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7755" tabRatio="552" activeTab="9"/>
  </bookViews>
  <sheets>
    <sheet name="DailyStatusReport" sheetId="1" r:id="rId1"/>
    <sheet name="Date" sheetId="2" state="hidden" r:id="rId2"/>
    <sheet name="Team Member" sheetId="3" state="hidden" r:id="rId3"/>
    <sheet name="Project" sheetId="4" state="hidden" r:id="rId4"/>
    <sheet name="Category" sheetId="5" state="hidden" r:id="rId5"/>
    <sheet name="Status" sheetId="6" state="hidden" r:id="rId6"/>
    <sheet name="WorkLocation" sheetId="8" state="hidden" r:id="rId7"/>
    <sheet name="6.5" sheetId="9" r:id="rId8"/>
    <sheet name="Supp" sheetId="10" r:id="rId9"/>
    <sheet name="scheduled" sheetId="11" r:id="rId10"/>
  </sheets>
  <definedNames>
    <definedName name="_xlnm._FilterDatabase" localSheetId="0" hidden="1">DailyStatusReport!$A$3:$BC$4777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alcChain.xml><?xml version="1.0" encoding="utf-8"?>
<calcChain xmlns="http://schemas.openxmlformats.org/spreadsheetml/2006/main">
  <c r="C16" i="10"/>
  <c r="C15"/>
  <c r="C14"/>
  <c r="C13"/>
  <c r="C12"/>
  <c r="C11"/>
  <c r="C10"/>
  <c r="C9"/>
  <c r="C8"/>
  <c r="C7"/>
  <c r="C6"/>
  <c r="C5"/>
  <c r="C4"/>
  <c r="C3"/>
  <c r="C2"/>
  <c r="C1"/>
  <c r="C8" i="9"/>
  <c r="C7"/>
  <c r="C6"/>
  <c r="C5"/>
  <c r="C4"/>
  <c r="C3"/>
  <c r="C2"/>
  <c r="C1"/>
</calcChain>
</file>

<file path=xl/sharedStrings.xml><?xml version="1.0" encoding="utf-8"?>
<sst xmlns="http://schemas.openxmlformats.org/spreadsheetml/2006/main" count="27420" uniqueCount="4021">
  <si>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</si>
  <si>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</si>
  <si>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</si>
  <si>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</si>
  <si>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</si>
  <si>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</si>
  <si>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</si>
  <si>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</si>
  <si>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</si>
  <si>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</si>
  <si>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</si>
  <si>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</si>
  <si>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</si>
  <si>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</si>
  <si>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</si>
  <si>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</si>
  <si>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</si>
  <si>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</si>
  <si>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</si>
  <si>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</si>
  <si>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</si>
  <si>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</si>
  <si>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</si>
  <si>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</si>
  <si>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</si>
  <si>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</si>
  <si>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</si>
  <si>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</si>
  <si>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</si>
  <si>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</si>
  <si>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</si>
  <si>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</si>
  <si>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</si>
  <si>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</si>
  <si>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</si>
  <si>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</si>
  <si>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</si>
  <si>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</si>
  <si>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</si>
  <si>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</si>
  <si>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</si>
  <si>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</si>
  <si>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</si>
  <si>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</si>
  <si>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</si>
  <si>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</si>
  <si>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</si>
  <si>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</si>
  <si>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</si>
  <si>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</si>
  <si>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</si>
  <si>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</si>
  <si>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</si>
  <si>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</si>
  <si>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</si>
  <si>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</si>
  <si>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</si>
  <si>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</si>
  <si>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</si>
  <si>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</si>
  <si>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</si>
  <si>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</si>
  <si>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</si>
  <si>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</si>
  <si>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</si>
  <si>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</si>
  <si>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</si>
  <si>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</si>
  <si>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</si>
  <si>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</si>
  <si>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</si>
  <si>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</si>
  <si>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</si>
  <si>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</si>
  <si>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</si>
  <si>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</si>
  <si>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</si>
  <si>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</si>
  <si>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</si>
  <si>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</si>
  <si>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</si>
  <si>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</si>
  <si>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</si>
  <si>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</si>
  <si>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</si>
  <si>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</si>
  <si>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</si>
  <si>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</si>
  <si>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</si>
  <si>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</si>
  <si>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</si>
  <si>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</si>
  <si>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</si>
  <si>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</si>
  <si>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</si>
  <si>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</si>
  <si>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</si>
  <si>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</si>
  <si>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</si>
  <si>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</si>
  <si>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</si>
  <si>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</si>
  <si>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</si>
  <si>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</si>
  <si>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</si>
  <si>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</si>
  <si>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</si>
  <si>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</si>
  <si>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</si>
  <si>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</si>
  <si>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</si>
  <si>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</si>
  <si>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</si>
  <si>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</si>
  <si>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</si>
  <si>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</si>
  <si>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</si>
  <si>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</si>
  <si>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</si>
  <si>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</si>
  <si>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</si>
  <si>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</si>
  <si>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</si>
  <si>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</si>
  <si>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</si>
  <si>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</si>
  <si>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</si>
  <si>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</si>
  <si>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</si>
  <si>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</si>
  <si>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</si>
  <si>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</si>
  <si>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</si>
  <si>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</si>
  <si>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</si>
  <si>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</si>
  <si>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</si>
  <si>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</si>
  <si>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</si>
  <si>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</si>
  <si>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</si>
  <si>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</si>
  <si>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</si>
  <si>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</si>
  <si>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</si>
  <si>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</si>
  <si>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</si>
  <si>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</si>
  <si>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</si>
  <si>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</si>
  <si>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</si>
  <si>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</si>
  <si>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</si>
  <si>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</si>
  <si>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</si>
  <si>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</si>
  <si>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</si>
  <si>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</si>
  <si>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</si>
  <si>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</si>
  <si>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</si>
  <si>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</si>
  <si>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</si>
  <si>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</si>
  <si>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</si>
  <si>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</si>
  <si>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</si>
  <si>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</si>
  <si>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</si>
  <si>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</si>
  <si>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</si>
  <si>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</si>
  <si>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</si>
  <si>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</si>
  <si>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</si>
  <si>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</si>
  <si>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</si>
  <si>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</si>
  <si>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</si>
  <si>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</si>
  <si>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</si>
  <si>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</si>
  <si>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</si>
  <si>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</si>
  <si>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</si>
  <si>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</si>
  <si>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</si>
  <si>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</si>
  <si>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</si>
  <si>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</si>
  <si>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</si>
  <si>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</si>
  <si>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</si>
  <si>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</si>
  <si>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</si>
  <si>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</si>
  <si>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</si>
  <si>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</si>
  <si>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</si>
  <si>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</si>
  <si>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</si>
  <si>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</si>
  <si>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</si>
  <si>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</si>
  <si>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</si>
  <si>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</si>
  <si>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</si>
  <si>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</si>
  <si>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</si>
  <si>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</si>
  <si>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</si>
  <si>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</si>
  <si>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</si>
  <si>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</si>
  <si>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</si>
  <si>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</si>
  <si>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</si>
  <si>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</si>
  <si>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</si>
  <si>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</si>
  <si>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</si>
  <si>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</si>
  <si>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</si>
  <si>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</si>
  <si>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</si>
  <si>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</si>
  <si>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</si>
  <si>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</si>
  <si>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</si>
  <si>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</si>
  <si>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</si>
  <si>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</si>
  <si>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</si>
  <si>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</si>
  <si>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</si>
  <si>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</si>
  <si>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</si>
  <si>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</si>
  <si>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</si>
  <si>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</si>
  <si>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</si>
  <si>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</si>
  <si>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</si>
  <si>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</si>
  <si>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</si>
  <si>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</si>
  <si>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</si>
  <si>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</si>
  <si>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</si>
  <si>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</si>
  <si>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</si>
  <si>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</si>
  <si>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</si>
  <si>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</si>
  <si>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</si>
  <si>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</si>
  <si>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</si>
  <si>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</si>
  <si>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</si>
  <si>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</si>
  <si>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</si>
  <si>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</si>
  <si>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</si>
  <si>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</si>
  <si>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</si>
  <si>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</si>
  <si>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</si>
  <si>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</si>
  <si>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</si>
  <si>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</si>
  <si>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</si>
  <si>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</si>
  <si>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</si>
  <si>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</si>
  <si>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</si>
  <si>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</si>
  <si>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</si>
  <si>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</si>
  <si>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</si>
  <si>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</si>
  <si>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</si>
  <si>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</si>
  <si>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</si>
  <si>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</si>
  <si>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</si>
  <si>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</si>
  <si>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</si>
  <si>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</si>
  <si>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</si>
  <si>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</si>
  <si>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</si>
  <si>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</si>
  <si>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</si>
  <si>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</si>
  <si>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</si>
  <si>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</si>
  <si>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</si>
  <si>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</si>
  <si>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</si>
  <si>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</si>
  <si>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</si>
  <si>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</si>
  <si>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</si>
  <si>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</si>
  <si>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</si>
  <si>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</si>
  <si>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</si>
  <si>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</si>
  <si>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</si>
  <si>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</si>
  <si>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</si>
  <si>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</si>
  <si>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</si>
  <si>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</si>
  <si>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</si>
  <si>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</si>
  <si>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</si>
  <si>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</si>
  <si>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</si>
  <si>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</si>
  <si>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</si>
  <si>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</si>
  <si>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</si>
  <si>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</si>
  <si>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</si>
  <si>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</si>
  <si>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</si>
  <si>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</si>
  <si>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</si>
  <si>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</si>
  <si>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</si>
  <si>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</si>
  <si>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</si>
  <si>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</si>
  <si>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</si>
  <si>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</si>
  <si>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</si>
  <si>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</si>
  <si>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</si>
  <si>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</si>
  <si>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</si>
  <si>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</si>
  <si>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</si>
  <si>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</si>
  <si>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</si>
  <si>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</si>
  <si>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</si>
  <si>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</si>
  <si>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</si>
  <si>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</si>
  <si>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</si>
  <si>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</si>
  <si>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</si>
  <si>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</si>
  <si>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</si>
  <si>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</si>
  <si>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</si>
  <si>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</si>
  <si>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</si>
  <si>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</si>
  <si>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</si>
  <si>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</si>
  <si>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</si>
  <si>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</si>
  <si>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</si>
  <si>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</si>
  <si>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</si>
  <si>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</si>
  <si>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</si>
  <si>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</si>
  <si>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</si>
  <si>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</si>
  <si>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</si>
  <si>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</si>
  <si>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</si>
  <si>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</si>
  <si>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</si>
  <si>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</si>
  <si>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</si>
  <si>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</si>
  <si>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</si>
  <si>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</si>
  <si>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</si>
  <si>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</si>
  <si>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</si>
  <si>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</si>
  <si>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</si>
  <si>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</si>
  <si>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</si>
  <si>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</si>
  <si>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</si>
  <si>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</si>
  <si>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</si>
  <si>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</si>
  <si>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</si>
  <si>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</si>
  <si>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</si>
  <si>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</si>
  <si>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</si>
  <si>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</si>
  <si>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</si>
  <si>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</si>
  <si>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</si>
  <si>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</si>
  <si>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</si>
  <si>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</si>
  <si>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</si>
  <si>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</si>
  <si>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</si>
  <si>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</si>
  <si>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</si>
  <si>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</si>
  <si>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</si>
  <si>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</si>
  <si>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</si>
  <si>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</si>
  <si>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</si>
  <si>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</si>
  <si>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</si>
  <si>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</si>
  <si>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</si>
  <si>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</si>
  <si>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</si>
  <si>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</si>
  <si>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</si>
  <si>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</si>
  <si>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</si>
  <si>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</si>
  <si>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</si>
  <si>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</si>
  <si>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</si>
  <si>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</si>
  <si>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</si>
  <si>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</si>
  <si>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</si>
  <si>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</si>
  <si>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</si>
  <si>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</si>
  <si>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</si>
  <si>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</si>
  <si>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</si>
  <si>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</si>
  <si>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</si>
  <si>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</si>
  <si>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</si>
  <si>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</si>
  <si>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</si>
  <si>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</si>
  <si>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</si>
  <si>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</si>
  <si>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</si>
  <si>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</si>
  <si>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</si>
  <si>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</si>
  <si>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</si>
  <si>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</si>
  <si>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</si>
  <si>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</si>
  <si>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</si>
  <si>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</si>
  <si>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</si>
  <si>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</si>
  <si>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</si>
  <si>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</si>
  <si>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</si>
  <si>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</si>
  <si>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</si>
  <si>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</si>
  <si>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</si>
  <si>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</si>
  <si>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</si>
  <si>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</si>
  <si>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</si>
  <si>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</si>
  <si>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</si>
  <si>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</si>
  <si>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</si>
  <si>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</si>
  <si>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</si>
  <si>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</si>
  <si>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</si>
  <si>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</si>
  <si>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</si>
  <si>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</si>
  <si>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</si>
  <si>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</si>
  <si>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</si>
  <si>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</si>
  <si>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</si>
  <si>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</si>
  <si>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</si>
  <si>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</si>
  <si>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</si>
  <si>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</si>
  <si>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</si>
  <si>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</si>
  <si>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</si>
  <si>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</si>
  <si>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</si>
  <si>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</si>
  <si>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</si>
  <si>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</si>
  <si>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</si>
  <si>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</si>
  <si>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</si>
  <si>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</si>
  <si>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</si>
  <si>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</si>
  <si>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</si>
  <si>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</si>
  <si>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</si>
  <si>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</si>
  <si>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</si>
  <si>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</si>
  <si>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</si>
  <si>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</si>
  <si>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</si>
  <si>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</si>
  <si>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</si>
  <si>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</si>
  <si>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</si>
  <si>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</si>
  <si>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</si>
  <si>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</si>
  <si>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</si>
  <si>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</si>
  <si>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</si>
  <si>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</si>
  <si>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</si>
  <si>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</si>
  <si>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</si>
  <si>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</si>
  <si>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</si>
  <si>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</si>
  <si>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</si>
  <si>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</si>
  <si>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</si>
  <si>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</si>
  <si>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</si>
  <si>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</si>
  <si>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</si>
  <si>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</si>
  <si>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</si>
  <si>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</si>
  <si>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</si>
  <si>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</si>
  <si>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</si>
  <si>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</si>
  <si>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</si>
  <si>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</si>
  <si>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</si>
  <si>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</si>
  <si>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</si>
  <si>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</si>
  <si>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</si>
  <si>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</si>
  <si>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</si>
  <si>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</si>
  <si>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</si>
  <si>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</si>
  <si>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</si>
  <si>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</si>
  <si>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</si>
  <si>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</si>
  <si>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</si>
  <si>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</si>
  <si>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</si>
  <si>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</si>
  <si>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</si>
  <si>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</si>
  <si>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</si>
  <si>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</si>
  <si>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</si>
  <si>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</si>
  <si>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</si>
  <si>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</si>
  <si>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</si>
  <si>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</si>
  <si>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</si>
  <si>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</si>
  <si>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</si>
  <si>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</si>
  <si>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</si>
  <si>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</si>
  <si>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</si>
  <si>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</si>
  <si>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</si>
  <si>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</si>
  <si>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</si>
  <si>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</si>
  <si>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</si>
  <si>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</si>
  <si>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</si>
  <si>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</si>
  <si>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</si>
  <si>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</si>
  <si>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</si>
  <si>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</si>
  <si>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</si>
  <si>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</si>
  <si>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</si>
  <si>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</si>
  <si>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</si>
  <si>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</si>
  <si>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</si>
  <si>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</si>
  <si>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</si>
  <si>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</si>
  <si>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</si>
  <si>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</si>
  <si>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</si>
  <si>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</si>
  <si>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</si>
  <si>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</si>
  <si>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</si>
  <si>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</si>
  <si>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</si>
  <si>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</si>
  <si>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</si>
  <si>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</si>
  <si>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</si>
  <si>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</si>
  <si>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</si>
  <si>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</si>
  <si>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</si>
  <si>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</si>
  <si>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</si>
  <si>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</si>
  <si>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</si>
  <si>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</si>
  <si>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</si>
  <si>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</si>
  <si>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</si>
  <si>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</si>
  <si>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</si>
  <si>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</si>
  <si>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</si>
  <si>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</si>
  <si>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</si>
  <si>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</si>
  <si>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</si>
  <si>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</si>
  <si>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</si>
  <si>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</si>
  <si>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</si>
  <si>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</si>
  <si>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</si>
  <si>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</si>
  <si>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</si>
  <si>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</si>
  <si>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</si>
  <si>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</si>
  <si>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</si>
  <si>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</si>
  <si>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</si>
  <si>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</si>
  <si>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</si>
  <si>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</si>
  <si>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</si>
  <si>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</si>
  <si>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</si>
  <si>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</si>
  <si>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</si>
  <si>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</si>
  <si>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</si>
  <si>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</si>
  <si>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</si>
  <si>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</si>
  <si>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</si>
  <si>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</si>
  <si>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</si>
  <si>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</si>
  <si>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</si>
  <si>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</si>
  <si>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</si>
  <si>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</si>
  <si>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</si>
  <si>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</si>
  <si>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</si>
  <si>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</si>
  <si>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</si>
  <si>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</si>
  <si>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</si>
  <si>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</si>
  <si>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</si>
  <si>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</si>
  <si>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</si>
  <si>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</si>
  <si>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</si>
  <si>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</si>
  <si>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</si>
  <si>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</si>
  <si>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</si>
  <si>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</si>
  <si>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</si>
  <si>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</si>
  <si>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</si>
  <si>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</si>
  <si>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</si>
  <si>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</si>
  <si>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</si>
  <si>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</si>
  <si>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</si>
  <si>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</si>
  <si>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</si>
  <si>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</si>
  <si>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</si>
  <si>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</si>
  <si>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</si>
  <si>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</si>
  <si>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</si>
  <si>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</si>
  <si>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</si>
  <si>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</si>
  <si>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</si>
  <si>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</si>
  <si>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</si>
  <si>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</si>
  <si>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</si>
  <si>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</si>
  <si>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</si>
  <si>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</si>
  <si>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</si>
  <si>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</si>
  <si>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</si>
  <si>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</si>
  <si>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</si>
  <si>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</si>
  <si>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</si>
  <si>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</si>
  <si>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</si>
  <si>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</si>
  <si>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</si>
  <si>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</si>
  <si>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</si>
  <si>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</si>
  <si>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</si>
  <si>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</si>
  <si>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</si>
  <si>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</si>
  <si>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</si>
  <si>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</si>
  <si>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</si>
  <si>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</si>
  <si>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</si>
  <si>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</si>
  <si>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</si>
  <si>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</si>
  <si>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</si>
  <si>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</si>
  <si>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</si>
  <si>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</si>
  <si>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</si>
  <si>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</si>
  <si>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</si>
  <si>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</si>
  <si>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</si>
  <si>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</si>
  <si>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</si>
  <si>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</si>
  <si>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</si>
  <si>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</si>
  <si>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</si>
  <si>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</si>
  <si>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</si>
  <si>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</si>
  <si>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</si>
  <si>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</si>
  <si>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</si>
  <si>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</si>
  <si>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</si>
  <si>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</si>
  <si>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</si>
  <si>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</si>
  <si>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</si>
  <si>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</si>
  <si>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</si>
  <si>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</si>
  <si>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</si>
  <si>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</si>
  <si>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</si>
  <si>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</si>
  <si>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</si>
  <si>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</si>
  <si>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</si>
  <si>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</si>
  <si>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</si>
  <si>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</si>
  <si>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</si>
  <si>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</si>
  <si>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</si>
  <si>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</si>
  <si>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</si>
  <si>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</si>
  <si>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</si>
  <si>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</si>
  <si>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</si>
  <si>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</si>
  <si>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</si>
  <si>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</si>
  <si>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</si>
  <si>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</si>
  <si>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</si>
  <si>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</si>
  <si>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</si>
  <si>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</si>
  <si>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</si>
  <si>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</si>
  <si>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</si>
  <si>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</si>
  <si>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</si>
  <si>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</si>
  <si>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</si>
  <si>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</si>
  <si>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</si>
  <si>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</si>
  <si>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</si>
  <si>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</si>
  <si>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</si>
  <si>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</si>
  <si>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</si>
  <si>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</si>
  <si>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</si>
  <si>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</si>
  <si>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</si>
  <si>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</si>
  <si>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</si>
  <si>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</si>
  <si>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</si>
  <si>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</si>
  <si>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</si>
  <si>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</si>
  <si>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</si>
  <si>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</si>
  <si>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</si>
  <si>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</si>
  <si>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</si>
  <si>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</si>
  <si>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</si>
  <si>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</si>
  <si>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</si>
  <si>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</si>
  <si>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</si>
  <si>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</si>
  <si>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</si>
  <si>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</si>
  <si>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</si>
  <si>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</si>
  <si>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</si>
  <si>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</si>
  <si>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</si>
  <si>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</si>
  <si>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</si>
  <si>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</si>
  <si>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</si>
  <si>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</si>
  <si>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</si>
  <si>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</si>
  <si>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</si>
  <si>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</si>
  <si>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</si>
  <si>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</si>
  <si>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</si>
  <si>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</si>
  <si>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</si>
  <si>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</si>
  <si>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</si>
  <si>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</si>
  <si>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</si>
  <si>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</si>
  <si>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</si>
  <si>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</si>
  <si>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</si>
  <si>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</si>
  <si>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</si>
  <si>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</si>
  <si>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</si>
  <si>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</si>
  <si>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</si>
  <si>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</si>
  <si>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</si>
  <si>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</si>
  <si>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</si>
  <si>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</si>
  <si>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</si>
  <si>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</si>
  <si>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</si>
  <si>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</si>
  <si>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</si>
  <si>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</si>
  <si>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</si>
  <si>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</si>
  <si>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</si>
  <si>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</si>
  <si>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</si>
  <si>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</si>
  <si>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</si>
  <si>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</si>
  <si>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</si>
  <si>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</si>
  <si>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</si>
  <si>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</si>
  <si>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</si>
  <si>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</si>
  <si>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</si>
  <si>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</si>
  <si>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</si>
  <si>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</si>
  <si>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</si>
  <si>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</si>
  <si>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</si>
  <si>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</si>
  <si>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</si>
  <si>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</si>
  <si>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</si>
  <si>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</si>
  <si>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</si>
  <si>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</si>
  <si>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</si>
  <si>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</si>
  <si>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</si>
  <si>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</si>
  <si>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</si>
  <si>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</si>
  <si>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</si>
  <si>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</si>
  <si>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</si>
  <si>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</si>
  <si>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</si>
  <si>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</si>
  <si>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</si>
  <si>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</si>
  <si>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</si>
  <si>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</si>
  <si>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</si>
  <si>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</si>
  <si>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</si>
  <si>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</si>
  <si>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</si>
  <si>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</si>
  <si>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</si>
  <si>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</si>
  <si>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</si>
  <si>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</si>
  <si>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</si>
  <si>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</si>
  <si>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</si>
  <si>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</si>
  <si>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</si>
  <si>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</si>
  <si>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</si>
  <si>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</si>
  <si>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</si>
  <si>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</si>
  <si>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</si>
  <si>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</si>
  <si>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</si>
  <si>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</si>
  <si>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</si>
  <si>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</si>
  <si>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</si>
  <si>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</si>
  <si>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</si>
  <si>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</si>
  <si>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</si>
  <si>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</si>
  <si>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</si>
  <si>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</si>
  <si>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</si>
  <si>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</si>
  <si>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</si>
  <si>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</si>
  <si>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</si>
  <si>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</si>
  <si>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</si>
  <si>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</si>
  <si>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</si>
  <si>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</si>
  <si>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</si>
  <si>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</si>
  <si>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</si>
  <si>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</si>
  <si>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</si>
  <si>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</si>
  <si>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</si>
  <si>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</si>
  <si>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</si>
  <si>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</si>
  <si>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</si>
  <si>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</si>
  <si>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</si>
  <si>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</si>
  <si>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</si>
  <si>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</si>
  <si>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</si>
  <si>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</si>
  <si>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</si>
  <si>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</si>
  <si>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</si>
  <si>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</si>
  <si>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</si>
  <si>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</si>
  <si>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</si>
  <si>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</si>
  <si>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</si>
  <si>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</si>
  <si>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</si>
  <si>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</si>
  <si>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</si>
  <si>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</si>
  <si>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</si>
  <si>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</si>
  <si>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</si>
  <si>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</si>
  <si>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</si>
  <si>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</si>
  <si>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</si>
  <si>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</si>
  <si>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</si>
  <si>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</si>
  <si>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</si>
  <si>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</si>
  <si>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</si>
  <si>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</si>
  <si>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</si>
  <si>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</si>
  <si>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</si>
  <si>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</si>
  <si>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</si>
  <si>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</si>
  <si>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</si>
  <si>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</si>
  <si>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</si>
  <si>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</si>
  <si>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</si>
  <si>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</si>
  <si>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</si>
  <si>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</si>
  <si>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</si>
  <si>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</si>
  <si>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</si>
  <si>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</si>
  <si>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</si>
  <si>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</si>
  <si>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</si>
  <si>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</si>
  <si>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</si>
  <si>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</si>
  <si>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</si>
  <si>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</si>
  <si>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</si>
  <si>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</si>
  <si>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</si>
  <si>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</si>
  <si>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</si>
  <si>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</si>
  <si>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</si>
  <si>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</si>
  <si>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</si>
  <si>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</si>
  <si>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</si>
  <si>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</si>
  <si>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</si>
  <si>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</si>
  <si>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</si>
  <si>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</si>
  <si>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</si>
  <si>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</si>
  <si>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</si>
  <si>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</si>
  <si>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</si>
  <si>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</si>
  <si>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</si>
  <si>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</si>
  <si>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</si>
  <si>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</si>
  <si>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</si>
  <si>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</si>
  <si>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</si>
  <si>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</si>
  <si>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</si>
  <si>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</si>
  <si>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</si>
  <si>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</si>
  <si>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</si>
  <si>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</si>
  <si>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</si>
  <si>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</si>
  <si>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</si>
  <si>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</si>
  <si>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</si>
  <si>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</si>
  <si>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</si>
  <si>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</si>
  <si>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</si>
  <si>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</si>
  <si>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</si>
  <si>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</si>
  <si>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</si>
  <si>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</si>
  <si>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</si>
  <si>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</si>
  <si>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</si>
  <si>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</si>
  <si>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</si>
  <si>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</si>
  <si>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</si>
  <si>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</si>
  <si>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</si>
  <si>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</si>
  <si>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</si>
  <si>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</si>
  <si>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</si>
  <si>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</si>
  <si>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</si>
  <si>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</si>
  <si>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</si>
  <si>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</si>
  <si>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</si>
  <si>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</si>
  <si>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</si>
  <si>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</si>
  <si>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</si>
  <si>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</si>
  <si>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</si>
  <si>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</si>
  <si>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</si>
  <si>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</si>
  <si>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</si>
  <si>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</si>
  <si>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</si>
  <si>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</si>
  <si>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</si>
  <si>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</si>
  <si>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</si>
  <si>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</si>
  <si>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</si>
  <si>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</si>
  <si>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</si>
  <si>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</si>
  <si>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</si>
  <si>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</si>
  <si>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</si>
  <si>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</si>
  <si>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</si>
  <si>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</si>
  <si>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</si>
  <si>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</si>
  <si>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</si>
  <si>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</si>
  <si>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</si>
  <si>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</si>
  <si>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</si>
  <si>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</si>
  <si>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</si>
  <si>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</si>
  <si>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</si>
  <si>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</si>
  <si>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</si>
  <si>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</si>
  <si>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</si>
  <si>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</si>
  <si>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</si>
  <si>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</si>
  <si>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</si>
  <si>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</si>
  <si>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</si>
  <si>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</si>
  <si>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</si>
  <si>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</si>
  <si>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</si>
  <si>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</si>
  <si>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</si>
  <si>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</si>
  <si>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</si>
  <si>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</si>
  <si>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</si>
  <si>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</si>
  <si>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</si>
  <si>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</si>
  <si>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</si>
  <si>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</si>
  <si>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</si>
  <si>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</si>
  <si>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</si>
  <si>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</si>
  <si>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</si>
  <si>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</si>
  <si>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</si>
  <si>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</si>
  <si>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</si>
  <si>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</si>
  <si>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</si>
  <si>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</si>
  <si>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</si>
  <si>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</si>
  <si>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</si>
  <si>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</si>
  <si>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</si>
  <si>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</si>
  <si>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</si>
  <si>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</si>
  <si>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</si>
  <si>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</si>
  <si>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</si>
  <si>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</si>
  <si>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</si>
  <si>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</si>
  <si>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</si>
  <si>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</si>
  <si>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</si>
  <si>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</si>
  <si>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</si>
  <si>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</si>
  <si>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</si>
  <si>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</si>
  <si>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</si>
  <si>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</si>
  <si>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</si>
  <si>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</si>
  <si>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</si>
  <si>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</si>
  <si>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</si>
  <si>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</si>
  <si>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</si>
  <si>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</si>
  <si>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</si>
  <si>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</si>
  <si>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</si>
  <si>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</si>
  <si>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</si>
  <si>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</si>
  <si>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</si>
  <si>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</si>
  <si>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</si>
  <si>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</si>
  <si>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</si>
  <si>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</si>
  <si>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</si>
  <si>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</si>
  <si>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</si>
  <si>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</si>
  <si>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</si>
  <si>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</si>
  <si>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</si>
  <si>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</si>
  <si>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</si>
  <si>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</si>
  <si>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</si>
  <si>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</si>
  <si>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</si>
  <si>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</si>
  <si>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</si>
  <si>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</si>
  <si>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</si>
  <si>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</si>
  <si>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</si>
  <si>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</si>
  <si>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</si>
  <si>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</si>
  <si>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</si>
  <si>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</si>
  <si>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</si>
  <si>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</si>
  <si>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</si>
  <si>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</si>
  <si>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</si>
  <si>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</si>
  <si>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</si>
  <si>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</si>
  <si>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</si>
  <si>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</si>
  <si>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</si>
  <si>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</si>
  <si>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</si>
  <si>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</si>
  <si>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</si>
  <si>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</si>
  <si>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</si>
  <si>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</si>
  <si>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</si>
  <si>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</si>
  <si>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</si>
  <si>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</si>
  <si>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</si>
  <si>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</si>
  <si>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</si>
  <si>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</si>
  <si>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</si>
  <si>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</si>
  <si>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</si>
  <si>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</si>
  <si>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</si>
  <si>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</si>
  <si>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</si>
  <si>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</si>
  <si>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</si>
  <si>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</si>
  <si>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</si>
  <si>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</si>
  <si>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</si>
  <si>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</si>
  <si>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</si>
  <si>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</si>
  <si>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</si>
  <si>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</si>
  <si>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</si>
  <si>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</si>
  <si>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</si>
  <si>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</si>
  <si>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</si>
  <si>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</si>
  <si>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</si>
  <si>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</si>
  <si>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</si>
  <si>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</si>
  <si>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</si>
  <si>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</si>
  <si>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</si>
  <si>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</si>
  <si>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</si>
  <si>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</si>
  <si>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</si>
  <si>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</si>
  <si>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</si>
  <si>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</si>
  <si>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</si>
  <si>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</si>
  <si>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</si>
  <si>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</si>
  <si>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</si>
  <si>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</si>
  <si>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</si>
  <si>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</si>
  <si>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</si>
  <si>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</si>
  <si>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</si>
  <si>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</si>
  <si>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</si>
  <si>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</si>
  <si>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</si>
  <si>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</si>
  <si>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</si>
  <si>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</si>
  <si>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</si>
  <si>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</si>
  <si>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</si>
  <si>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</si>
  <si>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</si>
  <si>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</si>
  <si>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</si>
  <si>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</si>
  <si>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</si>
  <si>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</si>
  <si>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</si>
  <si>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</si>
  <si>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</si>
  <si>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</si>
  <si>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</si>
  <si>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</si>
  <si>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</si>
  <si>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</si>
  <si>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</si>
  <si>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</si>
  <si>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</si>
  <si>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</si>
  <si>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</si>
  <si>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</si>
  <si>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</si>
  <si>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</si>
  <si>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</si>
  <si>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</si>
  <si>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</si>
  <si>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</si>
  <si>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</si>
  <si>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</si>
  <si>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</si>
  <si>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</si>
  <si>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</si>
  <si>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</si>
  <si>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</si>
  <si>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</si>
  <si>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</si>
  <si>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</si>
  <si>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</si>
  <si>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</si>
  <si>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</si>
  <si>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</si>
  <si>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</si>
  <si>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</si>
  <si>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</si>
  <si>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</si>
  <si>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</si>
  <si>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</si>
  <si>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</si>
  <si>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</si>
  <si>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</si>
  <si>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</si>
  <si>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</si>
  <si>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</si>
  <si>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</si>
  <si>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</si>
  <si>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</si>
  <si>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</si>
  <si>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</si>
  <si>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</si>
  <si>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</si>
  <si>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</si>
  <si>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</si>
  <si>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</si>
  <si>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</si>
  <si>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</si>
  <si>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</si>
  <si>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</si>
  <si>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</si>
  <si>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</si>
  <si>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</si>
  <si>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</si>
  <si>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</si>
  <si>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</si>
  <si>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</si>
  <si>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</si>
  <si>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</si>
  <si>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</si>
  <si>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</si>
  <si>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</si>
  <si>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</si>
  <si>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</si>
  <si>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</si>
  <si>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</si>
  <si>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</si>
  <si>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</si>
  <si>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</si>
  <si>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</si>
  <si>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</si>
  <si>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</si>
  <si>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</si>
  <si>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</si>
  <si>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</si>
  <si>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</si>
  <si>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</si>
  <si>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</si>
  <si>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</si>
  <si>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</si>
  <si>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</si>
  <si>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</si>
  <si>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</si>
  <si>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</si>
  <si>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</si>
  <si>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</si>
  <si>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</si>
  <si>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</si>
  <si>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</si>
  <si>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</si>
  <si>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</si>
  <si>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</si>
  <si>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</si>
  <si>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</si>
  <si>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</si>
  <si>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</si>
  <si>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</si>
  <si>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</si>
  <si>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</si>
  <si>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</si>
  <si>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</si>
  <si>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</si>
  <si>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</si>
  <si>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</si>
  <si>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</si>
  <si>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</si>
  <si>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</si>
  <si>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</si>
  <si>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</si>
  <si>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</si>
  <si>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</si>
  <si>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</si>
  <si>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</si>
  <si>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</si>
  <si>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</si>
  <si>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</si>
  <si>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</si>
  <si>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</si>
  <si>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</si>
  <si>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</si>
  <si>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</si>
  <si>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</si>
  <si>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</si>
  <si>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</si>
  <si>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</si>
  <si>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</si>
  <si>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</si>
  <si>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</si>
  <si>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</si>
  <si>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</si>
  <si>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</si>
  <si>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</si>
  <si>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</si>
  <si>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</si>
  <si>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</si>
  <si>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</si>
  <si>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</si>
  <si>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</si>
  <si>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</si>
  <si>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</si>
  <si>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</si>
  <si>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</si>
  <si>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</si>
  <si>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</si>
  <si>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</si>
  <si>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</si>
  <si>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</si>
  <si>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</si>
  <si>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</si>
  <si>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</si>
  <si>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</si>
  <si>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</si>
  <si>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</si>
  <si>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</si>
  <si>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</si>
  <si>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</si>
  <si>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</si>
  <si>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</si>
  <si>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</si>
  <si>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</si>
  <si>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</si>
  <si>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</si>
  <si>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</si>
  <si>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</si>
  <si>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</si>
  <si>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</si>
  <si>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</si>
  <si>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</si>
  <si>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</si>
  <si>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</si>
  <si>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</si>
  <si>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</si>
  <si>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</si>
  <si>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</si>
  <si>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</si>
  <si>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</si>
  <si>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</si>
  <si>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</si>
  <si>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</si>
  <si>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</si>
  <si>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</si>
  <si>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</si>
  <si>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</si>
  <si>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</si>
  <si>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</si>
  <si>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</si>
  <si>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</si>
  <si>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</si>
  <si>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</si>
  <si>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</si>
  <si>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</si>
  <si>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</si>
  <si>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</si>
  <si>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</si>
  <si>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</si>
  <si>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</si>
  <si>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</si>
  <si>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</si>
  <si>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</si>
  <si>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</si>
  <si>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</si>
  <si>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</si>
  <si>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</si>
  <si>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</si>
  <si>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</si>
  <si>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</si>
  <si>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</si>
  <si>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</si>
  <si>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</si>
  <si>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</si>
  <si>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</si>
  <si>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</si>
  <si>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</si>
  <si>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</si>
  <si>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</si>
  <si>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</si>
  <si>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</si>
  <si>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</si>
  <si>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</si>
  <si>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</si>
  <si>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</si>
  <si>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</si>
  <si>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</si>
  <si>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</si>
  <si>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</si>
  <si>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</si>
  <si>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</si>
  <si>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</si>
  <si>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</si>
  <si>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</si>
  <si>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</si>
  <si>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</si>
  <si>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</si>
  <si>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</si>
  <si>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</si>
  <si>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</si>
  <si>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</si>
  <si>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</si>
  <si>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</si>
  <si>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</si>
  <si>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</si>
  <si>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</si>
  <si>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</si>
  <si>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</si>
  <si>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</si>
  <si>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</si>
  <si>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</si>
  <si>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</si>
  <si>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</si>
  <si>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</si>
  <si>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</si>
  <si>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</si>
  <si>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</si>
  <si>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</si>
  <si>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</si>
  <si>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</si>
  <si>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</si>
  <si>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</si>
  <si>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</si>
  <si>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</si>
  <si>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</si>
  <si>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</si>
  <si>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</si>
  <si>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</si>
  <si>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</si>
  <si>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</si>
  <si>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</si>
  <si>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</si>
  <si>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</si>
  <si>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</si>
  <si>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</si>
  <si>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</si>
  <si>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</si>
  <si>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</si>
  <si>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</si>
  <si>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</si>
  <si>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</si>
  <si>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</si>
  <si>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</si>
  <si>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</si>
  <si>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</si>
  <si>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</si>
  <si>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</si>
  <si>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</si>
  <si>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</si>
  <si>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</si>
  <si>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</si>
  <si>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</si>
  <si>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</si>
  <si>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</si>
  <si>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</si>
  <si>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</si>
  <si>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</si>
  <si>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</si>
  <si>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</si>
  <si>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</si>
  <si>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</si>
  <si>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</si>
  <si>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</si>
  <si>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</si>
  <si>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</si>
  <si>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</si>
  <si>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</si>
  <si>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</si>
  <si>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</si>
  <si>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</si>
  <si>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</si>
  <si>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</si>
  <si>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</si>
  <si>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</si>
  <si>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</si>
  <si>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</si>
  <si>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</si>
  <si>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</si>
  <si>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</si>
  <si>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</si>
  <si>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</si>
  <si>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</si>
  <si>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</si>
  <si>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</si>
  <si>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</si>
  <si>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</si>
  <si>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</si>
  <si>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</si>
  <si>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</si>
  <si>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</si>
  <si>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</si>
  <si>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</si>
  <si>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</si>
  <si>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</si>
  <si>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</si>
  <si>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</si>
  <si>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</si>
  <si>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</si>
  <si>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</si>
  <si>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</si>
  <si>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</si>
  <si>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</si>
  <si>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</si>
  <si>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</si>
  <si>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</si>
  <si>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</si>
  <si>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</si>
  <si>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</si>
  <si>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</si>
  <si>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</si>
  <si>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</si>
  <si>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</si>
  <si>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</si>
  <si>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</si>
  <si>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</si>
  <si>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</si>
  <si>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</si>
  <si>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</si>
  <si>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</si>
  <si>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</si>
  <si>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</si>
  <si>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</si>
  <si>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</si>
  <si>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</si>
  <si>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</si>
  <si>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</si>
  <si>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</si>
  <si>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</si>
  <si>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</si>
  <si>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</si>
  <si>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</si>
  <si>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</si>
  <si>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</si>
  <si>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</si>
  <si>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</si>
  <si>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</si>
  <si>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</si>
  <si>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</si>
  <si>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</si>
  <si>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</si>
  <si>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</si>
  <si>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</si>
  <si>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</si>
  <si>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</si>
  <si>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</si>
  <si>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</si>
  <si>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</si>
  <si>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</si>
  <si>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</si>
  <si>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</si>
  <si>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</si>
  <si>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</si>
  <si>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</si>
  <si>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</si>
  <si>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</si>
  <si>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</si>
  <si>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</si>
  <si>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</si>
  <si>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</si>
  <si>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</si>
  <si>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</si>
  <si>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</si>
  <si>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</si>
  <si>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</si>
  <si>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</si>
  <si>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</si>
  <si>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</si>
  <si>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</si>
  <si>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</si>
  <si>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</si>
  <si>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</si>
  <si>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</si>
  <si>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</si>
  <si>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</si>
  <si>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</si>
  <si>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</si>
  <si>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</si>
  <si>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</si>
  <si>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</si>
  <si>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</si>
  <si>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</si>
  <si>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</si>
  <si>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</si>
  <si>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</si>
  <si>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</si>
  <si>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</si>
  <si>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</si>
  <si>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</si>
  <si>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</si>
  <si>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</si>
  <si>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</si>
  <si>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</si>
  <si>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</si>
  <si>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</si>
  <si>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</si>
  <si>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</si>
  <si>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</si>
  <si>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</si>
  <si>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</si>
  <si>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</si>
  <si>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</si>
  <si>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</si>
  <si>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</si>
  <si>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</si>
  <si>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</si>
  <si>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</si>
  <si>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</si>
  <si>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</si>
  <si>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</si>
  <si>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</si>
  <si>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</si>
  <si>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</si>
  <si>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</si>
  <si>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</si>
  <si>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</si>
  <si>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</si>
  <si>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</si>
  <si>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</si>
  <si>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</si>
  <si>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</si>
  <si>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</si>
  <si>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</si>
  <si>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</si>
  <si>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</si>
  <si>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</si>
  <si>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</si>
  <si>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</si>
  <si>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</si>
  <si>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</si>
  <si>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</si>
  <si>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</si>
  <si>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</si>
  <si>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</si>
  <si>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</si>
  <si>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</si>
  <si>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</si>
  <si>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</si>
  <si>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</si>
  <si>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</si>
  <si>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</si>
  <si>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</si>
  <si>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</si>
  <si>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</si>
  <si>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</si>
  <si>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</si>
  <si>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</si>
  <si>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</si>
  <si>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</si>
  <si>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</si>
  <si>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</si>
  <si>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</si>
  <si>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</si>
  <si>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</si>
  <si>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</si>
  <si>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</si>
  <si>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</si>
  <si>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</si>
  <si>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</si>
  <si>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</si>
  <si>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</si>
  <si>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</si>
  <si>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</si>
  <si>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</si>
  <si>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</si>
  <si>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</si>
  <si>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</si>
  <si>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</si>
  <si>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</si>
  <si>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</si>
  <si>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</si>
  <si>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</si>
  <si>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</si>
  <si>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</si>
  <si>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</si>
  <si>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</si>
  <si>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</si>
  <si>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</si>
  <si>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</si>
  <si>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</si>
  <si>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</si>
  <si>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</si>
  <si>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</si>
  <si>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</si>
  <si>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</si>
  <si>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</si>
  <si>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</si>
  <si>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</si>
  <si>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</si>
  <si>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</si>
  <si>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</si>
  <si>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</si>
  <si>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</si>
  <si>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</si>
  <si>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</si>
  <si>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</si>
  <si>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</si>
  <si>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</si>
  <si>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</si>
  <si>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</si>
  <si>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</si>
  <si>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</si>
  <si>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</si>
  <si>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</si>
  <si>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</si>
  <si>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</si>
  <si>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</si>
  <si>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</si>
  <si>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</si>
  <si>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</si>
  <si>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</si>
  <si>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</si>
  <si>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</si>
  <si>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</si>
  <si>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</si>
  <si>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</si>
  <si>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</si>
  <si>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</si>
  <si>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</si>
  <si>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</si>
  <si>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</si>
  <si>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</si>
  <si>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</si>
  <si>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</si>
  <si>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</si>
  <si>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</si>
  <si>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</si>
  <si>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</si>
  <si>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</si>
  <si>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</si>
  <si>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</si>
  <si>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</si>
  <si>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</si>
  <si>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</si>
  <si>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</si>
  <si>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</si>
  <si>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</si>
  <si>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</si>
  <si>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</si>
  <si>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</si>
  <si>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</si>
  <si>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</si>
  <si>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</si>
  <si>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</si>
  <si>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</si>
  <si>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</si>
  <si>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</si>
  <si>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</si>
  <si>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</si>
  <si>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</si>
  <si>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</si>
  <si>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</si>
  <si>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</si>
  <si>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</si>
  <si>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</si>
  <si>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</si>
  <si>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</si>
  <si>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</si>
  <si>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</si>
  <si>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</si>
  <si>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</si>
  <si>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</si>
  <si>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</si>
  <si>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</si>
  <si>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</si>
  <si>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</si>
  <si>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</si>
  <si>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</si>
  <si>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</si>
  <si>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</si>
  <si>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</si>
  <si>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</si>
  <si>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</si>
  <si>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</si>
  <si>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</si>
  <si>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</si>
  <si>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</si>
  <si>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</si>
  <si>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</si>
  <si>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</si>
  <si>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</si>
  <si>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</si>
  <si>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</si>
  <si>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</si>
  <si>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</si>
  <si>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</si>
  <si>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</si>
  <si>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</si>
  <si>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</si>
  <si>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</si>
  <si>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</si>
  <si>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</si>
  <si>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</si>
  <si>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</si>
  <si>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</si>
  <si>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</si>
  <si>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</si>
  <si>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</si>
  <si>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</si>
  <si>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</si>
  <si>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</si>
  <si>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</si>
  <si>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</si>
  <si>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</si>
  <si>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</si>
  <si>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</si>
  <si>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</si>
  <si>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</si>
  <si>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</si>
  <si>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</si>
  <si>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</si>
  <si>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</si>
  <si>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</si>
  <si>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</si>
  <si>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</si>
  <si>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</si>
  <si>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</si>
  <si>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</si>
  <si>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</si>
  <si>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</si>
  <si>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</si>
  <si>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</si>
  <si>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</si>
  <si>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</si>
  <si>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</si>
  <si>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</si>
  <si>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</si>
  <si>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</si>
  <si>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</si>
  <si>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</si>
  <si>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</si>
  <si>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</si>
  <si>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</si>
  <si>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</si>
  <si>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</si>
  <si>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</si>
  <si>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</si>
  <si>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</si>
  <si>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</si>
  <si>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</si>
  <si>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</si>
  <si>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</si>
  <si>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</si>
  <si>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</si>
  <si>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</si>
  <si>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</si>
  <si>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</si>
  <si>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</si>
  <si>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</si>
  <si>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</si>
  <si>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</si>
  <si>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</si>
  <si>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</si>
  <si>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</si>
  <si>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</si>
  <si>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</si>
  <si>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</si>
  <si>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</si>
  <si>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</si>
  <si>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</si>
  <si>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</si>
  <si>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</si>
  <si>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</si>
  <si>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</si>
  <si>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</si>
  <si>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</si>
  <si>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</si>
  <si>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</si>
  <si>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</si>
  <si>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</si>
  <si>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</si>
  <si>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</si>
  <si>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</si>
  <si>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</si>
  <si>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</si>
  <si>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</si>
  <si>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</si>
  <si>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</si>
  <si>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</si>
  <si>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</si>
  <si>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</si>
  <si>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</si>
  <si>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</si>
  <si>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</si>
  <si>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</si>
  <si>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</si>
  <si>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</si>
  <si>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</si>
  <si>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</si>
  <si>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</si>
  <si>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</si>
  <si>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</si>
  <si>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</si>
  <si>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</si>
  <si>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</si>
  <si>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</si>
  <si>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</si>
  <si>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</si>
  <si>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</si>
  <si>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</si>
  <si>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</si>
  <si>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</si>
  <si>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</si>
  <si>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</si>
  <si>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</si>
  <si>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</si>
  <si>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</si>
  <si>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</si>
  <si>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</si>
  <si>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</si>
  <si>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</si>
  <si>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</si>
  <si>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</si>
  <si>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</si>
  <si>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</si>
  <si>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</si>
  <si>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</si>
  <si>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</si>
  <si>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</si>
  <si>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</si>
  <si>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</si>
  <si>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</si>
  <si>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</si>
  <si>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</si>
  <si>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</si>
  <si>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</si>
  <si>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</si>
  <si>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</si>
  <si>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</si>
  <si>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</si>
  <si>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</si>
  <si>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</si>
  <si>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</si>
  <si>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</si>
  <si>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</si>
  <si>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</si>
  <si>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</si>
  <si>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</si>
  <si>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</si>
  <si>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</si>
  <si>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</si>
  <si>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</si>
  <si>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</si>
  <si>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</si>
  <si>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</si>
  <si>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</si>
  <si>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</si>
  <si>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</si>
  <si>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</si>
  <si>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</si>
  <si>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</si>
  <si>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</si>
  <si>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</si>
  <si>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</si>
  <si>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</si>
  <si>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</si>
  <si>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</si>
  <si>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</si>
  <si>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</si>
  <si>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</si>
  <si>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</si>
  <si>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</si>
  <si>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</si>
  <si>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</si>
  <si>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</si>
  <si>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</si>
  <si>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</si>
  <si>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</si>
  <si>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</si>
  <si>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</si>
  <si>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</si>
  <si>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</si>
  <si>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</si>
  <si>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</si>
  <si>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</si>
  <si>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</si>
  <si>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</si>
  <si>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</si>
  <si>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</si>
  <si>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</si>
  <si>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</si>
  <si>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</si>
  <si>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</si>
  <si>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</si>
  <si>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</si>
  <si>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</si>
  <si>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</si>
  <si>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</si>
  <si>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</si>
  <si>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</si>
  <si>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</si>
  <si>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</si>
  <si>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</si>
  <si>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</si>
  <si>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</si>
  <si>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</si>
  <si>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</si>
  <si>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</si>
  <si>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</si>
  <si>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</si>
  <si>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</si>
  <si>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</si>
  <si>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</si>
  <si>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</si>
  <si>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</si>
  <si>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</si>
  <si>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</si>
  <si>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</si>
  <si>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</si>
  <si>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</si>
  <si>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</si>
  <si>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</si>
  <si>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</si>
  <si>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</si>
  <si>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</si>
  <si>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</si>
  <si>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</si>
  <si>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</si>
  <si>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</si>
  <si>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</si>
  <si>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</si>
  <si>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</si>
  <si>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</si>
  <si>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</si>
  <si>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</si>
  <si>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</si>
  <si>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</si>
  <si>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</si>
  <si>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</si>
  <si>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</si>
  <si>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</si>
  <si>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</si>
  <si>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</si>
  <si>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</si>
  <si>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</si>
  <si>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</si>
  <si>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</si>
  <si>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</si>
  <si>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</si>
  <si>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</si>
  <si>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</si>
  <si>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</si>
  <si>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</si>
  <si>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</si>
  <si>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</si>
  <si>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</si>
  <si>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</si>
  <si>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</si>
  <si>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</si>
  <si>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</si>
  <si>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</si>
  <si>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</si>
  <si>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</si>
  <si>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</si>
  <si>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</si>
  <si>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</si>
  <si>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</si>
  <si>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</si>
  <si>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</si>
  <si>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</si>
  <si>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</si>
  <si>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</si>
  <si>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</si>
  <si>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</si>
  <si>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</si>
  <si>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</si>
  <si>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</si>
  <si>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</si>
  <si>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</si>
  <si>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</si>
  <si>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</si>
  <si>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</si>
  <si>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</si>
  <si>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</si>
  <si>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</si>
  <si>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</si>
  <si>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</si>
  <si>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</si>
  <si>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</si>
  <si>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</si>
  <si>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</si>
  <si>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</si>
  <si>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</si>
  <si>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</si>
  <si>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</si>
  <si>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</si>
  <si>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</si>
  <si>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</si>
  <si>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</si>
  <si>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</si>
  <si>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</si>
  <si>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</si>
  <si>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</si>
  <si>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</si>
  <si>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</si>
  <si>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</si>
  <si>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</si>
  <si>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</si>
  <si>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</si>
  <si>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</si>
  <si>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</si>
  <si>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</si>
  <si>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</si>
  <si>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</si>
  <si>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</si>
  <si>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</si>
  <si>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</si>
  <si>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</si>
  <si>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</si>
  <si>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</si>
  <si>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</si>
  <si>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</si>
  <si>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</si>
  <si>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</si>
  <si>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</si>
  <si>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</si>
  <si>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</si>
  <si>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</si>
  <si>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</si>
  <si>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</si>
  <si>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</si>
  <si>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</si>
  <si>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</si>
  <si>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</si>
  <si>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</si>
  <si>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</si>
  <si>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</si>
  <si>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</si>
  <si>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</si>
  <si>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</si>
  <si>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</si>
  <si>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</si>
  <si>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</si>
  <si>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</si>
  <si>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</si>
  <si>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</si>
  <si>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</si>
  <si>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</si>
  <si>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</si>
  <si>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</si>
  <si>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</si>
  <si>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</si>
  <si>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</si>
  <si>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</si>
  <si>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</si>
  <si>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</si>
  <si>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</si>
  <si>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</si>
  <si>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</si>
  <si>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</si>
  <si>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</si>
  <si>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</si>
  <si>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</si>
  <si>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</si>
  <si>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</si>
  <si>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</si>
  <si>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</si>
  <si>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</si>
  <si>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</si>
  <si>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</si>
  <si>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</si>
  <si>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</si>
  <si>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</si>
  <si>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</si>
  <si>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</si>
  <si>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</si>
  <si>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</si>
  <si>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</si>
  <si>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</si>
  <si>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</si>
  <si>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</si>
  <si>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</si>
  <si>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</si>
  <si>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</si>
  <si>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</si>
  <si>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</si>
  <si>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</si>
  <si>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</si>
  <si>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</si>
  <si>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</si>
  <si>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</si>
  <si>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</si>
  <si>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</si>
  <si>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</si>
  <si>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</si>
  <si>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</si>
  <si>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</si>
  <si>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</si>
  <si>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</si>
  <si>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</si>
  <si>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</si>
  <si>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</si>
  <si>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</si>
  <si>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</si>
  <si>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</si>
  <si>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</si>
  <si>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</si>
  <si>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</si>
  <si>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</si>
  <si>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</si>
  <si>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</si>
  <si>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</si>
  <si>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</si>
  <si>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</si>
  <si>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</si>
  <si>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</si>
  <si>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</si>
  <si>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</si>
  <si>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</si>
  <si>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</si>
  <si>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</si>
  <si>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</si>
  <si>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</si>
  <si>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</si>
  <si>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</si>
  <si>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</si>
  <si>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</si>
  <si>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</si>
  <si>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</si>
  <si>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</si>
  <si>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</si>
  <si>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</si>
  <si>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</si>
  <si>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</si>
  <si>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</si>
  <si>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</si>
  <si>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</si>
  <si>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</si>
  <si>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</si>
  <si>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</si>
  <si>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</si>
  <si>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</si>
  <si>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</si>
  <si>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</si>
  <si>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</si>
  <si>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</si>
  <si>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</si>
  <si>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</si>
  <si>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</si>
  <si>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</si>
  <si>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</si>
  <si>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</si>
  <si>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</si>
  <si>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</si>
  <si>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</si>
  <si>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</si>
  <si>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</si>
  <si>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</si>
  <si>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</si>
  <si>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</si>
  <si>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</si>
  <si>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</si>
  <si>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</si>
  <si>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</si>
  <si>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</si>
  <si>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</si>
  <si>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</si>
  <si>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</si>
  <si>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</si>
  <si>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</si>
  <si>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</si>
  <si>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</si>
  <si>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</si>
  <si>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</si>
  <si>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</si>
  <si>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</si>
  <si>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</si>
  <si>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</si>
  <si>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</si>
  <si>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</si>
  <si>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</si>
  <si>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</si>
  <si>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</si>
  <si>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</si>
  <si>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</si>
  <si>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</si>
  <si>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</si>
  <si>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</si>
  <si>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</si>
  <si>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</si>
  <si>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</si>
  <si>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</si>
  <si>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</si>
  <si>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</si>
  <si>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</si>
  <si>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</si>
  <si>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</si>
  <si>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</si>
  <si>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</si>
  <si>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</si>
  <si>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</si>
  <si>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</si>
  <si>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</si>
  <si>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</si>
  <si>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</si>
  <si>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</si>
  <si>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</si>
  <si>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</si>
  <si>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</si>
  <si>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</si>
  <si>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</si>
  <si>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</si>
  <si>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</si>
  <si>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</si>
  <si>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</si>
  <si>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</si>
  <si>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</si>
  <si>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</si>
  <si>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</si>
  <si>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</si>
  <si>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</si>
  <si>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</si>
  <si>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</si>
  <si>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</si>
  <si>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</si>
  <si>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</si>
  <si>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</si>
  <si>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</si>
  <si>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</si>
  <si>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</si>
  <si>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</si>
  <si>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</si>
  <si>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</si>
  <si>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</si>
  <si>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</si>
  <si>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</si>
  <si>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</si>
  <si>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</si>
  <si>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</si>
  <si>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</si>
  <si>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</si>
  <si>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</si>
  <si>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</si>
  <si>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</si>
  <si>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</si>
  <si>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</si>
  <si>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</si>
  <si>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</si>
  <si>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</si>
  <si>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</si>
  <si>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</si>
  <si>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</si>
  <si>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</si>
  <si>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</si>
  <si>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</si>
  <si>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</si>
  <si>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</si>
  <si>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</si>
  <si>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</si>
  <si>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</si>
  <si>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</si>
  <si>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</si>
  <si>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</si>
  <si>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</si>
  <si>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</si>
  <si>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</si>
  <si>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</si>
  <si>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</si>
  <si>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</si>
  <si>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</si>
  <si>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</si>
  <si>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</si>
  <si>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</si>
  <si>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</si>
  <si>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</si>
  <si>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</si>
  <si>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</si>
  <si>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</si>
  <si>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</si>
  <si>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</si>
  <si>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</si>
  <si>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</si>
  <si>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</si>
  <si>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</si>
  <si>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</si>
  <si>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</si>
  <si>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</si>
  <si>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</si>
  <si>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</si>
  <si>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</si>
  <si>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</si>
  <si>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</si>
  <si>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</si>
  <si>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</si>
  <si>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</si>
  <si>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</si>
  <si>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</si>
  <si>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</si>
  <si>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</si>
  <si>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</si>
  <si>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</si>
  <si>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</si>
  <si>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</si>
  <si>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</si>
  <si>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</si>
  <si>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</si>
  <si>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</si>
  <si>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</si>
  <si>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</si>
  <si>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</si>
  <si>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</si>
  <si>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</si>
  <si>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</si>
  <si>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</si>
  <si>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</si>
  <si>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</si>
  <si>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</si>
  <si>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</si>
  <si>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</si>
  <si>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</si>
  <si>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</si>
  <si>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</si>
  <si>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</si>
  <si>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</si>
  <si>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</si>
  <si>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</si>
  <si>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</si>
  <si>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</si>
  <si>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</si>
  <si>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</si>
  <si>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</si>
  <si>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</si>
  <si>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</si>
  <si>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</si>
  <si>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</si>
  <si>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</si>
  <si>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</si>
  <si>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</si>
  <si>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</si>
  <si>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</si>
  <si>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</si>
  <si>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</si>
  <si>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</si>
  <si>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</si>
  <si>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</si>
  <si>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</si>
  <si>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</si>
  <si>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</si>
  <si>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</si>
  <si>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</si>
  <si>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</si>
  <si>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</si>
  <si>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</si>
  <si>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</si>
  <si>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</si>
  <si>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</si>
  <si>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</si>
  <si>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</si>
  <si>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</si>
  <si>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</si>
  <si>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</si>
  <si>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</si>
  <si>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</si>
  <si>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</si>
  <si>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</si>
  <si>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</si>
  <si>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</si>
  <si>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</si>
  <si>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</si>
  <si>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</si>
  <si>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</si>
  <si>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</si>
  <si>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</si>
  <si>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</si>
  <si>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</si>
  <si>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</si>
  <si>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</si>
  <si>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</si>
  <si>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</si>
  <si>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</si>
  <si>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</si>
  <si>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</si>
  <si>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</si>
  <si>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</si>
  <si>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</si>
  <si>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</si>
  <si>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</si>
  <si>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</si>
  <si>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</si>
  <si>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</si>
  <si>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</si>
  <si>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</si>
  <si>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</si>
  <si>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</si>
  <si>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</si>
  <si>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</si>
  <si>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</si>
  <si>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</si>
  <si>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</si>
  <si>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</si>
  <si>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</si>
  <si>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</si>
  <si>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</si>
  <si>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</si>
  <si>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</si>
  <si>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</si>
  <si>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</si>
  <si>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</si>
  <si>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</si>
  <si>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</si>
  <si>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</si>
  <si>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</si>
  <si>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</si>
  <si>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</si>
  <si>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</si>
  <si>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</si>
  <si>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</si>
  <si>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</si>
  <si>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</si>
  <si>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</si>
  <si>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</si>
  <si>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</si>
  <si>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</si>
  <si>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</si>
  <si>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</si>
  <si>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</si>
  <si>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</si>
  <si>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</si>
  <si>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</si>
  <si>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</si>
  <si>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</si>
  <si>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</si>
  <si>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</si>
  <si>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</si>
  <si>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</si>
  <si>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</si>
  <si>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</si>
  <si>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</si>
  <si>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</si>
  <si>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</si>
  <si>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</si>
  <si>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</si>
  <si>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</si>
  <si>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</si>
  <si>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</si>
  <si>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</si>
  <si>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</si>
  <si>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</si>
  <si>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</si>
  <si>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</si>
  <si>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</si>
  <si>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</si>
  <si>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</si>
  <si>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</si>
  <si>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</si>
  <si>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</si>
  <si>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</si>
  <si>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</si>
  <si>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</si>
  <si>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</si>
  <si>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</si>
  <si>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</si>
  <si>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</si>
  <si>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</si>
  <si>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</si>
  <si>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</si>
  <si>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</si>
  <si>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</si>
  <si>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</si>
  <si>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</si>
  <si>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</si>
  <si>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</si>
  <si>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</si>
  <si>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</si>
  <si>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</si>
  <si>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</si>
  <si>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</si>
  <si>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</si>
  <si>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</si>
  <si>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</si>
  <si>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</si>
  <si>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</si>
  <si>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</si>
  <si>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</si>
  <si>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</si>
  <si>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</si>
  <si>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</si>
  <si>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</si>
  <si>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</si>
  <si>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</si>
  <si>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</si>
  <si>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</si>
  <si>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</si>
  <si>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</si>
  <si>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</si>
  <si>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</si>
  <si>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</si>
  <si>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</si>
  <si>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</si>
  <si>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</si>
  <si>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</si>
  <si>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</si>
  <si>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</si>
  <si>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</si>
  <si>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</si>
  <si>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</si>
  <si>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</si>
  <si>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</si>
  <si>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</si>
  <si>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</si>
  <si>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</si>
  <si>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</si>
  <si>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</si>
  <si>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</si>
  <si>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</si>
  <si>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</si>
  <si>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</si>
  <si>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</si>
  <si>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</si>
  <si>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</si>
  <si>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</si>
  <si>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</si>
  <si>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</si>
  <si>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</si>
  <si>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</si>
  <si>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</si>
  <si>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</si>
  <si>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</si>
  <si>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</si>
  <si>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</si>
  <si>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</si>
  <si>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</si>
  <si>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</si>
  <si>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</si>
  <si>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</si>
  <si>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</si>
  <si>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</si>
  <si>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</si>
  <si>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</si>
  <si>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</si>
  <si>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</si>
  <si>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</si>
  <si>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</si>
  <si>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</si>
  <si>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</si>
  <si>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</si>
  <si>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</si>
  <si>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</si>
  <si>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</si>
  <si>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</si>
  <si>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</si>
  <si>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</si>
  <si>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</si>
  <si>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</si>
  <si>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</si>
  <si>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</si>
  <si>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</si>
  <si>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</si>
  <si>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</si>
  <si>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</si>
  <si>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</si>
  <si>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</si>
  <si>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</si>
  <si>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</si>
  <si>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</si>
  <si>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</si>
  <si>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</si>
  <si>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</si>
  <si>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</si>
  <si>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</si>
  <si>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</si>
  <si>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</si>
  <si>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</si>
  <si>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</si>
  <si>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</si>
  <si>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</si>
  <si>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</si>
  <si>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</si>
  <si>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</si>
  <si>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</si>
  <si>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</si>
  <si>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</si>
  <si>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</si>
  <si>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</si>
  <si>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</si>
  <si>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</si>
  <si>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</si>
  <si>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</si>
  <si>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</si>
  <si>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</si>
  <si>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</si>
  <si>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</si>
  <si>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</si>
  <si>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</si>
  <si>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</si>
  <si>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</si>
  <si>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</si>
  <si>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</si>
  <si>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</si>
  <si>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</si>
  <si>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</si>
  <si>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</si>
  <si>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</si>
  <si>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</si>
  <si>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</si>
  <si>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</si>
  <si>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</si>
  <si>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</si>
  <si>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</si>
  <si>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</si>
  <si>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</si>
  <si>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</si>
  <si>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</si>
  <si>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</si>
  <si>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</si>
  <si>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</si>
  <si>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</si>
  <si>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</si>
  <si>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</si>
  <si>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</si>
  <si>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</si>
  <si>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</si>
  <si>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</si>
  <si>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</si>
  <si>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</si>
  <si>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</si>
  <si>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</si>
  <si>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</si>
  <si>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</si>
  <si>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</si>
  <si>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</si>
  <si>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</si>
  <si>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</si>
  <si>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</si>
  <si>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</si>
  <si>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</si>
  <si>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</si>
  <si>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</si>
  <si>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</si>
  <si>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</si>
  <si>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</si>
  <si>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</si>
  <si>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</si>
  <si>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</si>
  <si>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</si>
  <si>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</si>
  <si>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</si>
  <si>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</si>
  <si>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</si>
  <si>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</si>
  <si>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</si>
  <si>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</si>
  <si>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</si>
  <si>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</si>
  <si>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</si>
  <si>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</si>
  <si>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</si>
  <si>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</si>
  <si>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</si>
  <si>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</si>
  <si>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</si>
  <si>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</si>
  <si>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</si>
  <si>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</si>
  <si>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</si>
  <si>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</si>
  <si>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</si>
  <si>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</si>
  <si>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</si>
  <si>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</si>
  <si>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</si>
  <si>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</si>
  <si>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</si>
  <si>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</si>
  <si>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</si>
  <si>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</si>
  <si>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</si>
  <si>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</si>
  <si>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</si>
  <si>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</si>
  <si>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</si>
  <si>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</si>
  <si>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</si>
  <si>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</si>
  <si>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</si>
  <si>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</si>
  <si>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</si>
  <si>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</si>
  <si>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</si>
  <si>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</si>
  <si>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</si>
  <si>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</si>
  <si>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</si>
  <si>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</si>
  <si>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</si>
  <si>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</si>
  <si>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</si>
  <si>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</si>
  <si>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</si>
  <si>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</si>
  <si>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</si>
  <si>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</si>
  <si>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</si>
  <si>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</si>
  <si>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</si>
  <si>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</si>
  <si>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</si>
  <si>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</si>
  <si>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</si>
  <si>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</si>
  <si>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</si>
  <si>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</si>
  <si>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</si>
  <si>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</si>
  <si>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</si>
  <si>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</si>
  <si>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</si>
  <si>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</si>
  <si>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</si>
  <si>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</si>
  <si>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</si>
  <si>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</si>
  <si>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</si>
  <si>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</si>
  <si>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</si>
  <si>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</si>
  <si>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</si>
  <si>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</si>
  <si>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</si>
  <si>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</si>
  <si>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</si>
  <si>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</si>
  <si>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</si>
  <si>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</si>
  <si>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</si>
  <si>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</si>
  <si>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</si>
  <si>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</si>
  <si>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</si>
  <si>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</si>
  <si>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</si>
  <si>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</si>
  <si>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</si>
  <si>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</si>
  <si>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</si>
  <si>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</si>
  <si>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</si>
  <si>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</si>
  <si>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</si>
  <si>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</si>
  <si>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</si>
  <si>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</si>
  <si>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</si>
  <si>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</si>
  <si>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</si>
  <si>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</si>
  <si>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</si>
  <si>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</si>
  <si>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</si>
  <si>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</si>
  <si>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</si>
  <si>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</si>
  <si>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</si>
  <si>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</si>
  <si>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</si>
  <si>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</si>
  <si>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</si>
  <si>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</si>
  <si>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</si>
  <si>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</si>
  <si>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</si>
  <si>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</si>
  <si>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</si>
  <si>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</si>
  <si>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</si>
  <si>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</si>
  <si>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</si>
  <si>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</si>
  <si>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</si>
  <si>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</si>
  <si>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</si>
  <si>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</si>
  <si>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</si>
  <si>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</si>
  <si>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</si>
  <si>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</si>
  <si>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</si>
  <si>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</si>
  <si>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</si>
  <si>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</si>
  <si>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</si>
  <si>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</si>
  <si>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</si>
  <si>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</si>
  <si>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</si>
  <si>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</si>
  <si>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</si>
  <si>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</si>
  <si>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</si>
  <si>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</si>
  <si>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</si>
  <si>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</si>
  <si>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</si>
  <si>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</si>
  <si>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</si>
  <si>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</si>
  <si>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</si>
  <si>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</si>
  <si>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</si>
  <si>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</si>
  <si>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</si>
  <si>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</si>
  <si>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</si>
  <si>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</si>
  <si>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</si>
  <si>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</si>
  <si>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</si>
  <si>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</si>
  <si>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</si>
  <si>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</si>
  <si>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</si>
  <si>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</si>
  <si>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</si>
  <si>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</si>
  <si>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</si>
  <si>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</si>
  <si>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</si>
  <si>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</si>
  <si>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</si>
  <si>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</si>
  <si>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</si>
  <si>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</si>
  <si>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</si>
  <si>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</si>
  <si>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</si>
  <si>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</si>
  <si>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</si>
  <si>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</si>
  <si>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</si>
  <si>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</si>
  <si>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</si>
  <si>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</si>
  <si>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</si>
  <si>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</si>
  <si>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</si>
  <si>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</si>
  <si>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</si>
  <si>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</si>
  <si>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</si>
  <si>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</si>
  <si>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</si>
  <si>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</si>
  <si>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</si>
  <si>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</si>
  <si>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</si>
  <si>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</si>
  <si>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</si>
  <si>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</si>
  <si>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</si>
  <si>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</si>
  <si>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</si>
  <si>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</si>
  <si>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</si>
  <si>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</si>
  <si>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</si>
  <si>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</si>
  <si>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</si>
  <si>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</si>
  <si>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</si>
  <si>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</si>
  <si>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</si>
  <si>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</si>
  <si>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</si>
  <si>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</si>
  <si>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</si>
  <si>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</si>
  <si>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</si>
  <si>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</si>
  <si>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</si>
  <si>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</si>
  <si>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</si>
  <si>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</si>
  <si>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</si>
  <si>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</si>
  <si>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</si>
  <si>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</si>
  <si>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</si>
  <si>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</si>
  <si>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</si>
  <si>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</si>
  <si>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</si>
  <si>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</si>
  <si>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</si>
  <si>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</si>
  <si>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</si>
  <si>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</si>
  <si>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</si>
  <si>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</si>
  <si>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</si>
  <si>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</si>
  <si>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</si>
  <si>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</si>
  <si>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</si>
  <si>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</si>
  <si>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</si>
  <si>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</si>
  <si>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</si>
  <si>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</si>
  <si>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</si>
  <si>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</si>
  <si>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</si>
  <si>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</si>
  <si>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</si>
  <si>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</si>
  <si>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</si>
  <si>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</si>
  <si>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</si>
  <si>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</si>
  <si>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</si>
  <si>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</si>
  <si>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</si>
  <si>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</si>
  <si>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</si>
  <si>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</si>
  <si>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</si>
  <si>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</si>
  <si>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</si>
  <si>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</si>
  <si>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</si>
  <si>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</si>
  <si>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</si>
  <si>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</si>
  <si>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</si>
  <si>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</si>
  <si>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</si>
  <si>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</si>
  <si>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</si>
  <si>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</si>
  <si>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</si>
  <si>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</si>
  <si>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</si>
  <si>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</si>
  <si>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</si>
  <si>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</si>
  <si>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</si>
  <si>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</si>
  <si>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</si>
  <si>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</si>
  <si>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</si>
  <si>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</si>
  <si>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</si>
  <si>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</si>
  <si>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</si>
  <si>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</si>
  <si>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</si>
  <si>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</si>
  <si>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</si>
  <si>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</si>
  <si>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</si>
  <si>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</si>
  <si>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</si>
  <si>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</si>
  <si>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</si>
  <si>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</si>
  <si>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</si>
  <si>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</si>
  <si>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</si>
  <si>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</si>
  <si>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</si>
  <si>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</si>
  <si>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</si>
  <si>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</si>
  <si>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</si>
  <si>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</si>
  <si>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</si>
  <si>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</si>
  <si>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</si>
  <si>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</si>
  <si>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</si>
  <si>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</si>
  <si>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</si>
  <si>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</si>
  <si>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</si>
  <si>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</si>
  <si>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</si>
  <si>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</si>
  <si>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</si>
  <si>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</si>
  <si>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</si>
  <si>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</si>
  <si>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</si>
  <si>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</si>
  <si>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</si>
  <si>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</si>
  <si>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</si>
  <si>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</si>
  <si>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</si>
  <si>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</si>
  <si>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</si>
  <si>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</si>
  <si>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</si>
  <si>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</si>
  <si>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</si>
  <si>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</si>
  <si>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</si>
  <si>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</si>
  <si>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</si>
  <si>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</si>
  <si>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</si>
  <si>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</si>
  <si>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</si>
  <si>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</si>
  <si>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</si>
  <si>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</si>
  <si>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</si>
  <si>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</si>
  <si>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</si>
  <si>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</si>
  <si>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</si>
  <si>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</si>
  <si>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</si>
  <si>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</si>
  <si>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</si>
  <si>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</si>
  <si>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</si>
  <si>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</si>
  <si>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</si>
  <si>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</si>
  <si>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</si>
  <si>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</si>
  <si>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</si>
  <si>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</si>
  <si>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</si>
  <si>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</si>
  <si>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</si>
  <si>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</si>
  <si>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</si>
  <si>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</si>
  <si>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</si>
  <si>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</si>
  <si>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</si>
  <si>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</si>
  <si>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</si>
  <si>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</si>
  <si>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</si>
  <si>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</si>
  <si>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</si>
  <si>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</si>
  <si>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</si>
  <si>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</si>
  <si>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</si>
  <si>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</si>
  <si>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</si>
  <si>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</si>
  <si>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</si>
  <si>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</si>
  <si>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</si>
  <si>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</si>
  <si>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</si>
  <si>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</si>
  <si>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</si>
  <si>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</si>
  <si>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</si>
  <si>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</si>
  <si>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</si>
  <si>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</si>
  <si>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</si>
  <si>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</si>
  <si>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</si>
  <si>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</si>
  <si>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</si>
  <si>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</si>
  <si>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</si>
  <si>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</si>
  <si>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</si>
  <si>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</si>
  <si>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</si>
  <si>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</si>
  <si>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</si>
  <si>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</si>
  <si>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</si>
  <si>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</si>
  <si>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</si>
  <si>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</si>
  <si>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</si>
  <si>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</si>
  <si>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</si>
  <si>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</si>
  <si>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</si>
  <si>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</si>
  <si>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</si>
  <si>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</si>
  <si>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</si>
  <si>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</si>
  <si>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</si>
  <si>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</si>
  <si>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</si>
  <si>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</si>
  <si>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</si>
  <si>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</si>
  <si>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</si>
  <si>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</si>
  <si>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</si>
  <si>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</si>
  <si>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</si>
  <si>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</si>
  <si>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</si>
  <si>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</si>
  <si>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</si>
  <si>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</si>
  <si>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</si>
  <si>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</si>
  <si>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</si>
  <si>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</si>
  <si>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</si>
  <si>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</si>
  <si>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</si>
  <si>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</si>
  <si>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</si>
  <si>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</si>
  <si>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</si>
  <si>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</si>
  <si>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</si>
  <si>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</si>
  <si>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</si>
  <si>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</si>
  <si>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</si>
  <si>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</si>
  <si>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</si>
  <si>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</si>
  <si>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</si>
  <si>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</si>
  <si>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</si>
  <si>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</si>
  <si>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</si>
  <si>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</si>
  <si>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</si>
  <si>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</si>
  <si>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</si>
  <si>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</si>
  <si>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</si>
  <si>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</si>
  <si>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</si>
  <si>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</si>
  <si>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</si>
  <si>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</si>
  <si>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</si>
  <si>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</si>
  <si>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</si>
  <si>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</si>
  <si>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</si>
  <si>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</si>
  <si>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</si>
  <si>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</si>
  <si>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</si>
  <si>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</si>
  <si>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</si>
  <si>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</si>
  <si>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</si>
  <si>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</si>
  <si>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</si>
  <si>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</si>
  <si>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</si>
  <si>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</si>
  <si>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</si>
  <si>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</si>
  <si>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</si>
  <si>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</si>
  <si>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</si>
  <si>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</si>
  <si>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</si>
  <si>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</si>
  <si>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</si>
  <si>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</si>
  <si>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</si>
  <si>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</si>
  <si>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</si>
  <si>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</si>
  <si>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</si>
  <si>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</si>
  <si>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</si>
  <si>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</si>
  <si>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</si>
  <si>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</si>
  <si>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</si>
  <si>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</si>
  <si>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</si>
  <si>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</si>
  <si>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</si>
  <si>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</si>
  <si>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</si>
  <si>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</si>
  <si>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</si>
  <si>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</si>
  <si>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</si>
  <si>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</si>
  <si>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</si>
  <si>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</si>
  <si>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Transmittal Parallel run Setup Review</t>
  </si>
  <si>
    <t>Moving Client Files and Batch Files and production backup to exchange server</t>
  </si>
  <si>
    <t>Xmtl: City of Livingston/Anthem Blue Cross replacing UHC eff 7.1.2015</t>
  </si>
  <si>
    <t>• Completed the changes and resolved the EDMX issue.
• Computing Client and Sub Contribution is in Progress</t>
  </si>
  <si>
    <t>* Implemented Delete of messages - Ajax rendering in progress
* WCF rest Put/Delete issue in IIS.8 resolved by changing web.config
* Moved the messages div as a partial view
* started implementation of read messages</t>
  </si>
  <si>
    <t>PrivateExchange: Analyze and Identifying services</t>
  </si>
  <si>
    <t>* Analyze and Identifying Quotit plan services with mockup PDF and private exchange screens.
* Understanding the PrivateExchange workflow from wireframes</t>
  </si>
  <si>
    <t>* Analyze and Identifying Quotit plan services with mockup and private exchange screens.
* Understanding the PrivateExchange workflow from wireframes.</t>
  </si>
  <si>
    <t>Quotit API - QuotitPlan Service</t>
  </si>
  <si>
    <t>Debugging</t>
  </si>
  <si>
    <t>* Debugging and replied the Quotit services, which is reported by testing team for the service GetAvailableZipCodeByCity.</t>
  </si>
  <si>
    <t>* Walk through of the BIRT features
* Configured the EazyBI and analysis
* Discussed with Elayaraja on the Intelliview features vs SAP Lumira</t>
  </si>
  <si>
    <t>Gone through CBMS support activities-transmittals</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</si>
  <si>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</si>
  <si>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</si>
  <si>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</si>
  <si>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</si>
  <si>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</si>
  <si>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</si>
  <si>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</si>
  <si>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</si>
  <si>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</si>
  <si>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</si>
  <si>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</si>
  <si>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</si>
  <si>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</si>
  <si>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</si>
  <si>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</si>
  <si>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</si>
  <si>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</si>
  <si>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</si>
  <si>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</si>
  <si>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</si>
  <si>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</si>
  <si>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</si>
  <si>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</si>
  <si>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</si>
  <si>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</si>
  <si>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</si>
  <si>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</si>
  <si>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</si>
  <si>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</si>
  <si>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</si>
  <si>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</si>
  <si>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</si>
  <si>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</si>
  <si>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</si>
  <si>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</si>
  <si>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</si>
  <si>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</si>
  <si>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</si>
  <si>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</si>
  <si>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</si>
  <si>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</si>
  <si>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</si>
  <si>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</si>
  <si>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</si>
  <si>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</si>
  <si>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</si>
  <si>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</si>
  <si>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</si>
  <si>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</si>
  <si>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</si>
  <si>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</si>
  <si>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</si>
  <si>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</si>
  <si>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</si>
  <si>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</si>
  <si>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</si>
  <si>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</si>
  <si>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</si>
  <si>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</si>
  <si>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</si>
  <si>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</si>
  <si>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</si>
  <si>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</si>
  <si>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</si>
  <si>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</si>
  <si>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</si>
  <si>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</si>
  <si>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</si>
  <si>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</si>
  <si>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</si>
  <si>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</si>
  <si>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</si>
  <si>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</si>
  <si>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</si>
  <si>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</si>
  <si>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</si>
  <si>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</si>
  <si>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</si>
  <si>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</si>
  <si>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</si>
  <si>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</si>
  <si>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</si>
  <si>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</si>
  <si>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</si>
  <si>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</si>
  <si>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</si>
  <si>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</si>
  <si>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</si>
  <si>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</si>
  <si>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</si>
  <si>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</si>
  <si>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</si>
  <si>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</si>
  <si>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</si>
  <si>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</si>
  <si>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</si>
  <si>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</si>
  <si>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</si>
  <si>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</si>
  <si>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</si>
  <si>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</si>
  <si>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</si>
  <si>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*Wrapped up issue with enrollment screens.
*fixed some of the server and UI Issue.
*Deployed new site for QA testing. 
*Deployed Service for QA Testing</t>
  </si>
  <si>
    <t>Murrieta Valley - MES Vision July CBR Re-run request</t>
  </si>
  <si>
    <t>Avanti Hospitals VTL issue</t>
  </si>
  <si>
    <t>CBMS Tech Meeting</t>
  </si>
  <si>
    <t>KCARES Electronic Clients Incoming File Load - FOOTHILL DE ANZA COLLEGE Active</t>
  </si>
  <si>
    <t>KCARES Electronic Clients Incoming File Load - FOOTHILL DE ANZA COLLEGE Retiree</t>
  </si>
  <si>
    <t>*P3* / Jefferson E S / Janice Hopkins / 0579 / Overlapping Rules / Due 07/13/15</t>
  </si>
  <si>
    <t>ESS Service - Determine EOI needed or not</t>
  </si>
  <si>
    <t xml:space="preserve">• Object model identification completed
• Started the implementation
</t>
  </si>
  <si>
    <t>Self Connect EOI Files Verification</t>
  </si>
  <si>
    <t>Execution &amp; Verification</t>
  </si>
  <si>
    <t>COS Add Mailing Address</t>
  </si>
  <si>
    <t>Adding code for handling dependent Mailing address</t>
  </si>
  <si>
    <t>Transmittal Review</t>
  </si>
  <si>
    <t>Data Import Analysis</t>
  </si>
  <si>
    <t>* Went over the codes in Legacy Importer, Legacy Web Importer Data Access and EEOE web services
* Discussed with Senthil on how the Import table gets migrated to core tables in legacy import and how that can be done in the new Data Import</t>
  </si>
  <si>
    <t>* Revisit the market place flow through wireframe for Subsidy and Subsidy eligibility related stuff.
* Design related problems are getting and trying to resolve.
* Quotit service document gone through for identifying service.</t>
  </si>
  <si>
    <t>* Designed on Get Quote for Plan. 
* Revisit the market place flow through wireframe for Subsidy and Subsidy eligibility related stuff.
*</t>
  </si>
  <si>
    <t>* Intelliview team interaction for clarity on certain features as per client feedback
* Getting details from the Antivia DecisionPoint team on export features
* Client interaction and feedback</t>
  </si>
  <si>
    <t>San Mateo JPA/ VSP Deep Tracking</t>
  </si>
  <si>
    <t>P2/ Foothill Deana/ VSP Test File with Addresses Merged</t>
  </si>
  <si>
    <t>Already</t>
  </si>
  <si>
    <t>Mel: Core source/Peralta CCD/Current Effective date required/</t>
  </si>
  <si>
    <t>*Gone through CBMS support activities-transmittals</t>
  </si>
  <si>
    <t>Transmittal Test Run</t>
  </si>
  <si>
    <t>* Reviewed the 7/8 comparison with QA and Prod
* Discussed on the approach for reset flag 
* reviewed the team's progress on reset flag implementation</t>
  </si>
  <si>
    <t>Private Exchange: UI Integration</t>
  </si>
  <si>
    <t>UI: Type2 integration</t>
  </si>
  <si>
    <t>*Fixed some of the UI Issues
*implemented cascade combo in mvc
*wrote a separate service to get dependenttypeid
*integrated it in UI.</t>
  </si>
  <si>
    <t>Palm Spring / Volume Based Billing Report</t>
  </si>
  <si>
    <t>Murrieta Valley USD/ Alda Christy</t>
  </si>
  <si>
    <t>MCSIG/Kaiser 834 5010/ASAP</t>
  </si>
  <si>
    <t>All Clients/ Ability for COBRA and Retirees to get a LE</t>
  </si>
  <si>
    <t>• Completed core logic.
• Need to incorporate the GuaranteedIssuePreviousPolicies and Interview EffectiveDate logic.</t>
  </si>
  <si>
    <t>PrivateExchange: Consume Quotit service, UI Integration</t>
  </si>
  <si>
    <t>Discussion/KT: HealthCare and CBMS overview</t>
  </si>
  <si>
    <t>* Discussion and KT to Dilip prasad about healthcare and benefit management system with webpages and developer's guide.
* Relevant documents are shared.</t>
  </si>
  <si>
    <t>Installation &amp; Analysis</t>
  </si>
  <si>
    <t>County of Sacramento add mailing address</t>
  </si>
  <si>
    <t>Transmittal Modifications</t>
  </si>
  <si>
    <t>* Revisit the market place flow through wireframe for module identification.
* Got clarification from Karthikeyan and trying out to access REST services from client for GET access method. 
* Identifying modules and discussed with Karthikeyan for quotit integration high level plan.</t>
  </si>
  <si>
    <t>* Got clarification and analyzed trying out to access REST services from client for GET access method. 
* Revisit the market place flow through wireframe for module identification.
* Started Designing Get Quote Plan.
* Identifying modules and discussed with Anand for quotit integration high level plan.</t>
  </si>
  <si>
    <t>* Discussion on the P1 tickets regarding xslt changes and the steps needed to complete the activity 
* Implementation and Unit testing of Reset Flag
* Unit testing of the Invoice Retro Flag implementation</t>
  </si>
  <si>
    <t>* Installation locally of the Intelliview NXT product for checking 
* Interaction with the DescisionPoint team for clarifications</t>
  </si>
  <si>
    <t>Avanti Kennan TPA</t>
  </si>
  <si>
    <t>* walkthrough of the Employee self service asmx service
* Discussion with Senthil on Data Import existing process and new approach
* Updates on the Analysis document</t>
  </si>
  <si>
    <t>*Fixed many issues raised by QA
*Corrected service where ever required.
*Added base solution for MarketPlace to be used by Karthikeyan
*progressing on Type2 plans integration.</t>
  </si>
  <si>
    <t>Redlands / Need MES vision added to employee enrollment benefits</t>
  </si>
  <si>
    <t>SCUSD - Edit rule #16181</t>
  </si>
  <si>
    <t>Victor Valley UHSD / McNeal , Ngo,/ Enrollment PDF - Not approved, not committed - requires</t>
  </si>
  <si>
    <t>NH Enrollments - All Clients</t>
  </si>
  <si>
    <t>ESS Service - GetEmployeeMandatoryFields</t>
  </si>
  <si>
    <t>On Hold</t>
  </si>
  <si>
    <t>• Incorporated the GuaranteedIssuePreviousPolicies. Pending : Interview EffectiveDate logic check.</t>
  </si>
  <si>
    <t>ESS Service - Get PCP Details for both Employee and Dependent</t>
  </si>
  <si>
    <t>ESS Service - AddType1Enrollment</t>
  </si>
  <si>
    <t>• Development completed. Unit testing is in progress.</t>
  </si>
  <si>
    <t>Transmittal Validation</t>
  </si>
  <si>
    <t>* Reviewed the Reset Flag and Invoice testing for retro billing end to end transmittal run for 6/15
* Reviewed the progress in squish Id : 13449 </t>
  </si>
  <si>
    <t>* Implemented the Review comments for Analysis document
* created mockups for Approve, Dashboard, De-Duplicate</t>
  </si>
  <si>
    <t>Adding Mailing address fields</t>
  </si>
  <si>
    <t>Working on Dependent form</t>
  </si>
  <si>
    <t>PrivateExchange: Quotit ACA services for fetching plan and rates</t>
  </si>
  <si>
    <t>* Revisit the market place flow through wireframe for module identification &amp; UI integration.
* Discussed with pad for market place integration.
* Trying out the UI integration for market place</t>
  </si>
  <si>
    <t>Discussion/KT: Quotit Services and CBMS</t>
  </si>
  <si>
    <t>* Discussion and KT to Dilip Prasad about benefit management system for Carriers, Employers and enrollment rules.
* Discussed Quotit ACA services and relevant documents are shared.</t>
  </si>
  <si>
    <t>P2/Redlands USD/Restore Batch File Due: 7-15-15</t>
  </si>
  <si>
    <t>San Mateo CCD/ KCARES to Electronic COA Client/ Eff 1/1/15</t>
  </si>
  <si>
    <t>Creating dummy clients for invoice run</t>
  </si>
  <si>
    <t>off shore</t>
  </si>
  <si>
    <t>*Gone through the CBMS support activities-transmittals</t>
  </si>
  <si>
    <t>PrivateExchange: Quotit ACA services for fetching plan and rates, Design of Get Quote plan</t>
  </si>
  <si>
    <t xml:space="preserve">* Revisit the market place flow through wireframe for module identification &amp; UI integration.
* Discussed with pad for market place integration.
* UI design on Get quote plan for market place
* Added market place tfs for user management and Authentication
</t>
  </si>
  <si>
    <t>P2/Eye med Scripting - No longer needed/06.22.2015</t>
  </si>
  <si>
    <t>Jefferson ES overlapping Coverage</t>
  </si>
  <si>
    <t>* Setup schedule for product demo of DecisionPoint Enterprise on 07/21 with the Antivia team
* Discussion with the Antivia team on the feature areas requested by Tanbeer
* Discussion with Abdul / Jai / Prasad / Aparna on the Reports resource</t>
  </si>
  <si>
    <t>Able to add new dependents to termed plans - Root Cause and Fix</t>
  </si>
  <si>
    <t>Palm Springs USD/Colonial Life Select Children Age 0-12months</t>
  </si>
  <si>
    <t>All Clients/ Ability for COBRA and Retirees to get a LE/tbd</t>
  </si>
  <si>
    <t>San Mateo JPA VSP Dep Tracking</t>
  </si>
  <si>
    <t>ESS Service - Subscriber’s Current and Elected Benefits (Elected Benefits Client and Subscriber Contribution)</t>
  </si>
  <si>
    <t xml:space="preserve">• Found the way to compute using UpdateRates logic
• Modified the SP, however the execution time was 55 seconds. Working on the Query optimization
</t>
  </si>
  <si>
    <t>ESS Completed Contracts List</t>
  </si>
  <si>
    <t>BenefitPoint Service Deployment</t>
  </si>
  <si>
    <t>* Troubleshooted the issue  in QA regarding issue related to Plan Page
* Deployed BenefitPoint Web Service in QA environment 
* Changed the config in PrivateExchange</t>
  </si>
  <si>
    <t>VSP 834 5010 Transmittal/Coverage effective date Logic</t>
  </si>
  <si>
    <t xml:space="preserve">* Discussed with Senthil on the issue 
* Setup Test Harness for troubleshooting the Batch
</t>
  </si>
  <si>
    <t>Transmittal Run</t>
  </si>
  <si>
    <t>* reviewed the test results for Invoice and Reset Flag
* Troubleshooted the issue for Invoice Discrepancy
* Discussion and Traiging of the support tickets for transmittal</t>
  </si>
  <si>
    <t>* Installed the Intelliview NXT trial version locally
* Walkthrough of the tool with Prasad across different set of users
* Update to client on the DecisionPoint discussions and demo</t>
  </si>
  <si>
    <t>Private Exchange: Consume Quotit ACA service and discussion</t>
  </si>
  <si>
    <t>* Discussion for accessing the Quotit services and try out from SoapUi.
* Trying out to access the Quotit ACA service GetIfpQuote for fetch plan and rate information.</t>
  </si>
  <si>
    <t>Private Exchange: Consume Quotit ACA service and Get Quote Plan Design</t>
  </si>
  <si>
    <t xml:space="preserve">* Design Get Quote Plan
* Restructuring TFS Solution for Market Place
* Tried to access Quotit ACA service for GetIfpQuote.
</t>
  </si>
  <si>
    <t>Collation Carrier Merging</t>
  </si>
  <si>
    <t>Add HSA only button (Web service change for Portal)</t>
  </si>
  <si>
    <t>Web service modified and assigned to QA for testing</t>
  </si>
  <si>
    <t>County of Sacramento Add mailing address fields</t>
  </si>
  <si>
    <t>Dependent screen - In progress</t>
  </si>
  <si>
    <t>Transmittal Parallel run - Invoice testing</t>
  </si>
  <si>
    <t>review</t>
  </si>
  <si>
    <t>Reviewing results</t>
  </si>
  <si>
    <t>*Fixed issue related to service while posting date data
*implement continue button click for all benefit related plan pages
*fixed logo rendering issue in server
*configured package to be loaded in QA.
*deployed sites and had one round testing.
*progressing on Type2 plans</t>
  </si>
  <si>
    <t xml:space="preserve">Completed
</t>
  </si>
  <si>
    <t>* Client call
* Product matrix update</t>
  </si>
  <si>
    <t>13443 </t>
  </si>
  <si>
    <t>* Analyzed issue in Batch 6885
* Fixed the issue and unit tested
* Moved to staging</t>
  </si>
  <si>
    <t>* reviewed the 7/15 transmittal run</t>
  </si>
  <si>
    <t>* Gone through CBMS support activities- Transmittals</t>
  </si>
  <si>
    <t>Analysis on Get Quote plan</t>
  </si>
  <si>
    <t>* analysis of Get quote plan 25%
* Design of Get Quote Plan 10%</t>
  </si>
  <si>
    <t>Transmittal Parallel run</t>
  </si>
  <si>
    <t>Restoring database and reviewing setup</t>
  </si>
  <si>
    <t>County of Sacramento Mailing address fields</t>
  </si>
  <si>
    <t>Dilip Prasad</t>
  </si>
  <si>
    <t>Self learning and KT from Karthikeyan</t>
  </si>
  <si>
    <t>Beaumont USD/Include Line of Credit on CBR</t>
  </si>
  <si>
    <t>Analyzing Medicare fields</t>
  </si>
  <si>
    <t>*Fixed issue related to user validation
*fixed issue related to dependency Type population
*fixed issue data saving of dependent
*fixed other UI related issues.
*progressing on Type2
*deployed to dev and qa machine.fixed issue related to path in Ajax call.</t>
  </si>
  <si>
    <t>Xmtl: Core source/Peralta CCD/Current Effective date required/</t>
  </si>
  <si>
    <t>SCRUM Call, Monitoring HIX projects</t>
  </si>
  <si>
    <t>Voluntary Term Life Age Bracket Change/Reduction Report</t>
  </si>
  <si>
    <t>ESS Service - Subscriber’s Current and Elected Benefits (EF issue with temp table)</t>
  </si>
  <si>
    <t>• Added the DivId and used the DivId in computing the PolicyCode and Age Calculation.</t>
  </si>
  <si>
    <t>ESS Service - Add Type 2 Enrollment</t>
  </si>
  <si>
    <t xml:space="preserve">• Development completed.
• Needs to be reviewed and unit testing pending.
</t>
  </si>
  <si>
    <t>Analyzing the Data importer for Quoteit service to determine which call returns the 
List of plans to be fetched</t>
  </si>
  <si>
    <t>• Analysis in progress on the usage of Quote it service
• To get clarification from Ravindra on the details</t>
  </si>
  <si>
    <t>Completed the UI issues present in the GetQuote page and checked in the changes</t>
  </si>
  <si>
    <t>Added the Skeleton or UI HTML structure to the Views in application</t>
  </si>
  <si>
    <t>Creating Model class to be used to display plan and other filter criteria</t>
  </si>
  <si>
    <t xml:space="preserve">• Started creating the model class for the Application - Changes involved Plan Filter page
</t>
  </si>
  <si>
    <t>P1/VSP 834 5010 Transmittal/Coverage effective date Logic/ASAP</t>
  </si>
  <si>
    <t>* Completed an implementation to send terminated records till currentdate is passed for VSP</t>
  </si>
  <si>
    <t>Transmittal 7/15 Run</t>
  </si>
  <si>
    <t>Removing duplicate invoices in dataexchange server</t>
  </si>
  <si>
    <t>Added Partial View for Spouse, Dependent on Get Quote page. Revisited ACA Quotit service for GetIfpQuote</t>
  </si>
  <si>
    <t>Induction and KT from Anand</t>
  </si>
  <si>
    <t>Project KT from Anand and Understanding through CBMS documents</t>
  </si>
  <si>
    <t>Self learning/KT</t>
  </si>
  <si>
    <t>Working with karthikeyan on the Get Quote pages</t>
  </si>
  <si>
    <t>* Working with karthikeyan on the Get Quote pages
* Fixed Css and Javscript issues</t>
  </si>
  <si>
    <t>* Completed UI issues present in the Get quote page for HIX
* Adding HTML template section to the MVC views and formatting styles and necessary changes</t>
  </si>
  <si>
    <t>* Co-ordinated with Synaptris team for timeslot for discussion with client and check with client for the same
* Internal Meeting 
* Work on data model for creating and loading sample data for tools Reporting DB</t>
  </si>
  <si>
    <t>Adding medicare fields to Subscriber and Dependents - UI Changes</t>
  </si>
  <si>
    <t>Modifying the screen to accept the additional fields</t>
  </si>
  <si>
    <t>Ventura County CCD/Delta Care PMI 834 5010</t>
  </si>
  <si>
    <t>*Fixed all the issues raised by issue related to user validation QA.
*fixed issue with web configuration for bbportal.
*fixed issue with arrow css in plan and benefit
*fixed some minor issues in service.
*added service to handle new dependent and existing dependent save separately. 
*deployed the code and had one round of full testing.</t>
  </si>
  <si>
    <t>ESS Service - Get PCP Details for both Employee and Dependent (Add Member Name and SubscriberName)</t>
  </si>
  <si>
    <t xml:space="preserve">• Faced some issues with service testing, due to TFS issue. Took time to resolve.
• Added MemberName and Subscriber Name in the object and relational model. 
</t>
  </si>
  <si>
    <t>ESS Service - Type 2 applicable coverage for the Subscriber based on the set up (Add DivId)</t>
  </si>
  <si>
    <t xml:space="preserve">• Created the partial view for spouse, dependents for getquote page and integrated it.
* Get IfpQuote service revisit for getting the Plan detail information. But not able to get through it. Trying to figure out the issue with Ravindra
</t>
  </si>
  <si>
    <t xml:space="preserve">* Review with the team for the Transmittal and Invoice run for 7/15
</t>
  </si>
  <si>
    <t>All Clients/Dependents Are Auto-Assigned A Reason Code</t>
  </si>
  <si>
    <t>ESS Service - Get PCP Details for both Employee and Dependent (Bug Fixing and Modification)</t>
  </si>
  <si>
    <t xml:space="preserve">• Duplicate rows issue fixed. Included Dependent Active_Status = 1 and Beneficiary_Only = 0
</t>
  </si>
  <si>
    <t>ESS Service - Subscriber’s Current and Elected Benefits (Add DivId)</t>
  </si>
  <si>
    <t xml:space="preserve">• Included divisions logic for retirees. Results are not correct after including divisions look up. Im probing on that.
</t>
  </si>
  <si>
    <t>Transmittal Deployment Preparation</t>
  </si>
  <si>
    <t>* Discussed with team on transmittal deployment steps
* Discussed with Senthil and Rajesh on the 2 issues on batch ids 9767, 9812 which will require xslt changes
* Discussion with team on the collation of documents related to DataExchange runs</t>
  </si>
  <si>
    <t>Added subscriber fields to form. Validation in progress</t>
  </si>
  <si>
    <t>Support Squish Items for Transmittal</t>
  </si>
  <si>
    <t xml:space="preserve">
Mocked the Quotit service to fetch sample data to be worked in Filters page
</t>
  </si>
  <si>
    <t>Implementing object mapper between Service datatype and the view models - work is in progress</t>
  </si>
  <si>
    <t>Analyzing the data returned by Quotit service and mapping it the the screens</t>
  </si>
  <si>
    <t>Foothill File Load -Retiree</t>
  </si>
  <si>
    <t xml:space="preserve">Get quote Model binding with partial view, main view logic derived to working condition.
Analysis of Quotit service to fetch sample data to be worked in Filters page
</t>
  </si>
  <si>
    <t xml:space="preserve">Discussion on Quotit service with Ravindra,Pad and Jai
</t>
  </si>
  <si>
    <t>Discussion for Get Quote model on GetIfpQuote Quotit Service</t>
  </si>
  <si>
    <t>Analysis &amp; Meeting</t>
  </si>
  <si>
    <t>* Meeting with Intelliview Team in their premise. Clarified on areas of concerns and requested for revised final price with options
* Discussion with DecisionPoint team detials on architecture and details
* Followed with up the Telerik team for the SiteFinity call</t>
  </si>
  <si>
    <t>* Squish item triaging 
* 13449 - Related to EntryDate mapping to modifieddate assigned to Dileep
* 13446 - VSP related config changes assigned to Dileep 
* Had discussion with Dileep on those 2 items (13449 - completed today)</t>
  </si>
  <si>
    <t xml:space="preserve">Implementing Object mapper
</t>
  </si>
  <si>
    <t>Victor Valley UHSD / McNeal , Ngo,/ Enrollment PDF - Not approved, not committed</t>
  </si>
  <si>
    <t>Ventura County CCD/DeltaCare PMI 834 5010</t>
  </si>
  <si>
    <t>UI Integration: Type2</t>
  </si>
  <si>
    <t>Implementing auto mapper for Quotit service</t>
  </si>
  <si>
    <t>There is a problem with automapper from Quotit service type to Marketplace model types - working on to integrate and fix the problems</t>
  </si>
  <si>
    <t>* Deployment Checklist
* Documentation of the new Transmittal Process
* Task Scheduler Dry Run</t>
  </si>
  <si>
    <t>DataExchange Dashboard</t>
  </si>
  <si>
    <t>* Support Ticket Triaging and Discussion</t>
  </si>
  <si>
    <t xml:space="preserve">Get Quote plan - Design and Coding.
</t>
  </si>
  <si>
    <t xml:space="preserve">* Get quote plan model binding and hitting service of ACA Quotit based on Applicant data to fetch the plans 
</t>
  </si>
  <si>
    <t>* Follow up with the Intelliview team on the pricing
* Client interaction
* Checking on the SAP Design Studio</t>
  </si>
  <si>
    <t xml:space="preserve">Found a batch has to be enabled and informed CS team
</t>
  </si>
  <si>
    <t>Added models for Quotitservice</t>
  </si>
  <si>
    <t>Added models to be used in the Marketplace app, which represents the quotit service</t>
  </si>
  <si>
    <t>*Fixed issue Plan review
*Fixed issue with plan details loading
*Progressing on Type2
*fixing technical issue with list of data edit in a same screen</t>
  </si>
  <si>
    <t>* Discussion with Pad on the scope
* Discussion with team 
* Overview of REST Get
* Existing application walkthrough
* walkthrough of mockups for new UI - in progress</t>
  </si>
  <si>
    <t>Adding Medicare fields to Subscriber and Dependents - UI Changes</t>
  </si>
  <si>
    <t>*Implemented adding subenrollment
*Implemented Adding depEnrollment
*fixed issue with list of data posting
*fixed issue with add memebercode to model
*finished pcp saving and enrollment</t>
  </si>
  <si>
    <t>Oak Grove/ Basic Life group move change and rate updater</t>
  </si>
  <si>
    <t>San Bernardino CCD / VTL premium not calcing properly</t>
  </si>
  <si>
    <t>Peralta CCD - Group Move - Bundled Plan error</t>
  </si>
  <si>
    <t>Mt San Jacinto - Script MHN Enrollments from Kaiser</t>
  </si>
  <si>
    <t>• Added membercode. Fixed VTL Coverage issue not coming and CurrentPlan not set 'FROBINSON74419@RedlandsUSD' for Medical.</t>
  </si>
  <si>
    <t>ESS Service : Get Interview Effective Date</t>
  </si>
  <si>
    <t>ESS Service : WorkFlow Contract</t>
  </si>
  <si>
    <t>• Existing flow analysis going on by referring RuleBuilder and PostEnrollmentWorkFlow</t>
  </si>
  <si>
    <t>Transmittal Deployment Review</t>
  </si>
  <si>
    <t>* Reviewed the Task Scheduler Dry Run in DataExchange Server
* Walkthrough of the deployment checklist
* Documentation of the new transmittal engine feature</t>
  </si>
  <si>
    <t>Transmittal Dashboard</t>
  </si>
  <si>
    <t>* Went over the existing code base for Transmittal DLL, Transmittal Manager and Website
* Session with team on the REST service</t>
  </si>
  <si>
    <t>* Review and Discussion with Dileep on Squish# 13446
* Review and Discussion with Rajesh on issue related to "Dependent Medical" in template Id 9812</t>
  </si>
  <si>
    <t>*Updated Business case document for reporting requirement
* Coordinated with SAP partners, understand about SAP Design Studio
* Coordinated with Intelliview team to get Architecture &amp; final pricing details</t>
  </si>
  <si>
    <t>Loaded Dental and VSP files started preparing discrepancy report</t>
  </si>
  <si>
    <t>There are lot of fields that needs to be mapped , work on mapping the fields to the UI</t>
  </si>
  <si>
    <t xml:space="preserve">Get Quote model removal of spouse, dependent
</t>
  </si>
  <si>
    <t>Get quote model removal functionality implemented for spouse and dependents.</t>
  </si>
  <si>
    <t>Dilip prasad</t>
  </si>
  <si>
    <t>Creating view and populate the data fetched from web service to it for filters page</t>
  </si>
  <si>
    <t>Transmittal Support Tickets</t>
  </si>
  <si>
    <t>San Jacinto USD / MHN Enrollment Corrections</t>
  </si>
  <si>
    <t>*implemented waive plan enrollment
*fixed issue with other plan type enrollment
*fixed issue with depenedentType while enrolling
*tested and fixed some more minor bugs in UI
*deployed the code to dev server and had one round of testing
*had discussion with pad on pending items of type2</t>
  </si>
  <si>
    <t>• Added member code for the current plan. Added PayDeduction and IsEnrolledPlan columns.</t>
  </si>
  <si>
    <t>Modify Subscriber and Dependent Details (Bug Fixing)</t>
  </si>
  <si>
    <t>• Service not returning the correct value when there is no enrollment in interview tables. Debugging on that.</t>
  </si>
  <si>
    <t>Squish # 13446, 1296 Discussion</t>
  </si>
  <si>
    <t>"* Rest MVC sessions for the team
* Looked at Squish for issues related to transmittal UI 
* Timeline for Design 
* Started Analysis documentation "</t>
  </si>
  <si>
    <t>* Client Call
* Go through document on SAP Design Studio</t>
  </si>
  <si>
    <t>Implementing Filters to be Populated dynamically - research and implementation</t>
  </si>
  <si>
    <t>* Implementing Filters that will be populated on the left side with the count 
* Researching on the best practice for implementing the Filters which appears for the plan filter page</t>
  </si>
  <si>
    <t>*gone through CBMS support activities</t>
  </si>
  <si>
    <t>P1/County of Sacramento-Retiree/Restore Batch #191772/189064</t>
  </si>
  <si>
    <t>P1/VSP Coalition/Migration to VSP 834 5010 transmittal format</t>
  </si>
  <si>
    <t>Resolved issues of adding spouse and Dependents for Get Quote model. As the approach of Ravindra</t>
  </si>
  <si>
    <t>* Discussion with Dileep and Senthil on Squish 13446 and reviewing the data scripts
* Discussion with Dileep and Senthil regarding Squish # 12967 part of 6.5 release</t>
  </si>
  <si>
    <t>SCRUM call, Monitoring HIX projects</t>
  </si>
  <si>
    <t>IFP data consolidation, Project Follow up, status update and Weekly/Daily reports</t>
  </si>
  <si>
    <t>County of Sacramento-Special Districts/Term</t>
  </si>
  <si>
    <t>County of Sacramento-Special Districts/Benefit</t>
  </si>
  <si>
    <t>County of Sacramento-Retiree/Restore Batch</t>
  </si>
  <si>
    <t>COS Retiree EE Perkins Myers Laureen, Overlapping Error</t>
  </si>
  <si>
    <t>Sacramento City USD / Can't run Payroll Deductions Discrepancy Report</t>
  </si>
  <si>
    <t>The legend has been added in the report header and deployed in QA server.</t>
  </si>
  <si>
    <t>*finished waive plan rendering in UI
*finished enrollment of plans 
*implemented continue functionality in UI after enrollment
*tested and fixed some more minor bugs in UI
*deployed the code to dev server and had one round of testing
*had discussion with pad on pending items of type2</t>
  </si>
  <si>
    <t>Transmittal DashboardDesign</t>
  </si>
  <si>
    <t>Implementing Filters to be Populated dynamically implementation</t>
  </si>
  <si>
    <t>In process of implementing code change for Filters page</t>
  </si>
  <si>
    <t>XSLT related support Tickets</t>
  </si>
  <si>
    <t>• Found observations with Dental, Vision and GTL.</t>
  </si>
  <si>
    <t>*Gone through CBMS support activities</t>
  </si>
  <si>
    <t>Clovis File Load</t>
  </si>
  <si>
    <t>Implemented Dynamic addition of Spouse and Dependents using Html Edit for custom extension methods.</t>
  </si>
  <si>
    <t>IFP data consolidation, status update and Daily reports</t>
  </si>
  <si>
    <t>Adding Medicare fields to UI for dependents</t>
  </si>
  <si>
    <t>* Explored the Pie Chart options using web helper and DataVisualization dll</t>
  </si>
  <si>
    <t>* Triaged the open  support tickets
* Troubleshooted the XSLT issue with Rajesh for Batch Id 9767
* Discussion with Dileep on the support tickets assigned to him and the deployment document for Transmittal</t>
  </si>
  <si>
    <t>Implementing Dynamic addition of Dependents and Spouse</t>
  </si>
  <si>
    <t xml:space="preserve">*fixed most of the QA raised bugs
*Refactor UIcode to reflect changes in parameter and logic changes of service
*fixed decimal point rendering issue in enrollment
*deployed and test the code
</t>
  </si>
  <si>
    <t>County of Sacramento-Active/Reinstate FMLA Medical/Dental</t>
  </si>
  <si>
    <t>Avanti - EOI set up for spouses and went over the GI of 25K</t>
  </si>
  <si>
    <t>• Added the List of DependentEnrollmentDTO in AddType1Enrollment and AddType2Enrollment Services</t>
  </si>
  <si>
    <t>Filters page - Filtering plan data based on selection - Implementation with switch case</t>
  </si>
  <si>
    <t>Work in progress for Filters page - Filtering data based on switch case</t>
  </si>
  <si>
    <t>Reports Requirements</t>
  </si>
  <si>
    <t>* Review Squish # 13439  and 13467</t>
  </si>
  <si>
    <t>Adding additional fields for Medicare transmittal</t>
  </si>
  <si>
    <t>Will be deployed in QA tomorrow</t>
  </si>
  <si>
    <t>IFP data consolidation, recruitment tracking and Daily reports</t>
  </si>
  <si>
    <t>Change Web service to display HSA button only if OE was not present</t>
  </si>
  <si>
    <t>Implementing Dynamic removal of Dependents and Spouse - Get Quote &amp; Compare</t>
  </si>
  <si>
    <t xml:space="preserve">Removal of Spouse and Dependent implemented for Get Quote and Compare. 
</t>
  </si>
  <si>
    <t>* POC for List box mapping in progress
* Discussion on the design approach with team</t>
  </si>
  <si>
    <t>* Attended client call
* Analyzed screen shots
* Walk through with CBMS applications reports screens and capture parameters reports wise as discussed during call</t>
  </si>
  <si>
    <t>UI Integration: Type2 and Fixing Issues</t>
  </si>
  <si>
    <t xml:space="preserve">*Implemented session authentication through out the project
*Implemented login Redirect to login page.
*Fixed issue with image url of expanding
*Implemented auto check of checkboxes based on presume keep members
*fixed some of the UI issues and tested
*deployed code 
</t>
  </si>
  <si>
    <t>Closed</t>
  </si>
  <si>
    <t>Redlands USD/EOI Report for Dependent Coverage</t>
  </si>
  <si>
    <t>FuturisCare Xmtl: Sunnyvale age-in member missing</t>
  </si>
  <si>
    <t>County of Sacramento - Kaiser Medicare Transmittal Enhancements</t>
  </si>
  <si>
    <t>• Dynamic Presentation orders retrieved
• Exploring on - Dynamic rule parsing with XSLT. 
• Mostly will end up doing with Iron Python similar to existing RuleBuilder Service</t>
  </si>
  <si>
    <t>* POC for Listbox with source to target listbox mapping - Completed</t>
  </si>
  <si>
    <t>* Review squish# 13439 and 13457</t>
  </si>
  <si>
    <t>Call</t>
  </si>
  <si>
    <t>Troubleshooting hosting issues in IIS for Client Demo</t>
  </si>
  <si>
    <t>* Walkthrough the BenefitBridge/CBMS reports area identifying parameters for reports and documentation
* Spoke to Elaya / Manirathinavelu on the CBR with Design Studio and on progress</t>
  </si>
  <si>
    <t>Get Quote and compare plan - Remove and Dependent id's included</t>
  </si>
  <si>
    <t>Troubleshooting hosting of application on issues of hosting in IIS (Server 2012) for Client Demo</t>
  </si>
  <si>
    <t>Modifications for controlling Mail address and other fields by client</t>
  </si>
  <si>
    <t>KT to Allwin for development</t>
  </si>
  <si>
    <t>SCRUM call and Monitoring HIX projects</t>
  </si>
  <si>
    <t>P2 / Beaumont USD -Salary Update / 8/3/15</t>
  </si>
  <si>
    <t>P1/Oak Grove USD/Delta Dental Coalition/Transmittal not picking up correct term record/ASAP</t>
  </si>
  <si>
    <t>Collected all transmittal setup files for issue recreation</t>
  </si>
  <si>
    <t>ESS Service - Workflow Contracts</t>
  </si>
  <si>
    <t>On clicking the check box show the relevant filter</t>
  </si>
  <si>
    <t>Made changes to display filtered plans on clicking the check box via Ajax, Completed for Insurance type, plan type etc..</t>
  </si>
  <si>
    <t>Status call with Pad</t>
  </si>
  <si>
    <t>Oceanside/ Carrier tax ID on complete census</t>
  </si>
  <si>
    <t>Palm Springs USD - Hall, Cecile / Duplicate Record</t>
  </si>
  <si>
    <t>Mountain View Whisman SD/Cease Save &amp; Schedule Reports</t>
  </si>
  <si>
    <t>COA - COA Report with # of EE and # of lives for Dental &amp; Vision</t>
  </si>
  <si>
    <t>*fixed session related issue
*added validation code to edit dependent, remove dependent and reinstate and beneficiary related code
*added validation code to employee info 
*fixing issue with cascade combo in type2 form.</t>
  </si>
  <si>
    <t>*Implemented combo dependency for spouse and dependents
*Implemented fetching coverage amount and amount range for employee and dependents In UI
*implemented return url in login page
*fixed some of the UI issues
*fixed issues in service passing parameter
*deployed site on dev machine</t>
  </si>
  <si>
    <t>Ability for COBRA and Retirees to get a LE</t>
  </si>
  <si>
    <t>Transmittal Dashboard Rest Service - Initial Structure</t>
  </si>
  <si>
    <t>* Walkthrough of the Rest Service Solution Creation with Dileep and Rajesh
* Explanation of Entity Framework, Rest Service with Dileep and Rajesh
* Task Triaging for 2 screens</t>
  </si>
  <si>
    <t>Mailing Address</t>
  </si>
  <si>
    <t>Analysis &amp; Review</t>
  </si>
  <si>
    <t>* Walkthrough of the DS document on features
* Updated POC parameters for DS CBR POC for Adhoc features
* Discussion with team on the Adhoc features</t>
  </si>
  <si>
    <t>Project clarification with Pad on filters page</t>
  </si>
  <si>
    <t>Code changes for this are in progress - made changes for deductible and other sections</t>
  </si>
  <si>
    <t>Get Code page Code Refactor</t>
  </si>
  <si>
    <t>Plan Details Analysis</t>
  </si>
  <si>
    <t>Recruitment tracking and Daily reports</t>
  </si>
  <si>
    <t>*wrapped combo display, multivalue fetching and assigning to coverage of subenrollment and depenrollment
*wrapped enrollment code in UI and service for type2.
*fixed some of the issues
*Test high-level of type2 enrollment
*deployed on server.</t>
  </si>
  <si>
    <t>Prod Ready</t>
  </si>
  <si>
    <t>*P2* / Clovis USD / Mercedes Olmos / 9947 / Remove dup dependent Domnic /</t>
  </si>
  <si>
    <t>We had a call with pad, Ravindra, Karthikeyan to help us map the fields displayed for Plan information and where to get it from - We will have a follow-up call to discuss further on this</t>
  </si>
  <si>
    <t>Filters page code changes and changes based on discussion with pad</t>
  </si>
  <si>
    <t xml:space="preserve">• Added BeneficiaryNeeded, XBand, Y1Band and Y2Band
• Setting the default coverage for Type2 plan - Incorporating the logic going on
</t>
  </si>
  <si>
    <t>ESS Service - Get Beneficiary Details</t>
  </si>
  <si>
    <t>Analysis &amp; review</t>
  </si>
  <si>
    <t>* Client Call
* Meeting with Manirathinavelu on the daily updates of POC and using Stylesheet shared by Tanbeer
* Walk through DS documentation</t>
  </si>
  <si>
    <t>Completed sort by ascending for the plan types</t>
  </si>
  <si>
    <t>Implementing paging for filters page - Inprogress</t>
  </si>
  <si>
    <t>Implementing the code changes required for paging, so far completed the server side functionality. Code changes to display number and to pull data and display it is pending</t>
  </si>
  <si>
    <t>Unit testing and fixing issues</t>
  </si>
  <si>
    <t>Making UI behavior similar to current when the additional fields are not enabled (Tab Saves etc)</t>
  </si>
  <si>
    <t>Plan &amp; Implementation</t>
  </si>
  <si>
    <t>* Planned the Development phase for Transmittal Dashboard
* Discussed with Dileep on SP implementation 
* Reviewed the schema setup for the Transmittal Dashboard
* Started the integration of ESS token with Transmittal Dashboard</t>
  </si>
  <si>
    <t>Quotit service changes</t>
  </si>
  <si>
    <t>worked on getplansbyplanid service</t>
  </si>
  <si>
    <t>Plan Details Analysis Design</t>
  </si>
  <si>
    <t>IFP data consolidation and Daily reports</t>
  </si>
  <si>
    <t>Analysis and design of Plan</t>
  </si>
  <si>
    <t>Plan type 2 development and issue fixing</t>
  </si>
  <si>
    <t>Avanti Hospital/VBB unformatted and VBB details not matching</t>
  </si>
  <si>
    <t>Oceanside/ability to add the client EIN to the Complete census</t>
  </si>
  <si>
    <t>ESS Service : Get Y1 and Y2 Band Values</t>
  </si>
  <si>
    <t>ESS Service - AddType1Enrollment (Bug Fixing : Issue with EF)</t>
  </si>
  <si>
    <t>* Discussion with Manirathinavelu on POC and clarifications
* Timesheet analysis &amp; updates
* Working on the high level project activities for reports</t>
  </si>
  <si>
    <t>* Walkthrough with team on SP integration with Entity Framework
* Implemented token integration with ESS
* did a walkthrough with team on paging implementation in rest service</t>
  </si>
  <si>
    <t>* Implemented paging logic for get All Messages
* implemented count of messages method</t>
  </si>
  <si>
    <t>KT on Private Exchange</t>
  </si>
  <si>
    <t>Plan Details In Network and Out Network</t>
  </si>
  <si>
    <t>Development of plan details to populate in network/out network from benefits.</t>
  </si>
  <si>
    <t>Clarification call with Pad</t>
  </si>
  <si>
    <t>Clarification</t>
  </si>
  <si>
    <t>KT to ashok on marketplace</t>
  </si>
  <si>
    <t>Implementing paging for filters page - Paging functionality and filter functionality</t>
  </si>
  <si>
    <t>Code changes for paging with filter</t>
  </si>
  <si>
    <t>Adding additional fields for County Kaiser transmittal</t>
  </si>
  <si>
    <t>Pushed to QA</t>
  </si>
  <si>
    <t>County HSA only enrollment</t>
  </si>
  <si>
    <t xml:space="preserve">Process Induction and KT </t>
  </si>
  <si>
    <t>* Induction to keenan process
* KT received from Dilip and Karthikeyan</t>
  </si>
  <si>
    <t>Ashok</t>
  </si>
  <si>
    <t>*fixed null issue with enrollment service
*fixed issue with edit dependent
*fixed issue with default value of xy band
*removed validation with isDependenttype
*validated raised issues and filled it with dev comments
*deployed and tested overall.</t>
  </si>
  <si>
    <t>Need development for this squish and asked CS team to include in release</t>
  </si>
  <si>
    <t>Avanti Hospitals New Hire approve issue</t>
  </si>
  <si>
    <t>Created new SP in QA Server for Client file generation and client file has been created with expected data.</t>
  </si>
  <si>
    <t>ESS Service - Subscriber’s Current and Elected Benefits (Type 1 and Type 2 modification)</t>
  </si>
  <si>
    <t xml:space="preserve">* Incorporated benefit amount retrieval from CBM_Fixed_Constraints Or from CBM_Policy_Constraints for dependents
* For Subscriber it is in progress
</t>
  </si>
  <si>
    <t>Analysis for My cart page and Project estimation</t>
  </si>
  <si>
    <t>Analysis and estimation for the My cart page</t>
  </si>
  <si>
    <t>Filters page Code fixes</t>
  </si>
  <si>
    <t>Issues with filters page analysis and fix</t>
  </si>
  <si>
    <t>* Implemented reuse of ESS token in MessageCenter Service
* Started paging related implementation</t>
  </si>
  <si>
    <t>* Reviewing the progress of the team 
* Reviewed unit test cases fot CarrierFormatTemplate</t>
  </si>
  <si>
    <t>Preparing discrepancy report</t>
  </si>
  <si>
    <t>Reports - POC</t>
  </si>
  <si>
    <t>Review &amp; Documentation</t>
  </si>
  <si>
    <t>* Meeting with Elayaraja and reviewed the SAP Design Studio layout
* Worked on the High Level Activities to be carried out for migration
* Meeting with Prasad</t>
  </si>
  <si>
    <t>HSA only enrollment</t>
  </si>
  <si>
    <t>Unit tested on Plan Details for different Plans</t>
  </si>
  <si>
    <t xml:space="preserve">*worke beneficiary coverage enrollment. half part is done.
*analyzed issue with waive plan enrollment.
*deployed sites and tested overall
*fixed some of ui issues at hand
</t>
  </si>
  <si>
    <t>County of Sacramento-Active/Remove Benefits</t>
  </si>
  <si>
    <t>Redlands Vision for Matthew Norton</t>
  </si>
  <si>
    <t>Benefit Summary Report</t>
  </si>
  <si>
    <t>ESS Service - Subscriber’s Current and Elected Benefits (Type 1 and Type2 related changes)</t>
  </si>
  <si>
    <t>ESS Service : Add Beneficiary</t>
  </si>
  <si>
    <t>Plan, Review &amp; Documentation</t>
  </si>
  <si>
    <t>* Reviewed the CBR Dashboard with Elayaraja / Manirathinavelu and provided feedbacks
* Worked on high level planned activities and shared with client for review / inputs
* Walkthrough of DS documentation</t>
  </si>
  <si>
    <t>* KT Session on testing REST implementation for PUT
* Reviewed progress</t>
  </si>
  <si>
    <t>* Implemented paging with AJax
* Interfaced with get count web service to get the number of pages to display
* Interface between Main back to the index page</t>
  </si>
  <si>
    <t>Estimation and Planning</t>
  </si>
  <si>
    <t>Analysis for My cart page and Project estimation with Ashok</t>
  </si>
  <si>
    <t>Filters page code changes to get data from Local Quotit service</t>
  </si>
  <si>
    <t>In progress code changes to get the plan details from local quotit service and avoiding heavy call to client</t>
  </si>
  <si>
    <t>Tables identified
PDF design in progress</t>
  </si>
  <si>
    <t>Internal Quotit staging service changes</t>
  </si>
  <si>
    <t>1027-1029-1030-1031--1034</t>
  </si>
  <si>
    <t>Planning details - code changes</t>
  </si>
  <si>
    <t>Analysis for My cart page, page analysis and Project estimation</t>
  </si>
  <si>
    <t>*beneficiary UI side enrollment is completed. we need to write and integrate with service
*fixed some of the UI issues
*deployed on dev server
*had discussion with pad on some changes in UI of beneficiary coverage. Its in progress.</t>
  </si>
  <si>
    <t>Plan type 2: development and issue fixing</t>
  </si>
  <si>
    <t xml:space="preserve">*completed beficiary validation for primary and secondary
*completed adding and updating pending beneficiary
*completed enrollment for type2 along with beneficiary
</t>
  </si>
  <si>
    <t>*setup UI base code to support workflow
*added model to fetch data and bring to UI.
*progressing consuming service and wiring up data.</t>
  </si>
  <si>
    <t>ESS Service - Get Interview Type</t>
  </si>
  <si>
    <t>ESS Service - Compare current year rule and next year rule and get the discontinued and new plans with the details (Validate the results)</t>
  </si>
  <si>
    <t>* Implemented the paging implementation with the page limit parameter approach
* Implemented ajax paging with bold color to show the current page
* updated test cases</t>
  </si>
  <si>
    <t>Report - POC</t>
  </si>
  <si>
    <t>Meeting &amp; Review</t>
  </si>
  <si>
    <t xml:space="preserve">* Client call and discussions on POC progress and parameters
* Review with Manirathinavelu and Elayaraja on the Plan wise break up
* Weekly update to Jai
</t>
  </si>
  <si>
    <t>Scope and assumptions document for filters page and plan compare page</t>
  </si>
  <si>
    <t>Plan details estimation needs to be added</t>
  </si>
  <si>
    <t>Implementation for plan comparison Code changes</t>
  </si>
  <si>
    <t>Estimation analysis and other analysis</t>
  </si>
  <si>
    <t>P1/Brentwood usd/Standard vision Transmittal/8.5.2015</t>
  </si>
  <si>
    <t>Save and Schedule</t>
  </si>
  <si>
    <t>Changes on Internal Quotit Service</t>
  </si>
  <si>
    <t>Changes on Internal Quotit service - Getting Viewpoints by Plans from Coverage,Benefits,etc</t>
  </si>
  <si>
    <t>Meeting , Clarification &amp; Analysis</t>
  </si>
  <si>
    <t>Meeting &amp; Analysis</t>
  </si>
  <si>
    <t>SCRUM/status call and Monitoring HIX projects</t>
  </si>
  <si>
    <t>Recruitment tracking and Daily/weekly reports</t>
  </si>
  <si>
    <t>Analysis and review</t>
  </si>
  <si>
    <t>New Hire enrollments are terminated when Process clicked twice</t>
  </si>
  <si>
    <t xml:space="preserve">Changes on Internal Quotit Service </t>
  </si>
  <si>
    <t>Status call and project clarification</t>
  </si>
  <si>
    <t>Project updates call, Missing data clarification with pad and Ravindra</t>
  </si>
  <si>
    <t>Started Web code changes for Compare plans page</t>
  </si>
  <si>
    <t>Discussion on Plan Details with Ravindra and Cart analysis</t>
  </si>
  <si>
    <t>Workflow: development and issue fixing</t>
  </si>
  <si>
    <t>MyCart estimation analysis</t>
  </si>
  <si>
    <t>MyCart estimation analysis and user enrollment page study</t>
  </si>
  <si>
    <t>,</t>
  </si>
</sst>
</file>

<file path=xl/styles.xml><?xml version="1.0" encoding="utf-8"?>
<styleSheet xmlns="http://schemas.openxmlformats.org/spreadsheetml/2006/main">
  <numFmts count="3">
    <numFmt numFmtId="43" formatCode="_(* #,##0.00_);_(* \(#,##0.00\);_(* &quot;-&quot;??_);_(@_)"/>
    <numFmt numFmtId="164" formatCode="0.00;[Red]0.00"/>
    <numFmt numFmtId="165" formatCode="mm/dd/yy;@"/>
  </numFmts>
  <fonts count="26">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710">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sheetPr filterMode="1"/>
  <dimension ref="A1:BC4777"/>
  <sheetViews>
    <sheetView showGridLines="0" zoomScaleNormal="100" workbookViewId="0">
      <selection activeCell="G4772" sqref="G4639:G4772"/>
    </sheetView>
  </sheetViews>
  <sheetFormatPr defaultRowHeight="12.7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0.7109375" style="140" customWidth="1"/>
    <col min="7" max="7" width="66" style="570" customWidth="1"/>
    <col min="8" max="8" width="19.28515625" style="139" customWidth="1"/>
    <col min="9" max="9" width="21.7109375" style="139" customWidth="1"/>
    <col min="10" max="10" width="14.7109375" style="140" customWidth="1"/>
    <col min="11"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c r="A2" s="42"/>
      <c r="B2" s="687"/>
      <c r="C2" s="688"/>
      <c r="D2" s="688"/>
      <c r="E2" s="688"/>
      <c r="F2" s="688"/>
      <c r="G2" s="689"/>
      <c r="H2" s="688"/>
      <c r="I2" s="688"/>
      <c r="J2" s="688"/>
      <c r="K2" s="688"/>
      <c r="L2" s="688"/>
      <c r="M2" s="690"/>
      <c r="N2" s="691"/>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c r="A96" s="2"/>
      <c r="B96" s="201">
        <v>41913</v>
      </c>
      <c r="C96" s="692" t="s">
        <v>13</v>
      </c>
      <c r="D96" s="692" t="s">
        <v>14</v>
      </c>
      <c r="E96" s="692"/>
      <c r="F96" s="693"/>
      <c r="G96" s="694" t="s">
        <v>132</v>
      </c>
      <c r="H96" s="692" t="s">
        <v>15</v>
      </c>
      <c r="I96" s="692" t="s">
        <v>34</v>
      </c>
      <c r="J96" s="692" t="s">
        <v>44</v>
      </c>
      <c r="K96" s="692" t="s">
        <v>171</v>
      </c>
      <c r="L96" s="692">
        <v>7</v>
      </c>
      <c r="M96" s="695">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c r="A97" s="2"/>
      <c r="B97" s="202">
        <v>41913</v>
      </c>
      <c r="C97" s="692"/>
      <c r="D97" s="692"/>
      <c r="E97" s="692"/>
      <c r="F97" s="693"/>
      <c r="G97" s="694"/>
      <c r="H97" s="692"/>
      <c r="I97" s="692"/>
      <c r="J97" s="692"/>
      <c r="K97" s="692"/>
      <c r="L97" s="692"/>
      <c r="M97" s="695"/>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c r="A98" s="2"/>
      <c r="B98" s="201">
        <v>41913</v>
      </c>
      <c r="C98" s="696" t="s">
        <v>12</v>
      </c>
      <c r="D98" s="696" t="s">
        <v>133</v>
      </c>
      <c r="E98" s="696"/>
      <c r="F98" s="702"/>
      <c r="G98" s="700" t="s">
        <v>173</v>
      </c>
      <c r="H98" s="696" t="s">
        <v>16</v>
      </c>
      <c r="I98" s="696" t="s">
        <v>144</v>
      </c>
      <c r="J98" s="696" t="s">
        <v>44</v>
      </c>
      <c r="K98" s="696"/>
      <c r="L98" s="696"/>
      <c r="M98" s="698"/>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c r="A99" s="2"/>
      <c r="B99" s="202">
        <v>41913</v>
      </c>
      <c r="C99" s="697"/>
      <c r="D99" s="697"/>
      <c r="E99" s="697"/>
      <c r="F99" s="703"/>
      <c r="G99" s="701"/>
      <c r="H99" s="697"/>
      <c r="I99" s="697"/>
      <c r="J99" s="697"/>
      <c r="K99" s="697"/>
      <c r="L99" s="697"/>
      <c r="M99" s="699"/>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c r="A100" s="2"/>
      <c r="B100" s="201">
        <v>41913</v>
      </c>
      <c r="C100" s="704" t="s">
        <v>9</v>
      </c>
      <c r="D100" s="704" t="s">
        <v>14</v>
      </c>
      <c r="E100" s="704"/>
      <c r="F100" s="705"/>
      <c r="G100" s="694" t="s">
        <v>174</v>
      </c>
      <c r="H100" s="704" t="s">
        <v>16</v>
      </c>
      <c r="I100" s="704" t="s">
        <v>34</v>
      </c>
      <c r="J100" s="704" t="s">
        <v>44</v>
      </c>
      <c r="K100" s="704"/>
      <c r="L100" s="704"/>
      <c r="M100" s="707"/>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c r="A101" s="2"/>
      <c r="B101" s="202">
        <v>41913</v>
      </c>
      <c r="C101" s="704"/>
      <c r="D101" s="704"/>
      <c r="E101" s="704"/>
      <c r="F101" s="705"/>
      <c r="G101" s="694"/>
      <c r="H101" s="704"/>
      <c r="I101" s="704"/>
      <c r="J101" s="704"/>
      <c r="K101" s="704"/>
      <c r="L101" s="704"/>
      <c r="M101" s="707"/>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c r="A2053" s="131"/>
      <c r="B2053" s="216">
        <v>42053</v>
      </c>
      <c r="C2053" s="60" t="s">
        <v>11</v>
      </c>
      <c r="D2053" s="60" t="s">
        <v>49</v>
      </c>
      <c r="E2053" s="60"/>
      <c r="F2053" s="251">
        <v>12470</v>
      </c>
      <c r="G2053" s="26" t="s">
        <v>680</v>
      </c>
      <c r="H2053" s="708" t="s">
        <v>1836</v>
      </c>
      <c r="I2053" s="692" t="s">
        <v>35</v>
      </c>
      <c r="J2053" s="708" t="s">
        <v>99</v>
      </c>
      <c r="K2053" s="709">
        <v>2.5</v>
      </c>
      <c r="L2053" s="237"/>
      <c r="M2053" s="168"/>
      <c r="N2053" s="706"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c r="A2054" s="131"/>
      <c r="B2054" s="216">
        <v>42053</v>
      </c>
      <c r="C2054" s="60" t="s">
        <v>11</v>
      </c>
      <c r="D2054" s="60" t="s">
        <v>49</v>
      </c>
      <c r="E2054" s="60"/>
      <c r="F2054" s="251">
        <v>12469</v>
      </c>
      <c r="G2054" s="26" t="s">
        <v>1133</v>
      </c>
      <c r="H2054" s="708"/>
      <c r="I2054" s="692"/>
      <c r="J2054" s="708"/>
      <c r="K2054" s="709"/>
      <c r="L2054" s="237"/>
      <c r="M2054" s="168"/>
      <c r="N2054" s="706"/>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c r="B3276" s="216">
        <v>42135</v>
      </c>
      <c r="C3276" s="588" t="s">
        <v>1754</v>
      </c>
      <c r="D3276" s="588" t="s">
        <v>1231</v>
      </c>
      <c r="E3276" s="588"/>
      <c r="F3276" s="588"/>
      <c r="G3276" s="18" t="s">
        <v>2314</v>
      </c>
      <c r="H3276" s="588"/>
      <c r="I3276" s="588"/>
      <c r="J3276" s="588"/>
      <c r="K3276" s="588"/>
      <c r="L3276" s="588"/>
      <c r="M3276" s="536"/>
      <c r="N3276" s="18"/>
    </row>
    <row r="3277" spans="1:55" hidden="1">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c r="B3283" s="216">
        <v>42135</v>
      </c>
      <c r="C3283" s="588" t="s">
        <v>2629</v>
      </c>
      <c r="D3283" s="588"/>
      <c r="E3283" s="588"/>
      <c r="F3283" s="588"/>
      <c r="G3283" s="18" t="s">
        <v>2738</v>
      </c>
      <c r="H3283" s="588"/>
      <c r="I3283" s="588"/>
      <c r="J3283" s="588"/>
      <c r="K3283" s="588"/>
      <c r="L3283" s="588"/>
      <c r="M3283" s="536"/>
      <c r="N3283" s="18"/>
    </row>
    <row r="3284" spans="2:14" ht="25.5" hidden="1">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c r="B3290" s="216">
        <v>42136</v>
      </c>
      <c r="C3290" s="589" t="s">
        <v>1754</v>
      </c>
      <c r="D3290" s="589" t="s">
        <v>1231</v>
      </c>
      <c r="E3290" s="589"/>
      <c r="F3290" s="589"/>
      <c r="G3290" s="18" t="s">
        <v>2755</v>
      </c>
      <c r="H3290" s="589"/>
      <c r="I3290" s="589"/>
      <c r="J3290" s="589"/>
      <c r="K3290" s="589"/>
      <c r="L3290" s="589"/>
      <c r="M3290" s="536"/>
      <c r="N3290" s="18"/>
    </row>
    <row r="3291" spans="2:14" ht="25.5" hidden="1">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c r="B3297" s="216">
        <v>42136</v>
      </c>
      <c r="C3297" s="589" t="s">
        <v>2629</v>
      </c>
      <c r="D3297" s="589"/>
      <c r="E3297" s="589"/>
      <c r="F3297" s="589"/>
      <c r="G3297" s="18" t="s">
        <v>2756</v>
      </c>
      <c r="H3297" s="589"/>
      <c r="I3297" s="589"/>
      <c r="J3297" s="589"/>
      <c r="K3297" s="589"/>
      <c r="L3297" s="589"/>
      <c r="M3297" s="536"/>
      <c r="N3297" s="18"/>
    </row>
    <row r="3298" spans="2:14" hidden="1">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c r="B3299" s="216">
        <v>42136</v>
      </c>
      <c r="C3299" s="589" t="s">
        <v>455</v>
      </c>
      <c r="D3299" s="589" t="s">
        <v>49</v>
      </c>
      <c r="E3299" s="589"/>
      <c r="F3299" s="589"/>
      <c r="G3299" s="18" t="s">
        <v>2750</v>
      </c>
      <c r="H3299" s="589"/>
      <c r="I3299" s="589" t="s">
        <v>35</v>
      </c>
      <c r="J3299" s="589" t="s">
        <v>99</v>
      </c>
      <c r="K3299" s="589"/>
      <c r="L3299" s="589"/>
      <c r="M3299" s="536"/>
      <c r="N3299" s="18"/>
    </row>
    <row r="3300" spans="2:14" hidden="1">
      <c r="B3300" s="216">
        <v>42136</v>
      </c>
      <c r="C3300" s="589" t="s">
        <v>455</v>
      </c>
      <c r="D3300" s="589" t="s">
        <v>49</v>
      </c>
      <c r="E3300" s="589"/>
      <c r="F3300" s="589"/>
      <c r="G3300" s="18" t="s">
        <v>1957</v>
      </c>
      <c r="H3300" s="589"/>
      <c r="I3300" s="589" t="s">
        <v>35</v>
      </c>
      <c r="J3300" s="589" t="s">
        <v>99</v>
      </c>
      <c r="K3300" s="589"/>
      <c r="L3300" s="589"/>
      <c r="M3300" s="536"/>
      <c r="N3300" s="18"/>
    </row>
    <row r="3301" spans="2:14" hidden="1">
      <c r="B3301" s="216">
        <v>42136</v>
      </c>
      <c r="C3301" s="589" t="s">
        <v>455</v>
      </c>
      <c r="D3301" s="589" t="s">
        <v>49</v>
      </c>
      <c r="E3301" s="589"/>
      <c r="F3301" s="589"/>
      <c r="G3301" s="18" t="s">
        <v>741</v>
      </c>
      <c r="H3301" s="589"/>
      <c r="I3301" s="589" t="s">
        <v>35</v>
      </c>
      <c r="J3301" s="589" t="s">
        <v>99</v>
      </c>
      <c r="K3301" s="589"/>
      <c r="L3301" s="589"/>
      <c r="M3301" s="536"/>
      <c r="N3301" s="18"/>
    </row>
    <row r="3302" spans="2:14" hidden="1">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c r="B3309" s="216">
        <v>42137</v>
      </c>
      <c r="C3309" s="590" t="s">
        <v>1754</v>
      </c>
      <c r="D3309" s="590" t="s">
        <v>1231</v>
      </c>
      <c r="E3309" s="590"/>
      <c r="F3309" s="590"/>
      <c r="G3309" s="18" t="s">
        <v>2765</v>
      </c>
      <c r="H3309" s="590"/>
      <c r="I3309" s="590"/>
      <c r="J3309" s="590"/>
      <c r="K3309" s="590"/>
      <c r="L3309" s="590"/>
      <c r="M3309" s="536"/>
      <c r="N3309" s="18"/>
    </row>
    <row r="3310" spans="2:14" ht="25.5" hidden="1">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c r="B3319" s="216">
        <v>42137</v>
      </c>
      <c r="C3319" s="590" t="s">
        <v>455</v>
      </c>
      <c r="D3319" s="590" t="s">
        <v>49</v>
      </c>
      <c r="E3319" s="590"/>
      <c r="F3319" s="590"/>
      <c r="G3319" s="18" t="s">
        <v>2332</v>
      </c>
      <c r="H3319" s="590"/>
      <c r="I3319" s="590" t="s">
        <v>35</v>
      </c>
      <c r="J3319" s="590" t="s">
        <v>99</v>
      </c>
      <c r="K3319" s="590"/>
      <c r="L3319" s="590"/>
      <c r="M3319" s="536"/>
      <c r="N3319" s="18"/>
    </row>
    <row r="3320" spans="2:14" hidden="1">
      <c r="B3320" s="216">
        <v>42137</v>
      </c>
      <c r="C3320" s="590" t="s">
        <v>455</v>
      </c>
      <c r="D3320" s="590" t="s">
        <v>49</v>
      </c>
      <c r="E3320" s="590"/>
      <c r="F3320" s="590"/>
      <c r="G3320" s="18" t="s">
        <v>741</v>
      </c>
      <c r="H3320" s="590"/>
      <c r="I3320" s="590" t="s">
        <v>35</v>
      </c>
      <c r="J3320" s="590" t="s">
        <v>99</v>
      </c>
      <c r="K3320" s="590"/>
      <c r="L3320" s="590"/>
      <c r="M3320" s="536"/>
      <c r="N3320" s="18"/>
    </row>
    <row r="3321" spans="2:14" hidden="1">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c r="B3323" s="216">
        <v>42137</v>
      </c>
      <c r="C3323" s="590" t="s">
        <v>2629</v>
      </c>
      <c r="D3323" s="590"/>
      <c r="E3323" s="590"/>
      <c r="F3323" s="590"/>
      <c r="G3323" s="18" t="s">
        <v>2775</v>
      </c>
      <c r="H3323" s="590"/>
      <c r="I3323" s="590"/>
      <c r="J3323" s="590"/>
      <c r="K3323" s="590"/>
      <c r="L3323" s="590"/>
      <c r="M3323" s="536"/>
      <c r="N3323" s="18"/>
    </row>
    <row r="3324" spans="2:14" hidden="1">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c r="B3326" s="216">
        <v>42138</v>
      </c>
      <c r="C3326" s="591" t="s">
        <v>1754</v>
      </c>
      <c r="D3326" s="591" t="s">
        <v>1231</v>
      </c>
      <c r="E3326" s="591"/>
      <c r="F3326" s="591"/>
      <c r="G3326" s="18" t="s">
        <v>2779</v>
      </c>
      <c r="H3326" s="591"/>
      <c r="I3326" s="591"/>
      <c r="J3326" s="591"/>
      <c r="K3326" s="591"/>
      <c r="L3326" s="591"/>
      <c r="M3326" s="536"/>
      <c r="N3326" s="18"/>
    </row>
    <row r="3327" spans="2:14" ht="25.5" hidden="1">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c r="B3336" s="216">
        <v>42138</v>
      </c>
      <c r="C3336" s="591" t="s">
        <v>455</v>
      </c>
      <c r="D3336" s="591" t="s">
        <v>49</v>
      </c>
      <c r="E3336" s="591"/>
      <c r="F3336" s="591"/>
      <c r="G3336" s="18" t="s">
        <v>741</v>
      </c>
      <c r="H3336" s="591"/>
      <c r="I3336" s="591" t="s">
        <v>35</v>
      </c>
      <c r="J3336" s="591" t="s">
        <v>99</v>
      </c>
      <c r="K3336" s="591"/>
      <c r="L3336" s="591"/>
      <c r="M3336" s="536"/>
      <c r="N3336" s="18"/>
    </row>
    <row r="3337" spans="2:14" hidden="1">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c r="B3339" s="216">
        <v>42138</v>
      </c>
      <c r="C3339" s="591" t="s">
        <v>2629</v>
      </c>
      <c r="D3339" s="591"/>
      <c r="E3339" s="591"/>
      <c r="F3339" s="591"/>
      <c r="G3339" s="18" t="s">
        <v>2788</v>
      </c>
      <c r="H3339" s="591"/>
      <c r="I3339" s="591"/>
      <c r="J3339" s="591"/>
      <c r="K3339" s="591"/>
      <c r="L3339" s="591"/>
      <c r="M3339" s="536"/>
      <c r="N3339" s="18"/>
    </row>
    <row r="3340" spans="2:14" ht="25.5" hidden="1">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c r="B3352" s="216">
        <v>42139</v>
      </c>
      <c r="C3352" s="593" t="s">
        <v>1754</v>
      </c>
      <c r="D3352" s="593" t="s">
        <v>1231</v>
      </c>
      <c r="E3352" s="593"/>
      <c r="F3352" s="593"/>
      <c r="G3352" s="18" t="s">
        <v>2810</v>
      </c>
      <c r="H3352" s="593"/>
      <c r="I3352" s="593"/>
      <c r="J3352" s="593"/>
      <c r="K3352" s="593"/>
      <c r="L3352" s="593"/>
      <c r="M3352" s="536"/>
      <c r="N3352" s="18"/>
    </row>
    <row r="3353" spans="2:14" ht="25.5" hidden="1">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c r="B3364" s="216">
        <v>42139</v>
      </c>
      <c r="C3364" s="593" t="s">
        <v>455</v>
      </c>
      <c r="D3364" s="593" t="s">
        <v>49</v>
      </c>
      <c r="E3364" s="593"/>
      <c r="F3364" s="593"/>
      <c r="G3364" s="18" t="s">
        <v>2807</v>
      </c>
      <c r="H3364" s="593"/>
      <c r="I3364" s="593" t="s">
        <v>35</v>
      </c>
      <c r="J3364" s="593" t="s">
        <v>99</v>
      </c>
      <c r="K3364" s="593"/>
      <c r="L3364" s="593"/>
      <c r="M3364" s="536"/>
      <c r="N3364" s="18"/>
    </row>
    <row r="3365" spans="2:14" hidden="1">
      <c r="B3365" s="216">
        <v>42139</v>
      </c>
      <c r="C3365" s="593" t="s">
        <v>455</v>
      </c>
      <c r="D3365" s="593" t="s">
        <v>49</v>
      </c>
      <c r="E3365" s="593"/>
      <c r="F3365" s="593"/>
      <c r="G3365" s="18" t="s">
        <v>741</v>
      </c>
      <c r="H3365" s="593"/>
      <c r="I3365" s="593" t="s">
        <v>35</v>
      </c>
      <c r="J3365" s="593" t="s">
        <v>99</v>
      </c>
      <c r="K3365" s="593"/>
      <c r="L3365" s="593"/>
      <c r="M3365" s="536"/>
      <c r="N3365" s="18"/>
    </row>
    <row r="3366" spans="2:14" hidden="1">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c r="B3368" s="216">
        <v>42139</v>
      </c>
      <c r="C3368" s="593" t="s">
        <v>2629</v>
      </c>
      <c r="D3368" s="593" t="s">
        <v>49</v>
      </c>
      <c r="E3368" s="593"/>
      <c r="F3368" s="593"/>
      <c r="G3368" s="18" t="s">
        <v>2811</v>
      </c>
      <c r="H3368" s="593"/>
      <c r="I3368" s="593"/>
      <c r="J3368" s="593"/>
      <c r="K3368" s="593"/>
      <c r="L3368" s="593"/>
      <c r="M3368" s="536"/>
      <c r="N3368" s="18"/>
    </row>
    <row r="3369" spans="2:14" hidden="1">
      <c r="B3369" s="216">
        <v>42139</v>
      </c>
      <c r="C3369" s="593" t="s">
        <v>40</v>
      </c>
      <c r="D3369" s="593" t="s">
        <v>2336</v>
      </c>
      <c r="E3369" s="593"/>
      <c r="F3369" s="593"/>
      <c r="G3369" s="18" t="s">
        <v>2812</v>
      </c>
      <c r="H3369" s="593"/>
      <c r="I3369" s="593" t="s">
        <v>35</v>
      </c>
      <c r="J3369" s="593" t="s">
        <v>99</v>
      </c>
      <c r="K3369" s="593"/>
      <c r="L3369" s="593"/>
      <c r="M3369" s="536"/>
      <c r="N3369" s="18"/>
    </row>
    <row r="3370" spans="2:14" hidden="1">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c r="B3376" s="216">
        <v>42142</v>
      </c>
      <c r="C3376" s="595" t="s">
        <v>1754</v>
      </c>
      <c r="D3376" s="595" t="s">
        <v>1231</v>
      </c>
      <c r="E3376" s="595"/>
      <c r="F3376" s="595"/>
      <c r="G3376" s="18" t="s">
        <v>2823</v>
      </c>
      <c r="H3376" s="595"/>
      <c r="I3376" s="595"/>
      <c r="J3376" s="595"/>
      <c r="K3376" s="595"/>
      <c r="L3376" s="595"/>
      <c r="M3376" s="536"/>
      <c r="N3376" s="18"/>
    </row>
    <row r="3377" spans="2:14" hidden="1">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c r="B3378" s="216">
        <v>42142</v>
      </c>
      <c r="C3378" s="595" t="s">
        <v>455</v>
      </c>
      <c r="D3378" s="595" t="s">
        <v>49</v>
      </c>
      <c r="E3378" s="595"/>
      <c r="F3378" s="595"/>
      <c r="G3378" s="18" t="s">
        <v>793</v>
      </c>
      <c r="H3378" s="595"/>
      <c r="I3378" s="595" t="s">
        <v>35</v>
      </c>
      <c r="J3378" s="595" t="s">
        <v>99</v>
      </c>
      <c r="K3378" s="595"/>
      <c r="L3378" s="595"/>
      <c r="M3378" s="536"/>
      <c r="N3378" s="18"/>
    </row>
    <row r="3379" spans="2:14" hidden="1">
      <c r="B3379" s="216">
        <v>42142</v>
      </c>
      <c r="C3379" s="595" t="s">
        <v>455</v>
      </c>
      <c r="D3379" s="595" t="s">
        <v>49</v>
      </c>
      <c r="E3379" s="595"/>
      <c r="F3379" s="595"/>
      <c r="G3379" s="18" t="s">
        <v>1840</v>
      </c>
      <c r="H3379" s="595"/>
      <c r="I3379" s="595" t="s">
        <v>35</v>
      </c>
      <c r="J3379" s="595" t="s">
        <v>99</v>
      </c>
      <c r="K3379" s="595"/>
      <c r="L3379" s="595"/>
      <c r="M3379" s="536"/>
      <c r="N3379" s="18"/>
    </row>
    <row r="3380" spans="2:14" hidden="1">
      <c r="B3380" s="216">
        <v>42142</v>
      </c>
      <c r="C3380" s="595" t="s">
        <v>455</v>
      </c>
      <c r="D3380" s="595" t="s">
        <v>49</v>
      </c>
      <c r="E3380" s="595"/>
      <c r="F3380" s="595"/>
      <c r="G3380" s="18" t="s">
        <v>741</v>
      </c>
      <c r="H3380" s="595"/>
      <c r="I3380" s="595" t="s">
        <v>35</v>
      </c>
      <c r="J3380" s="595" t="s">
        <v>99</v>
      </c>
      <c r="K3380" s="595"/>
      <c r="L3380" s="595"/>
      <c r="M3380" s="536"/>
      <c r="N3380" s="18"/>
    </row>
    <row r="3381" spans="2:14" ht="51" hidden="1">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c r="B3383" s="216">
        <v>42142</v>
      </c>
      <c r="C3383" s="595" t="s">
        <v>2629</v>
      </c>
      <c r="D3383" s="595"/>
      <c r="E3383" s="595"/>
      <c r="F3383" s="595"/>
      <c r="G3383" s="18" t="s">
        <v>2818</v>
      </c>
      <c r="H3383" s="595"/>
      <c r="I3383" s="595"/>
      <c r="J3383" s="595"/>
      <c r="K3383" s="595"/>
      <c r="L3383" s="595"/>
      <c r="M3383" s="536"/>
      <c r="N3383" s="18"/>
    </row>
    <row r="3384" spans="2:14" ht="25.5" hidden="1">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c r="B3392" s="216">
        <v>42143</v>
      </c>
      <c r="C3392" s="597" t="s">
        <v>1754</v>
      </c>
      <c r="D3392" s="597" t="s">
        <v>1231</v>
      </c>
      <c r="E3392" s="597"/>
      <c r="F3392" s="597"/>
      <c r="G3392" s="18" t="s">
        <v>2823</v>
      </c>
      <c r="H3392" s="597"/>
      <c r="I3392" s="597"/>
      <c r="J3392" s="597"/>
      <c r="K3392" s="597"/>
      <c r="L3392" s="597"/>
      <c r="M3392" s="536"/>
      <c r="N3392" s="18"/>
    </row>
    <row r="3393" spans="2:14" ht="25.5" hidden="1">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c r="B3398" s="216">
        <v>42143</v>
      </c>
      <c r="C3398" s="597" t="s">
        <v>2629</v>
      </c>
      <c r="D3398" s="597"/>
      <c r="E3398" s="597"/>
      <c r="F3398" s="597"/>
      <c r="G3398" s="18" t="s">
        <v>2835</v>
      </c>
      <c r="H3398" s="597"/>
      <c r="I3398" s="597"/>
      <c r="J3398" s="597"/>
      <c r="K3398" s="597"/>
      <c r="L3398" s="597"/>
      <c r="M3398" s="536"/>
      <c r="N3398" s="18"/>
    </row>
    <row r="3399" spans="2:14" hidden="1">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c r="B3400" s="216">
        <v>42143</v>
      </c>
      <c r="C3400" s="597" t="s">
        <v>455</v>
      </c>
      <c r="D3400" s="597" t="s">
        <v>49</v>
      </c>
      <c r="E3400" s="597"/>
      <c r="F3400" s="597"/>
      <c r="G3400" s="18" t="s">
        <v>2836</v>
      </c>
      <c r="H3400" s="597"/>
      <c r="I3400" s="597" t="s">
        <v>35</v>
      </c>
      <c r="J3400" s="597" t="s">
        <v>99</v>
      </c>
      <c r="K3400" s="597"/>
      <c r="L3400" s="597"/>
      <c r="M3400" s="536"/>
      <c r="N3400" s="18"/>
    </row>
    <row r="3401" spans="2:14" hidden="1">
      <c r="B3401" s="216">
        <v>42143</v>
      </c>
      <c r="C3401" s="597" t="s">
        <v>455</v>
      </c>
      <c r="D3401" s="597" t="s">
        <v>49</v>
      </c>
      <c r="E3401" s="597"/>
      <c r="F3401" s="597"/>
      <c r="G3401" s="18" t="s">
        <v>741</v>
      </c>
      <c r="H3401" s="597"/>
      <c r="I3401" s="597" t="s">
        <v>35</v>
      </c>
      <c r="J3401" s="597" t="s">
        <v>99</v>
      </c>
      <c r="K3401" s="597"/>
      <c r="L3401" s="597"/>
      <c r="M3401" s="536"/>
      <c r="N3401" s="18"/>
    </row>
    <row r="3402" spans="2:14" hidden="1">
      <c r="B3402" s="216">
        <v>42143</v>
      </c>
      <c r="C3402" s="597" t="s">
        <v>455</v>
      </c>
      <c r="D3402" s="597" t="s">
        <v>49</v>
      </c>
      <c r="E3402" s="597"/>
      <c r="F3402" s="597"/>
      <c r="G3402" s="18" t="s">
        <v>1464</v>
      </c>
      <c r="H3402" s="597"/>
      <c r="I3402" s="597" t="s">
        <v>35</v>
      </c>
      <c r="J3402" s="597" t="s">
        <v>99</v>
      </c>
      <c r="K3402" s="597"/>
      <c r="L3402" s="597"/>
      <c r="M3402" s="536"/>
      <c r="N3402" s="18"/>
    </row>
    <row r="3403" spans="2:14" hidden="1">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c r="B3410" s="216">
        <v>42144</v>
      </c>
      <c r="C3410" s="599" t="s">
        <v>1754</v>
      </c>
      <c r="D3410" s="599" t="s">
        <v>1231</v>
      </c>
      <c r="E3410" s="599"/>
      <c r="F3410" s="599"/>
      <c r="G3410" s="18" t="s">
        <v>2823</v>
      </c>
      <c r="H3410" s="599"/>
      <c r="I3410" s="599"/>
      <c r="J3410" s="599"/>
      <c r="K3410" s="599"/>
      <c r="L3410" s="599"/>
      <c r="M3410" s="536"/>
      <c r="N3410" s="18"/>
    </row>
    <row r="3411" spans="2:14" ht="38.25" hidden="1">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c r="B3417" s="216">
        <v>42144</v>
      </c>
      <c r="C3417" s="599" t="s">
        <v>2629</v>
      </c>
      <c r="D3417" s="599"/>
      <c r="E3417" s="599"/>
      <c r="F3417" s="599"/>
      <c r="G3417" s="18" t="s">
        <v>2852</v>
      </c>
      <c r="H3417" s="599"/>
      <c r="I3417" s="599"/>
      <c r="J3417" s="599"/>
      <c r="K3417" s="599"/>
      <c r="L3417" s="599"/>
      <c r="M3417" s="536"/>
      <c r="N3417" s="18"/>
    </row>
    <row r="3418" spans="2:14" hidden="1">
      <c r="B3418" s="216">
        <v>42144</v>
      </c>
      <c r="C3418" s="599" t="s">
        <v>455</v>
      </c>
      <c r="D3418" s="599" t="s">
        <v>49</v>
      </c>
      <c r="E3418" s="599"/>
      <c r="F3418" s="599"/>
      <c r="G3418" s="18" t="s">
        <v>2332</v>
      </c>
      <c r="H3418" s="599"/>
      <c r="I3418" s="599" t="s">
        <v>35</v>
      </c>
      <c r="J3418" s="599" t="s">
        <v>99</v>
      </c>
      <c r="K3418" s="599"/>
      <c r="L3418" s="599"/>
      <c r="M3418" s="536"/>
      <c r="N3418" s="18"/>
    </row>
    <row r="3419" spans="2:14" hidden="1">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c r="B3425" s="216">
        <v>42145</v>
      </c>
      <c r="C3425" s="603" t="s">
        <v>1754</v>
      </c>
      <c r="D3425" s="603" t="s">
        <v>1231</v>
      </c>
      <c r="E3425" s="603"/>
      <c r="F3425" s="603"/>
      <c r="G3425" s="18" t="s">
        <v>2823</v>
      </c>
      <c r="H3425" s="603"/>
      <c r="I3425" s="603"/>
      <c r="J3425" s="603"/>
      <c r="K3425" s="603"/>
      <c r="L3425" s="603"/>
      <c r="M3425" s="536"/>
      <c r="N3425" s="18"/>
    </row>
    <row r="3426" spans="2:14" ht="25.5" hidden="1">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c r="B3436" s="216">
        <v>42145</v>
      </c>
      <c r="C3436" s="603" t="s">
        <v>455</v>
      </c>
      <c r="D3436" s="603"/>
      <c r="E3436" s="603"/>
      <c r="F3436" s="603"/>
      <c r="G3436" s="18" t="s">
        <v>2851</v>
      </c>
      <c r="H3436" s="603"/>
      <c r="I3436" s="603" t="s">
        <v>35</v>
      </c>
      <c r="J3436" s="603" t="s">
        <v>99</v>
      </c>
      <c r="K3436" s="603"/>
      <c r="L3436" s="603"/>
      <c r="M3436" s="536"/>
      <c r="N3436" s="18"/>
    </row>
    <row r="3437" spans="2:14" hidden="1">
      <c r="B3437" s="216">
        <v>42145</v>
      </c>
      <c r="C3437" s="603" t="s">
        <v>455</v>
      </c>
      <c r="D3437" s="603"/>
      <c r="E3437" s="603"/>
      <c r="F3437" s="603"/>
      <c r="G3437" s="18" t="s">
        <v>212</v>
      </c>
      <c r="H3437" s="603"/>
      <c r="I3437" s="603" t="s">
        <v>35</v>
      </c>
      <c r="J3437" s="603" t="s">
        <v>99</v>
      </c>
      <c r="K3437" s="603"/>
      <c r="L3437" s="603"/>
      <c r="M3437" s="536"/>
      <c r="N3437" s="18"/>
    </row>
    <row r="3438" spans="2:14" ht="51" hidden="1">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c r="B3439" s="216">
        <v>42145</v>
      </c>
      <c r="C3439" s="603" t="s">
        <v>2629</v>
      </c>
      <c r="D3439" s="603"/>
      <c r="E3439" s="603"/>
      <c r="F3439" s="603"/>
      <c r="G3439" s="18" t="s">
        <v>2852</v>
      </c>
      <c r="H3439" s="603"/>
      <c r="I3439" s="603"/>
      <c r="J3439" s="603"/>
      <c r="K3439" s="603"/>
      <c r="L3439" s="603"/>
      <c r="M3439" s="536"/>
      <c r="N3439" s="18"/>
    </row>
    <row r="3440" spans="2:14" ht="51" hidden="1">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c r="B3443" s="216">
        <v>42145</v>
      </c>
      <c r="C3443" s="604" t="s">
        <v>39</v>
      </c>
      <c r="D3443" s="604" t="s">
        <v>49</v>
      </c>
      <c r="E3443" s="604"/>
      <c r="F3443" s="604">
        <v>13280</v>
      </c>
      <c r="G3443" s="18" t="s">
        <v>2873</v>
      </c>
      <c r="H3443" s="604"/>
      <c r="I3443" s="604" t="s">
        <v>63</v>
      </c>
      <c r="J3443" s="604"/>
      <c r="K3443" s="604"/>
      <c r="L3443" s="604"/>
      <c r="M3443" s="536"/>
      <c r="N3443" s="18"/>
    </row>
    <row r="3444" spans="2:14" hidden="1">
      <c r="B3444" s="216">
        <v>42145</v>
      </c>
      <c r="C3444" s="604" t="s">
        <v>39</v>
      </c>
      <c r="D3444" s="604" t="s">
        <v>49</v>
      </c>
      <c r="E3444" s="604"/>
      <c r="F3444" s="604">
        <v>13278</v>
      </c>
      <c r="G3444" s="18" t="s">
        <v>2874</v>
      </c>
      <c r="H3444" s="604"/>
      <c r="I3444" s="604" t="s">
        <v>63</v>
      </c>
      <c r="J3444" s="604"/>
      <c r="K3444" s="604"/>
      <c r="L3444" s="604"/>
      <c r="M3444" s="536"/>
      <c r="N3444" s="18"/>
    </row>
    <row r="3445" spans="2:14" hidden="1">
      <c r="B3445" s="216">
        <v>42145</v>
      </c>
      <c r="C3445" s="604" t="s">
        <v>39</v>
      </c>
      <c r="D3445" s="604" t="s">
        <v>49</v>
      </c>
      <c r="E3445" s="604"/>
      <c r="F3445" s="604">
        <v>13275</v>
      </c>
      <c r="G3445" s="18" t="s">
        <v>2875</v>
      </c>
      <c r="H3445" s="604"/>
      <c r="I3445" s="604" t="s">
        <v>63</v>
      </c>
      <c r="J3445" s="604"/>
      <c r="K3445" s="604"/>
      <c r="L3445" s="604"/>
      <c r="M3445" s="536"/>
      <c r="N3445" s="18"/>
    </row>
    <row r="3446" spans="2:14" hidden="1">
      <c r="B3446" s="216">
        <v>42145</v>
      </c>
      <c r="C3446" s="604" t="s">
        <v>39</v>
      </c>
      <c r="D3446" s="604" t="s">
        <v>49</v>
      </c>
      <c r="E3446" s="604"/>
      <c r="F3446" s="604">
        <v>13285</v>
      </c>
      <c r="G3446" s="18" t="s">
        <v>2876</v>
      </c>
      <c r="H3446" s="604"/>
      <c r="I3446" s="604" t="s">
        <v>63</v>
      </c>
      <c r="J3446" s="604"/>
      <c r="K3446" s="604"/>
      <c r="L3446" s="604"/>
      <c r="M3446" s="536"/>
      <c r="N3446" s="18"/>
    </row>
    <row r="3447" spans="2:14" hidden="1">
      <c r="B3447" s="216">
        <v>42146</v>
      </c>
      <c r="C3447" s="604" t="s">
        <v>1754</v>
      </c>
      <c r="D3447" s="604" t="s">
        <v>1231</v>
      </c>
      <c r="E3447" s="604"/>
      <c r="F3447" s="604"/>
      <c r="G3447" s="18" t="s">
        <v>2877</v>
      </c>
      <c r="H3447" s="604"/>
      <c r="I3447" s="604"/>
      <c r="J3447" s="604"/>
      <c r="K3447" s="604"/>
      <c r="L3447" s="604"/>
      <c r="M3447" s="536"/>
      <c r="N3447" s="18"/>
    </row>
    <row r="3448" spans="2:14" hidden="1">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c r="B3455" s="216">
        <v>42146</v>
      </c>
      <c r="C3455" s="604" t="s">
        <v>455</v>
      </c>
      <c r="D3455" s="604" t="s">
        <v>49</v>
      </c>
      <c r="E3455" s="604"/>
      <c r="F3455" s="604"/>
      <c r="G3455" s="18" t="s">
        <v>741</v>
      </c>
      <c r="H3455" s="604"/>
      <c r="I3455" s="604" t="s">
        <v>35</v>
      </c>
      <c r="J3455" s="604" t="s">
        <v>99</v>
      </c>
      <c r="K3455" s="604"/>
      <c r="L3455" s="604"/>
      <c r="M3455" s="536"/>
      <c r="N3455" s="18"/>
    </row>
    <row r="3456" spans="2:14" hidden="1">
      <c r="B3456" s="216">
        <v>42146</v>
      </c>
      <c r="C3456" s="604" t="s">
        <v>455</v>
      </c>
      <c r="D3456" s="604" t="s">
        <v>49</v>
      </c>
      <c r="E3456" s="604"/>
      <c r="F3456" s="604"/>
      <c r="G3456" s="18" t="s">
        <v>212</v>
      </c>
      <c r="H3456" s="604"/>
      <c r="I3456" s="604" t="s">
        <v>35</v>
      </c>
      <c r="J3456" s="604" t="s">
        <v>99</v>
      </c>
      <c r="K3456" s="604"/>
      <c r="L3456" s="604"/>
      <c r="M3456" s="536"/>
      <c r="N3456" s="18"/>
    </row>
    <row r="3457" spans="2:14" hidden="1">
      <c r="B3457" s="216">
        <v>42146</v>
      </c>
      <c r="C3457" s="604" t="s">
        <v>2629</v>
      </c>
      <c r="D3457" s="604"/>
      <c r="E3457" s="604"/>
      <c r="F3457" s="604"/>
      <c r="G3457" s="18" t="s">
        <v>2884</v>
      </c>
      <c r="H3457" s="604"/>
      <c r="I3457" s="604"/>
      <c r="J3457" s="604"/>
      <c r="K3457" s="604"/>
      <c r="L3457" s="604"/>
      <c r="M3457" s="536"/>
      <c r="N3457" s="18"/>
    </row>
    <row r="3458" spans="2:14" ht="38.25" hidden="1">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c r="B3459" s="216">
        <v>42146</v>
      </c>
      <c r="C3459" s="605" t="s">
        <v>39</v>
      </c>
      <c r="D3459" s="605" t="s">
        <v>49</v>
      </c>
      <c r="E3459" s="605"/>
      <c r="F3459" s="605"/>
      <c r="G3459" s="18" t="s">
        <v>2887</v>
      </c>
      <c r="H3459" s="605"/>
      <c r="I3459" s="605" t="s">
        <v>35</v>
      </c>
      <c r="J3459" s="605" t="s">
        <v>98</v>
      </c>
      <c r="K3459" s="605"/>
      <c r="L3459" s="605"/>
      <c r="M3459" s="536"/>
      <c r="N3459" s="18"/>
    </row>
    <row r="3460" spans="2:14" hidden="1">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c r="B3466" s="216">
        <v>42149</v>
      </c>
      <c r="C3466" s="606" t="s">
        <v>1754</v>
      </c>
      <c r="D3466" s="606" t="s">
        <v>1231</v>
      </c>
      <c r="E3466" s="606"/>
      <c r="F3466" s="606"/>
      <c r="G3466" s="18" t="s">
        <v>2823</v>
      </c>
      <c r="H3466" s="606"/>
      <c r="I3466" s="606"/>
      <c r="J3466" s="606"/>
      <c r="K3466" s="606"/>
      <c r="L3466" s="606"/>
      <c r="M3466" s="536"/>
      <c r="N3466" s="18"/>
    </row>
    <row r="3467" spans="2:14" ht="25.5" hidden="1">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c r="B3474" s="216">
        <v>42149</v>
      </c>
      <c r="C3474" s="606" t="s">
        <v>2629</v>
      </c>
      <c r="D3474" s="606"/>
      <c r="E3474" s="606"/>
      <c r="F3474" s="606"/>
      <c r="G3474" s="18" t="s">
        <v>2884</v>
      </c>
      <c r="H3474" s="606"/>
      <c r="I3474" s="606"/>
      <c r="J3474" s="606"/>
      <c r="K3474" s="606"/>
      <c r="L3474" s="606"/>
      <c r="M3474" s="536"/>
      <c r="N3474" s="18"/>
    </row>
    <row r="3475" spans="2:14" ht="25.5" hidden="1">
      <c r="B3475" s="216">
        <v>42149</v>
      </c>
      <c r="C3475" s="606" t="s">
        <v>455</v>
      </c>
      <c r="D3475" s="606" t="s">
        <v>49</v>
      </c>
      <c r="E3475" s="606"/>
      <c r="F3475" s="606"/>
      <c r="G3475" s="18" t="s">
        <v>2902</v>
      </c>
      <c r="H3475" s="606"/>
      <c r="I3475" s="606" t="s">
        <v>35</v>
      </c>
      <c r="J3475" s="606" t="s">
        <v>99</v>
      </c>
      <c r="K3475" s="606"/>
      <c r="L3475" s="606"/>
      <c r="M3475" s="536"/>
      <c r="N3475" s="18"/>
    </row>
    <row r="3476" spans="2:14" hidden="1">
      <c r="B3476" s="216">
        <v>42149</v>
      </c>
      <c r="C3476" s="606" t="s">
        <v>455</v>
      </c>
      <c r="D3476" s="606" t="s">
        <v>49</v>
      </c>
      <c r="E3476" s="606"/>
      <c r="F3476" s="606"/>
      <c r="G3476" s="18" t="s">
        <v>741</v>
      </c>
      <c r="H3476" s="606"/>
      <c r="I3476" s="606" t="s">
        <v>35</v>
      </c>
      <c r="J3476" s="606" t="s">
        <v>99</v>
      </c>
      <c r="K3476" s="606"/>
      <c r="L3476" s="606"/>
      <c r="M3476" s="536"/>
      <c r="N3476" s="18"/>
    </row>
    <row r="3477" spans="2:14" hidden="1">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c r="B3479" s="216">
        <v>42150</v>
      </c>
      <c r="C3479" s="607" t="s">
        <v>1754</v>
      </c>
      <c r="D3479" s="607" t="s">
        <v>1231</v>
      </c>
      <c r="E3479" s="607"/>
      <c r="F3479" s="607"/>
      <c r="G3479" s="18" t="s">
        <v>2823</v>
      </c>
      <c r="H3479" s="607"/>
      <c r="I3479" s="607"/>
      <c r="J3479" s="607"/>
      <c r="K3479" s="607"/>
      <c r="L3479" s="607"/>
      <c r="M3479" s="536"/>
      <c r="N3479" s="18"/>
    </row>
    <row r="3480" spans="2:14" ht="25.5" hidden="1">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c r="B3487" s="216">
        <v>42150</v>
      </c>
      <c r="C3487" s="607" t="s">
        <v>455</v>
      </c>
      <c r="D3487" s="607" t="s">
        <v>49</v>
      </c>
      <c r="E3487" s="607"/>
      <c r="F3487" s="607"/>
      <c r="G3487" s="18" t="s">
        <v>122</v>
      </c>
      <c r="H3487" s="607"/>
      <c r="I3487" s="607" t="s">
        <v>35</v>
      </c>
      <c r="J3487" s="607" t="s">
        <v>99</v>
      </c>
      <c r="K3487" s="607"/>
      <c r="L3487" s="607"/>
      <c r="M3487" s="536"/>
      <c r="N3487" s="18"/>
    </row>
    <row r="3488" spans="2:14" hidden="1">
      <c r="B3488" s="216">
        <v>42150</v>
      </c>
      <c r="C3488" s="607" t="s">
        <v>455</v>
      </c>
      <c r="D3488" s="607" t="s">
        <v>49</v>
      </c>
      <c r="E3488" s="607"/>
      <c r="F3488" s="607"/>
      <c r="G3488" s="18" t="s">
        <v>741</v>
      </c>
      <c r="H3488" s="607"/>
      <c r="I3488" s="607" t="s">
        <v>35</v>
      </c>
      <c r="J3488" s="607" t="s">
        <v>99</v>
      </c>
      <c r="K3488" s="607"/>
      <c r="L3488" s="607"/>
      <c r="M3488" s="536"/>
      <c r="N3488" s="18"/>
    </row>
    <row r="3489" spans="2:14" hidden="1">
      <c r="B3489" s="216">
        <v>42150</v>
      </c>
      <c r="C3489" s="607" t="s">
        <v>455</v>
      </c>
      <c r="D3489" s="607" t="s">
        <v>49</v>
      </c>
      <c r="E3489" s="607"/>
      <c r="F3489" s="607"/>
      <c r="G3489" s="18" t="s">
        <v>1464</v>
      </c>
      <c r="H3489" s="607"/>
      <c r="I3489" s="607" t="s">
        <v>35</v>
      </c>
      <c r="J3489" s="607" t="s">
        <v>99</v>
      </c>
      <c r="K3489" s="607"/>
      <c r="L3489" s="607"/>
      <c r="M3489" s="536"/>
      <c r="N3489" s="18"/>
    </row>
    <row r="3490" spans="2:14" hidden="1">
      <c r="B3490" s="216">
        <v>42150</v>
      </c>
      <c r="C3490" s="607" t="s">
        <v>2629</v>
      </c>
      <c r="D3490" s="607"/>
      <c r="E3490" s="607"/>
      <c r="F3490" s="607"/>
      <c r="G3490" s="18" t="s">
        <v>2919</v>
      </c>
      <c r="H3490" s="607"/>
      <c r="I3490" s="607"/>
      <c r="J3490" s="607"/>
      <c r="K3490" s="607"/>
      <c r="L3490" s="607"/>
      <c r="M3490" s="536"/>
      <c r="N3490" s="18"/>
    </row>
    <row r="3491" spans="2:14" hidden="1">
      <c r="B3491" s="216">
        <v>42150</v>
      </c>
      <c r="C3491" s="607" t="s">
        <v>2270</v>
      </c>
      <c r="D3491" s="607"/>
      <c r="E3491" s="607"/>
      <c r="F3491" s="607"/>
      <c r="G3491" s="18" t="s">
        <v>2920</v>
      </c>
      <c r="H3491" s="607"/>
      <c r="I3491" s="607"/>
      <c r="J3491" s="607"/>
      <c r="K3491" s="607"/>
      <c r="L3491" s="607"/>
      <c r="M3491" s="536"/>
      <c r="N3491" s="18" t="s">
        <v>2921</v>
      </c>
    </row>
    <row r="3492" spans="2:14" hidden="1">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c r="B3493" s="216">
        <v>42151</v>
      </c>
      <c r="C3493" s="608" t="s">
        <v>1754</v>
      </c>
      <c r="D3493" s="608" t="s">
        <v>1231</v>
      </c>
      <c r="E3493" s="608"/>
      <c r="F3493" s="608"/>
      <c r="G3493" s="18" t="s">
        <v>2823</v>
      </c>
      <c r="H3493" s="608"/>
      <c r="I3493" s="608"/>
      <c r="J3493" s="608"/>
      <c r="K3493" s="608"/>
      <c r="L3493" s="608"/>
      <c r="M3493" s="536"/>
      <c r="N3493" s="18"/>
    </row>
    <row r="3494" spans="2:14" ht="25.5" hidden="1">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c r="B3507" s="216">
        <v>42151</v>
      </c>
      <c r="C3507" s="608" t="s">
        <v>455</v>
      </c>
      <c r="D3507" s="608" t="s">
        <v>49</v>
      </c>
      <c r="E3507" s="608"/>
      <c r="F3507" s="608"/>
      <c r="G3507" s="18" t="s">
        <v>2530</v>
      </c>
      <c r="H3507" s="608"/>
      <c r="I3507" s="608" t="s">
        <v>35</v>
      </c>
      <c r="J3507" s="608" t="s">
        <v>99</v>
      </c>
      <c r="K3507" s="608"/>
      <c r="L3507" s="608"/>
      <c r="M3507" s="536"/>
      <c r="N3507" s="18"/>
    </row>
    <row r="3508" spans="2:14" hidden="1">
      <c r="B3508" s="216">
        <v>42151</v>
      </c>
      <c r="C3508" s="608" t="s">
        <v>455</v>
      </c>
      <c r="D3508" s="608" t="s">
        <v>49</v>
      </c>
      <c r="E3508" s="608"/>
      <c r="F3508" s="608"/>
      <c r="G3508" s="18" t="s">
        <v>741</v>
      </c>
      <c r="H3508" s="608"/>
      <c r="I3508" s="608" t="s">
        <v>35</v>
      </c>
      <c r="J3508" s="608" t="s">
        <v>99</v>
      </c>
      <c r="K3508" s="608"/>
      <c r="L3508" s="608"/>
      <c r="M3508" s="536"/>
      <c r="N3508" s="18"/>
    </row>
    <row r="3509" spans="2:14" hidden="1">
      <c r="B3509" s="216">
        <v>42151</v>
      </c>
      <c r="C3509" s="608" t="s">
        <v>455</v>
      </c>
      <c r="D3509" s="608" t="s">
        <v>49</v>
      </c>
      <c r="E3509" s="608"/>
      <c r="F3509" s="608"/>
      <c r="G3509" s="18" t="s">
        <v>1464</v>
      </c>
      <c r="H3509" s="608"/>
      <c r="I3509" s="608" t="s">
        <v>35</v>
      </c>
      <c r="J3509" s="608" t="s">
        <v>99</v>
      </c>
      <c r="K3509" s="608"/>
      <c r="L3509" s="608"/>
      <c r="M3509" s="536"/>
      <c r="N3509" s="18"/>
    </row>
    <row r="3510" spans="2:14" hidden="1">
      <c r="B3510" s="216">
        <v>42151</v>
      </c>
      <c r="C3510" s="608" t="s">
        <v>2629</v>
      </c>
      <c r="D3510" s="608"/>
      <c r="E3510" s="608"/>
      <c r="F3510" s="608"/>
      <c r="G3510" s="18" t="s">
        <v>2919</v>
      </c>
      <c r="H3510" s="608"/>
      <c r="I3510" s="608"/>
      <c r="J3510" s="608"/>
      <c r="K3510" s="608"/>
      <c r="L3510" s="608"/>
      <c r="M3510" s="536"/>
      <c r="N3510" s="18"/>
    </row>
    <row r="3511" spans="2:14" ht="38.25" hidden="1">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c r="B3530" s="216">
        <v>42152</v>
      </c>
      <c r="C3530" s="610" t="s">
        <v>1754</v>
      </c>
      <c r="D3530" s="610" t="s">
        <v>1231</v>
      </c>
      <c r="E3530" s="610"/>
      <c r="F3530" s="610"/>
      <c r="G3530" s="18" t="s">
        <v>2823</v>
      </c>
      <c r="H3530" s="610"/>
      <c r="I3530" s="610"/>
      <c r="J3530" s="610"/>
      <c r="K3530" s="610"/>
      <c r="L3530" s="610"/>
      <c r="M3530" s="536"/>
      <c r="N3530" s="18"/>
    </row>
    <row r="3531" spans="2:14" hidden="1">
      <c r="B3531" s="216">
        <v>42152</v>
      </c>
      <c r="C3531" s="610" t="s">
        <v>2629</v>
      </c>
      <c r="D3531" s="610"/>
      <c r="E3531" s="610"/>
      <c r="F3531" s="610"/>
      <c r="G3531" s="18" t="s">
        <v>2852</v>
      </c>
      <c r="H3531" s="610"/>
      <c r="I3531" s="610"/>
      <c r="J3531" s="610"/>
      <c r="K3531" s="610"/>
      <c r="L3531" s="610"/>
      <c r="M3531" s="536"/>
      <c r="N3531" s="18"/>
    </row>
    <row r="3532" spans="2:14" hidden="1">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c r="B3534" s="216">
        <v>42152</v>
      </c>
      <c r="C3534" s="610" t="s">
        <v>455</v>
      </c>
      <c r="D3534" s="610" t="s">
        <v>49</v>
      </c>
      <c r="E3534" s="610"/>
      <c r="F3534" s="610"/>
      <c r="G3534" s="18" t="s">
        <v>741</v>
      </c>
      <c r="H3534" s="610"/>
      <c r="I3534" s="610" t="s">
        <v>35</v>
      </c>
      <c r="J3534" s="610" t="s">
        <v>99</v>
      </c>
      <c r="K3534" s="610"/>
      <c r="L3534" s="610"/>
      <c r="M3534" s="536"/>
      <c r="N3534" s="18"/>
    </row>
    <row r="3535" spans="2:14" hidden="1">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c r="B3541" s="216">
        <v>42152</v>
      </c>
      <c r="C3541" s="612" t="s">
        <v>39</v>
      </c>
      <c r="D3541" s="612" t="s">
        <v>49</v>
      </c>
      <c r="E3541" s="612"/>
      <c r="F3541" s="612"/>
      <c r="G3541" s="18" t="s">
        <v>2971</v>
      </c>
      <c r="H3541" s="612" t="s">
        <v>987</v>
      </c>
      <c r="I3541" s="612" t="s">
        <v>63</v>
      </c>
      <c r="J3541" s="612"/>
      <c r="K3541" s="612"/>
      <c r="L3541" s="612"/>
      <c r="M3541" s="536"/>
      <c r="N3541" s="18"/>
    </row>
    <row r="3542" spans="2:14" hidden="1">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c r="B3545" s="216">
        <v>42153</v>
      </c>
      <c r="C3545" s="612" t="s">
        <v>1754</v>
      </c>
      <c r="D3545" s="612" t="s">
        <v>1231</v>
      </c>
      <c r="E3545" s="612"/>
      <c r="F3545" s="612"/>
      <c r="G3545" s="18" t="s">
        <v>2973</v>
      </c>
      <c r="H3545" s="612"/>
      <c r="I3545" s="612"/>
      <c r="J3545" s="613" t="s">
        <v>99</v>
      </c>
      <c r="K3545" s="612"/>
      <c r="L3545" s="612"/>
      <c r="M3545" s="536"/>
      <c r="N3545" s="18"/>
    </row>
    <row r="3546" spans="2:14" ht="38.25" hidden="1">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c r="B3548" s="216">
        <v>42153</v>
      </c>
      <c r="C3548" s="612" t="s">
        <v>455</v>
      </c>
      <c r="D3548" s="612" t="s">
        <v>49</v>
      </c>
      <c r="E3548" s="612"/>
      <c r="F3548" s="612">
        <v>8337</v>
      </c>
      <c r="G3548" s="18" t="s">
        <v>1059</v>
      </c>
      <c r="H3548" s="612"/>
      <c r="I3548" s="612"/>
      <c r="J3548" s="613" t="s">
        <v>99</v>
      </c>
      <c r="K3548" s="612"/>
      <c r="L3548" s="612"/>
      <c r="M3548" s="536"/>
      <c r="N3548" s="18"/>
    </row>
    <row r="3549" spans="2:14" hidden="1">
      <c r="B3549" s="216">
        <v>42153</v>
      </c>
      <c r="C3549" s="612" t="s">
        <v>455</v>
      </c>
      <c r="D3549" s="612"/>
      <c r="E3549" s="612"/>
      <c r="F3549" s="612"/>
      <c r="G3549" s="18" t="s">
        <v>2977</v>
      </c>
      <c r="H3549" s="612"/>
      <c r="I3549" s="612"/>
      <c r="J3549" s="613" t="s">
        <v>99</v>
      </c>
      <c r="K3549" s="612"/>
      <c r="L3549" s="612"/>
      <c r="M3549" s="536"/>
      <c r="N3549" s="18"/>
    </row>
    <row r="3550" spans="2:14" ht="38.25" hidden="1">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c r="B3555" s="216">
        <v>42153</v>
      </c>
      <c r="C3555" s="612" t="s">
        <v>2629</v>
      </c>
      <c r="D3555" s="612"/>
      <c r="E3555" s="612"/>
      <c r="F3555" s="612"/>
      <c r="G3555" s="18" t="s">
        <v>2985</v>
      </c>
      <c r="H3555" s="612"/>
      <c r="I3555" s="612"/>
      <c r="J3555" s="613" t="s">
        <v>99</v>
      </c>
      <c r="K3555" s="612"/>
      <c r="L3555" s="612"/>
      <c r="M3555" s="536"/>
      <c r="N3555" s="18"/>
    </row>
    <row r="3556" spans="2:14" ht="63.75" hidden="1">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c r="B3564" s="216">
        <v>42156</v>
      </c>
      <c r="C3564" s="615" t="s">
        <v>1754</v>
      </c>
      <c r="D3564" s="615" t="s">
        <v>1231</v>
      </c>
      <c r="E3564" s="615"/>
      <c r="F3564" s="615"/>
      <c r="G3564" s="18" t="s">
        <v>2973</v>
      </c>
      <c r="H3564" s="615"/>
      <c r="I3564" s="615"/>
      <c r="J3564" s="615" t="s">
        <v>99</v>
      </c>
      <c r="K3564" s="615"/>
      <c r="L3564" s="615"/>
      <c r="M3564" s="536"/>
      <c r="N3564" s="18"/>
    </row>
    <row r="3565" spans="2:14" ht="38.25" hidden="1">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c r="B3572" s="216">
        <v>42156</v>
      </c>
      <c r="C3572" s="615" t="s">
        <v>455</v>
      </c>
      <c r="D3572" s="615" t="s">
        <v>49</v>
      </c>
      <c r="E3572" s="615"/>
      <c r="F3572" s="615"/>
      <c r="G3572" s="18" t="s">
        <v>2999</v>
      </c>
      <c r="H3572" s="615"/>
      <c r="I3572" s="615" t="s">
        <v>35</v>
      </c>
      <c r="J3572" s="615" t="s">
        <v>99</v>
      </c>
      <c r="K3572" s="615"/>
      <c r="L3572" s="615"/>
      <c r="M3572" s="536"/>
      <c r="N3572" s="18"/>
    </row>
    <row r="3573" spans="2:14" hidden="1">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c r="B3579" s="216">
        <v>42156</v>
      </c>
      <c r="C3579" s="615" t="s">
        <v>2629</v>
      </c>
      <c r="D3579" s="615"/>
      <c r="E3579" s="615"/>
      <c r="F3579" s="615"/>
      <c r="G3579" s="18" t="s">
        <v>2985</v>
      </c>
      <c r="H3579" s="615"/>
      <c r="I3579" s="615"/>
      <c r="J3579" s="615" t="s">
        <v>99</v>
      </c>
      <c r="K3579" s="615"/>
      <c r="L3579" s="615"/>
      <c r="M3579" s="536"/>
      <c r="N3579" s="18"/>
    </row>
    <row r="3580" spans="2:14" ht="25.5" hidden="1">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c r="B3590" s="216">
        <v>42157</v>
      </c>
      <c r="C3590" s="617" t="s">
        <v>1754</v>
      </c>
      <c r="D3590" s="617" t="s">
        <v>1231</v>
      </c>
      <c r="E3590" s="617"/>
      <c r="F3590" s="617"/>
      <c r="G3590" s="18" t="s">
        <v>2823</v>
      </c>
      <c r="H3590" s="617"/>
      <c r="I3590" s="617"/>
      <c r="J3590" s="617" t="s">
        <v>99</v>
      </c>
      <c r="K3590" s="617"/>
      <c r="L3590" s="617"/>
      <c r="M3590" s="536"/>
      <c r="N3590" s="18"/>
    </row>
    <row r="3591" spans="2:14" hidden="1">
      <c r="B3591" s="216">
        <v>42157</v>
      </c>
      <c r="C3591" s="617" t="s">
        <v>455</v>
      </c>
      <c r="D3591" s="617" t="s">
        <v>49</v>
      </c>
      <c r="E3591" s="617"/>
      <c r="F3591" s="617"/>
      <c r="G3591" s="18" t="s">
        <v>1344</v>
      </c>
      <c r="H3591" s="617"/>
      <c r="I3591" s="617" t="s">
        <v>35</v>
      </c>
      <c r="J3591" s="617" t="s">
        <v>99</v>
      </c>
      <c r="K3591" s="617"/>
      <c r="L3591" s="617"/>
      <c r="M3591" s="536"/>
      <c r="N3591" s="18"/>
    </row>
    <row r="3592" spans="2:14" hidden="1">
      <c r="B3592" s="216">
        <v>42157</v>
      </c>
      <c r="C3592" s="617" t="s">
        <v>455</v>
      </c>
      <c r="D3592" s="617" t="s">
        <v>49</v>
      </c>
      <c r="E3592" s="617"/>
      <c r="F3592" s="617"/>
      <c r="G3592" s="18" t="s">
        <v>1829</v>
      </c>
      <c r="H3592" s="617"/>
      <c r="I3592" s="617" t="s">
        <v>35</v>
      </c>
      <c r="J3592" s="617" t="s">
        <v>99</v>
      </c>
      <c r="K3592" s="617"/>
      <c r="L3592" s="617"/>
      <c r="M3592" s="536"/>
      <c r="N3592" s="18"/>
    </row>
    <row r="3593" spans="2:14" hidden="1">
      <c r="B3593" s="216">
        <v>42157</v>
      </c>
      <c r="C3593" s="617" t="s">
        <v>455</v>
      </c>
      <c r="D3593" s="617" t="s">
        <v>49</v>
      </c>
      <c r="E3593" s="617"/>
      <c r="F3593" s="617"/>
      <c r="G3593" s="18" t="s">
        <v>1463</v>
      </c>
      <c r="H3593" s="617"/>
      <c r="I3593" s="617" t="s">
        <v>35</v>
      </c>
      <c r="J3593" s="617" t="s">
        <v>99</v>
      </c>
      <c r="K3593" s="617"/>
      <c r="L3593" s="617"/>
      <c r="M3593" s="536"/>
      <c r="N3593" s="18"/>
    </row>
    <row r="3594" spans="2:14" hidden="1">
      <c r="B3594" s="216">
        <v>42157</v>
      </c>
      <c r="C3594" s="617" t="s">
        <v>455</v>
      </c>
      <c r="D3594" s="617" t="s">
        <v>49</v>
      </c>
      <c r="E3594" s="617"/>
      <c r="F3594" s="617"/>
      <c r="G3594" s="18" t="s">
        <v>741</v>
      </c>
      <c r="H3594" s="617"/>
      <c r="I3594" s="617" t="s">
        <v>35</v>
      </c>
      <c r="J3594" s="617" t="s">
        <v>99</v>
      </c>
      <c r="K3594" s="617"/>
      <c r="L3594" s="617"/>
      <c r="M3594" s="536"/>
      <c r="N3594" s="18"/>
    </row>
    <row r="3595" spans="2:14" hidden="1">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c r="B3605" s="216">
        <v>42157</v>
      </c>
      <c r="C3605" s="617" t="s">
        <v>2629</v>
      </c>
      <c r="D3605" s="617"/>
      <c r="E3605" s="617"/>
      <c r="F3605" s="617"/>
      <c r="G3605" s="18" t="s">
        <v>2852</v>
      </c>
      <c r="H3605" s="617"/>
      <c r="I3605" s="617"/>
      <c r="J3605" s="617" t="s">
        <v>99</v>
      </c>
      <c r="K3605" s="617"/>
      <c r="L3605" s="617"/>
      <c r="M3605" s="536"/>
      <c r="N3605" s="18"/>
    </row>
    <row r="3606" spans="2:14" hidden="1">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c r="B3636" s="216">
        <v>42158</v>
      </c>
      <c r="C3636" s="620" t="s">
        <v>2629</v>
      </c>
      <c r="D3636" s="620"/>
      <c r="E3636" s="620"/>
      <c r="F3636" s="620"/>
      <c r="G3636" s="18" t="s">
        <v>2852</v>
      </c>
      <c r="H3636" s="620"/>
      <c r="I3636" s="620"/>
      <c r="J3636" s="620" t="s">
        <v>99</v>
      </c>
      <c r="K3636" s="620">
        <v>7.5</v>
      </c>
      <c r="L3636" s="620"/>
      <c r="M3636" s="536"/>
      <c r="N3636" s="18"/>
    </row>
    <row r="3637" spans="2:14" hidden="1">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c r="B3665" s="216">
        <v>42159</v>
      </c>
      <c r="C3665" s="621" t="s">
        <v>2629</v>
      </c>
      <c r="D3665" s="621"/>
      <c r="E3665" s="621"/>
      <c r="F3665" s="621"/>
      <c r="G3665" s="18" t="s">
        <v>2852</v>
      </c>
      <c r="H3665" s="621"/>
      <c r="I3665" s="621"/>
      <c r="J3665" s="621" t="s">
        <v>99</v>
      </c>
      <c r="K3665" s="621">
        <v>7.5</v>
      </c>
      <c r="L3665" s="621"/>
      <c r="M3665" s="536"/>
      <c r="N3665" s="18"/>
    </row>
    <row r="3666" spans="2:14" hidden="1">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c r="B3689" s="216">
        <v>42160</v>
      </c>
      <c r="C3689" s="624" t="s">
        <v>2629</v>
      </c>
      <c r="D3689" s="624"/>
      <c r="E3689" s="624"/>
      <c r="F3689" s="624"/>
      <c r="G3689" s="18" t="s">
        <v>2852</v>
      </c>
      <c r="H3689" s="624"/>
      <c r="I3689" s="624"/>
      <c r="J3689" s="624" t="s">
        <v>99</v>
      </c>
      <c r="K3689" s="624">
        <v>7.5</v>
      </c>
      <c r="L3689" s="624"/>
      <c r="M3689" s="536"/>
      <c r="N3689" s="18"/>
    </row>
    <row r="3690" spans="2:14" hidden="1">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c r="B3710" s="216">
        <v>42163</v>
      </c>
      <c r="C3710" s="624" t="s">
        <v>1754</v>
      </c>
      <c r="D3710" s="624" t="s">
        <v>1231</v>
      </c>
      <c r="E3710" s="624"/>
      <c r="F3710" s="624"/>
      <c r="G3710" s="18" t="s">
        <v>2877</v>
      </c>
      <c r="H3710" s="624"/>
      <c r="I3710" s="624"/>
      <c r="J3710" s="624" t="s">
        <v>99</v>
      </c>
      <c r="K3710" s="624">
        <v>7.5</v>
      </c>
      <c r="L3710" s="624"/>
      <c r="M3710" s="536"/>
      <c r="N3710" s="18"/>
    </row>
    <row r="3711" spans="2:14" hidden="1">
      <c r="B3711" s="216">
        <v>42163</v>
      </c>
      <c r="C3711" s="624" t="s">
        <v>2629</v>
      </c>
      <c r="D3711" s="624"/>
      <c r="E3711" s="624"/>
      <c r="F3711" s="624"/>
      <c r="G3711" s="18" t="s">
        <v>2852</v>
      </c>
      <c r="H3711" s="624"/>
      <c r="I3711" s="624"/>
      <c r="J3711" s="624" t="s">
        <v>99</v>
      </c>
      <c r="K3711" s="624">
        <v>7.5</v>
      </c>
      <c r="L3711" s="624"/>
      <c r="M3711" s="536"/>
      <c r="N3711" s="18"/>
    </row>
    <row r="3712" spans="2:14" hidden="1">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c r="B3728" s="216">
        <v>42164</v>
      </c>
      <c r="C3728" s="625" t="s">
        <v>1754</v>
      </c>
      <c r="D3728" s="625"/>
      <c r="E3728" s="625"/>
      <c r="F3728" s="625"/>
      <c r="G3728" s="18" t="s">
        <v>2823</v>
      </c>
      <c r="H3728" s="625"/>
      <c r="I3728" s="625"/>
      <c r="J3728" s="625" t="s">
        <v>99</v>
      </c>
      <c r="K3728" s="625">
        <v>7.5</v>
      </c>
      <c r="L3728" s="625"/>
      <c r="M3728" s="536"/>
      <c r="N3728" s="18"/>
    </row>
    <row r="3729" spans="2:14" hidden="1">
      <c r="B3729" s="216">
        <v>42164</v>
      </c>
      <c r="C3729" s="625" t="s">
        <v>2629</v>
      </c>
      <c r="D3729" s="625"/>
      <c r="E3729" s="625"/>
      <c r="F3729" s="625"/>
      <c r="G3729" s="18" t="s">
        <v>2852</v>
      </c>
      <c r="H3729" s="625"/>
      <c r="I3729" s="625"/>
      <c r="J3729" s="625" t="s">
        <v>99</v>
      </c>
      <c r="K3729" s="625">
        <v>7.5</v>
      </c>
      <c r="L3729" s="625"/>
      <c r="M3729" s="536"/>
      <c r="N3729" s="18"/>
    </row>
    <row r="3730" spans="2:14" hidden="1">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c r="B3743" s="216">
        <v>42165</v>
      </c>
      <c r="C3743" s="626" t="s">
        <v>1754</v>
      </c>
      <c r="D3743" s="626"/>
      <c r="E3743" s="626"/>
      <c r="F3743" s="626"/>
      <c r="G3743" s="18" t="s">
        <v>2877</v>
      </c>
      <c r="H3743" s="626"/>
      <c r="I3743" s="626"/>
      <c r="J3743" s="626" t="s">
        <v>99</v>
      </c>
      <c r="K3743" s="626">
        <v>7.5</v>
      </c>
      <c r="L3743" s="626"/>
      <c r="M3743" s="536"/>
      <c r="N3743" s="18"/>
    </row>
    <row r="3744" spans="2:14" hidden="1">
      <c r="B3744" s="240">
        <v>42165</v>
      </c>
      <c r="C3744" s="175" t="s">
        <v>2629</v>
      </c>
      <c r="D3744" s="175"/>
      <c r="E3744" s="175"/>
      <c r="F3744" s="175"/>
      <c r="G3744" s="431" t="s">
        <v>2852</v>
      </c>
      <c r="H3744" s="175"/>
      <c r="I3744" s="175"/>
      <c r="J3744" s="175" t="s">
        <v>99</v>
      </c>
      <c r="K3744" s="175">
        <v>7.5</v>
      </c>
      <c r="L3744" s="175"/>
      <c r="M3744" s="628"/>
      <c r="N3744" s="431"/>
    </row>
    <row r="3745" spans="2:14" ht="51" hidden="1">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c r="B3760" s="240">
        <v>42166</v>
      </c>
      <c r="C3760" s="175" t="s">
        <v>1754</v>
      </c>
      <c r="D3760" s="175"/>
      <c r="E3760" s="175"/>
      <c r="F3760" s="175"/>
      <c r="G3760" s="431" t="s">
        <v>2823</v>
      </c>
      <c r="H3760" s="175"/>
      <c r="I3760" s="175"/>
      <c r="J3760" s="175" t="s">
        <v>99</v>
      </c>
      <c r="K3760" s="175">
        <v>7.5</v>
      </c>
      <c r="L3760" s="175"/>
      <c r="M3760" s="628"/>
      <c r="N3760" s="431"/>
    </row>
    <row r="3761" spans="2:14" hidden="1">
      <c r="B3761" s="216">
        <v>42166</v>
      </c>
      <c r="C3761" s="627" t="s">
        <v>2629</v>
      </c>
      <c r="D3761" s="627"/>
      <c r="E3761" s="627"/>
      <c r="F3761" s="627"/>
      <c r="G3761" s="18" t="s">
        <v>2852</v>
      </c>
      <c r="H3761" s="627"/>
      <c r="I3761" s="627"/>
      <c r="J3761" s="175" t="s">
        <v>99</v>
      </c>
      <c r="K3761" s="627">
        <v>7.5</v>
      </c>
      <c r="L3761" s="627"/>
      <c r="M3761" s="536"/>
      <c r="N3761" s="18"/>
    </row>
    <row r="3762" spans="2:14" hidden="1">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c r="B3779" s="216">
        <v>42167</v>
      </c>
      <c r="C3779" s="629" t="s">
        <v>1754</v>
      </c>
      <c r="D3779" s="629"/>
      <c r="E3779" s="629"/>
      <c r="F3779" s="629"/>
      <c r="G3779" s="18" t="s">
        <v>2973</v>
      </c>
      <c r="H3779" s="629"/>
      <c r="I3779" s="629"/>
      <c r="J3779" s="175" t="s">
        <v>99</v>
      </c>
      <c r="K3779" s="629">
        <v>7.5</v>
      </c>
      <c r="L3779" s="629"/>
      <c r="M3779" s="536"/>
      <c r="N3779" s="18"/>
    </row>
    <row r="3780" spans="2:14" hidden="1">
      <c r="B3780" s="216">
        <v>42167</v>
      </c>
      <c r="C3780" s="629" t="s">
        <v>2629</v>
      </c>
      <c r="D3780" s="629"/>
      <c r="E3780" s="629"/>
      <c r="F3780" s="629"/>
      <c r="G3780" s="18" t="s">
        <v>3160</v>
      </c>
      <c r="H3780" s="629"/>
      <c r="I3780" s="629"/>
      <c r="J3780" s="175" t="s">
        <v>99</v>
      </c>
      <c r="K3780" s="629">
        <v>7.5</v>
      </c>
      <c r="L3780" s="629"/>
      <c r="M3780" s="536"/>
      <c r="N3780" s="18"/>
    </row>
    <row r="3781" spans="2:14" ht="38.25" hidden="1">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c r="B3800" s="216">
        <v>42170</v>
      </c>
      <c r="C3800" s="631" t="s">
        <v>1754</v>
      </c>
      <c r="D3800" s="631"/>
      <c r="E3800" s="631"/>
      <c r="F3800" s="631"/>
      <c r="G3800" s="18" t="s">
        <v>2973</v>
      </c>
      <c r="H3800" s="631"/>
      <c r="I3800" s="631"/>
      <c r="J3800" s="175" t="s">
        <v>99</v>
      </c>
      <c r="K3800" s="631">
        <v>7.5</v>
      </c>
      <c r="L3800" s="631"/>
      <c r="M3800" s="536"/>
      <c r="N3800" s="18"/>
    </row>
    <row r="3801" spans="2:14" hidden="1">
      <c r="B3801" s="216">
        <v>42170</v>
      </c>
      <c r="C3801" s="631" t="s">
        <v>2629</v>
      </c>
      <c r="D3801" s="631"/>
      <c r="E3801" s="631"/>
      <c r="F3801" s="631"/>
      <c r="G3801" s="18" t="s">
        <v>2852</v>
      </c>
      <c r="H3801" s="631"/>
      <c r="I3801" s="631"/>
      <c r="J3801" s="631" t="s">
        <v>99</v>
      </c>
      <c r="K3801" s="631">
        <v>7.5</v>
      </c>
      <c r="L3801" s="631"/>
      <c r="M3801" s="536"/>
      <c r="N3801" s="18"/>
    </row>
    <row r="3802" spans="2:14" ht="51" hidden="1">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c r="B3821" s="216">
        <v>42171</v>
      </c>
      <c r="C3821" s="632" t="s">
        <v>1754</v>
      </c>
      <c r="D3821" s="632"/>
      <c r="E3821" s="632"/>
      <c r="F3821" s="632"/>
      <c r="G3821" s="18" t="s">
        <v>2823</v>
      </c>
      <c r="H3821" s="632"/>
      <c r="I3821" s="632"/>
      <c r="J3821" s="175" t="s">
        <v>99</v>
      </c>
      <c r="K3821" s="632">
        <v>7.5</v>
      </c>
      <c r="L3821" s="632"/>
      <c r="M3821" s="536"/>
      <c r="N3821" s="18"/>
    </row>
    <row r="3822" spans="2:14" hidden="1">
      <c r="B3822" s="216">
        <v>42171</v>
      </c>
      <c r="C3822" s="632" t="s">
        <v>2629</v>
      </c>
      <c r="D3822" s="632"/>
      <c r="E3822" s="632"/>
      <c r="F3822" s="632"/>
      <c r="G3822" s="18" t="s">
        <v>2852</v>
      </c>
      <c r="H3822" s="632"/>
      <c r="I3822" s="632"/>
      <c r="J3822" s="632" t="s">
        <v>99</v>
      </c>
      <c r="K3822" s="632">
        <v>7.5</v>
      </c>
      <c r="L3822" s="632"/>
      <c r="M3822" s="536"/>
      <c r="N3822" s="18"/>
    </row>
    <row r="3823" spans="2:14" ht="102" hidden="1">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c r="B3843" s="216">
        <v>42172</v>
      </c>
      <c r="C3843" s="633" t="s">
        <v>1754</v>
      </c>
      <c r="D3843" s="633"/>
      <c r="E3843" s="633"/>
      <c r="F3843" s="633"/>
      <c r="G3843" s="18" t="s">
        <v>2877</v>
      </c>
      <c r="H3843" s="633"/>
      <c r="I3843" s="633"/>
      <c r="J3843" s="633" t="s">
        <v>99</v>
      </c>
      <c r="K3843" s="633">
        <v>7.5</v>
      </c>
      <c r="L3843" s="633"/>
      <c r="M3843" s="536"/>
      <c r="N3843" s="18"/>
    </row>
    <row r="3844" spans="2:14" hidden="1">
      <c r="B3844" s="216">
        <v>42172</v>
      </c>
      <c r="C3844" s="633" t="s">
        <v>2629</v>
      </c>
      <c r="D3844" s="633"/>
      <c r="E3844" s="633"/>
      <c r="F3844" s="633"/>
      <c r="G3844" s="18" t="s">
        <v>2852</v>
      </c>
      <c r="H3844" s="633"/>
      <c r="I3844" s="633"/>
      <c r="J3844" s="633" t="s">
        <v>99</v>
      </c>
      <c r="K3844" s="633">
        <v>7.5</v>
      </c>
      <c r="L3844" s="633"/>
      <c r="M3844" s="536"/>
      <c r="N3844" s="18"/>
    </row>
    <row r="3845" spans="2:14" ht="63.75" hidden="1">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c r="B3868" s="216">
        <v>42173</v>
      </c>
      <c r="C3868" s="635" t="s">
        <v>2629</v>
      </c>
      <c r="D3868" s="635"/>
      <c r="E3868" s="635"/>
      <c r="F3868" s="635"/>
      <c r="G3868" s="18" t="s">
        <v>2852</v>
      </c>
      <c r="H3868" s="635"/>
      <c r="I3868" s="635"/>
      <c r="J3868" s="635" t="s">
        <v>99</v>
      </c>
      <c r="K3868" s="635">
        <v>7.5</v>
      </c>
      <c r="L3868" s="635"/>
      <c r="M3868" s="536"/>
      <c r="N3868" s="18"/>
    </row>
    <row r="3869" spans="2:14" ht="51" hidden="1">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c r="B3886" s="216">
        <v>42174</v>
      </c>
      <c r="C3886" s="636" t="s">
        <v>2629</v>
      </c>
      <c r="D3886" s="636"/>
      <c r="E3886" s="636"/>
      <c r="F3886" s="636"/>
      <c r="G3886" s="18" t="s">
        <v>2985</v>
      </c>
      <c r="H3886" s="636"/>
      <c r="I3886" s="636"/>
      <c r="J3886" s="636" t="s">
        <v>99</v>
      </c>
      <c r="K3886" s="636">
        <v>7.5</v>
      </c>
      <c r="L3886" s="636"/>
      <c r="M3886" s="536"/>
      <c r="N3886" s="18"/>
    </row>
    <row r="3887" spans="2:14" ht="38.25" hidden="1">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c r="B3911" s="216">
        <v>42177</v>
      </c>
      <c r="C3911" s="638" t="s">
        <v>1754</v>
      </c>
      <c r="D3911" s="638"/>
      <c r="E3911" s="638"/>
      <c r="F3911" s="638"/>
      <c r="G3911" s="18" t="s">
        <v>2823</v>
      </c>
      <c r="H3911" s="638"/>
      <c r="I3911" s="638"/>
      <c r="J3911" s="638" t="s">
        <v>99</v>
      </c>
      <c r="K3911" s="638">
        <v>7.5</v>
      </c>
      <c r="L3911" s="638"/>
      <c r="M3911" s="536"/>
      <c r="N3911" s="18"/>
    </row>
    <row r="3912" spans="2:14" hidden="1">
      <c r="B3912" s="216">
        <v>42177</v>
      </c>
      <c r="C3912" s="638" t="s">
        <v>2629</v>
      </c>
      <c r="D3912" s="638"/>
      <c r="E3912" s="638"/>
      <c r="F3912" s="638"/>
      <c r="G3912" s="18" t="s">
        <v>2852</v>
      </c>
      <c r="H3912" s="638"/>
      <c r="I3912" s="638"/>
      <c r="J3912" s="638" t="s">
        <v>99</v>
      </c>
      <c r="K3912" s="638">
        <v>7.5</v>
      </c>
      <c r="L3912" s="638"/>
      <c r="M3912" s="536"/>
      <c r="N3912" s="18"/>
    </row>
    <row r="3913" spans="2:14" ht="25.5" hidden="1">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c r="B3941" s="216">
        <v>42178</v>
      </c>
      <c r="C3941" s="639" t="s">
        <v>1754</v>
      </c>
      <c r="D3941" s="639"/>
      <c r="E3941" s="639"/>
      <c r="F3941" s="639"/>
      <c r="G3941" s="18" t="s">
        <v>2823</v>
      </c>
      <c r="H3941" s="639"/>
      <c r="I3941" s="639"/>
      <c r="J3941" s="639" t="s">
        <v>99</v>
      </c>
      <c r="K3941" s="639">
        <v>7.5</v>
      </c>
      <c r="L3941" s="639"/>
      <c r="M3941" s="536"/>
      <c r="N3941" s="18"/>
    </row>
    <row r="3942" spans="2:14" hidden="1">
      <c r="B3942" s="216">
        <v>42178</v>
      </c>
      <c r="C3942" s="639" t="s">
        <v>2629</v>
      </c>
      <c r="D3942" s="639"/>
      <c r="E3942" s="639"/>
      <c r="F3942" s="639"/>
      <c r="G3942" s="18" t="s">
        <v>2852</v>
      </c>
      <c r="H3942" s="639"/>
      <c r="I3942" s="639"/>
      <c r="J3942" s="639" t="s">
        <v>99</v>
      </c>
      <c r="K3942" s="639">
        <v>7.5</v>
      </c>
      <c r="L3942" s="639"/>
      <c r="M3942" s="536"/>
      <c r="N3942" s="18"/>
    </row>
    <row r="3943" spans="2:14" ht="63.75" hidden="1">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c r="B3971" s="216">
        <v>42179</v>
      </c>
      <c r="C3971" s="640" t="s">
        <v>1754</v>
      </c>
      <c r="D3971" s="640"/>
      <c r="E3971" s="640"/>
      <c r="F3971" s="640"/>
      <c r="G3971" s="18" t="s">
        <v>2973</v>
      </c>
      <c r="H3971" s="640"/>
      <c r="I3971" s="640"/>
      <c r="J3971" s="640" t="s">
        <v>99</v>
      </c>
      <c r="K3971" s="640">
        <v>7.5</v>
      </c>
      <c r="L3971" s="640"/>
      <c r="M3971" s="536"/>
      <c r="N3971" s="18"/>
    </row>
    <row r="3972" spans="2:14" hidden="1">
      <c r="B3972" s="216">
        <v>42179</v>
      </c>
      <c r="C3972" s="640" t="s">
        <v>2629</v>
      </c>
      <c r="D3972" s="640"/>
      <c r="E3972" s="640"/>
      <c r="F3972" s="640"/>
      <c r="G3972" s="18" t="s">
        <v>2852</v>
      </c>
      <c r="H3972" s="640"/>
      <c r="I3972" s="640"/>
      <c r="J3972" s="640" t="s">
        <v>99</v>
      </c>
      <c r="K3972" s="640">
        <v>7.5</v>
      </c>
      <c r="L3972" s="640"/>
      <c r="M3972" s="536"/>
      <c r="N3972" s="18"/>
    </row>
    <row r="3973" spans="2:14" ht="63.75" hidden="1">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c r="B3995" s="216">
        <v>42180</v>
      </c>
      <c r="C3995" s="641" t="s">
        <v>1754</v>
      </c>
      <c r="D3995" s="641"/>
      <c r="E3995" s="641"/>
      <c r="F3995" s="641"/>
      <c r="G3995" s="18" t="s">
        <v>3348</v>
      </c>
      <c r="H3995" s="641"/>
      <c r="I3995" s="641"/>
      <c r="J3995" s="641" t="s">
        <v>99</v>
      </c>
      <c r="K3995" s="641">
        <v>7.5</v>
      </c>
      <c r="L3995" s="641"/>
      <c r="M3995" s="536"/>
      <c r="N3995" s="18"/>
    </row>
    <row r="3996" spans="2:14" hidden="1">
      <c r="B3996" s="216">
        <v>42180</v>
      </c>
      <c r="C3996" s="641" t="s">
        <v>2629</v>
      </c>
      <c r="D3996" s="641"/>
      <c r="E3996" s="641"/>
      <c r="F3996" s="641"/>
      <c r="G3996" s="18" t="s">
        <v>2852</v>
      </c>
      <c r="H3996" s="641"/>
      <c r="I3996" s="641"/>
      <c r="J3996" s="641" t="s">
        <v>99</v>
      </c>
      <c r="K3996" s="641">
        <v>4.5</v>
      </c>
      <c r="L3996" s="641"/>
      <c r="M3996" s="536"/>
      <c r="N3996" s="18"/>
    </row>
    <row r="3997" spans="2:14" ht="38.25" hidden="1">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c r="B4017" s="216">
        <v>42181</v>
      </c>
      <c r="C4017" s="643" t="s">
        <v>1754</v>
      </c>
      <c r="D4017" s="643"/>
      <c r="E4017" s="643"/>
      <c r="F4017" s="643"/>
      <c r="G4017" s="18" t="s">
        <v>3348</v>
      </c>
      <c r="H4017" s="643"/>
      <c r="I4017" s="643"/>
      <c r="J4017" s="643" t="s">
        <v>99</v>
      </c>
      <c r="K4017" s="643">
        <v>7.5</v>
      </c>
      <c r="L4017" s="643"/>
      <c r="M4017" s="536"/>
      <c r="N4017" s="18"/>
    </row>
    <row r="4018" spans="2:14" hidden="1">
      <c r="B4018" s="216">
        <v>42181</v>
      </c>
      <c r="C4018" s="643" t="s">
        <v>2629</v>
      </c>
      <c r="D4018" s="643"/>
      <c r="E4018" s="643"/>
      <c r="F4018" s="643"/>
      <c r="G4018" s="18" t="s">
        <v>2852</v>
      </c>
      <c r="H4018" s="643"/>
      <c r="I4018" s="643"/>
      <c r="J4018" s="643" t="s">
        <v>99</v>
      </c>
      <c r="K4018" s="643">
        <v>7.5</v>
      </c>
      <c r="L4018" s="643"/>
      <c r="M4018" s="536"/>
      <c r="N4018" s="18"/>
    </row>
    <row r="4019" spans="2:14" hidden="1">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c r="B4041" s="216">
        <v>42184</v>
      </c>
      <c r="C4041" s="645" t="s">
        <v>2629</v>
      </c>
      <c r="D4041" s="645"/>
      <c r="E4041" s="645"/>
      <c r="F4041" s="645"/>
      <c r="G4041" s="18" t="s">
        <v>2852</v>
      </c>
      <c r="H4041" s="645"/>
      <c r="I4041" s="645"/>
      <c r="J4041" s="645" t="s">
        <v>99</v>
      </c>
      <c r="K4041" s="645">
        <v>7.5</v>
      </c>
      <c r="L4041" s="645"/>
      <c r="M4041" s="536"/>
      <c r="N4041" s="18"/>
    </row>
    <row r="4042" spans="2:14" hidden="1">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c r="B4071" s="216">
        <v>42185</v>
      </c>
      <c r="C4071" s="644" t="s">
        <v>1754</v>
      </c>
      <c r="D4071" s="644"/>
      <c r="E4071" s="644"/>
      <c r="F4071" s="644"/>
      <c r="G4071" s="18" t="s">
        <v>3348</v>
      </c>
      <c r="H4071" s="644"/>
      <c r="I4071" s="644"/>
      <c r="J4071" s="644" t="s">
        <v>99</v>
      </c>
      <c r="K4071" s="644">
        <v>7.5</v>
      </c>
      <c r="L4071" s="644"/>
      <c r="M4071" s="536"/>
      <c r="N4071" s="18"/>
    </row>
    <row r="4072" spans="2:14" hidden="1">
      <c r="B4072" s="216">
        <v>42185</v>
      </c>
      <c r="C4072" s="644" t="s">
        <v>2629</v>
      </c>
      <c r="D4072" s="644"/>
      <c r="E4072" s="644"/>
      <c r="F4072" s="644"/>
      <c r="G4072" s="18" t="s">
        <v>2852</v>
      </c>
      <c r="H4072" s="644"/>
      <c r="I4072" s="644"/>
      <c r="J4072" s="644" t="s">
        <v>99</v>
      </c>
      <c r="K4072" s="644">
        <v>7.5</v>
      </c>
      <c r="L4072" s="644"/>
      <c r="M4072" s="536"/>
      <c r="N4072" s="18"/>
    </row>
    <row r="4073" spans="2:14" hidden="1">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c r="B4100" s="216">
        <v>42186</v>
      </c>
      <c r="C4100" s="648" t="s">
        <v>1754</v>
      </c>
      <c r="D4100" s="648"/>
      <c r="E4100" s="648"/>
      <c r="F4100" s="648"/>
      <c r="G4100" s="18" t="s">
        <v>3440</v>
      </c>
      <c r="H4100" s="648"/>
      <c r="I4100" s="648"/>
      <c r="J4100" s="648" t="s">
        <v>99</v>
      </c>
      <c r="K4100" s="648">
        <v>7.5</v>
      </c>
      <c r="L4100" s="648"/>
      <c r="M4100" s="536"/>
      <c r="N4100" s="18"/>
    </row>
    <row r="4101" spans="2:14" hidden="1">
      <c r="B4101" s="216">
        <v>42186</v>
      </c>
      <c r="C4101" s="648" t="s">
        <v>2629</v>
      </c>
      <c r="D4101" s="648"/>
      <c r="E4101" s="648"/>
      <c r="F4101" s="648"/>
      <c r="G4101" s="18" t="s">
        <v>2852</v>
      </c>
      <c r="H4101" s="648"/>
      <c r="I4101" s="648"/>
      <c r="J4101" s="648" t="s">
        <v>99</v>
      </c>
      <c r="K4101" s="648">
        <v>7.5</v>
      </c>
      <c r="L4101" s="648"/>
      <c r="M4101" s="536"/>
      <c r="N4101" s="18"/>
    </row>
    <row r="4102" spans="2:14" ht="76.5" hidden="1">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c r="B4130" s="216">
        <v>42187</v>
      </c>
      <c r="C4130" s="649" t="s">
        <v>1754</v>
      </c>
      <c r="D4130" s="649"/>
      <c r="E4130" s="649"/>
      <c r="F4130" s="649"/>
      <c r="G4130" s="18" t="s">
        <v>3348</v>
      </c>
      <c r="H4130" s="649"/>
      <c r="I4130" s="649"/>
      <c r="J4130" s="649" t="s">
        <v>99</v>
      </c>
      <c r="K4130" s="649">
        <v>7.5</v>
      </c>
      <c r="L4130" s="649"/>
      <c r="M4130" s="536"/>
      <c r="N4130" s="18"/>
    </row>
    <row r="4131" spans="2:14" hidden="1">
      <c r="B4131" s="216">
        <v>42187</v>
      </c>
      <c r="C4131" s="649" t="s">
        <v>2629</v>
      </c>
      <c r="D4131" s="649"/>
      <c r="E4131" s="649"/>
      <c r="F4131" s="649"/>
      <c r="G4131" s="18" t="s">
        <v>2852</v>
      </c>
      <c r="H4131" s="649"/>
      <c r="I4131" s="649"/>
      <c r="J4131" s="649" t="s">
        <v>99</v>
      </c>
      <c r="K4131" s="649">
        <v>7.5</v>
      </c>
      <c r="L4131" s="649"/>
      <c r="M4131" s="536"/>
      <c r="N4131" s="18"/>
    </row>
    <row r="4132" spans="2:14" ht="76.5" hidden="1">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idden="1">
      <c r="B4142" s="216">
        <v>42188</v>
      </c>
      <c r="C4142" s="651" t="s">
        <v>40</v>
      </c>
      <c r="D4142" s="651" t="s">
        <v>49</v>
      </c>
      <c r="E4142" s="651"/>
      <c r="F4142" s="651">
        <v>12998</v>
      </c>
      <c r="G4142" s="18" t="s">
        <v>3486</v>
      </c>
      <c r="H4142" s="651" t="s">
        <v>17</v>
      </c>
      <c r="I4142" s="651" t="s">
        <v>34</v>
      </c>
      <c r="J4142" s="651" t="s">
        <v>99</v>
      </c>
      <c r="K4142" s="651">
        <v>3</v>
      </c>
      <c r="L4142" s="651"/>
      <c r="M4142" s="536"/>
      <c r="N4142" s="18"/>
    </row>
    <row r="4143" spans="2:14" hidden="1">
      <c r="B4143" s="216">
        <v>42188</v>
      </c>
      <c r="C4143" s="651" t="s">
        <v>40</v>
      </c>
      <c r="D4143" s="651" t="s">
        <v>3271</v>
      </c>
      <c r="E4143" s="651"/>
      <c r="F4143" s="651"/>
      <c r="G4143" s="18" t="s">
        <v>3487</v>
      </c>
      <c r="H4143" s="651" t="s">
        <v>987</v>
      </c>
      <c r="I4143" s="651" t="s">
        <v>35</v>
      </c>
      <c r="J4143" s="651" t="s">
        <v>99</v>
      </c>
      <c r="K4143" s="651">
        <v>4</v>
      </c>
      <c r="L4143" s="651"/>
      <c r="M4143" s="536"/>
      <c r="N4143" s="18"/>
    </row>
    <row r="4144" spans="2:14" ht="25.5" hidden="1">
      <c r="B4144" s="216">
        <v>42188</v>
      </c>
      <c r="C4144" s="651" t="s">
        <v>455</v>
      </c>
      <c r="D4144" s="651" t="s">
        <v>3271</v>
      </c>
      <c r="E4144" s="651"/>
      <c r="F4144" s="651"/>
      <c r="G4144" s="18" t="s">
        <v>3488</v>
      </c>
      <c r="H4144" s="651" t="s">
        <v>987</v>
      </c>
      <c r="I4144" s="651" t="s">
        <v>35</v>
      </c>
      <c r="J4144" s="651" t="s">
        <v>99</v>
      </c>
      <c r="K4144" s="651">
        <v>1.5</v>
      </c>
      <c r="L4144" s="651"/>
      <c r="M4144" s="536"/>
      <c r="N4144" s="18"/>
    </row>
    <row r="4145" spans="2:14" hidden="1">
      <c r="B4145" s="216">
        <v>42188</v>
      </c>
      <c r="C4145" s="651" t="s">
        <v>455</v>
      </c>
      <c r="D4145" s="651" t="s">
        <v>49</v>
      </c>
      <c r="E4145" s="651"/>
      <c r="F4145" s="651">
        <v>8335</v>
      </c>
      <c r="G4145" s="18" t="s">
        <v>138</v>
      </c>
      <c r="H4145" s="651" t="s">
        <v>987</v>
      </c>
      <c r="I4145" s="651" t="s">
        <v>35</v>
      </c>
      <c r="J4145" s="651" t="s">
        <v>99</v>
      </c>
      <c r="K4145" s="651">
        <v>2</v>
      </c>
      <c r="L4145" s="651"/>
      <c r="M4145" s="536"/>
      <c r="N4145" s="18"/>
    </row>
    <row r="4146" spans="2:14" hidden="1">
      <c r="B4146" s="216">
        <v>42188</v>
      </c>
      <c r="C4146" s="651" t="s">
        <v>455</v>
      </c>
      <c r="D4146" s="651" t="s">
        <v>49</v>
      </c>
      <c r="E4146" s="651"/>
      <c r="F4146" s="651">
        <v>8336</v>
      </c>
      <c r="G4146" s="18" t="s">
        <v>234</v>
      </c>
      <c r="H4146" s="651" t="s">
        <v>987</v>
      </c>
      <c r="I4146" s="651" t="s">
        <v>35</v>
      </c>
      <c r="J4146" s="651" t="s">
        <v>99</v>
      </c>
      <c r="K4146" s="651">
        <v>2</v>
      </c>
      <c r="L4146" s="651"/>
      <c r="M4146" s="536"/>
      <c r="N4146" s="18"/>
    </row>
    <row r="4147" spans="2:14" hidden="1">
      <c r="B4147" s="216">
        <v>42188</v>
      </c>
      <c r="C4147" s="651" t="s">
        <v>455</v>
      </c>
      <c r="D4147" s="651" t="s">
        <v>49</v>
      </c>
      <c r="E4147" s="651"/>
      <c r="F4147" s="651">
        <v>13387</v>
      </c>
      <c r="G4147" s="18" t="s">
        <v>3489</v>
      </c>
      <c r="H4147" s="651" t="s">
        <v>987</v>
      </c>
      <c r="I4147" s="651" t="s">
        <v>35</v>
      </c>
      <c r="J4147" s="651" t="s">
        <v>99</v>
      </c>
      <c r="K4147" s="651">
        <v>0.5</v>
      </c>
      <c r="L4147" s="651"/>
      <c r="M4147" s="536"/>
      <c r="N4147" s="18"/>
    </row>
    <row r="4148" spans="2:14" hidden="1">
      <c r="B4148" s="216">
        <v>42188</v>
      </c>
      <c r="C4148" s="651" t="s">
        <v>455</v>
      </c>
      <c r="D4148" s="651" t="s">
        <v>49</v>
      </c>
      <c r="E4148" s="651"/>
      <c r="F4148" s="651"/>
      <c r="G4148" s="18" t="s">
        <v>412</v>
      </c>
      <c r="H4148" s="651" t="s">
        <v>987</v>
      </c>
      <c r="I4148" s="651" t="s">
        <v>35</v>
      </c>
      <c r="J4148" s="651" t="s">
        <v>99</v>
      </c>
      <c r="K4148" s="651">
        <v>1</v>
      </c>
      <c r="L4148" s="651"/>
      <c r="M4148" s="536"/>
      <c r="N4148" s="18"/>
    </row>
    <row r="4149" spans="2:14" hidden="1">
      <c r="B4149" s="216">
        <v>42188</v>
      </c>
      <c r="C4149" s="651" t="s">
        <v>455</v>
      </c>
      <c r="D4149" s="651" t="s">
        <v>49</v>
      </c>
      <c r="E4149" s="651"/>
      <c r="F4149" s="651"/>
      <c r="G4149" s="18" t="s">
        <v>212</v>
      </c>
      <c r="H4149" s="651" t="s">
        <v>987</v>
      </c>
      <c r="I4149" s="651" t="s">
        <v>35</v>
      </c>
      <c r="J4149" s="651" t="s">
        <v>99</v>
      </c>
      <c r="K4149" s="651">
        <v>0.5</v>
      </c>
      <c r="L4149" s="651"/>
      <c r="M4149" s="536"/>
      <c r="N4149" s="18"/>
    </row>
    <row r="4150" spans="2:14" hidden="1">
      <c r="B4150" s="216">
        <v>42188</v>
      </c>
      <c r="C4150" s="651" t="s">
        <v>3347</v>
      </c>
      <c r="D4150" s="651" t="s">
        <v>49</v>
      </c>
      <c r="E4150" s="651"/>
      <c r="F4150" s="651"/>
      <c r="G4150" s="18" t="s">
        <v>1976</v>
      </c>
      <c r="H4150" s="651" t="s">
        <v>26</v>
      </c>
      <c r="I4150" s="651" t="s">
        <v>144</v>
      </c>
      <c r="J4150" s="651" t="s">
        <v>3381</v>
      </c>
      <c r="K4150" s="651">
        <v>7.5</v>
      </c>
      <c r="L4150" s="651"/>
      <c r="M4150" s="536"/>
      <c r="N4150" s="2" t="s">
        <v>3499</v>
      </c>
    </row>
    <row r="4151" spans="2:14" ht="25.5" hidden="1">
      <c r="B4151" s="216">
        <v>42188</v>
      </c>
      <c r="C4151" s="651" t="s">
        <v>11</v>
      </c>
      <c r="D4151" s="651" t="s">
        <v>1231</v>
      </c>
      <c r="E4151" s="651"/>
      <c r="F4151" s="651">
        <v>103</v>
      </c>
      <c r="G4151" s="18" t="s">
        <v>3454</v>
      </c>
      <c r="H4151" s="651" t="s">
        <v>987</v>
      </c>
      <c r="I4151" s="651" t="s">
        <v>34</v>
      </c>
      <c r="J4151" s="651" t="s">
        <v>99</v>
      </c>
      <c r="K4151" s="651">
        <v>7</v>
      </c>
      <c r="L4151" s="651"/>
      <c r="M4151" s="536"/>
      <c r="N4151" s="18" t="s">
        <v>3490</v>
      </c>
    </row>
    <row r="4152" spans="2:14" ht="51" hidden="1">
      <c r="B4152" s="216">
        <v>42188</v>
      </c>
      <c r="C4152" s="651" t="s">
        <v>2824</v>
      </c>
      <c r="D4152" s="651" t="s">
        <v>1231</v>
      </c>
      <c r="E4152" s="651"/>
      <c r="F4152" s="651"/>
      <c r="G4152" s="18" t="s">
        <v>3246</v>
      </c>
      <c r="H4152" s="651" t="s">
        <v>987</v>
      </c>
      <c r="I4152" s="651" t="s">
        <v>34</v>
      </c>
      <c r="J4152" s="651" t="s">
        <v>99</v>
      </c>
      <c r="K4152" s="651">
        <v>7.5</v>
      </c>
      <c r="L4152" s="651"/>
      <c r="M4152" s="536">
        <v>0.7</v>
      </c>
      <c r="N4152" s="18" t="s">
        <v>3491</v>
      </c>
    </row>
    <row r="4153" spans="2:14" ht="38.25" hidden="1">
      <c r="B4153" s="216">
        <v>42188</v>
      </c>
      <c r="C4153" s="651" t="s">
        <v>3272</v>
      </c>
      <c r="D4153" s="651" t="s">
        <v>1231</v>
      </c>
      <c r="E4153" s="651"/>
      <c r="F4153" s="651"/>
      <c r="G4153" s="18" t="s">
        <v>3492</v>
      </c>
      <c r="H4153" s="651" t="s">
        <v>16</v>
      </c>
      <c r="I4153" s="651" t="s">
        <v>34</v>
      </c>
      <c r="J4153" s="651" t="s">
        <v>99</v>
      </c>
      <c r="K4153" s="651">
        <v>7.5</v>
      </c>
      <c r="L4153" s="651"/>
      <c r="M4153" s="536"/>
      <c r="N4153" s="18" t="s">
        <v>3493</v>
      </c>
    </row>
    <row r="4154" spans="2:14" ht="25.5" hidden="1">
      <c r="B4154" s="216">
        <v>42188</v>
      </c>
      <c r="C4154" s="651" t="s">
        <v>9</v>
      </c>
      <c r="D4154" s="651" t="s">
        <v>1231</v>
      </c>
      <c r="E4154" s="651"/>
      <c r="F4154" s="651"/>
      <c r="G4154" s="18" t="s">
        <v>3492</v>
      </c>
      <c r="H4154" s="651" t="s">
        <v>16</v>
      </c>
      <c r="I4154" s="651" t="s">
        <v>34</v>
      </c>
      <c r="J4154" s="651" t="s">
        <v>99</v>
      </c>
      <c r="K4154" s="651">
        <v>7</v>
      </c>
      <c r="L4154" s="651"/>
      <c r="M4154" s="536"/>
      <c r="N4154" s="18" t="s">
        <v>3494</v>
      </c>
    </row>
    <row r="4155" spans="2:14" ht="25.5" hidden="1">
      <c r="B4155" s="216">
        <v>42188</v>
      </c>
      <c r="C4155" s="651" t="s">
        <v>9</v>
      </c>
      <c r="D4155" s="651" t="s">
        <v>1231</v>
      </c>
      <c r="E4155" s="651"/>
      <c r="F4155" s="651"/>
      <c r="G4155" s="18" t="s">
        <v>3495</v>
      </c>
      <c r="H4155" s="651" t="s">
        <v>3496</v>
      </c>
      <c r="I4155" s="651" t="s">
        <v>34</v>
      </c>
      <c r="J4155" s="651" t="s">
        <v>99</v>
      </c>
      <c r="K4155" s="651">
        <v>0.5</v>
      </c>
      <c r="L4155" s="651"/>
      <c r="M4155" s="536"/>
      <c r="N4155" s="18" t="s">
        <v>3497</v>
      </c>
    </row>
    <row r="4156" spans="2:14" ht="38.25" hidden="1">
      <c r="B4156" s="216">
        <v>42188</v>
      </c>
      <c r="C4156" s="651" t="s">
        <v>2270</v>
      </c>
      <c r="D4156" s="651"/>
      <c r="E4156" s="651"/>
      <c r="F4156" s="651"/>
      <c r="G4156" s="18" t="s">
        <v>3098</v>
      </c>
      <c r="H4156" s="651" t="s">
        <v>16</v>
      </c>
      <c r="I4156" s="651" t="s">
        <v>34</v>
      </c>
      <c r="J4156" s="651" t="s">
        <v>99</v>
      </c>
      <c r="K4156" s="651">
        <v>7</v>
      </c>
      <c r="L4156" s="651"/>
      <c r="M4156" s="536"/>
      <c r="N4156" s="18" t="s">
        <v>3498</v>
      </c>
    </row>
    <row r="4157" spans="2:14" hidden="1">
      <c r="B4157" s="216">
        <v>42188</v>
      </c>
      <c r="C4157" s="651" t="s">
        <v>1754</v>
      </c>
      <c r="D4157" s="651"/>
      <c r="E4157" s="651"/>
      <c r="F4157" s="651"/>
      <c r="G4157" s="18" t="s">
        <v>3348</v>
      </c>
      <c r="H4157" s="651"/>
      <c r="I4157" s="651"/>
      <c r="J4157" s="651" t="s">
        <v>99</v>
      </c>
      <c r="K4157" s="651">
        <v>7.5</v>
      </c>
      <c r="L4157" s="651"/>
      <c r="M4157" s="536"/>
      <c r="N4157" s="18"/>
    </row>
    <row r="4158" spans="2:14" hidden="1">
      <c r="B4158" s="216">
        <v>42188</v>
      </c>
      <c r="C4158" s="651" t="s">
        <v>2629</v>
      </c>
      <c r="D4158" s="651"/>
      <c r="E4158" s="651"/>
      <c r="F4158" s="651"/>
      <c r="G4158" s="18" t="s">
        <v>2852</v>
      </c>
      <c r="H4158" s="651"/>
      <c r="I4158" s="651"/>
      <c r="J4158" s="651" t="s">
        <v>99</v>
      </c>
      <c r="K4158" s="651">
        <v>7.5</v>
      </c>
      <c r="L4158" s="651"/>
      <c r="M4158" s="536"/>
      <c r="N4158" s="18"/>
    </row>
    <row r="4159" spans="2:14" ht="25.5" hidden="1">
      <c r="B4159" s="216">
        <v>42191</v>
      </c>
      <c r="C4159" s="652" t="s">
        <v>455</v>
      </c>
      <c r="D4159" s="652" t="s">
        <v>49</v>
      </c>
      <c r="E4159" s="652"/>
      <c r="F4159" s="652">
        <v>8337</v>
      </c>
      <c r="G4159" s="18" t="s">
        <v>1059</v>
      </c>
      <c r="H4159" s="652" t="s">
        <v>987</v>
      </c>
      <c r="I4159" s="652" t="s">
        <v>35</v>
      </c>
      <c r="J4159" s="652" t="s">
        <v>44</v>
      </c>
      <c r="K4159" s="652">
        <v>2</v>
      </c>
      <c r="L4159" s="652"/>
      <c r="M4159" s="536"/>
      <c r="N4159" s="18"/>
    </row>
    <row r="4160" spans="2:14" ht="25.5" hidden="1">
      <c r="B4160" s="216">
        <v>42191</v>
      </c>
      <c r="C4160" s="652" t="s">
        <v>455</v>
      </c>
      <c r="D4160" s="652" t="s">
        <v>49</v>
      </c>
      <c r="E4160" s="652"/>
      <c r="F4160" s="652">
        <v>8337</v>
      </c>
      <c r="G4160" s="18" t="s">
        <v>1059</v>
      </c>
      <c r="H4160" s="652" t="s">
        <v>987</v>
      </c>
      <c r="I4160" s="652" t="s">
        <v>35</v>
      </c>
      <c r="J4160" s="652" t="s">
        <v>44</v>
      </c>
      <c r="K4160" s="652">
        <v>2</v>
      </c>
      <c r="L4160" s="652"/>
      <c r="M4160" s="536"/>
      <c r="N4160" s="18"/>
    </row>
    <row r="4161" spans="2:14" hidden="1">
      <c r="B4161" s="216">
        <v>42191</v>
      </c>
      <c r="C4161" s="652" t="s">
        <v>455</v>
      </c>
      <c r="D4161" s="652" t="s">
        <v>49</v>
      </c>
      <c r="E4161" s="652"/>
      <c r="F4161" s="652"/>
      <c r="G4161" s="18" t="s">
        <v>213</v>
      </c>
      <c r="H4161" s="652" t="s">
        <v>50</v>
      </c>
      <c r="I4161" s="652" t="s">
        <v>35</v>
      </c>
      <c r="J4161" s="652" t="s">
        <v>44</v>
      </c>
      <c r="K4161" s="652">
        <v>0.5</v>
      </c>
      <c r="L4161" s="652"/>
      <c r="M4161" s="536"/>
      <c r="N4161" s="18"/>
    </row>
    <row r="4162" spans="2:14" hidden="1">
      <c r="B4162" s="216">
        <v>42191</v>
      </c>
      <c r="C4162" s="652" t="s">
        <v>455</v>
      </c>
      <c r="D4162" s="652" t="s">
        <v>49</v>
      </c>
      <c r="E4162" s="652"/>
      <c r="F4162" s="652"/>
      <c r="G4162" s="18" t="s">
        <v>1464</v>
      </c>
      <c r="H4162" s="652" t="s">
        <v>50</v>
      </c>
      <c r="I4162" s="652" t="s">
        <v>35</v>
      </c>
      <c r="J4162" s="652" t="s">
        <v>44</v>
      </c>
      <c r="K4162" s="652">
        <v>0.5</v>
      </c>
      <c r="L4162" s="652"/>
      <c r="M4162" s="536"/>
      <c r="N4162" s="18"/>
    </row>
    <row r="4163" spans="2:14" hidden="1">
      <c r="B4163" s="216">
        <v>42191</v>
      </c>
      <c r="C4163" s="652" t="s">
        <v>455</v>
      </c>
      <c r="D4163" s="652" t="s">
        <v>49</v>
      </c>
      <c r="E4163" s="652"/>
      <c r="F4163" s="652"/>
      <c r="G4163" s="18" t="s">
        <v>412</v>
      </c>
      <c r="H4163" s="652" t="s">
        <v>50</v>
      </c>
      <c r="I4163" s="652" t="s">
        <v>35</v>
      </c>
      <c r="J4163" s="652" t="s">
        <v>44</v>
      </c>
      <c r="K4163" s="652">
        <v>1</v>
      </c>
      <c r="L4163" s="652"/>
      <c r="M4163" s="536"/>
      <c r="N4163" s="18"/>
    </row>
    <row r="4164" spans="2:14" hidden="1">
      <c r="B4164" s="216">
        <v>42191</v>
      </c>
      <c r="C4164" s="652" t="s">
        <v>40</v>
      </c>
      <c r="D4164" s="652" t="s">
        <v>49</v>
      </c>
      <c r="E4164" s="652"/>
      <c r="F4164" s="652">
        <v>12998</v>
      </c>
      <c r="G4164" s="18" t="s">
        <v>3504</v>
      </c>
      <c r="H4164" s="652" t="s">
        <v>17</v>
      </c>
      <c r="I4164" s="652" t="s">
        <v>34</v>
      </c>
      <c r="J4164" s="652" t="s">
        <v>44</v>
      </c>
      <c r="K4164" s="652">
        <v>6</v>
      </c>
      <c r="L4164" s="652"/>
      <c r="M4164" s="536"/>
      <c r="N4164" s="18"/>
    </row>
    <row r="4165" spans="2:14" hidden="1">
      <c r="B4165" s="216">
        <v>42191</v>
      </c>
      <c r="C4165" s="652" t="s">
        <v>3347</v>
      </c>
      <c r="D4165" s="652" t="s">
        <v>49</v>
      </c>
      <c r="E4165" s="652"/>
      <c r="F4165" s="652"/>
      <c r="G4165" s="18" t="s">
        <v>1976</v>
      </c>
      <c r="H4165" s="652" t="s">
        <v>26</v>
      </c>
      <c r="I4165" s="652" t="s">
        <v>34</v>
      </c>
      <c r="J4165" s="652" t="s">
        <v>3381</v>
      </c>
      <c r="K4165" s="652">
        <v>5.5</v>
      </c>
      <c r="L4165" s="652"/>
      <c r="M4165" s="536"/>
      <c r="N4165" s="18" t="s">
        <v>3506</v>
      </c>
    </row>
    <row r="4166" spans="2:14" ht="25.5" hidden="1">
      <c r="B4166" s="216">
        <v>42191</v>
      </c>
      <c r="C4166" s="652" t="s">
        <v>2824</v>
      </c>
      <c r="D4166" s="652" t="s">
        <v>2336</v>
      </c>
      <c r="E4166" s="652"/>
      <c r="F4166" s="652"/>
      <c r="G4166" s="18" t="s">
        <v>3502</v>
      </c>
      <c r="H4166" s="652" t="s">
        <v>16</v>
      </c>
      <c r="I4166" s="652" t="s">
        <v>34</v>
      </c>
      <c r="J4166" s="652" t="s">
        <v>44</v>
      </c>
      <c r="K4166" s="652">
        <v>2.5</v>
      </c>
      <c r="L4166" s="652"/>
      <c r="M4166" s="536"/>
      <c r="N4166" s="18" t="s">
        <v>3507</v>
      </c>
    </row>
    <row r="4167" spans="2:14" ht="38.25" hidden="1">
      <c r="B4167" s="216">
        <v>42191</v>
      </c>
      <c r="C4167" s="652" t="s">
        <v>2824</v>
      </c>
      <c r="D4167" s="652" t="s">
        <v>2336</v>
      </c>
      <c r="E4167" s="652"/>
      <c r="F4167" s="652"/>
      <c r="G4167" s="18" t="s">
        <v>3131</v>
      </c>
      <c r="H4167" s="652" t="s">
        <v>16</v>
      </c>
      <c r="I4167" s="652" t="s">
        <v>34</v>
      </c>
      <c r="J4167" s="652" t="s">
        <v>44</v>
      </c>
      <c r="K4167" s="652">
        <v>3</v>
      </c>
      <c r="L4167" s="652"/>
      <c r="M4167" s="536"/>
      <c r="N4167" s="18" t="s">
        <v>3503</v>
      </c>
    </row>
    <row r="4168" spans="2:14" hidden="1">
      <c r="B4168" s="216">
        <v>42191</v>
      </c>
      <c r="C4168" s="652" t="s">
        <v>11</v>
      </c>
      <c r="D4168" s="652" t="s">
        <v>1231</v>
      </c>
      <c r="E4168" s="652"/>
      <c r="F4168" s="652">
        <v>103</v>
      </c>
      <c r="G4168" s="18" t="s">
        <v>3454</v>
      </c>
      <c r="H4168" s="652" t="s">
        <v>987</v>
      </c>
      <c r="I4168" s="652" t="s">
        <v>35</v>
      </c>
      <c r="J4168" s="652" t="s">
        <v>44</v>
      </c>
      <c r="K4168" s="652">
        <v>2.5</v>
      </c>
      <c r="L4168" s="652"/>
      <c r="M4168" s="536"/>
      <c r="N4168" s="18"/>
    </row>
    <row r="4169" spans="2:14" ht="25.5" hidden="1">
      <c r="B4169" s="216">
        <v>42191</v>
      </c>
      <c r="C4169" s="652" t="s">
        <v>11</v>
      </c>
      <c r="D4169" s="652" t="s">
        <v>1231</v>
      </c>
      <c r="E4169" s="652"/>
      <c r="F4169" s="652">
        <v>104</v>
      </c>
      <c r="G4169" s="18" t="s">
        <v>3500</v>
      </c>
      <c r="H4169" s="652" t="s">
        <v>987</v>
      </c>
      <c r="I4169" s="652" t="s">
        <v>34</v>
      </c>
      <c r="J4169" s="652" t="s">
        <v>44</v>
      </c>
      <c r="K4169" s="652">
        <v>4.5</v>
      </c>
      <c r="L4169" s="652"/>
      <c r="M4169" s="536"/>
      <c r="N4169" s="18" t="s">
        <v>3501</v>
      </c>
    </row>
    <row r="4170" spans="2:14" ht="51" hidden="1">
      <c r="B4170" s="216">
        <v>42191</v>
      </c>
      <c r="C4170" s="652" t="s">
        <v>3272</v>
      </c>
      <c r="D4170" s="652" t="s">
        <v>1231</v>
      </c>
      <c r="E4170" s="652"/>
      <c r="F4170" s="652"/>
      <c r="G4170" s="18" t="s">
        <v>3492</v>
      </c>
      <c r="H4170" s="652" t="s">
        <v>16</v>
      </c>
      <c r="I4170" s="652" t="s">
        <v>34</v>
      </c>
      <c r="J4170" s="652" t="s">
        <v>99</v>
      </c>
      <c r="K4170" s="652">
        <v>5.5</v>
      </c>
      <c r="L4170" s="652"/>
      <c r="M4170" s="536"/>
      <c r="N4170" s="18" t="s">
        <v>3508</v>
      </c>
    </row>
    <row r="4171" spans="2:14" ht="51" hidden="1">
      <c r="B4171" s="216">
        <v>42191</v>
      </c>
      <c r="C4171" s="652" t="s">
        <v>9</v>
      </c>
      <c r="D4171" s="652" t="s">
        <v>1231</v>
      </c>
      <c r="E4171" s="652"/>
      <c r="F4171" s="652"/>
      <c r="G4171" s="18" t="s">
        <v>3492</v>
      </c>
      <c r="H4171" s="652" t="s">
        <v>16</v>
      </c>
      <c r="I4171" s="652" t="s">
        <v>34</v>
      </c>
      <c r="J4171" s="652" t="s">
        <v>99</v>
      </c>
      <c r="K4171" s="652">
        <v>5.5</v>
      </c>
      <c r="L4171" s="652"/>
      <c r="M4171" s="536"/>
      <c r="N4171" s="18" t="s">
        <v>3509</v>
      </c>
    </row>
    <row r="4172" spans="2:14" ht="38.25" hidden="1">
      <c r="B4172" s="216">
        <v>42191</v>
      </c>
      <c r="C4172" s="652" t="s">
        <v>2270</v>
      </c>
      <c r="D4172" s="652"/>
      <c r="E4172" s="652"/>
      <c r="F4172" s="652"/>
      <c r="G4172" s="18" t="s">
        <v>3098</v>
      </c>
      <c r="H4172" s="652" t="s">
        <v>16</v>
      </c>
      <c r="I4172" s="652" t="s">
        <v>34</v>
      </c>
      <c r="J4172" s="652" t="s">
        <v>99</v>
      </c>
      <c r="K4172" s="652">
        <v>5.5</v>
      </c>
      <c r="L4172" s="652"/>
      <c r="M4172" s="536"/>
      <c r="N4172" s="18" t="s">
        <v>3505</v>
      </c>
    </row>
    <row r="4173" spans="2:14" hidden="1">
      <c r="B4173" s="216">
        <v>42191</v>
      </c>
      <c r="C4173" s="652" t="s">
        <v>1754</v>
      </c>
      <c r="D4173" s="652"/>
      <c r="E4173" s="652"/>
      <c r="F4173" s="652"/>
      <c r="G4173" s="18" t="s">
        <v>3440</v>
      </c>
      <c r="H4173" s="652"/>
      <c r="I4173" s="652"/>
      <c r="J4173" s="652" t="s">
        <v>99</v>
      </c>
      <c r="K4173" s="652">
        <v>5.5</v>
      </c>
      <c r="L4173" s="652"/>
      <c r="M4173" s="536"/>
      <c r="N4173" s="18"/>
    </row>
    <row r="4174" spans="2:14" hidden="1">
      <c r="B4174" s="216">
        <v>42191</v>
      </c>
      <c r="C4174" s="652" t="s">
        <v>2629</v>
      </c>
      <c r="D4174" s="652"/>
      <c r="E4174" s="652"/>
      <c r="F4174" s="652"/>
      <c r="G4174" s="18" t="s">
        <v>2852</v>
      </c>
      <c r="H4174" s="652"/>
      <c r="I4174" s="652"/>
      <c r="J4174" s="652" t="s">
        <v>99</v>
      </c>
      <c r="K4174" s="652">
        <v>5.5</v>
      </c>
      <c r="L4174" s="652"/>
      <c r="M4174" s="536"/>
      <c r="N4174" s="18"/>
    </row>
    <row r="4175" spans="2:14" hidden="1">
      <c r="B4175" s="216">
        <v>42191</v>
      </c>
      <c r="C4175" s="653" t="s">
        <v>39</v>
      </c>
      <c r="D4175" s="653" t="s">
        <v>49</v>
      </c>
      <c r="E4175" s="653"/>
      <c r="F4175" s="653">
        <v>13428</v>
      </c>
      <c r="G4175" s="18" t="s">
        <v>3480</v>
      </c>
      <c r="H4175" s="653" t="s">
        <v>987</v>
      </c>
      <c r="I4175" s="653" t="s">
        <v>63</v>
      </c>
      <c r="J4175" s="653" t="s">
        <v>98</v>
      </c>
      <c r="K4175" s="653">
        <v>1</v>
      </c>
      <c r="L4175" s="653"/>
      <c r="M4175" s="536"/>
      <c r="N4175" s="18"/>
    </row>
    <row r="4176" spans="2:14" hidden="1">
      <c r="B4176" s="216">
        <v>42191</v>
      </c>
      <c r="C4176" s="653" t="s">
        <v>39</v>
      </c>
      <c r="D4176" s="653" t="s">
        <v>49</v>
      </c>
      <c r="E4176" s="653"/>
      <c r="F4176" s="653">
        <v>13425</v>
      </c>
      <c r="G4176" s="18" t="s">
        <v>3485</v>
      </c>
      <c r="H4176" s="653" t="s">
        <v>987</v>
      </c>
      <c r="I4176" s="653" t="s">
        <v>63</v>
      </c>
      <c r="J4176" s="653" t="s">
        <v>98</v>
      </c>
      <c r="K4176" s="653">
        <v>2</v>
      </c>
      <c r="L4176" s="653"/>
      <c r="M4176" s="536"/>
      <c r="N4176" s="18"/>
    </row>
    <row r="4177" spans="2:14" hidden="1">
      <c r="B4177" s="216">
        <v>42191</v>
      </c>
      <c r="C4177" s="653" t="s">
        <v>39</v>
      </c>
      <c r="D4177" s="653" t="s">
        <v>49</v>
      </c>
      <c r="E4177" s="653"/>
      <c r="F4177" s="653">
        <v>13415</v>
      </c>
      <c r="G4177" s="18" t="s">
        <v>3478</v>
      </c>
      <c r="H4177" s="653" t="s">
        <v>987</v>
      </c>
      <c r="I4177" s="653" t="s">
        <v>105</v>
      </c>
      <c r="J4177" s="653" t="s">
        <v>98</v>
      </c>
      <c r="K4177" s="653">
        <v>2</v>
      </c>
      <c r="L4177" s="653"/>
      <c r="M4177" s="536"/>
      <c r="N4177" s="18"/>
    </row>
    <row r="4178" spans="2:14" hidden="1">
      <c r="B4178" s="216">
        <v>42191</v>
      </c>
      <c r="C4178" s="653" t="s">
        <v>39</v>
      </c>
      <c r="D4178" s="653" t="s">
        <v>49</v>
      </c>
      <c r="E4178" s="653"/>
      <c r="F4178" s="653">
        <v>13370</v>
      </c>
      <c r="G4178" s="18" t="s">
        <v>3510</v>
      </c>
      <c r="H4178" s="653" t="s">
        <v>987</v>
      </c>
      <c r="I4178" s="653" t="s">
        <v>63</v>
      </c>
      <c r="J4178" s="653" t="s">
        <v>98</v>
      </c>
      <c r="K4178" s="653">
        <v>0.5</v>
      </c>
      <c r="L4178" s="653"/>
      <c r="M4178" s="536"/>
      <c r="N4178" s="18"/>
    </row>
    <row r="4179" spans="2:14" hidden="1">
      <c r="B4179" s="216">
        <v>42191</v>
      </c>
      <c r="C4179" s="653" t="s">
        <v>39</v>
      </c>
      <c r="D4179" s="653" t="s">
        <v>49</v>
      </c>
      <c r="E4179" s="653"/>
      <c r="F4179" s="653">
        <v>13371</v>
      </c>
      <c r="G4179" s="18" t="s">
        <v>3511</v>
      </c>
      <c r="H4179" s="653" t="s">
        <v>987</v>
      </c>
      <c r="I4179" s="653" t="s">
        <v>63</v>
      </c>
      <c r="J4179" s="653" t="s">
        <v>98</v>
      </c>
      <c r="K4179" s="653">
        <v>0.5</v>
      </c>
      <c r="L4179" s="653"/>
      <c r="M4179" s="536"/>
      <c r="N4179" s="18"/>
    </row>
    <row r="4180" spans="2:14" hidden="1">
      <c r="B4180" s="216">
        <v>42191</v>
      </c>
      <c r="C4180" s="653" t="s">
        <v>39</v>
      </c>
      <c r="D4180" s="653" t="s">
        <v>49</v>
      </c>
      <c r="E4180" s="653"/>
      <c r="F4180" s="653">
        <v>13420</v>
      </c>
      <c r="G4180" s="18" t="s">
        <v>3512</v>
      </c>
      <c r="H4180" s="653" t="s">
        <v>987</v>
      </c>
      <c r="I4180" s="653" t="s">
        <v>63</v>
      </c>
      <c r="J4180" s="653" t="s">
        <v>98</v>
      </c>
      <c r="K4180" s="653">
        <v>0.5</v>
      </c>
      <c r="L4180" s="653"/>
      <c r="M4180" s="536"/>
      <c r="N4180" s="18"/>
    </row>
    <row r="4181" spans="2:14" ht="25.5" hidden="1">
      <c r="B4181" s="216">
        <v>42191</v>
      </c>
      <c r="C4181" s="653" t="s">
        <v>39</v>
      </c>
      <c r="D4181" s="653" t="s">
        <v>49</v>
      </c>
      <c r="E4181" s="653"/>
      <c r="F4181" s="653">
        <v>13416</v>
      </c>
      <c r="G4181" s="18" t="s">
        <v>3513</v>
      </c>
      <c r="H4181" s="653" t="s">
        <v>987</v>
      </c>
      <c r="I4181" s="653" t="s">
        <v>168</v>
      </c>
      <c r="J4181" s="653" t="s">
        <v>98</v>
      </c>
      <c r="K4181" s="653">
        <v>1.5</v>
      </c>
      <c r="L4181" s="653"/>
      <c r="M4181" s="536"/>
      <c r="N4181" s="18"/>
    </row>
    <row r="4182" spans="2:14" ht="25.5" hidden="1">
      <c r="B4182" s="216">
        <v>42191</v>
      </c>
      <c r="C4182" s="653" t="s">
        <v>39</v>
      </c>
      <c r="D4182" s="653" t="s">
        <v>49</v>
      </c>
      <c r="E4182" s="653"/>
      <c r="F4182" s="653">
        <v>13397</v>
      </c>
      <c r="G4182" s="18" t="s">
        <v>3514</v>
      </c>
      <c r="H4182" s="653" t="s">
        <v>987</v>
      </c>
      <c r="I4182" s="653" t="s">
        <v>168</v>
      </c>
      <c r="J4182" s="653" t="s">
        <v>98</v>
      </c>
      <c r="K4182" s="653">
        <v>1</v>
      </c>
      <c r="L4182" s="653"/>
      <c r="M4182" s="536"/>
      <c r="N4182" s="18"/>
    </row>
    <row r="4183" spans="2:14" ht="25.5" hidden="1">
      <c r="B4183" s="216">
        <v>42191</v>
      </c>
      <c r="C4183" s="653" t="s">
        <v>12</v>
      </c>
      <c r="D4183" s="653" t="s">
        <v>1231</v>
      </c>
      <c r="E4183" s="653"/>
      <c r="F4183" s="653"/>
      <c r="G4183" s="18" t="s">
        <v>3515</v>
      </c>
      <c r="H4183" s="653" t="s">
        <v>3516</v>
      </c>
      <c r="I4183" s="653" t="s">
        <v>34</v>
      </c>
      <c r="J4183" s="653" t="s">
        <v>98</v>
      </c>
      <c r="K4183" s="653">
        <v>4</v>
      </c>
      <c r="L4183" s="653"/>
      <c r="M4183" s="536"/>
      <c r="N4183" s="18" t="s">
        <v>3517</v>
      </c>
    </row>
    <row r="4184" spans="2:14" ht="38.25" hidden="1">
      <c r="B4184" s="216">
        <v>42191</v>
      </c>
      <c r="C4184" s="653" t="s">
        <v>12</v>
      </c>
      <c r="D4184" s="653" t="s">
        <v>1231</v>
      </c>
      <c r="E4184" s="653"/>
      <c r="F4184" s="653"/>
      <c r="G4184" s="18" t="s">
        <v>3518</v>
      </c>
      <c r="H4184" s="653" t="s">
        <v>987</v>
      </c>
      <c r="I4184" s="653" t="s">
        <v>34</v>
      </c>
      <c r="J4184" s="653" t="s">
        <v>98</v>
      </c>
      <c r="K4184" s="653">
        <v>4</v>
      </c>
      <c r="L4184" s="653">
        <v>0.92</v>
      </c>
      <c r="M4184" s="536"/>
      <c r="N4184" s="18" t="s">
        <v>3519</v>
      </c>
    </row>
    <row r="4185" spans="2:14" ht="38.25" hidden="1">
      <c r="B4185" s="216">
        <v>42192</v>
      </c>
      <c r="C4185" s="653" t="s">
        <v>9</v>
      </c>
      <c r="D4185" s="653" t="s">
        <v>1231</v>
      </c>
      <c r="E4185" s="653"/>
      <c r="F4185" s="653"/>
      <c r="G4185" s="18" t="s">
        <v>3522</v>
      </c>
      <c r="H4185" s="653" t="s">
        <v>16</v>
      </c>
      <c r="I4185" s="653" t="s">
        <v>34</v>
      </c>
      <c r="J4185" s="653" t="s">
        <v>99</v>
      </c>
      <c r="K4185" s="653">
        <v>7.5</v>
      </c>
      <c r="L4185" s="653"/>
      <c r="M4185" s="536"/>
      <c r="N4185" s="18" t="s">
        <v>3534</v>
      </c>
    </row>
    <row r="4186" spans="2:14" ht="51" hidden="1">
      <c r="B4186" s="216">
        <v>42192</v>
      </c>
      <c r="C4186" s="653" t="s">
        <v>3272</v>
      </c>
      <c r="D4186" s="653" t="s">
        <v>1231</v>
      </c>
      <c r="E4186" s="653"/>
      <c r="F4186" s="653"/>
      <c r="G4186" s="18" t="s">
        <v>3522</v>
      </c>
      <c r="H4186" s="653" t="s">
        <v>16</v>
      </c>
      <c r="I4186" s="653" t="s">
        <v>34</v>
      </c>
      <c r="J4186" s="653" t="s">
        <v>99</v>
      </c>
      <c r="K4186" s="653">
        <v>7.5</v>
      </c>
      <c r="L4186" s="653"/>
      <c r="M4186" s="536"/>
      <c r="N4186" s="18" t="s">
        <v>3535</v>
      </c>
    </row>
    <row r="4187" spans="2:14" ht="38.25" hidden="1">
      <c r="B4187" s="216">
        <v>42192</v>
      </c>
      <c r="C4187" s="653" t="s">
        <v>2824</v>
      </c>
      <c r="D4187" s="653" t="s">
        <v>1231</v>
      </c>
      <c r="E4187" s="653"/>
      <c r="F4187" s="653"/>
      <c r="G4187" s="18" t="s">
        <v>3520</v>
      </c>
      <c r="H4187" s="653" t="s">
        <v>987</v>
      </c>
      <c r="I4187" s="653" t="s">
        <v>34</v>
      </c>
      <c r="J4187" s="653" t="s">
        <v>99</v>
      </c>
      <c r="K4187" s="653">
        <v>2.5</v>
      </c>
      <c r="L4187" s="653"/>
      <c r="M4187" s="536"/>
      <c r="N4187" s="18" t="s">
        <v>3521</v>
      </c>
    </row>
    <row r="4188" spans="2:14" ht="38.25" hidden="1">
      <c r="B4188" s="216">
        <v>42192</v>
      </c>
      <c r="C4188" s="653" t="s">
        <v>2824</v>
      </c>
      <c r="D4188" s="653" t="s">
        <v>2336</v>
      </c>
      <c r="E4188" s="653"/>
      <c r="F4188" s="653"/>
      <c r="G4188" s="18" t="s">
        <v>3131</v>
      </c>
      <c r="H4188" s="653" t="s">
        <v>16</v>
      </c>
      <c r="I4188" s="653" t="s">
        <v>34</v>
      </c>
      <c r="J4188" s="653" t="s">
        <v>99</v>
      </c>
      <c r="K4188" s="653">
        <v>2</v>
      </c>
      <c r="L4188" s="653"/>
      <c r="M4188" s="536"/>
      <c r="N4188" s="18" t="s">
        <v>3536</v>
      </c>
    </row>
    <row r="4189" spans="2:14" ht="25.5" hidden="1">
      <c r="B4189" s="216">
        <v>42192</v>
      </c>
      <c r="C4189" s="653" t="s">
        <v>2824</v>
      </c>
      <c r="D4189" s="653" t="s">
        <v>2336</v>
      </c>
      <c r="E4189" s="653"/>
      <c r="F4189" s="653"/>
      <c r="G4189" s="18" t="s">
        <v>3523</v>
      </c>
      <c r="H4189" s="653" t="s">
        <v>2507</v>
      </c>
      <c r="I4189" s="653" t="s">
        <v>34</v>
      </c>
      <c r="J4189" s="653" t="s">
        <v>44</v>
      </c>
      <c r="K4189" s="653">
        <v>2</v>
      </c>
      <c r="L4189" s="653"/>
      <c r="M4189" s="536"/>
      <c r="N4189" s="18" t="s">
        <v>3524</v>
      </c>
    </row>
    <row r="4190" spans="2:14" hidden="1">
      <c r="B4190" s="216">
        <v>42192</v>
      </c>
      <c r="C4190" s="653" t="s">
        <v>2824</v>
      </c>
      <c r="D4190" s="653" t="s">
        <v>2336</v>
      </c>
      <c r="E4190" s="653"/>
      <c r="F4190" s="653"/>
      <c r="G4190" s="18" t="s">
        <v>3525</v>
      </c>
      <c r="H4190" s="653" t="s">
        <v>16</v>
      </c>
      <c r="I4190" s="653" t="s">
        <v>34</v>
      </c>
      <c r="J4190" s="653" t="s">
        <v>99</v>
      </c>
      <c r="K4190" s="653">
        <v>1</v>
      </c>
      <c r="L4190" s="653"/>
      <c r="M4190" s="536"/>
      <c r="N4190" s="18" t="s">
        <v>3526</v>
      </c>
    </row>
    <row r="4191" spans="2:14" hidden="1">
      <c r="B4191" s="216">
        <v>42192</v>
      </c>
      <c r="C4191" s="653" t="s">
        <v>40</v>
      </c>
      <c r="D4191" s="653" t="s">
        <v>2336</v>
      </c>
      <c r="E4191" s="653"/>
      <c r="F4191" s="653"/>
      <c r="G4191" s="18" t="s">
        <v>3527</v>
      </c>
      <c r="H4191" s="653" t="s">
        <v>1568</v>
      </c>
      <c r="I4191" s="653" t="s">
        <v>35</v>
      </c>
      <c r="J4191" s="653" t="s">
        <v>99</v>
      </c>
      <c r="K4191" s="653">
        <v>2</v>
      </c>
      <c r="L4191" s="653"/>
      <c r="M4191" s="536"/>
      <c r="N4191" s="18"/>
    </row>
    <row r="4192" spans="2:14" ht="38.25" hidden="1">
      <c r="B4192" s="216">
        <v>42192</v>
      </c>
      <c r="C4192" s="653" t="s">
        <v>40</v>
      </c>
      <c r="D4192" s="653" t="s">
        <v>49</v>
      </c>
      <c r="E4192" s="653"/>
      <c r="F4192" s="653">
        <v>12998</v>
      </c>
      <c r="G4192" s="18" t="s">
        <v>3528</v>
      </c>
      <c r="H4192" s="653" t="s">
        <v>17</v>
      </c>
      <c r="I4192" s="653" t="s">
        <v>34</v>
      </c>
      <c r="J4192" s="653" t="s">
        <v>99</v>
      </c>
      <c r="K4192" s="653">
        <v>5</v>
      </c>
      <c r="L4192" s="653"/>
      <c r="M4192" s="536"/>
      <c r="N4192" s="18" t="s">
        <v>3529</v>
      </c>
    </row>
    <row r="4193" spans="2:14" ht="25.5" hidden="1">
      <c r="B4193" s="216">
        <v>42192</v>
      </c>
      <c r="C4193" s="653" t="s">
        <v>11</v>
      </c>
      <c r="D4193" s="653" t="s">
        <v>1231</v>
      </c>
      <c r="E4193" s="653"/>
      <c r="F4193" s="653">
        <v>104</v>
      </c>
      <c r="G4193" s="18" t="s">
        <v>3537</v>
      </c>
      <c r="H4193" s="653" t="s">
        <v>987</v>
      </c>
      <c r="I4193" s="653" t="s">
        <v>35</v>
      </c>
      <c r="J4193" s="653" t="s">
        <v>44</v>
      </c>
      <c r="K4193" s="653">
        <v>4.5</v>
      </c>
      <c r="L4193" s="653"/>
      <c r="M4193" s="536"/>
      <c r="N4193" s="18"/>
    </row>
    <row r="4194" spans="2:14" ht="25.5" hidden="1">
      <c r="B4194" s="216">
        <v>42192</v>
      </c>
      <c r="C4194" s="653" t="s">
        <v>11</v>
      </c>
      <c r="D4194" s="653" t="s">
        <v>49</v>
      </c>
      <c r="E4194" s="653"/>
      <c r="F4194" s="653">
        <v>12469</v>
      </c>
      <c r="G4194" s="18" t="s">
        <v>3530</v>
      </c>
      <c r="H4194" s="653" t="s">
        <v>1759</v>
      </c>
      <c r="I4194" s="653" t="s">
        <v>35</v>
      </c>
      <c r="J4194" s="653" t="s">
        <v>44</v>
      </c>
      <c r="K4194" s="653">
        <v>2.5</v>
      </c>
      <c r="L4194" s="653"/>
      <c r="M4194" s="536"/>
      <c r="N4194" s="18"/>
    </row>
    <row r="4195" spans="2:14" hidden="1">
      <c r="B4195" s="216">
        <v>42192</v>
      </c>
      <c r="C4195" s="653" t="s">
        <v>11</v>
      </c>
      <c r="D4195" s="653" t="s">
        <v>49</v>
      </c>
      <c r="E4195" s="653"/>
      <c r="F4195" s="653">
        <v>13426</v>
      </c>
      <c r="G4195" s="18" t="s">
        <v>3531</v>
      </c>
      <c r="H4195" s="653" t="s">
        <v>17</v>
      </c>
      <c r="I4195" s="653" t="s">
        <v>35</v>
      </c>
      <c r="J4195" s="653" t="s">
        <v>44</v>
      </c>
      <c r="K4195" s="653">
        <v>0.5</v>
      </c>
      <c r="L4195" s="653"/>
      <c r="M4195" s="536"/>
      <c r="N4195" s="18"/>
    </row>
    <row r="4196" spans="2:14" hidden="1">
      <c r="B4196" s="216">
        <v>42192</v>
      </c>
      <c r="C4196" s="653" t="s">
        <v>455</v>
      </c>
      <c r="D4196" s="653" t="s">
        <v>49</v>
      </c>
      <c r="E4196" s="653"/>
      <c r="F4196" s="653">
        <v>8296</v>
      </c>
      <c r="G4196" s="18" t="s">
        <v>59</v>
      </c>
      <c r="H4196" s="653" t="s">
        <v>987</v>
      </c>
      <c r="I4196" s="653" t="s">
        <v>35</v>
      </c>
      <c r="J4196" s="653" t="s">
        <v>44</v>
      </c>
      <c r="K4196" s="653">
        <v>2.5</v>
      </c>
      <c r="L4196" s="653"/>
      <c r="M4196" s="536"/>
      <c r="N4196" s="18"/>
    </row>
    <row r="4197" spans="2:14" hidden="1">
      <c r="B4197" s="216">
        <v>42192</v>
      </c>
      <c r="C4197" s="653" t="s">
        <v>455</v>
      </c>
      <c r="D4197" s="653" t="s">
        <v>49</v>
      </c>
      <c r="E4197" s="653"/>
      <c r="F4197" s="653">
        <v>8337</v>
      </c>
      <c r="G4197" s="18" t="s">
        <v>3532</v>
      </c>
      <c r="H4197" s="653" t="s">
        <v>987</v>
      </c>
      <c r="I4197" s="653" t="s">
        <v>35</v>
      </c>
      <c r="J4197" s="653" t="s">
        <v>44</v>
      </c>
      <c r="K4197" s="653">
        <v>2</v>
      </c>
      <c r="L4197" s="653"/>
      <c r="M4197" s="536"/>
      <c r="N4197" s="18"/>
    </row>
    <row r="4198" spans="2:14" hidden="1">
      <c r="B4198" s="216">
        <v>42192</v>
      </c>
      <c r="C4198" s="653" t="s">
        <v>455</v>
      </c>
      <c r="D4198" s="653" t="s">
        <v>49</v>
      </c>
      <c r="E4198" s="653"/>
      <c r="F4198" s="653"/>
      <c r="G4198" s="18" t="s">
        <v>1463</v>
      </c>
      <c r="H4198" s="653" t="s">
        <v>987</v>
      </c>
      <c r="I4198" s="653" t="s">
        <v>35</v>
      </c>
      <c r="J4198" s="653" t="s">
        <v>44</v>
      </c>
      <c r="K4198" s="653">
        <v>1</v>
      </c>
      <c r="L4198" s="653"/>
      <c r="M4198" s="536"/>
      <c r="N4198" s="18"/>
    </row>
    <row r="4199" spans="2:14" hidden="1">
      <c r="B4199" s="216">
        <v>42192</v>
      </c>
      <c r="C4199" s="653" t="s">
        <v>455</v>
      </c>
      <c r="D4199" s="653" t="s">
        <v>49</v>
      </c>
      <c r="E4199" s="653"/>
      <c r="F4199" s="653"/>
      <c r="G4199" s="18" t="s">
        <v>1464</v>
      </c>
      <c r="H4199" s="653" t="s">
        <v>50</v>
      </c>
      <c r="I4199" s="653" t="s">
        <v>50</v>
      </c>
      <c r="J4199" s="653" t="s">
        <v>44</v>
      </c>
      <c r="K4199" s="653">
        <v>0.5</v>
      </c>
      <c r="L4199" s="653"/>
      <c r="M4199" s="536"/>
      <c r="N4199" s="18"/>
    </row>
    <row r="4200" spans="2:14" hidden="1">
      <c r="B4200" s="216">
        <v>42192</v>
      </c>
      <c r="C4200" s="653" t="s">
        <v>455</v>
      </c>
      <c r="D4200" s="653" t="s">
        <v>49</v>
      </c>
      <c r="E4200" s="653"/>
      <c r="F4200" s="653"/>
      <c r="G4200" s="18" t="s">
        <v>412</v>
      </c>
      <c r="H4200" s="653" t="s">
        <v>50</v>
      </c>
      <c r="I4200" s="653" t="s">
        <v>50</v>
      </c>
      <c r="J4200" s="653" t="s">
        <v>44</v>
      </c>
      <c r="K4200" s="653">
        <v>1</v>
      </c>
      <c r="L4200" s="653"/>
      <c r="M4200" s="536"/>
      <c r="N4200" s="18"/>
    </row>
    <row r="4201" spans="2:14" hidden="1">
      <c r="B4201" s="216">
        <v>42192</v>
      </c>
      <c r="C4201" s="653" t="s">
        <v>3347</v>
      </c>
      <c r="D4201" s="653" t="s">
        <v>49</v>
      </c>
      <c r="E4201" s="653"/>
      <c r="F4201" s="653"/>
      <c r="G4201" s="18" t="s">
        <v>1976</v>
      </c>
      <c r="H4201" s="653" t="s">
        <v>1976</v>
      </c>
      <c r="I4201" s="653" t="s">
        <v>34</v>
      </c>
      <c r="J4201" s="653" t="s">
        <v>99</v>
      </c>
      <c r="K4201" s="653">
        <v>7.5</v>
      </c>
      <c r="L4201" s="653"/>
      <c r="M4201" s="536"/>
      <c r="N4201" s="18" t="s">
        <v>3538</v>
      </c>
    </row>
    <row r="4202" spans="2:14" ht="51" hidden="1">
      <c r="B4202" s="216">
        <v>42192</v>
      </c>
      <c r="C4202" s="653" t="s">
        <v>2270</v>
      </c>
      <c r="D4202" s="653"/>
      <c r="E4202" s="653"/>
      <c r="F4202" s="653"/>
      <c r="G4202" s="18" t="s">
        <v>3098</v>
      </c>
      <c r="H4202" s="653" t="s">
        <v>16</v>
      </c>
      <c r="I4202" s="653" t="s">
        <v>34</v>
      </c>
      <c r="J4202" s="653" t="s">
        <v>99</v>
      </c>
      <c r="K4202" s="653">
        <v>7</v>
      </c>
      <c r="L4202" s="653"/>
      <c r="M4202" s="536"/>
      <c r="N4202" s="18" t="s">
        <v>3539</v>
      </c>
    </row>
    <row r="4203" spans="2:14" hidden="1">
      <c r="B4203" s="216">
        <v>42192</v>
      </c>
      <c r="C4203" s="653" t="s">
        <v>1754</v>
      </c>
      <c r="D4203" s="653"/>
      <c r="E4203" s="653"/>
      <c r="F4203" s="653"/>
      <c r="G4203" s="18" t="s">
        <v>3348</v>
      </c>
      <c r="H4203" s="653"/>
      <c r="I4203" s="653"/>
      <c r="J4203" s="653" t="s">
        <v>99</v>
      </c>
      <c r="K4203" s="653">
        <v>7.5</v>
      </c>
      <c r="L4203" s="653"/>
      <c r="M4203" s="536"/>
      <c r="N4203" s="18"/>
    </row>
    <row r="4204" spans="2:14" hidden="1">
      <c r="B4204" s="216">
        <v>42192</v>
      </c>
      <c r="C4204" s="653" t="s">
        <v>2629</v>
      </c>
      <c r="D4204" s="653"/>
      <c r="E4204" s="653"/>
      <c r="F4204" s="653"/>
      <c r="G4204" s="18" t="s">
        <v>3533</v>
      </c>
      <c r="H4204" s="653"/>
      <c r="I4204" s="653"/>
      <c r="J4204" s="653" t="s">
        <v>99</v>
      </c>
      <c r="K4204" s="653">
        <v>7.5</v>
      </c>
      <c r="L4204" s="653"/>
      <c r="M4204" s="536"/>
      <c r="N4204" s="18"/>
    </row>
    <row r="4205" spans="2:14" hidden="1">
      <c r="B4205" s="216">
        <v>42192</v>
      </c>
      <c r="C4205" s="654" t="s">
        <v>39</v>
      </c>
      <c r="D4205" s="654" t="s">
        <v>49</v>
      </c>
      <c r="E4205" s="654"/>
      <c r="F4205" s="654">
        <v>13432</v>
      </c>
      <c r="G4205" s="18" t="s">
        <v>3540</v>
      </c>
      <c r="H4205" s="654" t="s">
        <v>987</v>
      </c>
      <c r="I4205" s="654" t="s">
        <v>144</v>
      </c>
      <c r="J4205" s="654" t="s">
        <v>98</v>
      </c>
      <c r="K4205" s="654">
        <v>1</v>
      </c>
      <c r="L4205" s="654"/>
      <c r="M4205" s="536"/>
      <c r="N4205" s="18"/>
    </row>
    <row r="4206" spans="2:14" hidden="1">
      <c r="B4206" s="216">
        <v>42192</v>
      </c>
      <c r="C4206" s="654" t="s">
        <v>39</v>
      </c>
      <c r="D4206" s="654" t="s">
        <v>49</v>
      </c>
      <c r="E4206" s="654"/>
      <c r="F4206" s="654">
        <v>13436</v>
      </c>
      <c r="G4206" s="18" t="s">
        <v>3541</v>
      </c>
      <c r="H4206" s="654" t="s">
        <v>987</v>
      </c>
      <c r="I4206" s="654" t="s">
        <v>63</v>
      </c>
      <c r="J4206" s="654" t="s">
        <v>98</v>
      </c>
      <c r="K4206" s="654">
        <v>1</v>
      </c>
      <c r="L4206" s="654"/>
      <c r="M4206" s="536"/>
      <c r="N4206" s="18"/>
    </row>
    <row r="4207" spans="2:14" ht="25.5" hidden="1">
      <c r="B4207" s="216">
        <v>42192</v>
      </c>
      <c r="C4207" s="654" t="s">
        <v>39</v>
      </c>
      <c r="D4207" s="654" t="s">
        <v>49</v>
      </c>
      <c r="E4207" s="654"/>
      <c r="F4207" s="654">
        <v>13433</v>
      </c>
      <c r="G4207" s="18" t="s">
        <v>3542</v>
      </c>
      <c r="H4207" s="654" t="s">
        <v>987</v>
      </c>
      <c r="I4207" s="654" t="s">
        <v>63</v>
      </c>
      <c r="J4207" s="654" t="s">
        <v>98</v>
      </c>
      <c r="K4207" s="654">
        <v>1</v>
      </c>
      <c r="L4207" s="654"/>
      <c r="M4207" s="536"/>
      <c r="N4207" s="18"/>
    </row>
    <row r="4208" spans="2:14" ht="25.5" hidden="1">
      <c r="B4208" s="216">
        <v>42192</v>
      </c>
      <c r="C4208" s="654" t="s">
        <v>39</v>
      </c>
      <c r="D4208" s="654" t="s">
        <v>49</v>
      </c>
      <c r="E4208" s="654"/>
      <c r="F4208" s="654">
        <v>13401</v>
      </c>
      <c r="G4208" s="18" t="s">
        <v>3543</v>
      </c>
      <c r="H4208" s="654" t="s">
        <v>987</v>
      </c>
      <c r="I4208" s="654" t="s">
        <v>168</v>
      </c>
      <c r="J4208" s="654" t="s">
        <v>98</v>
      </c>
      <c r="K4208" s="654">
        <v>2</v>
      </c>
      <c r="L4208" s="654"/>
      <c r="M4208" s="536"/>
      <c r="N4208" s="18"/>
    </row>
    <row r="4209" spans="2:14" ht="25.5" hidden="1">
      <c r="B4209" s="216">
        <v>42192</v>
      </c>
      <c r="C4209" s="654" t="s">
        <v>39</v>
      </c>
      <c r="D4209" s="654" t="s">
        <v>49</v>
      </c>
      <c r="E4209" s="654"/>
      <c r="F4209" s="654">
        <v>13390</v>
      </c>
      <c r="G4209" s="18" t="s">
        <v>3544</v>
      </c>
      <c r="H4209" s="654" t="s">
        <v>987</v>
      </c>
      <c r="I4209" s="654" t="s">
        <v>168</v>
      </c>
      <c r="J4209" s="654" t="s">
        <v>98</v>
      </c>
      <c r="K4209" s="654">
        <v>2</v>
      </c>
      <c r="L4209" s="654"/>
      <c r="M4209" s="536"/>
      <c r="N4209" s="18"/>
    </row>
    <row r="4210" spans="2:14" hidden="1">
      <c r="B4210" s="216">
        <v>42192</v>
      </c>
      <c r="C4210" s="654" t="s">
        <v>39</v>
      </c>
      <c r="D4210" s="654" t="s">
        <v>49</v>
      </c>
      <c r="E4210" s="654"/>
      <c r="F4210" s="654">
        <v>13434</v>
      </c>
      <c r="G4210" s="18" t="s">
        <v>3545</v>
      </c>
      <c r="H4210" s="654" t="s">
        <v>987</v>
      </c>
      <c r="I4210" s="654" t="s">
        <v>35</v>
      </c>
      <c r="J4210" s="654" t="s">
        <v>98</v>
      </c>
      <c r="K4210" s="654">
        <v>1</v>
      </c>
      <c r="L4210" s="654"/>
      <c r="M4210" s="536"/>
      <c r="N4210" s="18"/>
    </row>
    <row r="4211" spans="2:14" hidden="1">
      <c r="B4211" s="216">
        <v>42192</v>
      </c>
      <c r="C4211" s="654" t="s">
        <v>39</v>
      </c>
      <c r="D4211" s="654" t="s">
        <v>49</v>
      </c>
      <c r="E4211" s="654"/>
      <c r="F4211" s="654">
        <v>13354</v>
      </c>
      <c r="G4211" s="18" t="s">
        <v>3241</v>
      </c>
      <c r="H4211" s="654" t="s">
        <v>987</v>
      </c>
      <c r="I4211" s="654" t="s">
        <v>144</v>
      </c>
      <c r="J4211" s="654" t="s">
        <v>98</v>
      </c>
      <c r="K4211" s="654">
        <v>1</v>
      </c>
      <c r="L4211" s="654"/>
      <c r="M4211" s="536"/>
      <c r="N4211" s="18"/>
    </row>
    <row r="4212" spans="2:14" ht="51" hidden="1">
      <c r="B4212" s="216">
        <v>42192</v>
      </c>
      <c r="C4212" s="654" t="s">
        <v>12</v>
      </c>
      <c r="D4212" s="654" t="s">
        <v>1231</v>
      </c>
      <c r="E4212" s="654"/>
      <c r="F4212" s="654"/>
      <c r="G4212" s="18" t="s">
        <v>3518</v>
      </c>
      <c r="H4212" s="654" t="s">
        <v>987</v>
      </c>
      <c r="I4212" s="654" t="s">
        <v>34</v>
      </c>
      <c r="J4212" s="654" t="s">
        <v>98</v>
      </c>
      <c r="K4212" s="654">
        <v>8</v>
      </c>
      <c r="L4212" s="654">
        <v>0.95</v>
      </c>
      <c r="M4212" s="536"/>
      <c r="N4212" s="18" t="s">
        <v>3548</v>
      </c>
    </row>
    <row r="4213" spans="2:14" ht="25.5" hidden="1">
      <c r="B4213" s="216">
        <v>42193</v>
      </c>
      <c r="C4213" s="654" t="s">
        <v>11</v>
      </c>
      <c r="D4213" s="654" t="s">
        <v>1231</v>
      </c>
      <c r="E4213" s="654"/>
      <c r="F4213" s="654">
        <v>105</v>
      </c>
      <c r="G4213" s="18" t="s">
        <v>3546</v>
      </c>
      <c r="H4213" s="654" t="s">
        <v>987</v>
      </c>
      <c r="I4213" s="654" t="s">
        <v>34</v>
      </c>
      <c r="J4213" s="654" t="s">
        <v>99</v>
      </c>
      <c r="K4213" s="654">
        <v>7</v>
      </c>
      <c r="L4213" s="654">
        <v>0.9</v>
      </c>
      <c r="M4213" s="536"/>
      <c r="N4213" s="18" t="s">
        <v>3547</v>
      </c>
    </row>
    <row r="4214" spans="2:14" ht="25.5" hidden="1">
      <c r="B4214" s="216">
        <v>42193</v>
      </c>
      <c r="C4214" s="654" t="s">
        <v>9</v>
      </c>
      <c r="D4214" s="654" t="s">
        <v>1231</v>
      </c>
      <c r="E4214" s="654"/>
      <c r="F4214" s="654"/>
      <c r="G4214" s="18" t="s">
        <v>3550</v>
      </c>
      <c r="H4214" s="654" t="s">
        <v>3551</v>
      </c>
      <c r="I4214" s="654" t="s">
        <v>34</v>
      </c>
      <c r="J4214" s="654" t="s">
        <v>99</v>
      </c>
      <c r="K4214" s="654">
        <v>7.5</v>
      </c>
      <c r="L4214" s="654"/>
      <c r="M4214" s="536"/>
      <c r="N4214" s="18" t="s">
        <v>3558</v>
      </c>
    </row>
    <row r="4215" spans="2:14" ht="25.5" hidden="1">
      <c r="B4215" s="216">
        <v>42193</v>
      </c>
      <c r="C4215" s="654" t="s">
        <v>3272</v>
      </c>
      <c r="D4215" s="654" t="s">
        <v>1231</v>
      </c>
      <c r="E4215" s="654"/>
      <c r="F4215" s="654"/>
      <c r="G4215" s="18" t="s">
        <v>3552</v>
      </c>
      <c r="H4215" s="654" t="s">
        <v>3551</v>
      </c>
      <c r="I4215" s="654" t="s">
        <v>34</v>
      </c>
      <c r="J4215" s="654" t="s">
        <v>99</v>
      </c>
      <c r="K4215" s="654">
        <v>7.5</v>
      </c>
      <c r="L4215" s="654"/>
      <c r="M4215" s="536"/>
      <c r="N4215" s="18" t="s">
        <v>3559</v>
      </c>
    </row>
    <row r="4216" spans="2:14" hidden="1">
      <c r="B4216" s="216">
        <v>42193</v>
      </c>
      <c r="C4216" s="654" t="s">
        <v>2824</v>
      </c>
      <c r="D4216" s="654" t="s">
        <v>1231</v>
      </c>
      <c r="E4216" s="654"/>
      <c r="F4216" s="654"/>
      <c r="G4216" s="18" t="s">
        <v>3520</v>
      </c>
      <c r="H4216" s="654" t="s">
        <v>987</v>
      </c>
      <c r="I4216" s="654" t="s">
        <v>34</v>
      </c>
      <c r="J4216" s="654" t="s">
        <v>99</v>
      </c>
      <c r="K4216" s="654">
        <v>2</v>
      </c>
      <c r="L4216" s="654"/>
      <c r="M4216" s="536"/>
      <c r="N4216" s="18" t="s">
        <v>3553</v>
      </c>
    </row>
    <row r="4217" spans="2:14" hidden="1">
      <c r="B4217" s="216">
        <v>42193</v>
      </c>
      <c r="C4217" s="654" t="s">
        <v>2824</v>
      </c>
      <c r="D4217" s="654" t="s">
        <v>2336</v>
      </c>
      <c r="E4217" s="654"/>
      <c r="F4217" s="654"/>
      <c r="G4217" s="18" t="s">
        <v>3554</v>
      </c>
      <c r="H4217" s="654" t="s">
        <v>16</v>
      </c>
      <c r="I4217" s="654" t="s">
        <v>34</v>
      </c>
      <c r="J4217" s="654" t="s">
        <v>99</v>
      </c>
      <c r="K4217" s="654">
        <v>1</v>
      </c>
      <c r="L4217" s="654"/>
      <c r="M4217" s="536"/>
      <c r="N4217" s="18" t="s">
        <v>3560</v>
      </c>
    </row>
    <row r="4218" spans="2:14" hidden="1">
      <c r="B4218" s="216">
        <v>42193</v>
      </c>
      <c r="C4218" s="654" t="s">
        <v>2824</v>
      </c>
      <c r="D4218" s="654" t="s">
        <v>2336</v>
      </c>
      <c r="E4218" s="654"/>
      <c r="F4218" s="654"/>
      <c r="G4218" s="18" t="s">
        <v>3555</v>
      </c>
      <c r="H4218" s="654" t="s">
        <v>2507</v>
      </c>
      <c r="I4218" s="654" t="s">
        <v>35</v>
      </c>
      <c r="J4218" s="654" t="s">
        <v>99</v>
      </c>
      <c r="K4218" s="654">
        <v>4.5</v>
      </c>
      <c r="L4218" s="654"/>
      <c r="M4218" s="536"/>
      <c r="N4218" s="18" t="s">
        <v>3561</v>
      </c>
    </row>
    <row r="4219" spans="2:14" hidden="1">
      <c r="B4219" s="216">
        <v>42193</v>
      </c>
      <c r="C4219" s="654" t="s">
        <v>40</v>
      </c>
      <c r="D4219" s="654" t="s">
        <v>2336</v>
      </c>
      <c r="E4219" s="654"/>
      <c r="F4219" s="654"/>
      <c r="G4219" s="18" t="s">
        <v>3556</v>
      </c>
      <c r="H4219" s="654" t="s">
        <v>1568</v>
      </c>
      <c r="I4219" s="654" t="s">
        <v>35</v>
      </c>
      <c r="J4219" s="654" t="s">
        <v>99</v>
      </c>
      <c r="K4219" s="654">
        <v>2</v>
      </c>
      <c r="L4219" s="654"/>
      <c r="M4219" s="536"/>
      <c r="N4219" s="18"/>
    </row>
    <row r="4220" spans="2:14" ht="25.5" hidden="1">
      <c r="B4220" s="216">
        <v>42193</v>
      </c>
      <c r="C4220" s="654" t="s">
        <v>40</v>
      </c>
      <c r="D4220" s="654" t="s">
        <v>49</v>
      </c>
      <c r="E4220" s="654"/>
      <c r="F4220" s="654">
        <v>12998</v>
      </c>
      <c r="G4220" s="18" t="s">
        <v>3486</v>
      </c>
      <c r="H4220" s="654" t="s">
        <v>348</v>
      </c>
      <c r="I4220" s="654" t="s">
        <v>144</v>
      </c>
      <c r="J4220" s="654" t="s">
        <v>99</v>
      </c>
      <c r="K4220" s="654">
        <v>5</v>
      </c>
      <c r="L4220" s="654"/>
      <c r="M4220" s="536"/>
      <c r="N4220" s="18" t="s">
        <v>3557</v>
      </c>
    </row>
    <row r="4221" spans="2:14" hidden="1">
      <c r="B4221" s="216">
        <v>42192</v>
      </c>
      <c r="C4221" s="654" t="s">
        <v>455</v>
      </c>
      <c r="D4221" s="654" t="s">
        <v>49</v>
      </c>
      <c r="E4221" s="654"/>
      <c r="F4221" s="654">
        <v>13424</v>
      </c>
      <c r="G4221" s="18" t="s">
        <v>3549</v>
      </c>
      <c r="H4221" s="654" t="s">
        <v>987</v>
      </c>
      <c r="I4221" s="654" t="s">
        <v>105</v>
      </c>
      <c r="J4221" s="654" t="s">
        <v>99</v>
      </c>
      <c r="K4221" s="654">
        <v>4</v>
      </c>
      <c r="L4221" s="654"/>
      <c r="M4221" s="536"/>
      <c r="N4221" s="18"/>
    </row>
    <row r="4222" spans="2:14" hidden="1">
      <c r="B4222" s="216">
        <v>42192</v>
      </c>
      <c r="C4222" s="654" t="s">
        <v>455</v>
      </c>
      <c r="D4222" s="654" t="s">
        <v>49</v>
      </c>
      <c r="E4222" s="654"/>
      <c r="F4222" s="654"/>
      <c r="G4222" s="18" t="s">
        <v>2530</v>
      </c>
      <c r="H4222" s="654" t="s">
        <v>987</v>
      </c>
      <c r="I4222" s="654" t="s">
        <v>35</v>
      </c>
      <c r="J4222" s="654" t="s">
        <v>99</v>
      </c>
      <c r="K4222" s="654">
        <v>0.5</v>
      </c>
      <c r="L4222" s="654"/>
      <c r="M4222" s="536"/>
      <c r="N4222" s="18"/>
    </row>
    <row r="4223" spans="2:14" hidden="1">
      <c r="B4223" s="216">
        <v>42192</v>
      </c>
      <c r="C4223" s="654" t="s">
        <v>455</v>
      </c>
      <c r="D4223" s="654" t="s">
        <v>49</v>
      </c>
      <c r="E4223" s="654"/>
      <c r="F4223" s="654"/>
      <c r="G4223" s="18" t="s">
        <v>2999</v>
      </c>
      <c r="H4223" s="654" t="s">
        <v>50</v>
      </c>
      <c r="I4223" s="654" t="s">
        <v>35</v>
      </c>
      <c r="J4223" s="654" t="s">
        <v>99</v>
      </c>
      <c r="K4223" s="654">
        <v>0.5</v>
      </c>
      <c r="L4223" s="654"/>
      <c r="M4223" s="536"/>
      <c r="N4223" s="18"/>
    </row>
    <row r="4224" spans="2:14" hidden="1">
      <c r="B4224" s="216">
        <v>42192</v>
      </c>
      <c r="C4224" s="654" t="s">
        <v>455</v>
      </c>
      <c r="D4224" s="654" t="s">
        <v>49</v>
      </c>
      <c r="E4224" s="654"/>
      <c r="F4224" s="654"/>
      <c r="G4224" s="18" t="s">
        <v>412</v>
      </c>
      <c r="H4224" s="654" t="s">
        <v>50</v>
      </c>
      <c r="I4224" s="654" t="s">
        <v>35</v>
      </c>
      <c r="J4224" s="654" t="s">
        <v>99</v>
      </c>
      <c r="K4224" s="654">
        <v>1.5</v>
      </c>
      <c r="L4224" s="654"/>
      <c r="M4224" s="536"/>
      <c r="N4224" s="18"/>
    </row>
    <row r="4225" spans="2:14" hidden="1">
      <c r="B4225" s="216">
        <v>42192</v>
      </c>
      <c r="C4225" s="654" t="s">
        <v>455</v>
      </c>
      <c r="D4225" s="654" t="s">
        <v>49</v>
      </c>
      <c r="E4225" s="654"/>
      <c r="F4225" s="654"/>
      <c r="G4225" s="18" t="s">
        <v>1464</v>
      </c>
      <c r="H4225" s="654" t="s">
        <v>50</v>
      </c>
      <c r="I4225" s="654" t="s">
        <v>35</v>
      </c>
      <c r="J4225" s="654" t="s">
        <v>99</v>
      </c>
      <c r="K4225" s="654">
        <v>0.5</v>
      </c>
      <c r="L4225" s="654"/>
      <c r="M4225" s="536"/>
      <c r="N4225" s="18"/>
    </row>
    <row r="4226" spans="2:14" hidden="1">
      <c r="B4226" s="216">
        <v>42193</v>
      </c>
      <c r="C4226" s="654" t="s">
        <v>3347</v>
      </c>
      <c r="D4226" s="654" t="s">
        <v>49</v>
      </c>
      <c r="E4226" s="654"/>
      <c r="F4226" s="654"/>
      <c r="G4226" s="18" t="s">
        <v>1976</v>
      </c>
      <c r="H4226" s="654" t="s">
        <v>1976</v>
      </c>
      <c r="I4226" s="654" t="s">
        <v>34</v>
      </c>
      <c r="J4226" s="654" t="s">
        <v>99</v>
      </c>
      <c r="K4226" s="654">
        <v>7.5</v>
      </c>
      <c r="L4226" s="654"/>
      <c r="M4226" s="536"/>
      <c r="N4226" s="18" t="s">
        <v>3506</v>
      </c>
    </row>
    <row r="4227" spans="2:14" ht="63.75" hidden="1">
      <c r="B4227" s="216">
        <v>42193</v>
      </c>
      <c r="C4227" s="654" t="s">
        <v>2270</v>
      </c>
      <c r="D4227" s="654"/>
      <c r="E4227" s="654"/>
      <c r="F4227" s="654"/>
      <c r="G4227" s="18" t="s">
        <v>3098</v>
      </c>
      <c r="H4227" s="654" t="s">
        <v>16</v>
      </c>
      <c r="I4227" s="654" t="s">
        <v>34</v>
      </c>
      <c r="J4227" s="654" t="s">
        <v>99</v>
      </c>
      <c r="K4227" s="654">
        <v>6.5</v>
      </c>
      <c r="L4227" s="654"/>
      <c r="M4227" s="536"/>
      <c r="N4227" s="18" t="s">
        <v>3562</v>
      </c>
    </row>
    <row r="4228" spans="2:14" hidden="1">
      <c r="B4228" s="216">
        <v>42193</v>
      </c>
      <c r="C4228" s="654" t="s">
        <v>1754</v>
      </c>
      <c r="D4228" s="654"/>
      <c r="E4228" s="654"/>
      <c r="F4228" s="654"/>
      <c r="G4228" s="18" t="s">
        <v>3348</v>
      </c>
      <c r="H4228" s="654"/>
      <c r="I4228" s="654"/>
      <c r="J4228" s="654" t="s">
        <v>99</v>
      </c>
      <c r="K4228" s="654">
        <v>7.5</v>
      </c>
      <c r="L4228" s="654"/>
      <c r="M4228" s="536"/>
      <c r="N4228" s="18"/>
    </row>
    <row r="4229" spans="2:14" hidden="1">
      <c r="B4229" s="216">
        <v>42193</v>
      </c>
      <c r="C4229" s="654" t="s">
        <v>2629</v>
      </c>
      <c r="D4229" s="654"/>
      <c r="E4229" s="654"/>
      <c r="F4229" s="654"/>
      <c r="G4229" s="18" t="s">
        <v>3533</v>
      </c>
      <c r="H4229" s="654"/>
      <c r="I4229" s="654"/>
      <c r="J4229" s="654" t="s">
        <v>99</v>
      </c>
      <c r="K4229" s="654">
        <v>7.5</v>
      </c>
      <c r="L4229" s="654"/>
      <c r="M4229" s="536"/>
      <c r="N4229" s="18"/>
    </row>
    <row r="4230" spans="2:14" hidden="1">
      <c r="B4230" s="216">
        <v>42193</v>
      </c>
      <c r="C4230" s="655" t="s">
        <v>39</v>
      </c>
      <c r="D4230" s="655" t="s">
        <v>49</v>
      </c>
      <c r="E4230" s="655"/>
      <c r="F4230" s="655">
        <v>13432</v>
      </c>
      <c r="G4230" s="18" t="s">
        <v>3540</v>
      </c>
      <c r="H4230" s="655" t="s">
        <v>987</v>
      </c>
      <c r="I4230" s="655" t="s">
        <v>105</v>
      </c>
      <c r="J4230" s="655" t="s">
        <v>98</v>
      </c>
      <c r="K4230" s="655">
        <v>2</v>
      </c>
      <c r="L4230" s="655"/>
      <c r="M4230" s="536"/>
      <c r="N4230" s="18"/>
    </row>
    <row r="4231" spans="2:14" hidden="1">
      <c r="B4231" s="216">
        <v>42193</v>
      </c>
      <c r="C4231" s="655" t="s">
        <v>39</v>
      </c>
      <c r="D4231" s="655" t="s">
        <v>49</v>
      </c>
      <c r="E4231" s="655"/>
      <c r="F4231" s="655">
        <v>13435</v>
      </c>
      <c r="G4231" s="18" t="s">
        <v>3563</v>
      </c>
      <c r="H4231" s="655" t="s">
        <v>987</v>
      </c>
      <c r="I4231" s="655" t="s">
        <v>105</v>
      </c>
      <c r="J4231" s="655" t="s">
        <v>98</v>
      </c>
      <c r="K4231" s="655">
        <v>1</v>
      </c>
      <c r="L4231" s="655"/>
      <c r="M4231" s="536"/>
      <c r="N4231" s="18"/>
    </row>
    <row r="4232" spans="2:14" hidden="1">
      <c r="B4232" s="216">
        <v>42193</v>
      </c>
      <c r="C4232" s="655" t="s">
        <v>39</v>
      </c>
      <c r="D4232" s="655" t="s">
        <v>49</v>
      </c>
      <c r="E4232" s="655"/>
      <c r="F4232" s="655">
        <v>13415</v>
      </c>
      <c r="G4232" s="18" t="s">
        <v>3478</v>
      </c>
      <c r="H4232" s="655" t="s">
        <v>987</v>
      </c>
      <c r="I4232" s="655" t="s">
        <v>63</v>
      </c>
      <c r="J4232" s="655" t="s">
        <v>98</v>
      </c>
      <c r="K4232" s="655">
        <v>1</v>
      </c>
      <c r="L4232" s="655"/>
      <c r="M4232" s="536"/>
      <c r="N4232" s="18"/>
    </row>
    <row r="4233" spans="2:14" hidden="1">
      <c r="B4233" s="216">
        <v>42193</v>
      </c>
      <c r="C4233" s="655" t="s">
        <v>39</v>
      </c>
      <c r="D4233" s="655" t="s">
        <v>49</v>
      </c>
      <c r="E4233" s="655"/>
      <c r="F4233" s="655">
        <v>13354</v>
      </c>
      <c r="G4233" s="18" t="s">
        <v>3241</v>
      </c>
      <c r="H4233" s="655" t="s">
        <v>987</v>
      </c>
      <c r="I4233" s="655" t="s">
        <v>34</v>
      </c>
      <c r="J4233" s="655" t="s">
        <v>98</v>
      </c>
      <c r="K4233" s="655">
        <v>2</v>
      </c>
      <c r="L4233" s="655"/>
      <c r="M4233" s="536"/>
      <c r="N4233" s="18"/>
    </row>
    <row r="4234" spans="2:14" hidden="1">
      <c r="B4234" s="216">
        <v>42193</v>
      </c>
      <c r="C4234" s="655" t="s">
        <v>39</v>
      </c>
      <c r="D4234" s="655" t="s">
        <v>49</v>
      </c>
      <c r="E4234" s="655"/>
      <c r="F4234" s="655">
        <v>13315</v>
      </c>
      <c r="G4234" s="18" t="s">
        <v>3038</v>
      </c>
      <c r="H4234" s="655" t="s">
        <v>987</v>
      </c>
      <c r="I4234" s="655" t="s">
        <v>63</v>
      </c>
      <c r="J4234" s="655" t="s">
        <v>98</v>
      </c>
      <c r="K4234" s="655">
        <v>1</v>
      </c>
      <c r="L4234" s="655"/>
      <c r="M4234" s="536"/>
      <c r="N4234" s="18"/>
    </row>
    <row r="4235" spans="2:14" ht="25.5" hidden="1">
      <c r="B4235" s="216">
        <v>42193</v>
      </c>
      <c r="C4235" s="655" t="s">
        <v>39</v>
      </c>
      <c r="D4235" s="655" t="s">
        <v>49</v>
      </c>
      <c r="E4235" s="655"/>
      <c r="F4235" s="655">
        <v>13433</v>
      </c>
      <c r="G4235" s="18" t="s">
        <v>3542</v>
      </c>
      <c r="H4235" s="655" t="s">
        <v>987</v>
      </c>
      <c r="I4235" s="655" t="s">
        <v>168</v>
      </c>
      <c r="J4235" s="655" t="s">
        <v>98</v>
      </c>
      <c r="K4235" s="655">
        <v>0.5</v>
      </c>
      <c r="L4235" s="655"/>
      <c r="M4235" s="536"/>
      <c r="N4235" s="18"/>
    </row>
    <row r="4236" spans="2:14" hidden="1">
      <c r="B4236" s="216">
        <v>42193</v>
      </c>
      <c r="C4236" s="655" t="s">
        <v>39</v>
      </c>
      <c r="D4236" s="655" t="s">
        <v>49</v>
      </c>
      <c r="E4236" s="655"/>
      <c r="F4236" s="655">
        <v>13358</v>
      </c>
      <c r="G4236" s="18" t="s">
        <v>3564</v>
      </c>
      <c r="H4236" s="655"/>
      <c r="I4236" s="655" t="s">
        <v>63</v>
      </c>
      <c r="J4236" s="655" t="s">
        <v>98</v>
      </c>
      <c r="K4236" s="655">
        <v>1</v>
      </c>
      <c r="L4236" s="655"/>
      <c r="M4236" s="536"/>
      <c r="N4236" s="18"/>
    </row>
    <row r="4237" spans="2:14" ht="51" hidden="1">
      <c r="B4237" s="216">
        <v>42193</v>
      </c>
      <c r="C4237" s="655" t="s">
        <v>12</v>
      </c>
      <c r="D4237" s="655" t="s">
        <v>1231</v>
      </c>
      <c r="E4237" s="655"/>
      <c r="F4237" s="655"/>
      <c r="G4237" s="18" t="s">
        <v>3565</v>
      </c>
      <c r="H4237" s="655" t="s">
        <v>987</v>
      </c>
      <c r="I4237" s="655" t="s">
        <v>34</v>
      </c>
      <c r="J4237" s="655" t="s">
        <v>98</v>
      </c>
      <c r="K4237" s="655">
        <v>8</v>
      </c>
      <c r="L4237" s="655"/>
      <c r="M4237" s="536">
        <v>0.96</v>
      </c>
      <c r="N4237" s="18" t="s">
        <v>3575</v>
      </c>
    </row>
    <row r="4238" spans="2:14" ht="25.5" hidden="1">
      <c r="B4238" s="216">
        <v>42194</v>
      </c>
      <c r="C4238" s="655" t="s">
        <v>11</v>
      </c>
      <c r="D4238" s="655" t="s">
        <v>1231</v>
      </c>
      <c r="E4238" s="655"/>
      <c r="F4238" s="655">
        <v>105</v>
      </c>
      <c r="G4238" s="18" t="s">
        <v>3546</v>
      </c>
      <c r="H4238" s="655" t="s">
        <v>987</v>
      </c>
      <c r="I4238" s="655" t="s">
        <v>35</v>
      </c>
      <c r="J4238" s="655" t="s">
        <v>99</v>
      </c>
      <c r="K4238" s="655">
        <v>7</v>
      </c>
      <c r="L4238" s="655"/>
      <c r="M4238" s="536"/>
      <c r="N4238" s="18"/>
    </row>
    <row r="4239" spans="2:14" ht="25.5" hidden="1">
      <c r="B4239" s="216">
        <v>42194</v>
      </c>
      <c r="C4239" s="655" t="s">
        <v>9</v>
      </c>
      <c r="D4239" s="655" t="s">
        <v>1231</v>
      </c>
      <c r="E4239" s="655"/>
      <c r="F4239" s="655"/>
      <c r="G4239" s="18" t="s">
        <v>3550</v>
      </c>
      <c r="H4239" s="655" t="s">
        <v>987</v>
      </c>
      <c r="I4239" s="655" t="s">
        <v>34</v>
      </c>
      <c r="J4239" s="655" t="s">
        <v>99</v>
      </c>
      <c r="K4239" s="655">
        <v>7</v>
      </c>
      <c r="L4239" s="655"/>
      <c r="M4239" s="536"/>
      <c r="N4239" s="18" t="s">
        <v>3576</v>
      </c>
    </row>
    <row r="4240" spans="2:14" hidden="1">
      <c r="B4240" s="216">
        <v>42194</v>
      </c>
      <c r="C4240" s="655" t="s">
        <v>2824</v>
      </c>
      <c r="D4240" s="655" t="s">
        <v>1231</v>
      </c>
      <c r="E4240" s="655"/>
      <c r="F4240" s="655"/>
      <c r="G4240" s="18" t="s">
        <v>3569</v>
      </c>
      <c r="H4240" s="655" t="s">
        <v>987</v>
      </c>
      <c r="I4240" s="655" t="s">
        <v>34</v>
      </c>
      <c r="J4240" s="655" t="s">
        <v>99</v>
      </c>
      <c r="K4240" s="655">
        <v>1.5</v>
      </c>
      <c r="L4240" s="655"/>
      <c r="M4240" s="536"/>
      <c r="N4240" s="18" t="s">
        <v>3570</v>
      </c>
    </row>
    <row r="4241" spans="2:14" ht="51" hidden="1">
      <c r="B4241" s="216">
        <v>42194</v>
      </c>
      <c r="C4241" s="655" t="s">
        <v>2824</v>
      </c>
      <c r="D4241" s="655" t="s">
        <v>2336</v>
      </c>
      <c r="E4241" s="655"/>
      <c r="F4241" s="655"/>
      <c r="G4241" s="18" t="s">
        <v>3554</v>
      </c>
      <c r="H4241" s="655" t="s">
        <v>16</v>
      </c>
      <c r="I4241" s="655" t="s">
        <v>34</v>
      </c>
      <c r="J4241" s="655" t="s">
        <v>99</v>
      </c>
      <c r="K4241" s="655">
        <v>6</v>
      </c>
      <c r="L4241" s="655"/>
      <c r="M4241" s="536"/>
      <c r="N4241" s="18" t="s">
        <v>3566</v>
      </c>
    </row>
    <row r="4242" spans="2:14" ht="25.5" hidden="1">
      <c r="B4242" s="216">
        <v>42194</v>
      </c>
      <c r="C4242" s="655" t="s">
        <v>2824</v>
      </c>
      <c r="D4242" s="655" t="s">
        <v>2336</v>
      </c>
      <c r="E4242" s="655"/>
      <c r="F4242" s="655"/>
      <c r="G4242" s="18" t="s">
        <v>3567</v>
      </c>
      <c r="H4242" s="655" t="s">
        <v>1568</v>
      </c>
      <c r="I4242" s="655" t="s">
        <v>34</v>
      </c>
      <c r="J4242" s="655" t="s">
        <v>99</v>
      </c>
      <c r="K4242" s="655">
        <v>0.5</v>
      </c>
      <c r="L4242" s="655"/>
      <c r="M4242" s="536"/>
      <c r="N4242" s="18" t="s">
        <v>3568</v>
      </c>
    </row>
    <row r="4243" spans="2:14" hidden="1">
      <c r="B4243" s="216">
        <v>42194</v>
      </c>
      <c r="C4243" s="655" t="s">
        <v>40</v>
      </c>
      <c r="D4243" s="655" t="s">
        <v>2336</v>
      </c>
      <c r="E4243" s="655"/>
      <c r="F4243" s="655"/>
      <c r="G4243" s="18" t="s">
        <v>3574</v>
      </c>
      <c r="H4243" s="655" t="s">
        <v>107</v>
      </c>
      <c r="I4243" s="655" t="s">
        <v>35</v>
      </c>
      <c r="J4243" s="655" t="s">
        <v>99</v>
      </c>
      <c r="K4243" s="655">
        <v>3.5</v>
      </c>
      <c r="L4243" s="655"/>
      <c r="M4243" s="536"/>
      <c r="N4243" s="18"/>
    </row>
    <row r="4244" spans="2:14" hidden="1">
      <c r="B4244" s="216">
        <v>42194</v>
      </c>
      <c r="C4244" s="655" t="s">
        <v>40</v>
      </c>
      <c r="D4244" s="655" t="s">
        <v>49</v>
      </c>
      <c r="E4244" s="655"/>
      <c r="F4244" s="655">
        <v>12998</v>
      </c>
      <c r="G4244" s="18" t="s">
        <v>3572</v>
      </c>
      <c r="H4244" s="655" t="s">
        <v>348</v>
      </c>
      <c r="I4244" s="655" t="s">
        <v>34</v>
      </c>
      <c r="J4244" s="655" t="s">
        <v>99</v>
      </c>
      <c r="K4244" s="655">
        <v>4</v>
      </c>
      <c r="L4244" s="655"/>
      <c r="M4244" s="536"/>
      <c r="N4244" s="18" t="s">
        <v>3573</v>
      </c>
    </row>
    <row r="4245" spans="2:14" hidden="1">
      <c r="B4245" s="216">
        <v>42194</v>
      </c>
      <c r="C4245" s="655" t="s">
        <v>455</v>
      </c>
      <c r="D4245" s="655" t="s">
        <v>49</v>
      </c>
      <c r="E4245" s="655"/>
      <c r="F4245" s="655"/>
      <c r="G4245" s="18" t="s">
        <v>269</v>
      </c>
      <c r="H4245" s="655" t="s">
        <v>50</v>
      </c>
      <c r="I4245" s="655" t="s">
        <v>35</v>
      </c>
      <c r="J4245" s="655" t="s">
        <v>99</v>
      </c>
      <c r="K4245" s="655">
        <v>3</v>
      </c>
      <c r="L4245" s="655"/>
      <c r="M4245" s="536"/>
      <c r="N4245" s="18"/>
    </row>
    <row r="4246" spans="2:14" hidden="1">
      <c r="B4246" s="216">
        <v>42194</v>
      </c>
      <c r="C4246" s="655" t="s">
        <v>455</v>
      </c>
      <c r="D4246" s="655" t="s">
        <v>49</v>
      </c>
      <c r="E4246" s="655"/>
      <c r="F4246" s="655"/>
      <c r="G4246" s="18" t="s">
        <v>1829</v>
      </c>
      <c r="H4246" s="655" t="s">
        <v>50</v>
      </c>
      <c r="I4246" s="655" t="s">
        <v>35</v>
      </c>
      <c r="J4246" s="655" t="s">
        <v>99</v>
      </c>
      <c r="K4246" s="655">
        <v>3.5</v>
      </c>
      <c r="L4246" s="655"/>
      <c r="M4246" s="536"/>
      <c r="N4246" s="18"/>
    </row>
    <row r="4247" spans="2:14" hidden="1">
      <c r="B4247" s="216">
        <v>42194</v>
      </c>
      <c r="C4247" s="655" t="s">
        <v>455</v>
      </c>
      <c r="D4247" s="655" t="s">
        <v>49</v>
      </c>
      <c r="E4247" s="655"/>
      <c r="F4247" s="655"/>
      <c r="G4247" s="18" t="s">
        <v>3571</v>
      </c>
      <c r="H4247" s="655" t="s">
        <v>50</v>
      </c>
      <c r="I4247" s="655" t="s">
        <v>35</v>
      </c>
      <c r="J4247" s="655" t="s">
        <v>99</v>
      </c>
      <c r="K4247" s="655">
        <v>1</v>
      </c>
      <c r="L4247" s="655"/>
      <c r="M4247" s="536"/>
      <c r="N4247" s="18"/>
    </row>
    <row r="4248" spans="2:14" hidden="1">
      <c r="B4248" s="216">
        <v>42194</v>
      </c>
      <c r="C4248" s="655" t="s">
        <v>455</v>
      </c>
      <c r="D4248" s="655" t="s">
        <v>49</v>
      </c>
      <c r="E4248" s="655"/>
      <c r="F4248" s="655"/>
      <c r="G4248" s="18" t="s">
        <v>212</v>
      </c>
      <c r="H4248" s="655" t="s">
        <v>50</v>
      </c>
      <c r="I4248" s="655" t="s">
        <v>35</v>
      </c>
      <c r="J4248" s="655" t="s">
        <v>99</v>
      </c>
      <c r="K4248" s="655">
        <v>0.5</v>
      </c>
      <c r="L4248" s="655"/>
      <c r="M4248" s="536"/>
      <c r="N4248" s="18"/>
    </row>
    <row r="4249" spans="2:14" hidden="1">
      <c r="B4249" s="216">
        <v>42194</v>
      </c>
      <c r="C4249" s="655" t="s">
        <v>3347</v>
      </c>
      <c r="D4249" s="655" t="s">
        <v>49</v>
      </c>
      <c r="E4249" s="655"/>
      <c r="F4249" s="655"/>
      <c r="G4249" s="18" t="s">
        <v>1976</v>
      </c>
      <c r="H4249" s="655" t="s">
        <v>1976</v>
      </c>
      <c r="I4249" s="655" t="s">
        <v>34</v>
      </c>
      <c r="J4249" s="655" t="s">
        <v>99</v>
      </c>
      <c r="K4249" s="655">
        <v>7.5</v>
      </c>
      <c r="L4249" s="655"/>
      <c r="M4249" s="536"/>
      <c r="N4249" s="18" t="s">
        <v>3506</v>
      </c>
    </row>
    <row r="4250" spans="2:14" ht="51" hidden="1">
      <c r="B4250" s="216">
        <v>42194</v>
      </c>
      <c r="C4250" s="655" t="s">
        <v>2270</v>
      </c>
      <c r="D4250" s="655"/>
      <c r="E4250" s="655"/>
      <c r="F4250" s="655"/>
      <c r="G4250" s="18" t="s">
        <v>3098</v>
      </c>
      <c r="H4250" s="655" t="s">
        <v>16</v>
      </c>
      <c r="I4250" s="655" t="s">
        <v>34</v>
      </c>
      <c r="J4250" s="655" t="s">
        <v>99</v>
      </c>
      <c r="K4250" s="655">
        <v>6</v>
      </c>
      <c r="L4250" s="655"/>
      <c r="M4250" s="536"/>
      <c r="N4250" s="18" t="s">
        <v>3577</v>
      </c>
    </row>
    <row r="4251" spans="2:14" hidden="1">
      <c r="B4251" s="216">
        <v>42194</v>
      </c>
      <c r="C4251" s="655" t="s">
        <v>1754</v>
      </c>
      <c r="D4251" s="655"/>
      <c r="E4251" s="655"/>
      <c r="F4251" s="655"/>
      <c r="G4251" s="18" t="s">
        <v>3348</v>
      </c>
      <c r="H4251" s="655"/>
      <c r="I4251" s="655"/>
      <c r="J4251" s="655" t="s">
        <v>99</v>
      </c>
      <c r="K4251" s="655">
        <v>7.5</v>
      </c>
      <c r="L4251" s="655"/>
      <c r="M4251" s="536"/>
      <c r="N4251" s="18"/>
    </row>
    <row r="4252" spans="2:14" hidden="1">
      <c r="B4252" s="216">
        <v>42194</v>
      </c>
      <c r="C4252" s="655" t="s">
        <v>2629</v>
      </c>
      <c r="D4252" s="655"/>
      <c r="E4252" s="655"/>
      <c r="F4252" s="655"/>
      <c r="G4252" s="18" t="s">
        <v>3533</v>
      </c>
      <c r="H4252" s="655"/>
      <c r="I4252" s="655"/>
      <c r="J4252" s="655" t="s">
        <v>99</v>
      </c>
      <c r="K4252" s="655">
        <v>7.5</v>
      </c>
      <c r="L4252" s="655"/>
      <c r="M4252" s="536"/>
      <c r="N4252" s="18"/>
    </row>
    <row r="4253" spans="2:14" hidden="1">
      <c r="B4253" s="216">
        <v>42194</v>
      </c>
      <c r="C4253" s="656" t="s">
        <v>39</v>
      </c>
      <c r="D4253" s="656" t="s">
        <v>49</v>
      </c>
      <c r="E4253" s="656"/>
      <c r="F4253" s="656">
        <v>13432</v>
      </c>
      <c r="G4253" s="18" t="s">
        <v>3540</v>
      </c>
      <c r="H4253" s="656" t="s">
        <v>987</v>
      </c>
      <c r="I4253" s="656" t="s">
        <v>105</v>
      </c>
      <c r="J4253" s="656" t="s">
        <v>98</v>
      </c>
      <c r="K4253" s="656">
        <v>2</v>
      </c>
      <c r="L4253" s="656"/>
      <c r="M4253" s="536"/>
      <c r="N4253" s="18"/>
    </row>
    <row r="4254" spans="2:14" hidden="1">
      <c r="B4254" s="216">
        <v>42194</v>
      </c>
      <c r="C4254" s="656" t="s">
        <v>39</v>
      </c>
      <c r="D4254" s="656" t="s">
        <v>49</v>
      </c>
      <c r="E4254" s="656"/>
      <c r="F4254" s="656">
        <v>13435</v>
      </c>
      <c r="G4254" s="18" t="s">
        <v>3563</v>
      </c>
      <c r="H4254" s="656" t="s">
        <v>987</v>
      </c>
      <c r="I4254" s="656" t="s">
        <v>63</v>
      </c>
      <c r="J4254" s="656" t="s">
        <v>98</v>
      </c>
      <c r="K4254" s="656">
        <v>1</v>
      </c>
      <c r="L4254" s="656"/>
      <c r="M4254" s="536"/>
      <c r="N4254" s="18"/>
    </row>
    <row r="4255" spans="2:14" ht="25.5" hidden="1">
      <c r="B4255" s="216">
        <v>42194</v>
      </c>
      <c r="C4255" s="656" t="s">
        <v>39</v>
      </c>
      <c r="D4255" s="656" t="s">
        <v>49</v>
      </c>
      <c r="E4255" s="656"/>
      <c r="F4255" s="656">
        <v>13438</v>
      </c>
      <c r="G4255" s="18" t="s">
        <v>3579</v>
      </c>
      <c r="H4255" s="656" t="s">
        <v>987</v>
      </c>
      <c r="I4255" s="656" t="s">
        <v>35</v>
      </c>
      <c r="J4255" s="656" t="s">
        <v>98</v>
      </c>
      <c r="K4255" s="656">
        <v>1</v>
      </c>
      <c r="L4255" s="656"/>
      <c r="M4255" s="536"/>
      <c r="N4255" s="18"/>
    </row>
    <row r="4256" spans="2:14" hidden="1">
      <c r="B4256" s="216">
        <v>42194</v>
      </c>
      <c r="C4256" s="656" t="s">
        <v>39</v>
      </c>
      <c r="D4256" s="656" t="s">
        <v>49</v>
      </c>
      <c r="E4256" s="656"/>
      <c r="F4256" s="656">
        <v>13410</v>
      </c>
      <c r="G4256" s="18" t="s">
        <v>3580</v>
      </c>
      <c r="H4256" s="656" t="s">
        <v>987</v>
      </c>
      <c r="I4256" s="656" t="s">
        <v>34</v>
      </c>
      <c r="J4256" s="656" t="s">
        <v>98</v>
      </c>
      <c r="K4256" s="656">
        <v>1</v>
      </c>
      <c r="L4256" s="656"/>
      <c r="M4256" s="536"/>
      <c r="N4256" s="18"/>
    </row>
    <row r="4257" spans="2:14" hidden="1">
      <c r="B4257" s="216">
        <v>42194</v>
      </c>
      <c r="C4257" s="656" t="s">
        <v>39</v>
      </c>
      <c r="D4257" s="656" t="s">
        <v>49</v>
      </c>
      <c r="E4257" s="656"/>
      <c r="F4257" s="656"/>
      <c r="G4257" s="18" t="s">
        <v>2677</v>
      </c>
      <c r="H4257" s="656" t="s">
        <v>987</v>
      </c>
      <c r="I4257" s="656" t="s">
        <v>35</v>
      </c>
      <c r="J4257" s="656" t="s">
        <v>98</v>
      </c>
      <c r="K4257" s="656">
        <v>1</v>
      </c>
      <c r="L4257" s="656"/>
      <c r="M4257" s="536"/>
      <c r="N4257" s="18"/>
    </row>
    <row r="4258" spans="2:14" hidden="1">
      <c r="B4258" s="216">
        <v>42194</v>
      </c>
      <c r="C4258" s="656" t="s">
        <v>39</v>
      </c>
      <c r="D4258" s="656" t="s">
        <v>49</v>
      </c>
      <c r="E4258" s="656"/>
      <c r="F4258" s="656">
        <v>13387</v>
      </c>
      <c r="G4258" s="18" t="s">
        <v>3581</v>
      </c>
      <c r="H4258" s="656" t="s">
        <v>987</v>
      </c>
      <c r="I4258" s="656" t="s">
        <v>34</v>
      </c>
      <c r="J4258" s="656" t="s">
        <v>98</v>
      </c>
      <c r="K4258" s="656">
        <v>1</v>
      </c>
      <c r="L4258" s="656"/>
      <c r="M4258" s="536"/>
      <c r="N4258" s="18"/>
    </row>
    <row r="4259" spans="2:14" hidden="1">
      <c r="B4259" s="216">
        <v>42194</v>
      </c>
      <c r="C4259" s="656" t="s">
        <v>39</v>
      </c>
      <c r="D4259" s="656" t="s">
        <v>49</v>
      </c>
      <c r="E4259" s="656"/>
      <c r="F4259" s="656"/>
      <c r="G4259" s="18" t="s">
        <v>3582</v>
      </c>
      <c r="H4259" s="656" t="s">
        <v>987</v>
      </c>
      <c r="I4259" s="656" t="s">
        <v>35</v>
      </c>
      <c r="J4259" s="656" t="s">
        <v>98</v>
      </c>
      <c r="K4259" s="656">
        <v>1</v>
      </c>
      <c r="L4259" s="656"/>
      <c r="M4259" s="536"/>
      <c r="N4259" s="18"/>
    </row>
    <row r="4260" spans="2:14" ht="38.25" hidden="1">
      <c r="B4260" s="216">
        <v>42194</v>
      </c>
      <c r="C4260" s="656" t="s">
        <v>12</v>
      </c>
      <c r="D4260" s="656" t="s">
        <v>1231</v>
      </c>
      <c r="E4260" s="656"/>
      <c r="F4260" s="656"/>
      <c r="G4260" s="18" t="s">
        <v>3565</v>
      </c>
      <c r="H4260" s="656" t="s">
        <v>987</v>
      </c>
      <c r="I4260" s="656" t="s">
        <v>34</v>
      </c>
      <c r="J4260" s="656" t="s">
        <v>98</v>
      </c>
      <c r="K4260" s="656">
        <v>8</v>
      </c>
      <c r="L4260" s="656"/>
      <c r="M4260" s="536">
        <v>0.97</v>
      </c>
      <c r="N4260" s="18" t="s">
        <v>3578</v>
      </c>
    </row>
    <row r="4261" spans="2:14" hidden="1">
      <c r="B4261" s="216">
        <v>42195</v>
      </c>
      <c r="C4261" s="656" t="s">
        <v>11</v>
      </c>
      <c r="D4261" s="656" t="s">
        <v>1231</v>
      </c>
      <c r="E4261" s="656"/>
      <c r="F4261" s="656">
        <v>103</v>
      </c>
      <c r="G4261" s="18" t="s">
        <v>3583</v>
      </c>
      <c r="H4261" s="656" t="s">
        <v>987</v>
      </c>
      <c r="I4261" s="656" t="s">
        <v>35</v>
      </c>
      <c r="J4261" s="656" t="s">
        <v>99</v>
      </c>
      <c r="K4261" s="656">
        <v>1</v>
      </c>
      <c r="L4261" s="656"/>
      <c r="M4261" s="536"/>
      <c r="N4261" s="18"/>
    </row>
    <row r="4262" spans="2:14" ht="25.5" hidden="1">
      <c r="B4262" s="216">
        <v>42195</v>
      </c>
      <c r="C4262" s="656" t="s">
        <v>11</v>
      </c>
      <c r="D4262" s="656" t="s">
        <v>1231</v>
      </c>
      <c r="E4262" s="656"/>
      <c r="F4262" s="656">
        <v>83</v>
      </c>
      <c r="G4262" s="18" t="s">
        <v>3224</v>
      </c>
      <c r="H4262" s="656" t="s">
        <v>987</v>
      </c>
      <c r="I4262" s="656" t="s">
        <v>35</v>
      </c>
      <c r="J4262" s="656" t="s">
        <v>99</v>
      </c>
      <c r="K4262" s="656">
        <v>0.5</v>
      </c>
      <c r="L4262" s="656"/>
      <c r="M4262" s="536"/>
      <c r="N4262" s="18" t="s">
        <v>3584</v>
      </c>
    </row>
    <row r="4263" spans="2:14" ht="38.25" hidden="1">
      <c r="B4263" s="216">
        <v>42195</v>
      </c>
      <c r="C4263" s="656" t="s">
        <v>11</v>
      </c>
      <c r="D4263" s="656" t="s">
        <v>1231</v>
      </c>
      <c r="E4263" s="656"/>
      <c r="F4263" s="656">
        <v>97</v>
      </c>
      <c r="G4263" s="18" t="s">
        <v>3373</v>
      </c>
      <c r="H4263" s="656" t="s">
        <v>987</v>
      </c>
      <c r="I4263" s="656" t="s">
        <v>35</v>
      </c>
      <c r="J4263" s="656" t="s">
        <v>99</v>
      </c>
      <c r="K4263" s="656">
        <v>2</v>
      </c>
      <c r="L4263" s="656"/>
      <c r="M4263" s="536"/>
      <c r="N4263" s="18" t="s">
        <v>3585</v>
      </c>
    </row>
    <row r="4264" spans="2:14" hidden="1">
      <c r="B4264" s="216">
        <v>42195</v>
      </c>
      <c r="C4264" s="656" t="s">
        <v>11</v>
      </c>
      <c r="D4264" s="656" t="s">
        <v>1231</v>
      </c>
      <c r="E4264" s="656"/>
      <c r="F4264" s="656">
        <v>107</v>
      </c>
      <c r="G4264" s="18" t="s">
        <v>3586</v>
      </c>
      <c r="H4264" s="656" t="s">
        <v>987</v>
      </c>
      <c r="I4264" s="656" t="s">
        <v>35</v>
      </c>
      <c r="J4264" s="656" t="s">
        <v>99</v>
      </c>
      <c r="K4264" s="656">
        <v>1.5</v>
      </c>
      <c r="L4264" s="656"/>
      <c r="M4264" s="536"/>
      <c r="N4264" s="18"/>
    </row>
    <row r="4265" spans="2:14" ht="38.25" hidden="1">
      <c r="B4265" s="216">
        <v>42195</v>
      </c>
      <c r="C4265" s="656" t="s">
        <v>11</v>
      </c>
      <c r="D4265" s="656" t="s">
        <v>1231</v>
      </c>
      <c r="E4265" s="656"/>
      <c r="F4265" s="656">
        <v>103</v>
      </c>
      <c r="G4265" s="18" t="s">
        <v>3587</v>
      </c>
      <c r="H4265" s="656" t="s">
        <v>987</v>
      </c>
      <c r="I4265" s="656" t="s">
        <v>35</v>
      </c>
      <c r="J4265" s="656" t="s">
        <v>99</v>
      </c>
      <c r="K4265" s="656">
        <v>2.5</v>
      </c>
      <c r="L4265" s="656"/>
      <c r="M4265" s="536"/>
      <c r="N4265" s="18" t="s">
        <v>3588</v>
      </c>
    </row>
    <row r="4266" spans="2:14" hidden="1">
      <c r="B4266" s="216">
        <v>42195</v>
      </c>
      <c r="C4266" s="656" t="s">
        <v>3272</v>
      </c>
      <c r="D4266" s="656" t="s">
        <v>1231</v>
      </c>
      <c r="E4266" s="656"/>
      <c r="F4266" s="656"/>
      <c r="G4266" s="18" t="s">
        <v>3597</v>
      </c>
      <c r="H4266" s="656" t="s">
        <v>348</v>
      </c>
      <c r="I4266" s="656" t="s">
        <v>34</v>
      </c>
      <c r="J4266" s="656" t="s">
        <v>119</v>
      </c>
      <c r="K4266" s="656">
        <v>7.5</v>
      </c>
      <c r="L4266" s="656"/>
      <c r="M4266" s="536"/>
      <c r="N4266" s="18" t="s">
        <v>3598</v>
      </c>
    </row>
    <row r="4267" spans="2:14" ht="25.5" hidden="1">
      <c r="B4267" s="216">
        <v>42195</v>
      </c>
      <c r="C4267" s="656" t="s">
        <v>9</v>
      </c>
      <c r="D4267" s="656" t="s">
        <v>1231</v>
      </c>
      <c r="E4267" s="656"/>
      <c r="F4267" s="656"/>
      <c r="G4267" s="18" t="s">
        <v>3599</v>
      </c>
      <c r="H4267" s="656" t="s">
        <v>987</v>
      </c>
      <c r="I4267" s="656" t="s">
        <v>34</v>
      </c>
      <c r="J4267" s="656" t="s">
        <v>99</v>
      </c>
      <c r="K4267" s="656">
        <v>5.5</v>
      </c>
      <c r="L4267" s="656"/>
      <c r="M4267" s="536"/>
      <c r="N4267" s="18" t="s">
        <v>3600</v>
      </c>
    </row>
    <row r="4268" spans="2:14" ht="25.5" hidden="1">
      <c r="B4268" s="216">
        <v>42195</v>
      </c>
      <c r="C4268" s="656" t="s">
        <v>9</v>
      </c>
      <c r="D4268" s="656" t="s">
        <v>1231</v>
      </c>
      <c r="E4268" s="656"/>
      <c r="F4268" s="656"/>
      <c r="G4268" s="18" t="s">
        <v>3495</v>
      </c>
      <c r="H4268" s="656" t="s">
        <v>348</v>
      </c>
      <c r="I4268" s="656" t="s">
        <v>34</v>
      </c>
      <c r="J4268" s="656" t="s">
        <v>99</v>
      </c>
      <c r="K4268" s="656">
        <v>2</v>
      </c>
      <c r="L4268" s="656"/>
      <c r="M4268" s="536"/>
      <c r="N4268" s="18" t="s">
        <v>3601</v>
      </c>
    </row>
    <row r="4269" spans="2:14" hidden="1">
      <c r="B4269" s="216">
        <v>42195</v>
      </c>
      <c r="C4269" s="656" t="s">
        <v>2824</v>
      </c>
      <c r="D4269" s="656" t="s">
        <v>1231</v>
      </c>
      <c r="E4269" s="656"/>
      <c r="F4269" s="656"/>
      <c r="G4269" s="18" t="s">
        <v>3520</v>
      </c>
      <c r="H4269" s="656" t="s">
        <v>987</v>
      </c>
      <c r="I4269" s="656" t="s">
        <v>35</v>
      </c>
      <c r="J4269" s="656" t="s">
        <v>99</v>
      </c>
      <c r="K4269" s="656">
        <v>2</v>
      </c>
      <c r="L4269" s="656"/>
      <c r="M4269" s="536"/>
      <c r="N4269" s="18" t="s">
        <v>3595</v>
      </c>
    </row>
    <row r="4270" spans="2:14" ht="25.5" hidden="1">
      <c r="B4270" s="216">
        <v>42195</v>
      </c>
      <c r="C4270" s="656" t="s">
        <v>2824</v>
      </c>
      <c r="D4270" s="656" t="s">
        <v>2336</v>
      </c>
      <c r="E4270" s="656"/>
      <c r="F4270" s="656"/>
      <c r="G4270" s="18" t="s">
        <v>3592</v>
      </c>
      <c r="H4270" s="656" t="s">
        <v>1568</v>
      </c>
      <c r="I4270" s="656" t="s">
        <v>35</v>
      </c>
      <c r="J4270" s="656" t="s">
        <v>99</v>
      </c>
      <c r="K4270" s="656">
        <v>1</v>
      </c>
      <c r="L4270" s="656"/>
      <c r="M4270" s="536"/>
      <c r="N4270" s="18" t="s">
        <v>3593</v>
      </c>
    </row>
    <row r="4271" spans="2:14" ht="38.25" hidden="1">
      <c r="B4271" s="216">
        <v>42195</v>
      </c>
      <c r="C4271" s="656" t="s">
        <v>2824</v>
      </c>
      <c r="D4271" s="656" t="s">
        <v>2336</v>
      </c>
      <c r="E4271" s="656"/>
      <c r="F4271" s="656"/>
      <c r="G4271" s="18" t="s">
        <v>3554</v>
      </c>
      <c r="H4271" s="656" t="s">
        <v>2617</v>
      </c>
      <c r="I4271" s="656" t="s">
        <v>34</v>
      </c>
      <c r="J4271" s="656" t="s">
        <v>99</v>
      </c>
      <c r="K4271" s="656">
        <v>5</v>
      </c>
      <c r="L4271" s="656"/>
      <c r="M4271" s="536"/>
      <c r="N4271" s="18" t="s">
        <v>3594</v>
      </c>
    </row>
    <row r="4272" spans="2:14" hidden="1">
      <c r="B4272" s="216">
        <v>42195</v>
      </c>
      <c r="C4272" s="656" t="s">
        <v>40</v>
      </c>
      <c r="D4272" s="656" t="s">
        <v>2336</v>
      </c>
      <c r="E4272" s="656"/>
      <c r="F4272" s="656"/>
      <c r="G4272" s="18" t="s">
        <v>3590</v>
      </c>
      <c r="H4272" s="656" t="s">
        <v>987</v>
      </c>
      <c r="I4272" s="656" t="s">
        <v>35</v>
      </c>
      <c r="J4272" s="656" t="s">
        <v>99</v>
      </c>
      <c r="K4272" s="656">
        <v>3</v>
      </c>
      <c r="L4272" s="656"/>
      <c r="M4272" s="536"/>
      <c r="N4272" s="18"/>
    </row>
    <row r="4273" spans="2:14" hidden="1">
      <c r="B4273" s="216">
        <v>42195</v>
      </c>
      <c r="C4273" s="656" t="s">
        <v>40</v>
      </c>
      <c r="D4273" s="656" t="s">
        <v>49</v>
      </c>
      <c r="E4273" s="656"/>
      <c r="F4273" s="656">
        <v>12998</v>
      </c>
      <c r="G4273" s="18" t="s">
        <v>3589</v>
      </c>
      <c r="H4273" s="656" t="s">
        <v>348</v>
      </c>
      <c r="I4273" s="656" t="s">
        <v>34</v>
      </c>
      <c r="J4273" s="656" t="s">
        <v>99</v>
      </c>
      <c r="K4273" s="656">
        <v>3</v>
      </c>
      <c r="L4273" s="656"/>
      <c r="M4273" s="536"/>
      <c r="N4273" s="18"/>
    </row>
    <row r="4274" spans="2:14" hidden="1">
      <c r="B4274" s="216">
        <v>42195</v>
      </c>
      <c r="C4274" s="657" t="s">
        <v>3347</v>
      </c>
      <c r="D4274" s="656" t="s">
        <v>49</v>
      </c>
      <c r="E4274" s="656"/>
      <c r="F4274" s="656"/>
      <c r="G4274" s="18" t="s">
        <v>1976</v>
      </c>
      <c r="H4274" s="656" t="s">
        <v>1976</v>
      </c>
      <c r="I4274" s="657" t="s">
        <v>34</v>
      </c>
      <c r="J4274" s="657" t="s">
        <v>99</v>
      </c>
      <c r="K4274" s="656">
        <v>7.5</v>
      </c>
      <c r="L4274" s="656"/>
      <c r="M4274" s="536"/>
      <c r="N4274" s="18" t="s">
        <v>3596</v>
      </c>
    </row>
    <row r="4275" spans="2:14" ht="51" hidden="1">
      <c r="B4275" s="216">
        <v>42195</v>
      </c>
      <c r="C4275" s="656" t="s">
        <v>2270</v>
      </c>
      <c r="D4275" s="656"/>
      <c r="E4275" s="656"/>
      <c r="F4275" s="656"/>
      <c r="G4275" s="18" t="s">
        <v>3098</v>
      </c>
      <c r="H4275" s="656" t="s">
        <v>2617</v>
      </c>
      <c r="I4275" s="656" t="s">
        <v>34</v>
      </c>
      <c r="J4275" s="656" t="s">
        <v>99</v>
      </c>
      <c r="K4275" s="656">
        <v>6.5</v>
      </c>
      <c r="L4275" s="656"/>
      <c r="M4275" s="536"/>
      <c r="N4275" s="18" t="s">
        <v>3591</v>
      </c>
    </row>
    <row r="4276" spans="2:14" hidden="1">
      <c r="B4276" s="216">
        <v>42195</v>
      </c>
      <c r="C4276" s="656" t="s">
        <v>1754</v>
      </c>
      <c r="D4276" s="656"/>
      <c r="E4276" s="656"/>
      <c r="F4276" s="656"/>
      <c r="G4276" s="18" t="s">
        <v>3348</v>
      </c>
      <c r="H4276" s="656"/>
      <c r="I4276" s="656"/>
      <c r="J4276" s="656" t="s">
        <v>99</v>
      </c>
      <c r="K4276" s="656">
        <v>7.5</v>
      </c>
      <c r="L4276" s="656"/>
      <c r="M4276" s="536"/>
      <c r="N4276" s="18"/>
    </row>
    <row r="4277" spans="2:14" hidden="1">
      <c r="B4277" s="216">
        <v>42195</v>
      </c>
      <c r="C4277" s="656" t="s">
        <v>2629</v>
      </c>
      <c r="D4277" s="656"/>
      <c r="E4277" s="656"/>
      <c r="F4277" s="656"/>
      <c r="G4277" s="18" t="s">
        <v>3160</v>
      </c>
      <c r="H4277" s="656"/>
      <c r="I4277" s="656"/>
      <c r="J4277" s="656" t="s">
        <v>99</v>
      </c>
      <c r="K4277" s="656">
        <v>7.5</v>
      </c>
      <c r="L4277" s="656"/>
      <c r="M4277" s="536"/>
      <c r="N4277" s="18"/>
    </row>
    <row r="4278" spans="2:14" hidden="1">
      <c r="B4278" s="216">
        <v>42195</v>
      </c>
      <c r="C4278" s="658" t="s">
        <v>39</v>
      </c>
      <c r="D4278" s="658" t="s">
        <v>49</v>
      </c>
      <c r="E4278" s="658"/>
      <c r="F4278" s="658">
        <v>13441</v>
      </c>
      <c r="G4278" s="18" t="s">
        <v>3603</v>
      </c>
      <c r="H4278" s="658" t="s">
        <v>987</v>
      </c>
      <c r="I4278" s="658" t="s">
        <v>63</v>
      </c>
      <c r="J4278" s="658" t="s">
        <v>98</v>
      </c>
      <c r="K4278" s="658">
        <v>1</v>
      </c>
      <c r="L4278" s="658"/>
      <c r="M4278" s="536"/>
      <c r="N4278" s="18"/>
    </row>
    <row r="4279" spans="2:14" hidden="1">
      <c r="B4279" s="216">
        <v>42195</v>
      </c>
      <c r="C4279" s="658" t="s">
        <v>39</v>
      </c>
      <c r="D4279" s="658" t="s">
        <v>49</v>
      </c>
      <c r="E4279" s="658"/>
      <c r="F4279" s="658">
        <v>13432</v>
      </c>
      <c r="G4279" s="18" t="s">
        <v>3540</v>
      </c>
      <c r="H4279" s="658" t="s">
        <v>987</v>
      </c>
      <c r="I4279" s="658" t="s">
        <v>63</v>
      </c>
      <c r="J4279" s="658" t="s">
        <v>98</v>
      </c>
      <c r="K4279" s="658">
        <v>2</v>
      </c>
      <c r="L4279" s="658"/>
      <c r="M4279" s="536"/>
      <c r="N4279" s="18"/>
    </row>
    <row r="4280" spans="2:14" hidden="1">
      <c r="B4280" s="216">
        <v>42195</v>
      </c>
      <c r="C4280" s="658" t="s">
        <v>39</v>
      </c>
      <c r="D4280" s="658" t="s">
        <v>49</v>
      </c>
      <c r="E4280" s="658"/>
      <c r="F4280" s="658">
        <v>13402</v>
      </c>
      <c r="G4280" s="18" t="s">
        <v>3621</v>
      </c>
      <c r="H4280" s="658" t="s">
        <v>987</v>
      </c>
      <c r="I4280" s="658" t="s">
        <v>105</v>
      </c>
      <c r="J4280" s="658" t="s">
        <v>98</v>
      </c>
      <c r="K4280" s="658">
        <v>3</v>
      </c>
      <c r="L4280" s="658"/>
      <c r="M4280" s="536"/>
      <c r="N4280" s="18"/>
    </row>
    <row r="4281" spans="2:14" hidden="1">
      <c r="B4281" s="216">
        <v>42195</v>
      </c>
      <c r="C4281" s="658" t="s">
        <v>39</v>
      </c>
      <c r="D4281" s="658" t="s">
        <v>49</v>
      </c>
      <c r="E4281" s="658"/>
      <c r="F4281" s="658"/>
      <c r="G4281" s="18" t="s">
        <v>3604</v>
      </c>
      <c r="H4281" s="658" t="s">
        <v>987</v>
      </c>
      <c r="I4281" s="658" t="s">
        <v>35</v>
      </c>
      <c r="J4281" s="658" t="s">
        <v>98</v>
      </c>
      <c r="K4281" s="658">
        <v>2</v>
      </c>
      <c r="L4281" s="658"/>
      <c r="M4281" s="536"/>
      <c r="N4281" s="18"/>
    </row>
    <row r="4282" spans="2:14" hidden="1">
      <c r="B4282" s="216">
        <v>42195</v>
      </c>
      <c r="C4282" s="658" t="s">
        <v>39</v>
      </c>
      <c r="D4282" s="658" t="s">
        <v>49</v>
      </c>
      <c r="E4282" s="658"/>
      <c r="F4282" s="658"/>
      <c r="G4282" s="18" t="s">
        <v>3605</v>
      </c>
      <c r="H4282" s="658" t="s">
        <v>1193</v>
      </c>
      <c r="I4282" s="658" t="s">
        <v>35</v>
      </c>
      <c r="J4282" s="658" t="s">
        <v>98</v>
      </c>
      <c r="K4282" s="658">
        <v>0.5</v>
      </c>
      <c r="L4282" s="658"/>
      <c r="M4282" s="536"/>
      <c r="N4282" s="18"/>
    </row>
    <row r="4283" spans="2:14" ht="51" hidden="1">
      <c r="B4283" s="216">
        <v>42195</v>
      </c>
      <c r="C4283" s="658" t="s">
        <v>12</v>
      </c>
      <c r="D4283" s="658" t="s">
        <v>1231</v>
      </c>
      <c r="E4283" s="658"/>
      <c r="F4283" s="658"/>
      <c r="G4283" s="18" t="s">
        <v>3565</v>
      </c>
      <c r="H4283" s="658" t="s">
        <v>987</v>
      </c>
      <c r="I4283" s="658" t="s">
        <v>35</v>
      </c>
      <c r="J4283" s="658" t="s">
        <v>98</v>
      </c>
      <c r="K4283" s="658">
        <v>8</v>
      </c>
      <c r="L4283" s="658"/>
      <c r="M4283" s="536">
        <v>1</v>
      </c>
      <c r="N4283" s="18" t="s">
        <v>3602</v>
      </c>
    </row>
    <row r="4284" spans="2:14" ht="38.25" hidden="1">
      <c r="B4284" s="216">
        <v>42198</v>
      </c>
      <c r="C4284" s="658" t="s">
        <v>11</v>
      </c>
      <c r="D4284" s="658" t="s">
        <v>1231</v>
      </c>
      <c r="E4284" s="658"/>
      <c r="F4284" s="658">
        <v>103</v>
      </c>
      <c r="G4284" s="18" t="s">
        <v>3609</v>
      </c>
      <c r="H4284" s="658" t="s">
        <v>987</v>
      </c>
      <c r="I4284" s="658" t="s">
        <v>34</v>
      </c>
      <c r="J4284" s="658" t="s">
        <v>99</v>
      </c>
      <c r="K4284" s="658">
        <v>5.5</v>
      </c>
      <c r="L4284" s="658"/>
      <c r="M4284" s="536"/>
      <c r="N4284" s="18" t="s">
        <v>3610</v>
      </c>
    </row>
    <row r="4285" spans="2:14" ht="25.5" hidden="1">
      <c r="B4285" s="216">
        <v>42198</v>
      </c>
      <c r="C4285" s="658" t="s">
        <v>11</v>
      </c>
      <c r="D4285" s="658" t="s">
        <v>49</v>
      </c>
      <c r="E4285" s="658"/>
      <c r="F4285" s="658">
        <v>12917</v>
      </c>
      <c r="G4285" s="18" t="s">
        <v>3611</v>
      </c>
      <c r="H4285" s="658" t="s">
        <v>3612</v>
      </c>
      <c r="I4285" s="658" t="s">
        <v>35</v>
      </c>
      <c r="J4285" s="658" t="s">
        <v>99</v>
      </c>
      <c r="K4285" s="658">
        <v>1</v>
      </c>
      <c r="L4285" s="658"/>
      <c r="M4285" s="536"/>
      <c r="N4285" s="18"/>
    </row>
    <row r="4286" spans="2:14" ht="25.5" hidden="1">
      <c r="B4286" s="216">
        <v>42198</v>
      </c>
      <c r="C4286" s="658" t="s">
        <v>455</v>
      </c>
      <c r="D4286" s="658" t="s">
        <v>49</v>
      </c>
      <c r="E4286" s="658"/>
      <c r="F4286" s="658">
        <v>8337</v>
      </c>
      <c r="G4286" s="18" t="s">
        <v>3606</v>
      </c>
      <c r="H4286" s="658" t="s">
        <v>987</v>
      </c>
      <c r="I4286" s="658" t="s">
        <v>35</v>
      </c>
      <c r="J4286" s="658" t="s">
        <v>99</v>
      </c>
      <c r="K4286" s="658">
        <v>2</v>
      </c>
      <c r="L4286" s="658"/>
      <c r="M4286" s="536"/>
      <c r="N4286" s="18"/>
    </row>
    <row r="4287" spans="2:14" ht="25.5" hidden="1">
      <c r="B4287" s="216">
        <v>42198</v>
      </c>
      <c r="C4287" s="658" t="s">
        <v>455</v>
      </c>
      <c r="D4287" s="658" t="s">
        <v>49</v>
      </c>
      <c r="E4287" s="658"/>
      <c r="F4287" s="658">
        <v>8337</v>
      </c>
      <c r="G4287" s="18" t="s">
        <v>3607</v>
      </c>
      <c r="H4287" s="658" t="s">
        <v>987</v>
      </c>
      <c r="I4287" s="658" t="s">
        <v>34</v>
      </c>
      <c r="J4287" s="658" t="s">
        <v>99</v>
      </c>
      <c r="K4287" s="658">
        <v>2</v>
      </c>
      <c r="L4287" s="658"/>
      <c r="M4287" s="536"/>
      <c r="N4287" s="18"/>
    </row>
    <row r="4288" spans="2:14" hidden="1">
      <c r="B4288" s="216">
        <v>42198</v>
      </c>
      <c r="C4288" s="658" t="s">
        <v>455</v>
      </c>
      <c r="D4288" s="658" t="s">
        <v>49</v>
      </c>
      <c r="E4288" s="658"/>
      <c r="F4288" s="658">
        <v>12846</v>
      </c>
      <c r="G4288" s="18" t="s">
        <v>3622</v>
      </c>
      <c r="H4288" s="658" t="s">
        <v>987</v>
      </c>
      <c r="I4288" s="658" t="s">
        <v>3623</v>
      </c>
      <c r="J4288" s="658" t="s">
        <v>99</v>
      </c>
      <c r="K4288" s="658">
        <v>1.5</v>
      </c>
      <c r="L4288" s="658"/>
      <c r="M4288" s="536"/>
      <c r="N4288" s="18"/>
    </row>
    <row r="4289" spans="2:15" ht="25.5" hidden="1">
      <c r="B4289" s="216">
        <v>42198</v>
      </c>
      <c r="C4289" s="658" t="s">
        <v>455</v>
      </c>
      <c r="D4289" s="658" t="s">
        <v>49</v>
      </c>
      <c r="E4289" s="658"/>
      <c r="F4289" s="658">
        <v>13442</v>
      </c>
      <c r="G4289" s="18" t="s">
        <v>3608</v>
      </c>
      <c r="H4289" s="658" t="s">
        <v>987</v>
      </c>
      <c r="I4289" s="658" t="s">
        <v>3623</v>
      </c>
      <c r="J4289" s="658" t="s">
        <v>99</v>
      </c>
      <c r="K4289" s="658">
        <v>0.5</v>
      </c>
      <c r="L4289" s="658"/>
      <c r="M4289" s="536"/>
      <c r="N4289" s="18"/>
    </row>
    <row r="4290" spans="2:15" hidden="1">
      <c r="B4290" s="216">
        <v>42198</v>
      </c>
      <c r="C4290" s="658" t="s">
        <v>455</v>
      </c>
      <c r="D4290" s="658" t="s">
        <v>49</v>
      </c>
      <c r="E4290" s="658"/>
      <c r="F4290" s="658">
        <v>13440</v>
      </c>
      <c r="G4290" s="18" t="s">
        <v>3624</v>
      </c>
      <c r="H4290" s="658" t="s">
        <v>16</v>
      </c>
      <c r="I4290" s="658" t="s">
        <v>34</v>
      </c>
      <c r="J4290" s="658" t="s">
        <v>99</v>
      </c>
      <c r="K4290" s="658">
        <v>1</v>
      </c>
      <c r="L4290" s="658"/>
      <c r="M4290" s="536"/>
      <c r="N4290" s="18"/>
    </row>
    <row r="4291" spans="2:15" hidden="1">
      <c r="B4291" s="216">
        <v>42198</v>
      </c>
      <c r="C4291" s="658" t="s">
        <v>455</v>
      </c>
      <c r="D4291" s="658" t="s">
        <v>49</v>
      </c>
      <c r="E4291" s="658"/>
      <c r="F4291" s="658"/>
      <c r="G4291" s="18" t="s">
        <v>412</v>
      </c>
      <c r="H4291" s="658" t="s">
        <v>50</v>
      </c>
      <c r="I4291" s="658" t="s">
        <v>35</v>
      </c>
      <c r="J4291" s="658" t="s">
        <v>99</v>
      </c>
      <c r="K4291" s="658">
        <v>1</v>
      </c>
      <c r="L4291" s="658"/>
      <c r="M4291" s="536"/>
      <c r="N4291" s="18"/>
    </row>
    <row r="4292" spans="2:15" hidden="1">
      <c r="B4292" s="216">
        <v>42198</v>
      </c>
      <c r="C4292" s="658" t="s">
        <v>455</v>
      </c>
      <c r="D4292" s="658" t="s">
        <v>49</v>
      </c>
      <c r="E4292" s="658"/>
      <c r="F4292" s="658"/>
      <c r="G4292" s="18" t="s">
        <v>1464</v>
      </c>
      <c r="H4292" s="658" t="s">
        <v>50</v>
      </c>
      <c r="I4292" s="658" t="s">
        <v>35</v>
      </c>
      <c r="J4292" s="658" t="s">
        <v>99</v>
      </c>
      <c r="K4292" s="658">
        <v>0.5</v>
      </c>
      <c r="L4292" s="658"/>
      <c r="M4292" s="536"/>
      <c r="N4292" s="18"/>
    </row>
    <row r="4293" spans="2:15" hidden="1">
      <c r="B4293" s="216">
        <v>42198</v>
      </c>
      <c r="C4293" s="658" t="s">
        <v>3347</v>
      </c>
      <c r="D4293" s="658" t="s">
        <v>49</v>
      </c>
      <c r="E4293" s="658"/>
      <c r="F4293" s="658"/>
      <c r="G4293" s="18" t="s">
        <v>1976</v>
      </c>
      <c r="H4293" s="658" t="s">
        <v>1976</v>
      </c>
      <c r="I4293" s="658" t="s">
        <v>34</v>
      </c>
      <c r="J4293" s="658" t="s">
        <v>99</v>
      </c>
      <c r="K4293" s="658">
        <v>7.5</v>
      </c>
      <c r="L4293" s="658"/>
      <c r="M4293" s="536"/>
      <c r="N4293" s="18" t="s">
        <v>3625</v>
      </c>
    </row>
    <row r="4294" spans="2:15" hidden="1">
      <c r="B4294" s="216">
        <v>42198</v>
      </c>
      <c r="C4294" s="658" t="s">
        <v>40</v>
      </c>
      <c r="D4294" s="658" t="s">
        <v>49</v>
      </c>
      <c r="E4294" s="658"/>
      <c r="F4294" s="658">
        <v>12998</v>
      </c>
      <c r="G4294" s="18" t="s">
        <v>3613</v>
      </c>
      <c r="H4294" s="658" t="s">
        <v>348</v>
      </c>
      <c r="I4294" s="658" t="s">
        <v>34</v>
      </c>
      <c r="J4294" s="658" t="s">
        <v>99</v>
      </c>
      <c r="K4294" s="42">
        <v>5</v>
      </c>
      <c r="L4294" s="658"/>
      <c r="M4294" s="536"/>
      <c r="N4294" s="18" t="s">
        <v>3614</v>
      </c>
      <c r="O4294" s="140"/>
    </row>
    <row r="4295" spans="2:15" hidden="1">
      <c r="B4295" s="216">
        <v>42198</v>
      </c>
      <c r="C4295" s="658" t="s">
        <v>40</v>
      </c>
      <c r="D4295" s="658" t="s">
        <v>3271</v>
      </c>
      <c r="E4295" s="658"/>
      <c r="F4295" s="658"/>
      <c r="G4295" s="18" t="s">
        <v>3615</v>
      </c>
      <c r="H4295" s="658" t="s">
        <v>987</v>
      </c>
      <c r="I4295" s="658" t="s">
        <v>35</v>
      </c>
      <c r="J4295" s="658" t="s">
        <v>99</v>
      </c>
      <c r="K4295" s="42">
        <v>2</v>
      </c>
      <c r="L4295" s="658"/>
      <c r="M4295" s="536"/>
      <c r="N4295" s="18"/>
      <c r="O4295" s="140"/>
    </row>
    <row r="4296" spans="2:15" ht="51" hidden="1">
      <c r="B4296" s="216">
        <v>42198</v>
      </c>
      <c r="C4296" s="658" t="s">
        <v>2824</v>
      </c>
      <c r="D4296" s="658" t="s">
        <v>3271</v>
      </c>
      <c r="E4296" s="658"/>
      <c r="F4296" s="658"/>
      <c r="G4296" s="18" t="s">
        <v>3616</v>
      </c>
      <c r="H4296" s="658" t="s">
        <v>16</v>
      </c>
      <c r="I4296" s="658" t="s">
        <v>34</v>
      </c>
      <c r="J4296" s="658" t="s">
        <v>99</v>
      </c>
      <c r="K4296" s="658">
        <v>5</v>
      </c>
      <c r="L4296" s="658"/>
      <c r="M4296" s="536"/>
      <c r="N4296" s="18" t="s">
        <v>3617</v>
      </c>
    </row>
    <row r="4297" spans="2:15" ht="38.25" hidden="1">
      <c r="B4297" s="216">
        <v>42198</v>
      </c>
      <c r="C4297" s="658" t="s">
        <v>2824</v>
      </c>
      <c r="D4297" s="658" t="s">
        <v>3271</v>
      </c>
      <c r="E4297" s="658"/>
      <c r="F4297" s="658"/>
      <c r="G4297" s="18" t="s">
        <v>3626</v>
      </c>
      <c r="H4297" s="658" t="s">
        <v>1568</v>
      </c>
      <c r="I4297" s="658" t="s">
        <v>35</v>
      </c>
      <c r="J4297" s="658" t="s">
        <v>99</v>
      </c>
      <c r="K4297" s="658">
        <v>3</v>
      </c>
      <c r="L4297" s="658"/>
      <c r="M4297" s="536"/>
      <c r="N4297" s="18" t="s">
        <v>3627</v>
      </c>
    </row>
    <row r="4298" spans="2:15" ht="51" hidden="1">
      <c r="B4298" s="216">
        <v>42198</v>
      </c>
      <c r="C4298" s="658" t="s">
        <v>9</v>
      </c>
      <c r="D4298" s="658" t="s">
        <v>1231</v>
      </c>
      <c r="E4298" s="658"/>
      <c r="F4298" s="658"/>
      <c r="G4298" s="18" t="s">
        <v>3628</v>
      </c>
      <c r="H4298" s="658" t="s">
        <v>987</v>
      </c>
      <c r="I4298" s="658" t="s">
        <v>34</v>
      </c>
      <c r="J4298" s="658" t="s">
        <v>99</v>
      </c>
      <c r="K4298" s="658">
        <v>7</v>
      </c>
      <c r="L4298" s="658"/>
      <c r="M4298" s="536"/>
      <c r="N4298" s="18" t="s">
        <v>3618</v>
      </c>
    </row>
    <row r="4299" spans="2:15" ht="51" hidden="1">
      <c r="B4299" s="216">
        <v>42198</v>
      </c>
      <c r="C4299" s="658" t="s">
        <v>3272</v>
      </c>
      <c r="D4299" s="658" t="s">
        <v>1231</v>
      </c>
      <c r="E4299" s="658"/>
      <c r="F4299" s="658"/>
      <c r="G4299" s="18" t="s">
        <v>3599</v>
      </c>
      <c r="H4299" s="658" t="s">
        <v>987</v>
      </c>
      <c r="I4299" s="658" t="s">
        <v>34</v>
      </c>
      <c r="J4299" s="658" t="s">
        <v>99</v>
      </c>
      <c r="K4299" s="658">
        <v>7</v>
      </c>
      <c r="L4299" s="658"/>
      <c r="M4299" s="536"/>
      <c r="N4299" s="18" t="s">
        <v>3619</v>
      </c>
    </row>
    <row r="4300" spans="2:15" ht="38.25" hidden="1">
      <c r="B4300" s="216">
        <v>42198</v>
      </c>
      <c r="C4300" s="658" t="s">
        <v>2270</v>
      </c>
      <c r="D4300" s="658"/>
      <c r="E4300" s="658"/>
      <c r="F4300" s="658"/>
      <c r="G4300" s="18" t="s">
        <v>3098</v>
      </c>
      <c r="H4300" s="658" t="s">
        <v>16</v>
      </c>
      <c r="I4300" s="658" t="s">
        <v>34</v>
      </c>
      <c r="J4300" s="658" t="s">
        <v>99</v>
      </c>
      <c r="K4300" s="658">
        <v>6.5</v>
      </c>
      <c r="L4300" s="658"/>
      <c r="M4300" s="536"/>
      <c r="N4300" s="18" t="s">
        <v>3620</v>
      </c>
    </row>
    <row r="4301" spans="2:15" s="140" customFormat="1" hidden="1">
      <c r="B4301" s="216">
        <v>42198</v>
      </c>
      <c r="C4301" s="658" t="s">
        <v>1754</v>
      </c>
      <c r="D4301" s="658"/>
      <c r="E4301" s="658"/>
      <c r="F4301" s="658"/>
      <c r="G4301" s="18" t="s">
        <v>3348</v>
      </c>
      <c r="H4301" s="658"/>
      <c r="I4301" s="658"/>
      <c r="J4301" s="658" t="s">
        <v>99</v>
      </c>
      <c r="K4301" s="658">
        <v>7.5</v>
      </c>
      <c r="L4301" s="658"/>
      <c r="M4301" s="536"/>
      <c r="N4301" s="18"/>
      <c r="O4301" s="576"/>
    </row>
    <row r="4302" spans="2:15" s="140" customFormat="1" hidden="1">
      <c r="B4302" s="216">
        <v>42198</v>
      </c>
      <c r="C4302" s="658" t="s">
        <v>2629</v>
      </c>
      <c r="D4302" s="658"/>
      <c r="E4302" s="658"/>
      <c r="F4302" s="658"/>
      <c r="G4302" s="18" t="s">
        <v>2852</v>
      </c>
      <c r="H4302" s="658"/>
      <c r="I4302" s="658"/>
      <c r="J4302" s="658" t="s">
        <v>99</v>
      </c>
      <c r="K4302" s="658">
        <v>7.5</v>
      </c>
      <c r="L4302" s="658"/>
      <c r="M4302" s="536"/>
      <c r="N4302" s="18"/>
      <c r="O4302" s="576"/>
    </row>
    <row r="4303" spans="2:15" s="140" customFormat="1" hidden="1">
      <c r="B4303" s="216">
        <v>42198</v>
      </c>
      <c r="C4303" s="659" t="s">
        <v>39</v>
      </c>
      <c r="D4303" s="659" t="s">
        <v>49</v>
      </c>
      <c r="E4303" s="659"/>
      <c r="F4303" s="659">
        <v>13444</v>
      </c>
      <c r="G4303" s="18" t="s">
        <v>3631</v>
      </c>
      <c r="H4303" s="659" t="s">
        <v>987</v>
      </c>
      <c r="I4303" s="659" t="s">
        <v>63</v>
      </c>
      <c r="J4303" s="659" t="s">
        <v>98</v>
      </c>
      <c r="K4303" s="659">
        <v>2</v>
      </c>
      <c r="L4303" s="659"/>
      <c r="M4303" s="536"/>
      <c r="N4303" s="18"/>
      <c r="O4303" s="576"/>
    </row>
    <row r="4304" spans="2:15" s="140" customFormat="1" hidden="1">
      <c r="B4304" s="216">
        <v>42198</v>
      </c>
      <c r="C4304" s="659" t="s">
        <v>39</v>
      </c>
      <c r="D4304" s="659" t="s">
        <v>49</v>
      </c>
      <c r="E4304" s="659"/>
      <c r="F4304" s="659">
        <v>13410</v>
      </c>
      <c r="G4304" s="18" t="s">
        <v>3580</v>
      </c>
      <c r="H4304" s="659" t="s">
        <v>987</v>
      </c>
      <c r="I4304" s="659" t="s">
        <v>34</v>
      </c>
      <c r="J4304" s="659" t="s">
        <v>98</v>
      </c>
      <c r="K4304" s="659">
        <v>1</v>
      </c>
      <c r="L4304" s="659"/>
      <c r="M4304" s="536"/>
      <c r="N4304" s="18"/>
      <c r="O4304" s="576"/>
    </row>
    <row r="4305" spans="2:55" hidden="1">
      <c r="B4305" s="216">
        <v>42198</v>
      </c>
      <c r="C4305" s="659" t="s">
        <v>39</v>
      </c>
      <c r="D4305" s="659" t="s">
        <v>49</v>
      </c>
      <c r="E4305" s="659"/>
      <c r="F4305" s="659">
        <v>13445</v>
      </c>
      <c r="G4305" s="18" t="s">
        <v>3632</v>
      </c>
      <c r="H4305" s="659" t="s">
        <v>987</v>
      </c>
      <c r="I4305" s="659" t="s">
        <v>63</v>
      </c>
      <c r="J4305" s="659" t="s">
        <v>98</v>
      </c>
      <c r="K4305" s="659">
        <v>2</v>
      </c>
      <c r="L4305" s="659"/>
      <c r="M4305" s="536"/>
      <c r="N4305" s="18"/>
      <c r="O4305" s="140"/>
      <c r="P4305" s="140"/>
      <c r="Q4305" s="140"/>
      <c r="R4305" s="140"/>
      <c r="S4305" s="140"/>
      <c r="T4305" s="140"/>
      <c r="U4305" s="140"/>
      <c r="V4305" s="140"/>
      <c r="W4305" s="140"/>
      <c r="X4305" s="140"/>
      <c r="Y4305" s="140"/>
      <c r="Z4305" s="140"/>
      <c r="AA4305" s="140"/>
      <c r="AB4305" s="140"/>
      <c r="AC4305" s="140"/>
      <c r="AD4305" s="140"/>
      <c r="AE4305" s="140"/>
      <c r="AF4305" s="140"/>
      <c r="AG4305" s="140"/>
      <c r="AH4305" s="140"/>
      <c r="AI4305" s="140"/>
      <c r="AJ4305" s="140"/>
      <c r="AK4305" s="140"/>
      <c r="AL4305" s="140"/>
      <c r="AM4305" s="140"/>
      <c r="AN4305" s="140"/>
      <c r="AO4305" s="140"/>
      <c r="AP4305" s="140"/>
      <c r="AQ4305" s="140"/>
      <c r="AR4305" s="140"/>
      <c r="AS4305" s="140"/>
      <c r="AT4305" s="140"/>
      <c r="AU4305" s="140"/>
      <c r="AV4305" s="140"/>
      <c r="AW4305" s="140"/>
      <c r="AX4305" s="140"/>
      <c r="AY4305" s="140"/>
      <c r="AZ4305" s="140"/>
      <c r="BA4305" s="140"/>
      <c r="BB4305" s="140"/>
      <c r="BC4305" s="140"/>
    </row>
    <row r="4306" spans="2:55" hidden="1">
      <c r="B4306" s="216">
        <v>42198</v>
      </c>
      <c r="C4306" s="659" t="s">
        <v>39</v>
      </c>
      <c r="D4306" s="659" t="s">
        <v>49</v>
      </c>
      <c r="E4306" s="659"/>
      <c r="F4306" s="659">
        <v>13439</v>
      </c>
      <c r="G4306" s="18" t="s">
        <v>3633</v>
      </c>
      <c r="H4306" s="659" t="s">
        <v>987</v>
      </c>
      <c r="I4306" s="659" t="s">
        <v>63</v>
      </c>
      <c r="J4306" s="659" t="s">
        <v>98</v>
      </c>
      <c r="K4306" s="659">
        <v>1</v>
      </c>
      <c r="L4306" s="659"/>
      <c r="M4306" s="536"/>
      <c r="N4306" s="18"/>
      <c r="O4306" s="140"/>
      <c r="P4306" s="140"/>
      <c r="Q4306" s="140"/>
      <c r="R4306" s="140"/>
      <c r="S4306" s="140"/>
      <c r="T4306" s="140"/>
      <c r="U4306" s="140"/>
      <c r="V4306" s="140"/>
      <c r="W4306" s="140"/>
      <c r="X4306" s="140"/>
      <c r="Y4306" s="140"/>
      <c r="Z4306" s="140"/>
      <c r="AA4306" s="140"/>
      <c r="AB4306" s="140"/>
      <c r="AC4306" s="140"/>
      <c r="AD4306" s="140"/>
      <c r="AE4306" s="140"/>
      <c r="AF4306" s="140"/>
      <c r="AG4306" s="140"/>
      <c r="AH4306" s="140"/>
      <c r="AI4306" s="140"/>
      <c r="AJ4306" s="140"/>
      <c r="AK4306" s="140"/>
      <c r="AL4306" s="140"/>
      <c r="AM4306" s="140"/>
      <c r="AN4306" s="140"/>
      <c r="AO4306" s="140"/>
      <c r="AP4306" s="140"/>
      <c r="AQ4306" s="140"/>
      <c r="AR4306" s="140"/>
      <c r="AS4306" s="140"/>
      <c r="AT4306" s="140"/>
      <c r="AU4306" s="140"/>
      <c r="AV4306" s="140"/>
      <c r="AW4306" s="140"/>
      <c r="AX4306" s="140"/>
      <c r="AY4306" s="140"/>
      <c r="AZ4306" s="140"/>
      <c r="BA4306" s="140"/>
      <c r="BB4306" s="140"/>
      <c r="BC4306" s="140"/>
    </row>
    <row r="4307" spans="2:55" hidden="1">
      <c r="B4307" s="216">
        <v>42198</v>
      </c>
      <c r="C4307" s="659" t="s">
        <v>39</v>
      </c>
      <c r="D4307" s="659" t="s">
        <v>49</v>
      </c>
      <c r="E4307" s="659">
        <v>6.5</v>
      </c>
      <c r="F4307" s="659">
        <v>13345</v>
      </c>
      <c r="G4307" s="18" t="s">
        <v>3634</v>
      </c>
      <c r="H4307" s="659" t="s">
        <v>348</v>
      </c>
      <c r="I4307" s="659" t="s">
        <v>1694</v>
      </c>
      <c r="J4307" s="659" t="s">
        <v>98</v>
      </c>
      <c r="K4307" s="659">
        <v>3</v>
      </c>
      <c r="L4307" s="659"/>
      <c r="M4307" s="536"/>
      <c r="N4307" s="18"/>
      <c r="O4307" s="140"/>
      <c r="P4307" s="140"/>
      <c r="Q4307" s="140"/>
      <c r="R4307" s="140"/>
      <c r="S4307" s="140"/>
      <c r="T4307" s="140"/>
      <c r="U4307" s="140"/>
      <c r="V4307" s="140"/>
      <c r="W4307" s="140"/>
      <c r="X4307" s="140"/>
      <c r="Y4307" s="140"/>
      <c r="Z4307" s="140"/>
      <c r="AA4307" s="140"/>
      <c r="AB4307" s="140"/>
      <c r="AC4307" s="140"/>
      <c r="AD4307" s="140"/>
      <c r="AE4307" s="140"/>
      <c r="AF4307" s="140"/>
      <c r="AG4307" s="140"/>
      <c r="AH4307" s="140"/>
      <c r="AI4307" s="140"/>
      <c r="AJ4307" s="140"/>
      <c r="AK4307" s="140"/>
      <c r="AL4307" s="140"/>
      <c r="AM4307" s="140"/>
      <c r="AN4307" s="140"/>
      <c r="AO4307" s="140"/>
      <c r="AP4307" s="140"/>
      <c r="AQ4307" s="140"/>
      <c r="AR4307" s="140"/>
      <c r="AS4307" s="140"/>
      <c r="AT4307" s="140"/>
      <c r="AU4307" s="140"/>
      <c r="AV4307" s="140"/>
      <c r="AW4307" s="140"/>
      <c r="AX4307" s="140"/>
      <c r="AY4307" s="140"/>
      <c r="AZ4307" s="140"/>
      <c r="BA4307" s="140"/>
      <c r="BB4307" s="140"/>
      <c r="BC4307" s="140"/>
    </row>
    <row r="4308" spans="2:55" ht="51" hidden="1">
      <c r="B4308" s="216">
        <v>42198</v>
      </c>
      <c r="C4308" s="659" t="s">
        <v>12</v>
      </c>
      <c r="D4308" s="659" t="s">
        <v>1231</v>
      </c>
      <c r="E4308" s="659"/>
      <c r="F4308" s="659"/>
      <c r="G4308" s="18" t="s">
        <v>3629</v>
      </c>
      <c r="H4308" s="659" t="s">
        <v>987</v>
      </c>
      <c r="I4308" s="659" t="s">
        <v>34</v>
      </c>
      <c r="J4308" s="659" t="s">
        <v>98</v>
      </c>
      <c r="K4308" s="659">
        <v>8</v>
      </c>
      <c r="L4308" s="659"/>
      <c r="M4308" s="536">
        <v>0.2</v>
      </c>
      <c r="N4308" s="18" t="s">
        <v>3630</v>
      </c>
      <c r="O4308" s="140"/>
      <c r="P4308" s="140"/>
      <c r="Q4308" s="140"/>
      <c r="R4308" s="140"/>
      <c r="S4308" s="140"/>
      <c r="T4308" s="140"/>
      <c r="U4308" s="140"/>
      <c r="V4308" s="140"/>
      <c r="W4308" s="140"/>
      <c r="X4308" s="140"/>
      <c r="Y4308" s="140"/>
      <c r="Z4308" s="140"/>
      <c r="AA4308" s="140"/>
      <c r="AB4308" s="140"/>
      <c r="AC4308" s="140"/>
      <c r="AD4308" s="140"/>
      <c r="AE4308" s="140"/>
      <c r="AF4308" s="140"/>
      <c r="AG4308" s="140"/>
      <c r="AH4308" s="140"/>
      <c r="AI4308" s="140"/>
      <c r="AJ4308" s="140"/>
      <c r="AK4308" s="140"/>
      <c r="AL4308" s="140"/>
      <c r="AM4308" s="140"/>
      <c r="AN4308" s="140"/>
      <c r="AO4308" s="140"/>
      <c r="AP4308" s="140"/>
      <c r="AQ4308" s="140"/>
      <c r="AR4308" s="140"/>
      <c r="AS4308" s="140"/>
      <c r="AT4308" s="140"/>
      <c r="AU4308" s="140"/>
      <c r="AV4308" s="140"/>
      <c r="AW4308" s="140"/>
      <c r="AX4308" s="140"/>
      <c r="AY4308" s="140"/>
      <c r="AZ4308" s="140"/>
      <c r="BA4308" s="140"/>
      <c r="BB4308" s="140"/>
      <c r="BC4308" s="140"/>
    </row>
    <row r="4309" spans="2:55" ht="25.5" hidden="1">
      <c r="B4309" s="216">
        <v>42199</v>
      </c>
      <c r="C4309" s="659" t="s">
        <v>455</v>
      </c>
      <c r="D4309" s="659" t="s">
        <v>49</v>
      </c>
      <c r="E4309" s="659"/>
      <c r="F4309" s="659">
        <v>8337</v>
      </c>
      <c r="G4309" s="18" t="s">
        <v>1059</v>
      </c>
      <c r="H4309" s="659" t="s">
        <v>987</v>
      </c>
      <c r="I4309" s="659" t="s">
        <v>35</v>
      </c>
      <c r="J4309" s="659" t="s">
        <v>99</v>
      </c>
      <c r="K4309" s="659">
        <v>1</v>
      </c>
      <c r="L4309" s="659"/>
      <c r="M4309" s="536"/>
      <c r="N4309" s="18"/>
      <c r="O4309" s="140"/>
      <c r="P4309" s="140"/>
      <c r="Q4309" s="140"/>
      <c r="R4309" s="140"/>
      <c r="S4309" s="140"/>
      <c r="T4309" s="140"/>
      <c r="U4309" s="140"/>
      <c r="V4309" s="140"/>
      <c r="W4309" s="140"/>
      <c r="X4309" s="140"/>
      <c r="Y4309" s="140"/>
      <c r="Z4309" s="140"/>
      <c r="AA4309" s="140"/>
      <c r="AB4309" s="140"/>
      <c r="AC4309" s="140"/>
      <c r="AD4309" s="140"/>
      <c r="AE4309" s="140"/>
      <c r="AF4309" s="140"/>
      <c r="AG4309" s="140"/>
      <c r="AH4309" s="140"/>
      <c r="AI4309" s="140"/>
      <c r="AJ4309" s="140"/>
      <c r="AK4309" s="140"/>
      <c r="AL4309" s="140"/>
      <c r="AM4309" s="140"/>
      <c r="AN4309" s="140"/>
      <c r="AO4309" s="140"/>
      <c r="AP4309" s="140"/>
      <c r="AQ4309" s="140"/>
      <c r="AR4309" s="140"/>
      <c r="AS4309" s="140"/>
      <c r="AT4309" s="140"/>
      <c r="AU4309" s="140"/>
      <c r="AV4309" s="140"/>
      <c r="AW4309" s="140"/>
      <c r="AX4309" s="140"/>
      <c r="AY4309" s="140"/>
      <c r="AZ4309" s="140"/>
      <c r="BA4309" s="140"/>
      <c r="BB4309" s="140"/>
      <c r="BC4309" s="140"/>
    </row>
    <row r="4310" spans="2:55" hidden="1">
      <c r="B4310" s="216">
        <v>42199</v>
      </c>
      <c r="C4310" s="659" t="s">
        <v>455</v>
      </c>
      <c r="D4310" s="659" t="s">
        <v>49</v>
      </c>
      <c r="E4310" s="659"/>
      <c r="F4310" s="659">
        <v>8336</v>
      </c>
      <c r="G4310" s="18" t="s">
        <v>234</v>
      </c>
      <c r="H4310" s="659" t="s">
        <v>987</v>
      </c>
      <c r="I4310" s="659" t="s">
        <v>35</v>
      </c>
      <c r="J4310" s="659" t="s">
        <v>99</v>
      </c>
      <c r="K4310" s="659">
        <v>2</v>
      </c>
      <c r="L4310" s="659"/>
      <c r="M4310" s="536"/>
      <c r="N4310" s="18"/>
      <c r="O4310" s="140"/>
      <c r="P4310" s="140"/>
      <c r="Q4310" s="140"/>
      <c r="R4310" s="140"/>
      <c r="S4310" s="140"/>
      <c r="T4310" s="140"/>
      <c r="U4310" s="140"/>
      <c r="V4310" s="140"/>
      <c r="W4310" s="140"/>
      <c r="X4310" s="140"/>
      <c r="Y4310" s="140"/>
      <c r="Z4310" s="140"/>
      <c r="AA4310" s="140"/>
      <c r="AB4310" s="140"/>
      <c r="AC4310" s="140"/>
      <c r="AD4310" s="140"/>
      <c r="AE4310" s="140"/>
      <c r="AF4310" s="140"/>
      <c r="AG4310" s="140"/>
      <c r="AH4310" s="140"/>
      <c r="AI4310" s="140"/>
      <c r="AJ4310" s="140"/>
      <c r="AK4310" s="140"/>
      <c r="AL4310" s="140"/>
      <c r="AM4310" s="140"/>
      <c r="AN4310" s="140"/>
      <c r="AO4310" s="140"/>
      <c r="AP4310" s="140"/>
      <c r="AQ4310" s="140"/>
      <c r="AR4310" s="140"/>
      <c r="AS4310" s="140"/>
      <c r="AT4310" s="140"/>
      <c r="AU4310" s="140"/>
      <c r="AV4310" s="140"/>
      <c r="AW4310" s="140"/>
      <c r="AX4310" s="140"/>
      <c r="AY4310" s="140"/>
      <c r="AZ4310" s="140"/>
      <c r="BA4310" s="140"/>
      <c r="BB4310" s="140"/>
      <c r="BC4310" s="140"/>
    </row>
    <row r="4311" spans="2:55" hidden="1">
      <c r="B4311" s="216">
        <v>42199</v>
      </c>
      <c r="C4311" s="659" t="s">
        <v>455</v>
      </c>
      <c r="D4311" s="659" t="s">
        <v>49</v>
      </c>
      <c r="E4311" s="659"/>
      <c r="F4311" s="659">
        <v>8335</v>
      </c>
      <c r="G4311" s="18" t="s">
        <v>138</v>
      </c>
      <c r="H4311" s="659" t="s">
        <v>987</v>
      </c>
      <c r="I4311" s="659" t="s">
        <v>35</v>
      </c>
      <c r="J4311" s="659" t="s">
        <v>99</v>
      </c>
      <c r="K4311" s="659">
        <v>2</v>
      </c>
      <c r="L4311" s="659"/>
      <c r="M4311" s="536"/>
      <c r="N4311" s="18"/>
      <c r="O4311" s="140"/>
      <c r="P4311" s="140"/>
      <c r="Q4311" s="140"/>
      <c r="R4311" s="140"/>
      <c r="S4311" s="140"/>
      <c r="T4311" s="140"/>
      <c r="U4311" s="140"/>
      <c r="V4311" s="140"/>
      <c r="W4311" s="140"/>
      <c r="X4311" s="140"/>
      <c r="Y4311" s="140"/>
      <c r="Z4311" s="140"/>
      <c r="AA4311" s="140"/>
      <c r="AB4311" s="140"/>
      <c r="AC4311" s="140"/>
      <c r="AD4311" s="140"/>
      <c r="AE4311" s="140"/>
      <c r="AF4311" s="140"/>
      <c r="AG4311" s="140"/>
      <c r="AH4311" s="140"/>
      <c r="AI4311" s="140"/>
      <c r="AJ4311" s="140"/>
      <c r="AK4311" s="140"/>
      <c r="AL4311" s="140"/>
      <c r="AM4311" s="140"/>
      <c r="AN4311" s="140"/>
      <c r="AO4311" s="140"/>
      <c r="AP4311" s="140"/>
      <c r="AQ4311" s="140"/>
      <c r="AR4311" s="140"/>
      <c r="AS4311" s="140"/>
      <c r="AT4311" s="140"/>
      <c r="AU4311" s="140"/>
      <c r="AV4311" s="140"/>
      <c r="AW4311" s="140"/>
      <c r="AX4311" s="140"/>
      <c r="AY4311" s="140"/>
      <c r="AZ4311" s="140"/>
      <c r="BA4311" s="140"/>
      <c r="BB4311" s="140"/>
      <c r="BC4311" s="140"/>
    </row>
    <row r="4312" spans="2:55" hidden="1">
      <c r="B4312" s="216">
        <v>42199</v>
      </c>
      <c r="C4312" s="659" t="s">
        <v>455</v>
      </c>
      <c r="D4312" s="659" t="s">
        <v>49</v>
      </c>
      <c r="E4312" s="659"/>
      <c r="F4312" s="659">
        <v>9738</v>
      </c>
      <c r="G4312" s="18" t="s">
        <v>312</v>
      </c>
      <c r="H4312" s="659" t="s">
        <v>987</v>
      </c>
      <c r="I4312" s="659" t="s">
        <v>113</v>
      </c>
      <c r="J4312" s="659" t="s">
        <v>99</v>
      </c>
      <c r="K4312" s="659">
        <v>0.5</v>
      </c>
      <c r="L4312" s="659"/>
      <c r="M4312" s="536"/>
      <c r="N4312" s="18"/>
      <c r="O4312" s="140"/>
      <c r="P4312" s="140"/>
      <c r="Q4312" s="140"/>
      <c r="R4312" s="140"/>
      <c r="S4312" s="140"/>
      <c r="T4312" s="140"/>
      <c r="U4312" s="140"/>
      <c r="V4312" s="140"/>
      <c r="W4312" s="140"/>
      <c r="X4312" s="140"/>
      <c r="Y4312" s="140"/>
      <c r="Z4312" s="140"/>
      <c r="AA4312" s="140"/>
      <c r="AB4312" s="140"/>
      <c r="AC4312" s="140"/>
      <c r="AD4312" s="140"/>
      <c r="AE4312" s="140"/>
      <c r="AF4312" s="140"/>
      <c r="AG4312" s="140"/>
      <c r="AH4312" s="140"/>
      <c r="AI4312" s="140"/>
      <c r="AJ4312" s="140"/>
      <c r="AK4312" s="140"/>
      <c r="AL4312" s="140"/>
      <c r="AM4312" s="140"/>
      <c r="AN4312" s="140"/>
      <c r="AO4312" s="140"/>
      <c r="AP4312" s="140"/>
      <c r="AQ4312" s="140"/>
      <c r="AR4312" s="140"/>
      <c r="AS4312" s="140"/>
      <c r="AT4312" s="140"/>
      <c r="AU4312" s="140"/>
      <c r="AV4312" s="140"/>
      <c r="AW4312" s="140"/>
      <c r="AX4312" s="140"/>
      <c r="AY4312" s="140"/>
      <c r="AZ4312" s="140"/>
      <c r="BA4312" s="140"/>
      <c r="BB4312" s="140"/>
      <c r="BC4312" s="140"/>
    </row>
    <row r="4313" spans="2:55" ht="25.5" hidden="1">
      <c r="B4313" s="216">
        <v>42199</v>
      </c>
      <c r="C4313" s="659" t="s">
        <v>455</v>
      </c>
      <c r="D4313" s="659" t="s">
        <v>49</v>
      </c>
      <c r="E4313" s="659"/>
      <c r="F4313" s="659">
        <v>13442</v>
      </c>
      <c r="G4313" s="18" t="s">
        <v>3608</v>
      </c>
      <c r="H4313" s="659" t="s">
        <v>50</v>
      </c>
      <c r="I4313" s="659" t="s">
        <v>93</v>
      </c>
      <c r="J4313" s="659" t="s">
        <v>99</v>
      </c>
      <c r="K4313" s="659">
        <v>0.5</v>
      </c>
      <c r="L4313" s="659"/>
      <c r="M4313" s="536"/>
      <c r="N4313" s="18"/>
      <c r="O4313" s="140"/>
      <c r="P4313" s="140"/>
      <c r="Q4313" s="140"/>
      <c r="R4313" s="140"/>
      <c r="S4313" s="140"/>
      <c r="T4313" s="140"/>
      <c r="U4313" s="140"/>
      <c r="V4313" s="140"/>
      <c r="W4313" s="140"/>
      <c r="X4313" s="140"/>
      <c r="Y4313" s="140"/>
      <c r="Z4313" s="140"/>
      <c r="AA4313" s="140"/>
      <c r="AB4313" s="140"/>
      <c r="AC4313" s="140"/>
      <c r="AD4313" s="140"/>
      <c r="AE4313" s="140"/>
      <c r="AF4313" s="140"/>
      <c r="AG4313" s="140"/>
      <c r="AH4313" s="140"/>
      <c r="AI4313" s="140"/>
      <c r="AJ4313" s="140"/>
      <c r="AK4313" s="140"/>
      <c r="AL4313" s="140"/>
      <c r="AM4313" s="140"/>
      <c r="AN4313" s="140"/>
      <c r="AO4313" s="140"/>
      <c r="AP4313" s="140"/>
      <c r="AQ4313" s="140"/>
      <c r="AR4313" s="140"/>
      <c r="AS4313" s="140"/>
      <c r="AT4313" s="140"/>
      <c r="AU4313" s="140"/>
      <c r="AV4313" s="140"/>
      <c r="AW4313" s="140"/>
      <c r="AX4313" s="140"/>
      <c r="AY4313" s="140"/>
      <c r="AZ4313" s="140"/>
      <c r="BA4313" s="140"/>
      <c r="BB4313" s="140"/>
      <c r="BC4313" s="140"/>
    </row>
    <row r="4314" spans="2:55" hidden="1">
      <c r="B4314" s="216">
        <v>42199</v>
      </c>
      <c r="C4314" s="659" t="s">
        <v>455</v>
      </c>
      <c r="D4314" s="659" t="s">
        <v>49</v>
      </c>
      <c r="E4314" s="659"/>
      <c r="F4314" s="659"/>
      <c r="G4314" s="18" t="s">
        <v>412</v>
      </c>
      <c r="H4314" s="659" t="s">
        <v>50</v>
      </c>
      <c r="I4314" s="659" t="s">
        <v>35</v>
      </c>
      <c r="J4314" s="659" t="s">
        <v>99</v>
      </c>
      <c r="K4314" s="659">
        <v>1</v>
      </c>
      <c r="L4314" s="659"/>
      <c r="M4314" s="536"/>
      <c r="N4314" s="18"/>
      <c r="O4314" s="140"/>
      <c r="P4314" s="140"/>
      <c r="Q4314" s="140"/>
      <c r="R4314" s="140"/>
      <c r="S4314" s="140"/>
      <c r="T4314" s="140"/>
      <c r="U4314" s="140"/>
      <c r="V4314" s="140"/>
      <c r="W4314" s="140"/>
      <c r="X4314" s="140"/>
      <c r="Y4314" s="140"/>
      <c r="Z4314" s="140"/>
      <c r="AA4314" s="140"/>
      <c r="AB4314" s="140"/>
      <c r="AC4314" s="140"/>
      <c r="AD4314" s="140"/>
      <c r="AE4314" s="140"/>
      <c r="AF4314" s="140"/>
      <c r="AG4314" s="140"/>
      <c r="AH4314" s="140"/>
      <c r="AI4314" s="140"/>
      <c r="AJ4314" s="140"/>
      <c r="AK4314" s="140"/>
      <c r="AL4314" s="140"/>
      <c r="AM4314" s="140"/>
      <c r="AN4314" s="140"/>
      <c r="AO4314" s="140"/>
      <c r="AP4314" s="140"/>
      <c r="AQ4314" s="140"/>
      <c r="AR4314" s="140"/>
      <c r="AS4314" s="140"/>
      <c r="AT4314" s="140"/>
      <c r="AU4314" s="140"/>
      <c r="AV4314" s="140"/>
      <c r="AW4314" s="140"/>
      <c r="AX4314" s="140"/>
      <c r="AY4314" s="140"/>
      <c r="AZ4314" s="140"/>
      <c r="BA4314" s="140"/>
      <c r="BB4314" s="140"/>
      <c r="BC4314" s="140"/>
    </row>
    <row r="4315" spans="2:55" hidden="1">
      <c r="B4315" s="216">
        <v>42199</v>
      </c>
      <c r="C4315" s="659" t="s">
        <v>455</v>
      </c>
      <c r="D4315" s="659" t="s">
        <v>49</v>
      </c>
      <c r="E4315" s="659"/>
      <c r="F4315" s="659"/>
      <c r="G4315" s="18" t="s">
        <v>1464</v>
      </c>
      <c r="H4315" s="659" t="s">
        <v>50</v>
      </c>
      <c r="I4315" s="659" t="s">
        <v>35</v>
      </c>
      <c r="J4315" s="659" t="s">
        <v>99</v>
      </c>
      <c r="K4315" s="659">
        <v>0.5</v>
      </c>
      <c r="L4315" s="659"/>
      <c r="M4315" s="536"/>
      <c r="N4315" s="18"/>
      <c r="O4315" s="140"/>
      <c r="P4315" s="140"/>
      <c r="Q4315" s="140"/>
      <c r="R4315" s="140"/>
      <c r="S4315" s="140"/>
      <c r="T4315" s="140"/>
      <c r="U4315" s="140"/>
      <c r="V4315" s="140"/>
      <c r="W4315" s="140"/>
      <c r="X4315" s="140"/>
      <c r="Y4315" s="140"/>
      <c r="Z4315" s="140"/>
      <c r="AA4315" s="140"/>
      <c r="AB4315" s="140"/>
      <c r="AC4315" s="140"/>
      <c r="AD4315" s="140"/>
      <c r="AE4315" s="140"/>
      <c r="AF4315" s="140"/>
      <c r="AG4315" s="140"/>
      <c r="AH4315" s="140"/>
      <c r="AI4315" s="140"/>
      <c r="AJ4315" s="140"/>
      <c r="AK4315" s="140"/>
      <c r="AL4315" s="140"/>
      <c r="AM4315" s="140"/>
      <c r="AN4315" s="140"/>
      <c r="AO4315" s="140"/>
      <c r="AP4315" s="140"/>
      <c r="AQ4315" s="140"/>
      <c r="AR4315" s="140"/>
      <c r="AS4315" s="140"/>
      <c r="AT4315" s="140"/>
      <c r="AU4315" s="140"/>
      <c r="AV4315" s="140"/>
      <c r="AW4315" s="140"/>
      <c r="AX4315" s="140"/>
      <c r="AY4315" s="140"/>
      <c r="AZ4315" s="140"/>
      <c r="BA4315" s="140"/>
      <c r="BB4315" s="140"/>
      <c r="BC4315" s="140"/>
    </row>
    <row r="4316" spans="2:55" hidden="1">
      <c r="B4316" s="216">
        <v>42199</v>
      </c>
      <c r="C4316" s="659" t="s">
        <v>455</v>
      </c>
      <c r="D4316" s="659" t="s">
        <v>49</v>
      </c>
      <c r="E4316" s="659"/>
      <c r="F4316" s="659"/>
      <c r="G4316" s="18" t="s">
        <v>3646</v>
      </c>
      <c r="H4316" s="659" t="s">
        <v>50</v>
      </c>
      <c r="I4316" s="659" t="s">
        <v>35</v>
      </c>
      <c r="J4316" s="659" t="s">
        <v>99</v>
      </c>
      <c r="K4316" s="659">
        <v>0.5</v>
      </c>
      <c r="L4316" s="659"/>
      <c r="M4316" s="536"/>
      <c r="N4316" s="18"/>
      <c r="O4316" s="140"/>
      <c r="P4316" s="140"/>
      <c r="Q4316" s="140"/>
      <c r="R4316" s="140"/>
      <c r="S4316" s="140"/>
      <c r="T4316" s="140"/>
      <c r="U4316" s="140"/>
      <c r="V4316" s="140"/>
      <c r="W4316" s="140"/>
      <c r="X4316" s="140"/>
      <c r="Y4316" s="140"/>
      <c r="Z4316" s="140"/>
      <c r="AA4316" s="140"/>
      <c r="AB4316" s="140"/>
      <c r="AC4316" s="140"/>
      <c r="AD4316" s="140"/>
      <c r="AE4316" s="140"/>
      <c r="AF4316" s="140"/>
      <c r="AG4316" s="140"/>
      <c r="AH4316" s="140"/>
      <c r="AI4316" s="140"/>
      <c r="AJ4316" s="140"/>
      <c r="AK4316" s="140"/>
      <c r="AL4316" s="140"/>
      <c r="AM4316" s="140"/>
      <c r="AN4316" s="140"/>
      <c r="AO4316" s="140"/>
      <c r="AP4316" s="140"/>
      <c r="AQ4316" s="140"/>
      <c r="AR4316" s="140"/>
      <c r="AS4316" s="140"/>
      <c r="AT4316" s="140"/>
      <c r="AU4316" s="140"/>
      <c r="AV4316" s="140"/>
      <c r="AW4316" s="140"/>
      <c r="AX4316" s="140"/>
      <c r="AY4316" s="140"/>
      <c r="AZ4316" s="140"/>
      <c r="BA4316" s="140"/>
      <c r="BB4316" s="140"/>
      <c r="BC4316" s="140"/>
    </row>
    <row r="4317" spans="2:55" hidden="1">
      <c r="B4317" s="216">
        <v>42199</v>
      </c>
      <c r="C4317" s="659" t="s">
        <v>40</v>
      </c>
      <c r="D4317" s="659" t="s">
        <v>49</v>
      </c>
      <c r="E4317" s="659"/>
      <c r="F4317" s="659">
        <v>12998</v>
      </c>
      <c r="G4317" s="18" t="s">
        <v>3640</v>
      </c>
      <c r="H4317" s="659" t="s">
        <v>348</v>
      </c>
      <c r="I4317" s="659" t="s">
        <v>34</v>
      </c>
      <c r="J4317" s="659" t="s">
        <v>99</v>
      </c>
      <c r="K4317" s="659">
        <v>3</v>
      </c>
      <c r="L4317" s="659"/>
      <c r="M4317" s="536"/>
      <c r="N4317" s="18"/>
      <c r="O4317" s="140"/>
      <c r="P4317" s="140"/>
      <c r="Q4317" s="140"/>
      <c r="R4317" s="140"/>
      <c r="S4317" s="140"/>
      <c r="T4317" s="140"/>
      <c r="U4317" s="140"/>
      <c r="V4317" s="140"/>
      <c r="W4317" s="140"/>
      <c r="X4317" s="140"/>
      <c r="Y4317" s="140"/>
      <c r="Z4317" s="140"/>
      <c r="AA4317" s="140"/>
      <c r="AB4317" s="140"/>
      <c r="AC4317" s="140"/>
      <c r="AD4317" s="140"/>
      <c r="AE4317" s="140"/>
      <c r="AF4317" s="140"/>
      <c r="AG4317" s="140"/>
      <c r="AH4317" s="140"/>
      <c r="AI4317" s="140"/>
      <c r="AJ4317" s="140"/>
      <c r="AK4317" s="140"/>
      <c r="AL4317" s="140"/>
      <c r="AM4317" s="140"/>
      <c r="AN4317" s="140"/>
      <c r="AO4317" s="140"/>
      <c r="AP4317" s="140"/>
      <c r="AQ4317" s="140"/>
      <c r="AR4317" s="140"/>
      <c r="AS4317" s="140"/>
      <c r="AT4317" s="140"/>
      <c r="AU4317" s="140"/>
      <c r="AV4317" s="140"/>
      <c r="AW4317" s="140"/>
      <c r="AX4317" s="140"/>
      <c r="AY4317" s="140"/>
      <c r="AZ4317" s="140"/>
      <c r="BA4317" s="140"/>
      <c r="BB4317" s="140"/>
      <c r="BC4317" s="140"/>
    </row>
    <row r="4318" spans="2:55" hidden="1">
      <c r="B4318" s="216">
        <v>42199</v>
      </c>
      <c r="C4318" s="659" t="s">
        <v>40</v>
      </c>
      <c r="D4318" s="659" t="s">
        <v>2336</v>
      </c>
      <c r="E4318" s="659"/>
      <c r="F4318" s="659"/>
      <c r="G4318" s="18" t="s">
        <v>3641</v>
      </c>
      <c r="H4318" s="659" t="s">
        <v>147</v>
      </c>
      <c r="I4318" s="659" t="s">
        <v>35</v>
      </c>
      <c r="J4318" s="659" t="s">
        <v>99</v>
      </c>
      <c r="K4318" s="659">
        <v>4</v>
      </c>
      <c r="L4318" s="659"/>
      <c r="M4318" s="536"/>
      <c r="N4318" s="18"/>
      <c r="O4318" s="140"/>
      <c r="P4318" s="140"/>
      <c r="Q4318" s="140"/>
      <c r="R4318" s="140"/>
      <c r="S4318" s="140"/>
      <c r="T4318" s="140"/>
      <c r="U4318" s="140"/>
      <c r="V4318" s="140"/>
      <c r="W4318" s="140"/>
      <c r="X4318" s="140"/>
      <c r="Y4318" s="140"/>
      <c r="Z4318" s="140"/>
      <c r="AA4318" s="140"/>
      <c r="AB4318" s="140"/>
      <c r="AC4318" s="140"/>
      <c r="AD4318" s="140"/>
      <c r="AE4318" s="140"/>
      <c r="AF4318" s="140"/>
      <c r="AG4318" s="140"/>
      <c r="AH4318" s="140"/>
      <c r="AI4318" s="140"/>
      <c r="AJ4318" s="140"/>
      <c r="AK4318" s="140"/>
      <c r="AL4318" s="140"/>
      <c r="AM4318" s="140"/>
      <c r="AN4318" s="140"/>
      <c r="AO4318" s="140"/>
      <c r="AP4318" s="140"/>
      <c r="AQ4318" s="140"/>
      <c r="AR4318" s="140"/>
      <c r="AS4318" s="140"/>
      <c r="AT4318" s="140"/>
      <c r="AU4318" s="140"/>
      <c r="AV4318" s="140"/>
      <c r="AW4318" s="140"/>
      <c r="AX4318" s="140"/>
      <c r="AY4318" s="140"/>
      <c r="AZ4318" s="140"/>
      <c r="BA4318" s="140"/>
      <c r="BB4318" s="140"/>
      <c r="BC4318" s="140"/>
    </row>
    <row r="4319" spans="2:55" hidden="1">
      <c r="B4319" s="216">
        <v>42199</v>
      </c>
      <c r="C4319" s="659" t="s">
        <v>3347</v>
      </c>
      <c r="D4319" s="659" t="s">
        <v>49</v>
      </c>
      <c r="E4319" s="659"/>
      <c r="F4319" s="659"/>
      <c r="G4319" s="18" t="s">
        <v>1976</v>
      </c>
      <c r="H4319" s="659" t="s">
        <v>1976</v>
      </c>
      <c r="I4319" s="659" t="s">
        <v>34</v>
      </c>
      <c r="J4319" s="659" t="s">
        <v>99</v>
      </c>
      <c r="K4319" s="659">
        <v>7.5</v>
      </c>
      <c r="L4319" s="659"/>
      <c r="M4319" s="536"/>
      <c r="N4319" s="18" t="s">
        <v>3625</v>
      </c>
      <c r="O4319" s="140"/>
      <c r="P4319" s="140"/>
      <c r="Q4319" s="140"/>
      <c r="R4319" s="140"/>
      <c r="S4319" s="140"/>
      <c r="T4319" s="140"/>
      <c r="U4319" s="140"/>
      <c r="V4319" s="140"/>
      <c r="W4319" s="140"/>
      <c r="X4319" s="140"/>
      <c r="Y4319" s="140"/>
      <c r="Z4319" s="140"/>
      <c r="AA4319" s="140"/>
      <c r="AB4319" s="140"/>
      <c r="AC4319" s="140"/>
      <c r="AD4319" s="140"/>
      <c r="AE4319" s="140"/>
      <c r="AF4319" s="140"/>
      <c r="AG4319" s="140"/>
      <c r="AH4319" s="140"/>
      <c r="AI4319" s="140"/>
      <c r="AJ4319" s="140"/>
      <c r="AK4319" s="140"/>
      <c r="AL4319" s="140"/>
      <c r="AM4319" s="140"/>
      <c r="AN4319" s="140"/>
      <c r="AO4319" s="140"/>
      <c r="AP4319" s="140"/>
      <c r="AQ4319" s="140"/>
      <c r="AR4319" s="140"/>
      <c r="AS4319" s="140"/>
      <c r="AT4319" s="140"/>
      <c r="AU4319" s="140"/>
      <c r="AV4319" s="140"/>
      <c r="AW4319" s="140"/>
      <c r="AX4319" s="140"/>
      <c r="AY4319" s="140"/>
      <c r="AZ4319" s="140"/>
      <c r="BA4319" s="140"/>
      <c r="BB4319" s="140"/>
      <c r="BC4319" s="140"/>
    </row>
    <row r="4320" spans="2:55" ht="25.5" hidden="1">
      <c r="B4320" s="216">
        <v>42199</v>
      </c>
      <c r="C4320" s="659" t="s">
        <v>11</v>
      </c>
      <c r="D4320" s="659" t="s">
        <v>49</v>
      </c>
      <c r="E4320" s="659"/>
      <c r="F4320" s="659">
        <v>12469</v>
      </c>
      <c r="G4320" s="18" t="s">
        <v>1578</v>
      </c>
      <c r="H4320" s="659" t="s">
        <v>1759</v>
      </c>
      <c r="I4320" s="659" t="s">
        <v>35</v>
      </c>
      <c r="J4320" s="659" t="s">
        <v>99</v>
      </c>
      <c r="K4320" s="659">
        <v>1</v>
      </c>
      <c r="L4320" s="659"/>
      <c r="M4320" s="536"/>
      <c r="N4320" s="18"/>
      <c r="O4320" s="140"/>
      <c r="P4320" s="140"/>
      <c r="Q4320" s="140"/>
      <c r="R4320" s="140"/>
      <c r="S4320" s="140"/>
      <c r="T4320" s="140"/>
      <c r="U4320" s="140"/>
      <c r="V4320" s="140"/>
      <c r="W4320" s="140"/>
      <c r="X4320" s="140"/>
      <c r="Y4320" s="140"/>
      <c r="Z4320" s="140"/>
      <c r="AA4320" s="140"/>
      <c r="AB4320" s="140"/>
      <c r="AC4320" s="140"/>
      <c r="AD4320" s="140"/>
      <c r="AE4320" s="140"/>
      <c r="AF4320" s="140"/>
      <c r="AG4320" s="140"/>
      <c r="AH4320" s="140"/>
      <c r="AI4320" s="140"/>
      <c r="AJ4320" s="140"/>
      <c r="AK4320" s="140"/>
      <c r="AL4320" s="140"/>
      <c r="AM4320" s="140"/>
      <c r="AN4320" s="140"/>
      <c r="AO4320" s="140"/>
      <c r="AP4320" s="140"/>
      <c r="AQ4320" s="140"/>
      <c r="AR4320" s="140"/>
      <c r="AS4320" s="140"/>
      <c r="AT4320" s="140"/>
      <c r="AU4320" s="140"/>
      <c r="AV4320" s="140"/>
      <c r="AW4320" s="140"/>
      <c r="AX4320" s="140"/>
      <c r="AY4320" s="140"/>
      <c r="AZ4320" s="140"/>
      <c r="BA4320" s="140"/>
      <c r="BB4320" s="140"/>
      <c r="BC4320" s="140"/>
    </row>
    <row r="4321" spans="2:55" ht="38.25" hidden="1">
      <c r="B4321" s="216">
        <v>42199</v>
      </c>
      <c r="C4321" s="659" t="s">
        <v>11</v>
      </c>
      <c r="D4321" s="659" t="s">
        <v>1231</v>
      </c>
      <c r="E4321" s="659"/>
      <c r="F4321" s="659">
        <v>103</v>
      </c>
      <c r="G4321" s="18" t="s">
        <v>3609</v>
      </c>
      <c r="H4321" s="659" t="s">
        <v>987</v>
      </c>
      <c r="I4321" s="659" t="s">
        <v>34</v>
      </c>
      <c r="J4321" s="659" t="s">
        <v>99</v>
      </c>
      <c r="K4321" s="659">
        <v>6.5</v>
      </c>
      <c r="L4321" s="659"/>
      <c r="M4321" s="536">
        <v>0.7</v>
      </c>
      <c r="N4321" s="18" t="s">
        <v>3635</v>
      </c>
      <c r="O4321" s="140"/>
      <c r="P4321" s="140"/>
      <c r="Q4321" s="140"/>
      <c r="R4321" s="140"/>
      <c r="S4321" s="140"/>
      <c r="T4321" s="140"/>
      <c r="U4321" s="140"/>
      <c r="V4321" s="140"/>
      <c r="W4321" s="140"/>
      <c r="X4321" s="140"/>
      <c r="Y4321" s="140"/>
      <c r="Z4321" s="140"/>
      <c r="AA4321" s="140"/>
      <c r="AB4321" s="140"/>
      <c r="AC4321" s="140"/>
      <c r="AD4321" s="140"/>
      <c r="AE4321" s="140"/>
      <c r="AF4321" s="140"/>
      <c r="AG4321" s="140"/>
      <c r="AH4321" s="140"/>
      <c r="AI4321" s="140"/>
      <c r="AJ4321" s="140"/>
      <c r="AK4321" s="140"/>
      <c r="AL4321" s="140"/>
      <c r="AM4321" s="140"/>
      <c r="AN4321" s="140"/>
      <c r="AO4321" s="140"/>
      <c r="AP4321" s="140"/>
      <c r="AQ4321" s="140"/>
      <c r="AR4321" s="140"/>
      <c r="AS4321" s="140"/>
      <c r="AT4321" s="140"/>
      <c r="AU4321" s="140"/>
      <c r="AV4321" s="140"/>
      <c r="AW4321" s="140"/>
      <c r="AX4321" s="140"/>
      <c r="AY4321" s="140"/>
      <c r="AZ4321" s="140"/>
      <c r="BA4321" s="140"/>
      <c r="BB4321" s="140"/>
      <c r="BC4321" s="140"/>
    </row>
    <row r="4322" spans="2:55" ht="51" hidden="1">
      <c r="B4322" s="216">
        <v>42199</v>
      </c>
      <c r="C4322" s="659" t="s">
        <v>9</v>
      </c>
      <c r="D4322" s="659" t="s">
        <v>1231</v>
      </c>
      <c r="E4322" s="659"/>
      <c r="F4322" s="659"/>
      <c r="G4322" s="18" t="s">
        <v>3636</v>
      </c>
      <c r="H4322" s="659" t="s">
        <v>987</v>
      </c>
      <c r="I4322" s="659" t="s">
        <v>34</v>
      </c>
      <c r="J4322" s="659" t="s">
        <v>99</v>
      </c>
      <c r="K4322" s="659">
        <v>6</v>
      </c>
      <c r="L4322" s="659"/>
      <c r="M4322" s="536"/>
      <c r="N4322" s="18" t="s">
        <v>3642</v>
      </c>
      <c r="O4322" s="140"/>
      <c r="P4322" s="140"/>
      <c r="Q4322" s="140"/>
      <c r="R4322" s="140"/>
      <c r="S4322" s="140"/>
      <c r="T4322" s="140"/>
      <c r="U4322" s="140"/>
      <c r="V4322" s="140"/>
      <c r="W4322" s="140"/>
      <c r="X4322" s="140"/>
      <c r="Y4322" s="140"/>
      <c r="Z4322" s="140"/>
      <c r="AA4322" s="140"/>
      <c r="AB4322" s="140"/>
      <c r="AC4322" s="140"/>
      <c r="AD4322" s="140"/>
      <c r="AE4322" s="140"/>
      <c r="AF4322" s="140"/>
      <c r="AG4322" s="140"/>
      <c r="AH4322" s="140"/>
      <c r="AI4322" s="140"/>
      <c r="AJ4322" s="140"/>
      <c r="AK4322" s="140"/>
      <c r="AL4322" s="140"/>
      <c r="AM4322" s="140"/>
      <c r="AN4322" s="140"/>
      <c r="AO4322" s="140"/>
      <c r="AP4322" s="140"/>
      <c r="AQ4322" s="140"/>
      <c r="AR4322" s="140"/>
      <c r="AS4322" s="140"/>
      <c r="AT4322" s="140"/>
      <c r="AU4322" s="140"/>
      <c r="AV4322" s="140"/>
      <c r="AW4322" s="140"/>
      <c r="AX4322" s="140"/>
      <c r="AY4322" s="140"/>
      <c r="AZ4322" s="140"/>
      <c r="BA4322" s="140"/>
      <c r="BB4322" s="140"/>
      <c r="BC4322" s="140"/>
    </row>
    <row r="4323" spans="2:55" ht="38.25" hidden="1">
      <c r="B4323" s="216">
        <v>42199</v>
      </c>
      <c r="C4323" s="659" t="s">
        <v>9</v>
      </c>
      <c r="D4323" s="659" t="s">
        <v>1231</v>
      </c>
      <c r="E4323" s="659"/>
      <c r="F4323" s="659"/>
      <c r="G4323" s="18" t="s">
        <v>3637</v>
      </c>
      <c r="H4323" s="659" t="s">
        <v>1067</v>
      </c>
      <c r="I4323" s="659" t="s">
        <v>34</v>
      </c>
      <c r="J4323" s="659" t="s">
        <v>99</v>
      </c>
      <c r="K4323" s="659">
        <v>1.5</v>
      </c>
      <c r="L4323" s="659"/>
      <c r="M4323" s="536"/>
      <c r="N4323" s="18" t="s">
        <v>3638</v>
      </c>
      <c r="O4323" s="140"/>
      <c r="P4323" s="140"/>
      <c r="Q4323" s="140"/>
      <c r="R4323" s="140"/>
      <c r="S4323" s="140"/>
      <c r="T4323" s="140"/>
      <c r="U4323" s="140"/>
      <c r="V4323" s="140"/>
      <c r="W4323" s="140"/>
      <c r="X4323" s="140"/>
      <c r="Y4323" s="140"/>
      <c r="Z4323" s="140"/>
      <c r="AA4323" s="140"/>
      <c r="AB4323" s="140"/>
      <c r="AC4323" s="140"/>
      <c r="AD4323" s="140"/>
      <c r="AE4323" s="140"/>
      <c r="AF4323" s="140"/>
      <c r="AG4323" s="140"/>
      <c r="AH4323" s="140"/>
      <c r="AI4323" s="140"/>
      <c r="AJ4323" s="140"/>
      <c r="AK4323" s="140"/>
      <c r="AL4323" s="140"/>
      <c r="AM4323" s="140"/>
      <c r="AN4323" s="140"/>
      <c r="AO4323" s="140"/>
      <c r="AP4323" s="140"/>
      <c r="AQ4323" s="140"/>
      <c r="AR4323" s="140"/>
      <c r="AS4323" s="140"/>
      <c r="AT4323" s="140"/>
      <c r="AU4323" s="140"/>
      <c r="AV4323" s="140"/>
      <c r="AW4323" s="140"/>
      <c r="AX4323" s="140"/>
      <c r="AY4323" s="140"/>
      <c r="AZ4323" s="140"/>
      <c r="BA4323" s="140"/>
      <c r="BB4323" s="140"/>
      <c r="BC4323" s="140"/>
    </row>
    <row r="4324" spans="2:55" ht="63.75" hidden="1">
      <c r="B4324" s="216">
        <v>42199</v>
      </c>
      <c r="C4324" s="664" t="s">
        <v>3272</v>
      </c>
      <c r="D4324" s="659" t="s">
        <v>1231</v>
      </c>
      <c r="E4324" s="659"/>
      <c r="F4324" s="659"/>
      <c r="G4324" s="18" t="s">
        <v>3636</v>
      </c>
      <c r="H4324" s="659" t="s">
        <v>987</v>
      </c>
      <c r="I4324" s="659" t="s">
        <v>34</v>
      </c>
      <c r="J4324" s="659" t="s">
        <v>99</v>
      </c>
      <c r="K4324" s="659">
        <v>7.5</v>
      </c>
      <c r="L4324" s="659"/>
      <c r="M4324" s="536"/>
      <c r="N4324" s="18" t="s">
        <v>3643</v>
      </c>
      <c r="O4324" s="140"/>
      <c r="P4324" s="140"/>
      <c r="Q4324" s="140"/>
      <c r="R4324" s="140"/>
      <c r="S4324" s="140"/>
      <c r="T4324" s="140"/>
      <c r="U4324" s="140"/>
      <c r="V4324" s="140"/>
      <c r="W4324" s="140"/>
      <c r="X4324" s="140"/>
      <c r="Y4324" s="140"/>
      <c r="Z4324" s="140"/>
      <c r="AA4324" s="140"/>
      <c r="AB4324" s="140"/>
      <c r="AC4324" s="140"/>
      <c r="AD4324" s="140"/>
      <c r="AE4324" s="140"/>
      <c r="AF4324" s="140"/>
      <c r="AG4324" s="140"/>
      <c r="AH4324" s="140"/>
      <c r="AI4324" s="140"/>
      <c r="AJ4324" s="140"/>
      <c r="AK4324" s="140"/>
      <c r="AL4324" s="140"/>
      <c r="AM4324" s="140"/>
      <c r="AN4324" s="140"/>
      <c r="AO4324" s="140"/>
      <c r="AP4324" s="140"/>
      <c r="AQ4324" s="140"/>
      <c r="AR4324" s="140"/>
      <c r="AS4324" s="140"/>
      <c r="AT4324" s="140"/>
      <c r="AU4324" s="140"/>
      <c r="AV4324" s="140"/>
      <c r="AW4324" s="140"/>
      <c r="AX4324" s="140"/>
      <c r="AY4324" s="140"/>
      <c r="AZ4324" s="140"/>
      <c r="BA4324" s="140"/>
      <c r="BB4324" s="140"/>
      <c r="BC4324" s="140"/>
    </row>
    <row r="4325" spans="2:55" hidden="1">
      <c r="B4325" s="216">
        <v>42199</v>
      </c>
      <c r="C4325" s="664" t="s">
        <v>3716</v>
      </c>
      <c r="D4325" s="664" t="s">
        <v>1231</v>
      </c>
      <c r="E4325" s="664"/>
      <c r="F4325" s="664"/>
      <c r="G4325" s="18" t="s">
        <v>3739</v>
      </c>
      <c r="H4325" s="664" t="s">
        <v>107</v>
      </c>
      <c r="I4325" s="664" t="s">
        <v>34</v>
      </c>
      <c r="J4325" s="664" t="s">
        <v>99</v>
      </c>
      <c r="K4325" s="664">
        <v>7.5</v>
      </c>
      <c r="L4325" s="664"/>
      <c r="M4325" s="536"/>
      <c r="N4325" s="18"/>
      <c r="O4325" s="140"/>
      <c r="P4325" s="140"/>
      <c r="Q4325" s="140"/>
      <c r="R4325" s="140"/>
      <c r="S4325" s="140"/>
      <c r="T4325" s="140"/>
      <c r="U4325" s="140"/>
      <c r="V4325" s="140"/>
      <c r="W4325" s="140"/>
      <c r="X4325" s="140"/>
      <c r="Y4325" s="140"/>
      <c r="Z4325" s="140"/>
      <c r="AA4325" s="140"/>
      <c r="AB4325" s="140"/>
      <c r="AC4325" s="140"/>
      <c r="AD4325" s="140"/>
      <c r="AE4325" s="140"/>
      <c r="AF4325" s="140"/>
      <c r="AG4325" s="140"/>
      <c r="AH4325" s="140"/>
      <c r="AI4325" s="140"/>
      <c r="AJ4325" s="140"/>
      <c r="AK4325" s="140"/>
      <c r="AL4325" s="140"/>
      <c r="AM4325" s="140"/>
      <c r="AN4325" s="140"/>
      <c r="AO4325" s="140"/>
      <c r="AP4325" s="140"/>
      <c r="AQ4325" s="140"/>
      <c r="AR4325" s="140"/>
      <c r="AS4325" s="140"/>
      <c r="AT4325" s="140"/>
      <c r="AU4325" s="140"/>
      <c r="AV4325" s="140"/>
      <c r="AW4325" s="140"/>
      <c r="AX4325" s="140"/>
      <c r="AY4325" s="140"/>
      <c r="AZ4325" s="140"/>
      <c r="BA4325" s="140"/>
      <c r="BB4325" s="140"/>
      <c r="BC4325" s="140"/>
    </row>
    <row r="4326" spans="2:55" ht="51" hidden="1">
      <c r="B4326" s="216">
        <v>42199</v>
      </c>
      <c r="C4326" s="659" t="s">
        <v>2824</v>
      </c>
      <c r="D4326" s="659" t="s">
        <v>2336</v>
      </c>
      <c r="E4326" s="659"/>
      <c r="F4326" s="659"/>
      <c r="G4326" s="18" t="s">
        <v>3615</v>
      </c>
      <c r="H4326" s="659" t="s">
        <v>1568</v>
      </c>
      <c r="I4326" s="659" t="s">
        <v>35</v>
      </c>
      <c r="J4326" s="659" t="s">
        <v>99</v>
      </c>
      <c r="K4326" s="659">
        <v>4</v>
      </c>
      <c r="L4326" s="659"/>
      <c r="M4326" s="536"/>
      <c r="N4326" s="18" t="s">
        <v>3644</v>
      </c>
      <c r="O4326" s="140"/>
      <c r="P4326" s="140"/>
      <c r="Q4326" s="140"/>
      <c r="R4326" s="140"/>
      <c r="S4326" s="140"/>
      <c r="T4326" s="140"/>
      <c r="U4326" s="140"/>
      <c r="V4326" s="140"/>
      <c r="W4326" s="140"/>
      <c r="X4326" s="140"/>
      <c r="Y4326" s="140"/>
      <c r="Z4326" s="140"/>
      <c r="AA4326" s="140"/>
      <c r="AB4326" s="140"/>
      <c r="AC4326" s="140"/>
      <c r="AD4326" s="140"/>
      <c r="AE4326" s="140"/>
      <c r="AF4326" s="140"/>
      <c r="AG4326" s="140"/>
      <c r="AH4326" s="140"/>
      <c r="AI4326" s="140"/>
      <c r="AJ4326" s="140"/>
      <c r="AK4326" s="140"/>
      <c r="AL4326" s="140"/>
      <c r="AM4326" s="140"/>
      <c r="AN4326" s="140"/>
      <c r="AO4326" s="140"/>
      <c r="AP4326" s="140"/>
      <c r="AQ4326" s="140"/>
      <c r="AR4326" s="140"/>
      <c r="AS4326" s="140"/>
      <c r="AT4326" s="140"/>
      <c r="AU4326" s="140"/>
      <c r="AV4326" s="140"/>
      <c r="AW4326" s="140"/>
      <c r="AX4326" s="140"/>
      <c r="AY4326" s="140"/>
      <c r="AZ4326" s="140"/>
      <c r="BA4326" s="140"/>
      <c r="BB4326" s="140"/>
      <c r="BC4326" s="140"/>
    </row>
    <row r="4327" spans="2:55" ht="38.25" hidden="1">
      <c r="B4327" s="216">
        <v>42199</v>
      </c>
      <c r="C4327" s="659" t="s">
        <v>2824</v>
      </c>
      <c r="D4327" s="659" t="s">
        <v>2336</v>
      </c>
      <c r="E4327" s="659"/>
      <c r="F4327" s="659"/>
      <c r="G4327" s="18" t="s">
        <v>3616</v>
      </c>
      <c r="H4327" s="659" t="s">
        <v>16</v>
      </c>
      <c r="I4327" s="659" t="s">
        <v>34</v>
      </c>
      <c r="J4327" s="659" t="s">
        <v>99</v>
      </c>
      <c r="K4327" s="659">
        <v>4</v>
      </c>
      <c r="L4327" s="659"/>
      <c r="M4327" s="536"/>
      <c r="N4327" s="18" t="s">
        <v>3647</v>
      </c>
      <c r="O4327" s="140"/>
      <c r="P4327" s="140"/>
      <c r="Q4327" s="140"/>
      <c r="R4327" s="140"/>
      <c r="S4327" s="140"/>
      <c r="T4327" s="140"/>
      <c r="U4327" s="140"/>
      <c r="V4327" s="140"/>
      <c r="W4327" s="140"/>
      <c r="X4327" s="140"/>
      <c r="Y4327" s="140"/>
      <c r="Z4327" s="140"/>
      <c r="AA4327" s="140"/>
      <c r="AB4327" s="140"/>
      <c r="AC4327" s="140"/>
      <c r="AD4327" s="140"/>
      <c r="AE4327" s="140"/>
      <c r="AF4327" s="140"/>
      <c r="AG4327" s="140"/>
      <c r="AH4327" s="140"/>
      <c r="AI4327" s="140"/>
      <c r="AJ4327" s="140"/>
      <c r="AK4327" s="140"/>
      <c r="AL4327" s="140"/>
      <c r="AM4327" s="140"/>
      <c r="AN4327" s="140"/>
      <c r="AO4327" s="140"/>
      <c r="AP4327" s="140"/>
      <c r="AQ4327" s="140"/>
      <c r="AR4327" s="140"/>
      <c r="AS4327" s="140"/>
      <c r="AT4327" s="140"/>
      <c r="AU4327" s="140"/>
      <c r="AV4327" s="140"/>
      <c r="AW4327" s="140"/>
      <c r="AX4327" s="140"/>
      <c r="AY4327" s="140"/>
      <c r="AZ4327" s="140"/>
      <c r="BA4327" s="140"/>
      <c r="BB4327" s="140"/>
      <c r="BC4327" s="140"/>
    </row>
    <row r="4328" spans="2:55" ht="25.5" hidden="1">
      <c r="B4328" s="216">
        <v>42199</v>
      </c>
      <c r="C4328" s="659" t="s">
        <v>2270</v>
      </c>
      <c r="D4328" s="659"/>
      <c r="E4328" s="659"/>
      <c r="F4328" s="659"/>
      <c r="G4328" s="18" t="s">
        <v>3098</v>
      </c>
      <c r="H4328" s="659" t="s">
        <v>3639</v>
      </c>
      <c r="I4328" s="659" t="s">
        <v>34</v>
      </c>
      <c r="J4328" s="659" t="s">
        <v>99</v>
      </c>
      <c r="K4328" s="659">
        <v>7</v>
      </c>
      <c r="L4328" s="659"/>
      <c r="M4328" s="536"/>
      <c r="N4328" s="18" t="s">
        <v>3645</v>
      </c>
      <c r="O4328" s="140"/>
      <c r="P4328" s="140"/>
      <c r="Q4328" s="140"/>
      <c r="R4328" s="140"/>
      <c r="S4328" s="140"/>
      <c r="T4328" s="140"/>
      <c r="U4328" s="140"/>
      <c r="V4328" s="140"/>
      <c r="W4328" s="140"/>
      <c r="X4328" s="140"/>
      <c r="Y4328" s="140"/>
      <c r="Z4328" s="140"/>
      <c r="AA4328" s="140"/>
      <c r="AB4328" s="140"/>
      <c r="AC4328" s="140"/>
      <c r="AD4328" s="140"/>
      <c r="AE4328" s="140"/>
      <c r="AF4328" s="140"/>
      <c r="AG4328" s="140"/>
      <c r="AH4328" s="140"/>
      <c r="AI4328" s="140"/>
      <c r="AJ4328" s="140"/>
      <c r="AK4328" s="140"/>
      <c r="AL4328" s="140"/>
      <c r="AM4328" s="140"/>
      <c r="AN4328" s="140"/>
      <c r="AO4328" s="140"/>
      <c r="AP4328" s="140"/>
      <c r="AQ4328" s="140"/>
      <c r="AR4328" s="140"/>
      <c r="AS4328" s="140"/>
      <c r="AT4328" s="140"/>
      <c r="AU4328" s="140"/>
      <c r="AV4328" s="140"/>
      <c r="AW4328" s="140"/>
      <c r="AX4328" s="140"/>
      <c r="AY4328" s="140"/>
      <c r="AZ4328" s="140"/>
      <c r="BA4328" s="140"/>
      <c r="BB4328" s="140"/>
      <c r="BC4328" s="140"/>
    </row>
    <row r="4329" spans="2:55" hidden="1">
      <c r="B4329" s="216">
        <v>42199</v>
      </c>
      <c r="C4329" s="659" t="s">
        <v>1754</v>
      </c>
      <c r="D4329" s="659"/>
      <c r="E4329" s="659"/>
      <c r="F4329" s="659"/>
      <c r="G4329" s="18" t="s">
        <v>3348</v>
      </c>
      <c r="H4329" s="659"/>
      <c r="I4329" s="659"/>
      <c r="J4329" s="659" t="s">
        <v>99</v>
      </c>
      <c r="K4329" s="659">
        <v>7.5</v>
      </c>
      <c r="L4329" s="659"/>
      <c r="M4329" s="536"/>
      <c r="N4329" s="18"/>
      <c r="O4329" s="140"/>
      <c r="P4329" s="140"/>
      <c r="Q4329" s="140"/>
      <c r="R4329" s="140"/>
      <c r="S4329" s="140"/>
      <c r="T4329" s="140"/>
      <c r="U4329" s="140"/>
      <c r="V4329" s="140"/>
      <c r="W4329" s="140"/>
      <c r="X4329" s="140"/>
      <c r="Y4329" s="140"/>
      <c r="Z4329" s="140"/>
      <c r="AA4329" s="140"/>
      <c r="AB4329" s="140"/>
      <c r="AC4329" s="140"/>
      <c r="AD4329" s="140"/>
      <c r="AE4329" s="140"/>
      <c r="AF4329" s="140"/>
      <c r="AG4329" s="140"/>
      <c r="AH4329" s="140"/>
      <c r="AI4329" s="140"/>
      <c r="AJ4329" s="140"/>
      <c r="AK4329" s="140"/>
      <c r="AL4329" s="140"/>
      <c r="AM4329" s="140"/>
      <c r="AN4329" s="140"/>
      <c r="AO4329" s="140"/>
      <c r="AP4329" s="140"/>
      <c r="AQ4329" s="140"/>
      <c r="AR4329" s="140"/>
      <c r="AS4329" s="140"/>
      <c r="AT4329" s="140"/>
      <c r="AU4329" s="140"/>
      <c r="AV4329" s="140"/>
      <c r="AW4329" s="140"/>
      <c r="AX4329" s="140"/>
      <c r="AY4329" s="140"/>
      <c r="AZ4329" s="140"/>
      <c r="BA4329" s="140"/>
      <c r="BB4329" s="140"/>
      <c r="BC4329" s="140"/>
    </row>
    <row r="4330" spans="2:55" hidden="1">
      <c r="B4330" s="216">
        <v>42199</v>
      </c>
      <c r="C4330" s="659" t="s">
        <v>2629</v>
      </c>
      <c r="D4330" s="659"/>
      <c r="E4330" s="659"/>
      <c r="F4330" s="659"/>
      <c r="G4330" s="18" t="s">
        <v>2852</v>
      </c>
      <c r="H4330" s="659"/>
      <c r="I4330" s="659"/>
      <c r="J4330" s="659" t="s">
        <v>99</v>
      </c>
      <c r="K4330" s="659">
        <v>7.5</v>
      </c>
      <c r="L4330" s="659"/>
      <c r="M4330" s="536"/>
      <c r="N4330" s="18"/>
      <c r="O4330" s="140"/>
      <c r="P4330" s="140"/>
      <c r="Q4330" s="140"/>
      <c r="R4330" s="140"/>
      <c r="S4330" s="140"/>
      <c r="T4330" s="140"/>
      <c r="U4330" s="140"/>
      <c r="V4330" s="140"/>
      <c r="W4330" s="140"/>
      <c r="X4330" s="140"/>
      <c r="Y4330" s="140"/>
      <c r="Z4330" s="140"/>
      <c r="AA4330" s="140"/>
      <c r="AB4330" s="140"/>
      <c r="AC4330" s="140"/>
      <c r="AD4330" s="140"/>
      <c r="AE4330" s="140"/>
      <c r="AF4330" s="140"/>
      <c r="AG4330" s="140"/>
      <c r="AH4330" s="140"/>
      <c r="AI4330" s="140"/>
      <c r="AJ4330" s="140"/>
      <c r="AK4330" s="140"/>
      <c r="AL4330" s="140"/>
      <c r="AM4330" s="140"/>
      <c r="AN4330" s="140"/>
      <c r="AO4330" s="140"/>
      <c r="AP4330" s="140"/>
      <c r="AQ4330" s="140"/>
      <c r="AR4330" s="140"/>
      <c r="AS4330" s="140"/>
      <c r="AT4330" s="140"/>
      <c r="AU4330" s="140"/>
      <c r="AV4330" s="140"/>
      <c r="AW4330" s="140"/>
      <c r="AX4330" s="140"/>
      <c r="AY4330" s="140"/>
      <c r="AZ4330" s="140"/>
      <c r="BA4330" s="140"/>
      <c r="BB4330" s="140"/>
      <c r="BC4330" s="140"/>
    </row>
    <row r="4331" spans="2:55" hidden="1">
      <c r="B4331" s="216">
        <v>42199</v>
      </c>
      <c r="C4331" s="660" t="s">
        <v>39</v>
      </c>
      <c r="D4331" s="660" t="s">
        <v>49</v>
      </c>
      <c r="E4331" s="660"/>
      <c r="F4331" s="660">
        <v>13450</v>
      </c>
      <c r="G4331" s="18" t="s">
        <v>2253</v>
      </c>
      <c r="H4331" s="660" t="s">
        <v>987</v>
      </c>
      <c r="I4331" s="660" t="s">
        <v>63</v>
      </c>
      <c r="J4331" s="660" t="s">
        <v>98</v>
      </c>
      <c r="K4331" s="660">
        <v>1</v>
      </c>
      <c r="L4331" s="660"/>
      <c r="M4331" s="536"/>
      <c r="N4331" s="18"/>
      <c r="O4331" s="140"/>
      <c r="P4331" s="140"/>
      <c r="Q4331" s="140"/>
      <c r="R4331" s="140"/>
      <c r="S4331" s="140"/>
      <c r="T4331" s="140"/>
      <c r="U4331" s="140"/>
      <c r="V4331" s="140"/>
      <c r="W4331" s="140"/>
      <c r="X4331" s="140"/>
      <c r="Y4331" s="140"/>
      <c r="Z4331" s="140"/>
      <c r="AA4331" s="140"/>
      <c r="AB4331" s="140"/>
      <c r="AC4331" s="140"/>
      <c r="AD4331" s="140"/>
      <c r="AE4331" s="140"/>
      <c r="AF4331" s="140"/>
      <c r="AG4331" s="140"/>
      <c r="AH4331" s="140"/>
      <c r="AI4331" s="140"/>
      <c r="AJ4331" s="140"/>
      <c r="AK4331" s="140"/>
      <c r="AL4331" s="140"/>
      <c r="AM4331" s="140"/>
      <c r="AN4331" s="140"/>
      <c r="AO4331" s="140"/>
      <c r="AP4331" s="140"/>
      <c r="AQ4331" s="140"/>
      <c r="AR4331" s="140"/>
      <c r="AS4331" s="140"/>
      <c r="AT4331" s="140"/>
      <c r="AU4331" s="140"/>
      <c r="AV4331" s="140"/>
      <c r="AW4331" s="140"/>
      <c r="AX4331" s="140"/>
      <c r="AY4331" s="140"/>
      <c r="AZ4331" s="140"/>
      <c r="BA4331" s="140"/>
      <c r="BB4331" s="140"/>
      <c r="BC4331" s="140"/>
    </row>
    <row r="4332" spans="2:55" hidden="1">
      <c r="B4332" s="216">
        <v>42199</v>
      </c>
      <c r="C4332" s="660" t="s">
        <v>39</v>
      </c>
      <c r="D4332" s="660" t="s">
        <v>49</v>
      </c>
      <c r="E4332" s="660"/>
      <c r="F4332" s="660">
        <v>13451</v>
      </c>
      <c r="G4332" s="18" t="s">
        <v>3649</v>
      </c>
      <c r="H4332" s="660" t="s">
        <v>987</v>
      </c>
      <c r="I4332" s="660" t="s">
        <v>63</v>
      </c>
      <c r="J4332" s="660" t="s">
        <v>98</v>
      </c>
      <c r="K4332" s="660">
        <v>1</v>
      </c>
      <c r="L4332" s="660"/>
      <c r="M4332" s="536"/>
      <c r="N4332" s="18"/>
      <c r="O4332" s="140"/>
      <c r="P4332" s="140"/>
      <c r="Q4332" s="140"/>
      <c r="R4332" s="140"/>
      <c r="S4332" s="140"/>
      <c r="T4332" s="140"/>
      <c r="U4332" s="140"/>
      <c r="V4332" s="140"/>
      <c r="W4332" s="140"/>
      <c r="X4332" s="140"/>
      <c r="Y4332" s="140"/>
      <c r="Z4332" s="140"/>
      <c r="AA4332" s="140"/>
      <c r="AB4332" s="140"/>
      <c r="AC4332" s="140"/>
      <c r="AD4332" s="140"/>
      <c r="AE4332" s="140"/>
      <c r="AF4332" s="140"/>
      <c r="AG4332" s="140"/>
      <c r="AH4332" s="140"/>
      <c r="AI4332" s="140"/>
      <c r="AJ4332" s="140"/>
      <c r="AK4332" s="140"/>
      <c r="AL4332" s="140"/>
      <c r="AM4332" s="140"/>
      <c r="AN4332" s="140"/>
      <c r="AO4332" s="140"/>
      <c r="AP4332" s="140"/>
      <c r="AQ4332" s="140"/>
      <c r="AR4332" s="140"/>
      <c r="AS4332" s="140"/>
      <c r="AT4332" s="140"/>
      <c r="AU4332" s="140"/>
      <c r="AV4332" s="140"/>
      <c r="AW4332" s="140"/>
      <c r="AX4332" s="140"/>
      <c r="AY4332" s="140"/>
      <c r="AZ4332" s="140"/>
      <c r="BA4332" s="140"/>
      <c r="BB4332" s="140"/>
      <c r="BC4332" s="140"/>
    </row>
    <row r="4333" spans="2:55" hidden="1">
      <c r="B4333" s="216">
        <v>42199</v>
      </c>
      <c r="C4333" s="660" t="s">
        <v>39</v>
      </c>
      <c r="D4333" s="660" t="s">
        <v>49</v>
      </c>
      <c r="E4333" s="660"/>
      <c r="F4333" s="660">
        <v>13447</v>
      </c>
      <c r="G4333" s="18" t="s">
        <v>3650</v>
      </c>
      <c r="H4333" s="660" t="s">
        <v>987</v>
      </c>
      <c r="I4333" s="660" t="s">
        <v>63</v>
      </c>
      <c r="J4333" s="660" t="s">
        <v>98</v>
      </c>
      <c r="K4333" s="660">
        <v>1</v>
      </c>
      <c r="L4333" s="660"/>
      <c r="M4333" s="536"/>
      <c r="N4333" s="18"/>
      <c r="O4333" s="140"/>
      <c r="P4333" s="140"/>
      <c r="Q4333" s="140"/>
      <c r="R4333" s="140"/>
      <c r="S4333" s="140"/>
      <c r="T4333" s="140"/>
      <c r="U4333" s="140"/>
      <c r="V4333" s="140"/>
      <c r="W4333" s="140"/>
      <c r="X4333" s="140"/>
      <c r="Y4333" s="140"/>
      <c r="Z4333" s="140"/>
      <c r="AA4333" s="140"/>
      <c r="AB4333" s="140"/>
      <c r="AC4333" s="140"/>
      <c r="AD4333" s="140"/>
      <c r="AE4333" s="140"/>
      <c r="AF4333" s="140"/>
      <c r="AG4333" s="140"/>
      <c r="AH4333" s="140"/>
      <c r="AI4333" s="140"/>
      <c r="AJ4333" s="140"/>
      <c r="AK4333" s="140"/>
      <c r="AL4333" s="140"/>
      <c r="AM4333" s="140"/>
      <c r="AN4333" s="140"/>
      <c r="AO4333" s="140"/>
      <c r="AP4333" s="140"/>
      <c r="AQ4333" s="140"/>
      <c r="AR4333" s="140"/>
      <c r="AS4333" s="140"/>
      <c r="AT4333" s="140"/>
      <c r="AU4333" s="140"/>
      <c r="AV4333" s="140"/>
      <c r="AW4333" s="140"/>
      <c r="AX4333" s="140"/>
      <c r="AY4333" s="140"/>
      <c r="AZ4333" s="140"/>
      <c r="BA4333" s="140"/>
      <c r="BB4333" s="140"/>
      <c r="BC4333" s="140"/>
    </row>
    <row r="4334" spans="2:55" ht="25.5" hidden="1">
      <c r="B4334" s="216">
        <v>42199</v>
      </c>
      <c r="C4334" s="660" t="s">
        <v>39</v>
      </c>
      <c r="D4334" s="660" t="s">
        <v>49</v>
      </c>
      <c r="E4334" s="660"/>
      <c r="F4334" s="660">
        <v>13448</v>
      </c>
      <c r="G4334" s="18" t="s">
        <v>3651</v>
      </c>
      <c r="H4334" s="660" t="s">
        <v>987</v>
      </c>
      <c r="I4334" s="660" t="s">
        <v>34</v>
      </c>
      <c r="J4334" s="660" t="s">
        <v>98</v>
      </c>
      <c r="K4334" s="660">
        <v>1</v>
      </c>
      <c r="L4334" s="660"/>
      <c r="M4334" s="536"/>
      <c r="N4334" s="18"/>
      <c r="O4334" s="140"/>
      <c r="P4334" s="140"/>
      <c r="Q4334" s="140"/>
      <c r="R4334" s="140"/>
      <c r="S4334" s="140"/>
      <c r="T4334" s="140"/>
      <c r="U4334" s="140"/>
      <c r="V4334" s="140"/>
      <c r="W4334" s="140"/>
      <c r="X4334" s="140"/>
      <c r="Y4334" s="140"/>
      <c r="Z4334" s="140"/>
      <c r="AA4334" s="140"/>
      <c r="AB4334" s="140"/>
      <c r="AC4334" s="140"/>
      <c r="AD4334" s="140"/>
      <c r="AE4334" s="140"/>
      <c r="AF4334" s="140"/>
      <c r="AG4334" s="140"/>
      <c r="AH4334" s="140"/>
      <c r="AI4334" s="140"/>
      <c r="AJ4334" s="140"/>
      <c r="AK4334" s="140"/>
      <c r="AL4334" s="140"/>
      <c r="AM4334" s="140"/>
      <c r="AN4334" s="140"/>
      <c r="AO4334" s="140"/>
      <c r="AP4334" s="140"/>
      <c r="AQ4334" s="140"/>
      <c r="AR4334" s="140"/>
      <c r="AS4334" s="140"/>
      <c r="AT4334" s="140"/>
      <c r="AU4334" s="140"/>
      <c r="AV4334" s="140"/>
      <c r="AW4334" s="140"/>
      <c r="AX4334" s="140"/>
      <c r="AY4334" s="140"/>
      <c r="AZ4334" s="140"/>
      <c r="BA4334" s="140"/>
      <c r="BB4334" s="140"/>
      <c r="BC4334" s="140"/>
    </row>
    <row r="4335" spans="2:55" hidden="1">
      <c r="B4335" s="216">
        <v>42199</v>
      </c>
      <c r="C4335" s="660" t="s">
        <v>39</v>
      </c>
      <c r="D4335" s="660" t="s">
        <v>49</v>
      </c>
      <c r="E4335" s="660">
        <v>6.5</v>
      </c>
      <c r="F4335" s="660">
        <v>12481</v>
      </c>
      <c r="G4335" s="18" t="s">
        <v>3652</v>
      </c>
      <c r="H4335" s="660" t="s">
        <v>348</v>
      </c>
      <c r="I4335" s="660" t="s">
        <v>34</v>
      </c>
      <c r="J4335" s="660" t="s">
        <v>98</v>
      </c>
      <c r="K4335" s="660">
        <v>4</v>
      </c>
      <c r="L4335" s="660"/>
      <c r="M4335" s="536"/>
      <c r="N4335" s="18"/>
      <c r="O4335" s="140"/>
      <c r="P4335" s="140"/>
      <c r="Q4335" s="140"/>
      <c r="R4335" s="140"/>
      <c r="S4335" s="140"/>
      <c r="T4335" s="140"/>
      <c r="U4335" s="140"/>
      <c r="V4335" s="140"/>
      <c r="W4335" s="140"/>
      <c r="X4335" s="140"/>
      <c r="Y4335" s="140"/>
      <c r="Z4335" s="140"/>
      <c r="AA4335" s="140"/>
      <c r="AB4335" s="140"/>
      <c r="AC4335" s="140"/>
      <c r="AD4335" s="140"/>
      <c r="AE4335" s="140"/>
      <c r="AF4335" s="140"/>
      <c r="AG4335" s="140"/>
      <c r="AH4335" s="140"/>
      <c r="AI4335" s="140"/>
      <c r="AJ4335" s="140"/>
      <c r="AK4335" s="140"/>
      <c r="AL4335" s="140"/>
      <c r="AM4335" s="140"/>
      <c r="AN4335" s="140"/>
      <c r="AO4335" s="140"/>
      <c r="AP4335" s="140"/>
      <c r="AQ4335" s="140"/>
      <c r="AR4335" s="140"/>
      <c r="AS4335" s="140"/>
      <c r="AT4335" s="140"/>
      <c r="AU4335" s="140"/>
      <c r="AV4335" s="140"/>
      <c r="AW4335" s="140"/>
      <c r="AX4335" s="140"/>
      <c r="AY4335" s="140"/>
      <c r="AZ4335" s="140"/>
      <c r="BA4335" s="140"/>
      <c r="BB4335" s="140"/>
      <c r="BC4335" s="140"/>
    </row>
    <row r="4336" spans="2:55" ht="51" hidden="1">
      <c r="B4336" s="216">
        <v>42199</v>
      </c>
      <c r="C4336" s="660" t="s">
        <v>12</v>
      </c>
      <c r="D4336" s="660" t="s">
        <v>1231</v>
      </c>
      <c r="E4336" s="660"/>
      <c r="F4336" s="660"/>
      <c r="G4336" s="18" t="s">
        <v>3629</v>
      </c>
      <c r="H4336" s="660" t="s">
        <v>987</v>
      </c>
      <c r="I4336" s="660" t="s">
        <v>34</v>
      </c>
      <c r="J4336" s="660" t="s">
        <v>98</v>
      </c>
      <c r="K4336" s="660">
        <v>8</v>
      </c>
      <c r="L4336" s="660"/>
      <c r="M4336" s="536">
        <v>0.3</v>
      </c>
      <c r="N4336" s="18" t="s">
        <v>3648</v>
      </c>
      <c r="O4336" s="140"/>
      <c r="P4336" s="140"/>
      <c r="Q4336" s="140"/>
      <c r="R4336" s="140"/>
      <c r="S4336" s="140"/>
      <c r="T4336" s="140"/>
      <c r="U4336" s="140"/>
      <c r="V4336" s="140"/>
      <c r="W4336" s="140"/>
      <c r="X4336" s="140"/>
      <c r="Y4336" s="140"/>
      <c r="Z4336" s="140"/>
      <c r="AA4336" s="140"/>
      <c r="AB4336" s="140"/>
      <c r="AC4336" s="140"/>
      <c r="AD4336" s="140"/>
      <c r="AE4336" s="140"/>
      <c r="AF4336" s="140"/>
      <c r="AG4336" s="140"/>
      <c r="AH4336" s="140"/>
      <c r="AI4336" s="140"/>
      <c r="AJ4336" s="140"/>
      <c r="AK4336" s="140"/>
      <c r="AL4336" s="140"/>
      <c r="AM4336" s="140"/>
      <c r="AN4336" s="140"/>
      <c r="AO4336" s="140"/>
      <c r="AP4336" s="140"/>
      <c r="AQ4336" s="140"/>
      <c r="AR4336" s="140"/>
      <c r="AS4336" s="140"/>
      <c r="AT4336" s="140"/>
      <c r="AU4336" s="140"/>
      <c r="AV4336" s="140"/>
      <c r="AW4336" s="140"/>
      <c r="AX4336" s="140"/>
      <c r="AY4336" s="140"/>
      <c r="AZ4336" s="140"/>
      <c r="BA4336" s="140"/>
      <c r="BB4336" s="140"/>
      <c r="BC4336" s="140"/>
    </row>
    <row r="4337" spans="2:55" hidden="1">
      <c r="B4337" s="216">
        <v>42200</v>
      </c>
      <c r="C4337" s="660" t="s">
        <v>11</v>
      </c>
      <c r="D4337" s="660" t="s">
        <v>1231</v>
      </c>
      <c r="E4337" s="660"/>
      <c r="F4337" s="660">
        <v>108</v>
      </c>
      <c r="G4337" s="18" t="s">
        <v>3653</v>
      </c>
      <c r="H4337" s="660" t="s">
        <v>987</v>
      </c>
      <c r="I4337" s="660" t="s">
        <v>35</v>
      </c>
      <c r="J4337" s="660" t="s">
        <v>99</v>
      </c>
      <c r="K4337" s="660">
        <v>2</v>
      </c>
      <c r="L4337" s="660"/>
      <c r="M4337" s="536"/>
      <c r="N4337" s="18"/>
      <c r="O4337" s="140"/>
      <c r="P4337" s="140"/>
      <c r="Q4337" s="140"/>
      <c r="R4337" s="140"/>
      <c r="S4337" s="140"/>
      <c r="T4337" s="140"/>
      <c r="U4337" s="140"/>
      <c r="V4337" s="140"/>
      <c r="W4337" s="140"/>
      <c r="X4337" s="140"/>
      <c r="Y4337" s="140"/>
      <c r="Z4337" s="140"/>
      <c r="AA4337" s="140"/>
      <c r="AB4337" s="140"/>
      <c r="AC4337" s="140"/>
      <c r="AD4337" s="140"/>
      <c r="AE4337" s="140"/>
      <c r="AF4337" s="140"/>
      <c r="AG4337" s="140"/>
      <c r="AH4337" s="140"/>
      <c r="AI4337" s="140"/>
      <c r="AJ4337" s="140"/>
      <c r="AK4337" s="140"/>
      <c r="AL4337" s="140"/>
      <c r="AM4337" s="140"/>
      <c r="AN4337" s="140"/>
      <c r="AO4337" s="140"/>
      <c r="AP4337" s="140"/>
      <c r="AQ4337" s="140"/>
      <c r="AR4337" s="140"/>
      <c r="AS4337" s="140"/>
      <c r="AT4337" s="140"/>
      <c r="AU4337" s="140"/>
      <c r="AV4337" s="140"/>
      <c r="AW4337" s="140"/>
      <c r="AX4337" s="140"/>
      <c r="AY4337" s="140"/>
      <c r="AZ4337" s="140"/>
      <c r="BA4337" s="140"/>
      <c r="BB4337" s="140"/>
      <c r="BC4337" s="140"/>
    </row>
    <row r="4338" spans="2:55" ht="25.5" hidden="1">
      <c r="B4338" s="216">
        <v>42200</v>
      </c>
      <c r="C4338" s="660" t="s">
        <v>11</v>
      </c>
      <c r="D4338" s="660" t="s">
        <v>1231</v>
      </c>
      <c r="E4338" s="660"/>
      <c r="F4338" s="660">
        <v>103</v>
      </c>
      <c r="G4338" s="18" t="s">
        <v>3609</v>
      </c>
      <c r="H4338" s="660" t="s">
        <v>987</v>
      </c>
      <c r="I4338" s="660" t="s">
        <v>3654</v>
      </c>
      <c r="J4338" s="660" t="s">
        <v>99</v>
      </c>
      <c r="K4338" s="660">
        <v>1</v>
      </c>
      <c r="L4338" s="660"/>
      <c r="M4338" s="536"/>
      <c r="N4338" s="18" t="s">
        <v>3655</v>
      </c>
      <c r="O4338" s="140"/>
      <c r="P4338" s="140"/>
      <c r="Q4338" s="140"/>
      <c r="R4338" s="140"/>
      <c r="S4338" s="140"/>
      <c r="T4338" s="140"/>
      <c r="U4338" s="140"/>
      <c r="V4338" s="140"/>
      <c r="W4338" s="140"/>
      <c r="X4338" s="140"/>
      <c r="Y4338" s="140"/>
      <c r="Z4338" s="140"/>
      <c r="AA4338" s="140"/>
      <c r="AB4338" s="140"/>
      <c r="AC4338" s="140"/>
      <c r="AD4338" s="140"/>
      <c r="AE4338" s="140"/>
      <c r="AF4338" s="140"/>
      <c r="AG4338" s="140"/>
      <c r="AH4338" s="140"/>
      <c r="AI4338" s="140"/>
      <c r="AJ4338" s="140"/>
      <c r="AK4338" s="140"/>
      <c r="AL4338" s="140"/>
      <c r="AM4338" s="140"/>
      <c r="AN4338" s="140"/>
      <c r="AO4338" s="140"/>
      <c r="AP4338" s="140"/>
      <c r="AQ4338" s="140"/>
      <c r="AR4338" s="140"/>
      <c r="AS4338" s="140"/>
      <c r="AT4338" s="140"/>
      <c r="AU4338" s="140"/>
      <c r="AV4338" s="140"/>
      <c r="AW4338" s="140"/>
      <c r="AX4338" s="140"/>
      <c r="AY4338" s="140"/>
      <c r="AZ4338" s="140"/>
      <c r="BA4338" s="140"/>
      <c r="BB4338" s="140"/>
      <c r="BC4338" s="140"/>
    </row>
    <row r="4339" spans="2:55" hidden="1">
      <c r="B4339" s="216">
        <v>42200</v>
      </c>
      <c r="C4339" s="660" t="s">
        <v>11</v>
      </c>
      <c r="D4339" s="660" t="s">
        <v>1231</v>
      </c>
      <c r="E4339" s="660"/>
      <c r="F4339" s="660">
        <v>86</v>
      </c>
      <c r="G4339" s="18" t="s">
        <v>3257</v>
      </c>
      <c r="H4339" s="660" t="s">
        <v>987</v>
      </c>
      <c r="I4339" s="660" t="s">
        <v>35</v>
      </c>
      <c r="J4339" s="660" t="s">
        <v>99</v>
      </c>
      <c r="K4339" s="660">
        <v>1.5</v>
      </c>
      <c r="L4339" s="660"/>
      <c r="M4339" s="536"/>
      <c r="N4339" s="18"/>
      <c r="O4339" s="140"/>
      <c r="P4339" s="140"/>
      <c r="Q4339" s="140"/>
      <c r="R4339" s="140"/>
      <c r="S4339" s="140"/>
      <c r="T4339" s="140"/>
      <c r="U4339" s="140"/>
      <c r="V4339" s="140"/>
      <c r="W4339" s="140"/>
      <c r="X4339" s="140"/>
      <c r="Y4339" s="140"/>
      <c r="Z4339" s="140"/>
      <c r="AA4339" s="140"/>
      <c r="AB4339" s="140"/>
      <c r="AC4339" s="140"/>
      <c r="AD4339" s="140"/>
      <c r="AE4339" s="140"/>
      <c r="AF4339" s="140"/>
      <c r="AG4339" s="140"/>
      <c r="AH4339" s="140"/>
      <c r="AI4339" s="140"/>
      <c r="AJ4339" s="140"/>
      <c r="AK4339" s="140"/>
      <c r="AL4339" s="140"/>
      <c r="AM4339" s="140"/>
      <c r="AN4339" s="140"/>
      <c r="AO4339" s="140"/>
      <c r="AP4339" s="140"/>
      <c r="AQ4339" s="140"/>
      <c r="AR4339" s="140"/>
      <c r="AS4339" s="140"/>
      <c r="AT4339" s="140"/>
      <c r="AU4339" s="140"/>
      <c r="AV4339" s="140"/>
      <c r="AW4339" s="140"/>
      <c r="AX4339" s="140"/>
      <c r="AY4339" s="140"/>
      <c r="AZ4339" s="140"/>
      <c r="BA4339" s="140"/>
      <c r="BB4339" s="140"/>
      <c r="BC4339" s="140"/>
    </row>
    <row r="4340" spans="2:55" hidden="1">
      <c r="B4340" s="216">
        <v>42200</v>
      </c>
      <c r="C4340" s="660" t="s">
        <v>11</v>
      </c>
      <c r="D4340" s="660" t="s">
        <v>1231</v>
      </c>
      <c r="E4340" s="660"/>
      <c r="F4340" s="660">
        <v>109</v>
      </c>
      <c r="G4340" s="18" t="s">
        <v>3656</v>
      </c>
      <c r="H4340" s="660" t="s">
        <v>987</v>
      </c>
      <c r="I4340" s="660" t="s">
        <v>35</v>
      </c>
      <c r="J4340" s="660" t="s">
        <v>99</v>
      </c>
      <c r="K4340" s="660">
        <v>2</v>
      </c>
      <c r="L4340" s="660"/>
      <c r="M4340" s="536"/>
      <c r="N4340" s="18"/>
      <c r="O4340" s="140"/>
      <c r="P4340" s="140"/>
      <c r="Q4340" s="140"/>
      <c r="R4340" s="140"/>
      <c r="S4340" s="140"/>
      <c r="T4340" s="140"/>
      <c r="U4340" s="140"/>
      <c r="V4340" s="140"/>
      <c r="W4340" s="140"/>
      <c r="X4340" s="140"/>
      <c r="Y4340" s="140"/>
      <c r="Z4340" s="140"/>
      <c r="AA4340" s="140"/>
      <c r="AB4340" s="140"/>
      <c r="AC4340" s="140"/>
      <c r="AD4340" s="140"/>
      <c r="AE4340" s="140"/>
      <c r="AF4340" s="140"/>
      <c r="AG4340" s="140"/>
      <c r="AH4340" s="140"/>
      <c r="AI4340" s="140"/>
      <c r="AJ4340" s="140"/>
      <c r="AK4340" s="140"/>
      <c r="AL4340" s="140"/>
      <c r="AM4340" s="140"/>
      <c r="AN4340" s="140"/>
      <c r="AO4340" s="140"/>
      <c r="AP4340" s="140"/>
      <c r="AQ4340" s="140"/>
      <c r="AR4340" s="140"/>
      <c r="AS4340" s="140"/>
      <c r="AT4340" s="140"/>
      <c r="AU4340" s="140"/>
      <c r="AV4340" s="140"/>
      <c r="AW4340" s="140"/>
      <c r="AX4340" s="140"/>
      <c r="AY4340" s="140"/>
      <c r="AZ4340" s="140"/>
      <c r="BA4340" s="140"/>
      <c r="BB4340" s="140"/>
      <c r="BC4340" s="140"/>
    </row>
    <row r="4341" spans="2:55" hidden="1">
      <c r="B4341" s="216">
        <v>42200</v>
      </c>
      <c r="C4341" s="660" t="s">
        <v>11</v>
      </c>
      <c r="D4341" s="660" t="s">
        <v>1231</v>
      </c>
      <c r="E4341" s="660"/>
      <c r="F4341" s="660">
        <v>110</v>
      </c>
      <c r="G4341" s="18" t="s">
        <v>3657</v>
      </c>
      <c r="H4341" s="660" t="s">
        <v>987</v>
      </c>
      <c r="I4341" s="660" t="s">
        <v>34</v>
      </c>
      <c r="J4341" s="660" t="s">
        <v>99</v>
      </c>
      <c r="K4341" s="660">
        <v>2</v>
      </c>
      <c r="L4341" s="660"/>
      <c r="M4341" s="536"/>
      <c r="N4341" s="18" t="s">
        <v>3658</v>
      </c>
      <c r="O4341" s="140"/>
      <c r="P4341" s="140"/>
      <c r="Q4341" s="140"/>
      <c r="R4341" s="140"/>
      <c r="S4341" s="140"/>
      <c r="T4341" s="140"/>
      <c r="U4341" s="140"/>
      <c r="V4341" s="140"/>
      <c r="W4341" s="140"/>
      <c r="X4341" s="140"/>
      <c r="Y4341" s="140"/>
      <c r="Z4341" s="140"/>
      <c r="AA4341" s="140"/>
      <c r="AB4341" s="140"/>
      <c r="AC4341" s="140"/>
      <c r="AD4341" s="140"/>
      <c r="AE4341" s="140"/>
      <c r="AF4341" s="140"/>
      <c r="AG4341" s="140"/>
      <c r="AH4341" s="140"/>
      <c r="AI4341" s="140"/>
      <c r="AJ4341" s="140"/>
      <c r="AK4341" s="140"/>
      <c r="AL4341" s="140"/>
      <c r="AM4341" s="140"/>
      <c r="AN4341" s="140"/>
      <c r="AO4341" s="140"/>
      <c r="AP4341" s="140"/>
      <c r="AQ4341" s="140"/>
      <c r="AR4341" s="140"/>
      <c r="AS4341" s="140"/>
      <c r="AT4341" s="140"/>
      <c r="AU4341" s="140"/>
      <c r="AV4341" s="140"/>
      <c r="AW4341" s="140"/>
      <c r="AX4341" s="140"/>
      <c r="AY4341" s="140"/>
      <c r="AZ4341" s="140"/>
      <c r="BA4341" s="140"/>
      <c r="BB4341" s="140"/>
      <c r="BC4341" s="140"/>
    </row>
    <row r="4342" spans="2:55" ht="38.25" hidden="1">
      <c r="B4342" s="216">
        <v>42200</v>
      </c>
      <c r="C4342" s="660" t="s">
        <v>9</v>
      </c>
      <c r="D4342" s="660" t="s">
        <v>1231</v>
      </c>
      <c r="E4342" s="660"/>
      <c r="F4342" s="660"/>
      <c r="G4342" s="18" t="s">
        <v>3664</v>
      </c>
      <c r="H4342" s="660" t="s">
        <v>3551</v>
      </c>
      <c r="I4342" s="660" t="s">
        <v>34</v>
      </c>
      <c r="J4342" s="660" t="s">
        <v>99</v>
      </c>
      <c r="K4342" s="660">
        <v>4.5</v>
      </c>
      <c r="L4342" s="660"/>
      <c r="M4342" s="536"/>
      <c r="N4342" s="18" t="s">
        <v>3665</v>
      </c>
      <c r="O4342" s="140"/>
      <c r="P4342" s="140"/>
      <c r="Q4342" s="140"/>
      <c r="R4342" s="140"/>
      <c r="S4342" s="140"/>
      <c r="T4342" s="140"/>
      <c r="U4342" s="140"/>
      <c r="V4342" s="140"/>
      <c r="W4342" s="140"/>
      <c r="X4342" s="140"/>
      <c r="Y4342" s="140"/>
      <c r="Z4342" s="140"/>
      <c r="AA4342" s="140"/>
      <c r="AB4342" s="140"/>
      <c r="AC4342" s="140"/>
      <c r="AD4342" s="140"/>
      <c r="AE4342" s="140"/>
      <c r="AF4342" s="140"/>
      <c r="AG4342" s="140"/>
      <c r="AH4342" s="140"/>
      <c r="AI4342" s="140"/>
      <c r="AJ4342" s="140"/>
      <c r="AK4342" s="140"/>
      <c r="AL4342" s="140"/>
      <c r="AM4342" s="140"/>
      <c r="AN4342" s="140"/>
      <c r="AO4342" s="140"/>
      <c r="AP4342" s="140"/>
      <c r="AQ4342" s="140"/>
      <c r="AR4342" s="140"/>
      <c r="AS4342" s="140"/>
      <c r="AT4342" s="140"/>
      <c r="AU4342" s="140"/>
      <c r="AV4342" s="140"/>
      <c r="AW4342" s="140"/>
      <c r="AX4342" s="140"/>
      <c r="AY4342" s="140"/>
      <c r="AZ4342" s="140"/>
      <c r="BA4342" s="140"/>
      <c r="BB4342" s="140"/>
      <c r="BC4342" s="140"/>
    </row>
    <row r="4343" spans="2:55" ht="38.25" hidden="1">
      <c r="B4343" s="216">
        <v>42200</v>
      </c>
      <c r="C4343" s="660" t="s">
        <v>9</v>
      </c>
      <c r="D4343" s="660" t="s">
        <v>1231</v>
      </c>
      <c r="E4343" s="660"/>
      <c r="F4343" s="660"/>
      <c r="G4343" s="18" t="s">
        <v>3666</v>
      </c>
      <c r="H4343" s="660" t="s">
        <v>1067</v>
      </c>
      <c r="I4343" s="660" t="s">
        <v>34</v>
      </c>
      <c r="J4343" s="660" t="s">
        <v>99</v>
      </c>
      <c r="K4343" s="660">
        <v>2.5</v>
      </c>
      <c r="L4343" s="660"/>
      <c r="M4343" s="536"/>
      <c r="N4343" s="18" t="s">
        <v>3667</v>
      </c>
      <c r="O4343" s="140"/>
      <c r="P4343" s="140"/>
      <c r="Q4343" s="140"/>
      <c r="R4343" s="140"/>
      <c r="S4343" s="140"/>
      <c r="T4343" s="140"/>
      <c r="U4343" s="140"/>
      <c r="V4343" s="140"/>
      <c r="W4343" s="140"/>
      <c r="X4343" s="140"/>
      <c r="Y4343" s="140"/>
      <c r="Z4343" s="140"/>
      <c r="AA4343" s="140"/>
      <c r="AB4343" s="140"/>
      <c r="AC4343" s="140"/>
      <c r="AD4343" s="140"/>
      <c r="AE4343" s="140"/>
      <c r="AF4343" s="140"/>
      <c r="AG4343" s="140"/>
      <c r="AH4343" s="140"/>
      <c r="AI4343" s="140"/>
      <c r="AJ4343" s="140"/>
      <c r="AK4343" s="140"/>
      <c r="AL4343" s="140"/>
      <c r="AM4343" s="140"/>
      <c r="AN4343" s="140"/>
      <c r="AO4343" s="140"/>
      <c r="AP4343" s="140"/>
      <c r="AQ4343" s="140"/>
      <c r="AR4343" s="140"/>
      <c r="AS4343" s="140"/>
      <c r="AT4343" s="140"/>
      <c r="AU4343" s="140"/>
      <c r="AV4343" s="140"/>
      <c r="AW4343" s="140"/>
      <c r="AX4343" s="140"/>
      <c r="AY4343" s="140"/>
      <c r="AZ4343" s="140"/>
      <c r="BA4343" s="140"/>
      <c r="BB4343" s="140"/>
      <c r="BC4343" s="140"/>
    </row>
    <row r="4344" spans="2:55" ht="63.75" hidden="1">
      <c r="B4344" s="216">
        <v>42200</v>
      </c>
      <c r="C4344" s="664" t="s">
        <v>3272</v>
      </c>
      <c r="D4344" s="660" t="s">
        <v>1231</v>
      </c>
      <c r="E4344" s="660"/>
      <c r="F4344" s="660"/>
      <c r="G4344" s="18" t="s">
        <v>3673</v>
      </c>
      <c r="H4344" s="660" t="s">
        <v>3551</v>
      </c>
      <c r="I4344" s="660" t="s">
        <v>34</v>
      </c>
      <c r="J4344" s="660" t="s">
        <v>99</v>
      </c>
      <c r="K4344" s="660">
        <v>7.5</v>
      </c>
      <c r="L4344" s="660"/>
      <c r="M4344" s="536"/>
      <c r="N4344" s="18" t="s">
        <v>3674</v>
      </c>
      <c r="O4344" s="140"/>
      <c r="P4344" s="140"/>
      <c r="Q4344" s="140"/>
      <c r="R4344" s="140"/>
      <c r="S4344" s="140"/>
      <c r="T4344" s="140"/>
      <c r="U4344" s="140"/>
      <c r="V4344" s="140"/>
      <c r="W4344" s="140"/>
      <c r="X4344" s="140"/>
      <c r="Y4344" s="140"/>
      <c r="Z4344" s="140"/>
      <c r="AA4344" s="140"/>
      <c r="AB4344" s="140"/>
      <c r="AC4344" s="140"/>
      <c r="AD4344" s="140"/>
      <c r="AE4344" s="140"/>
      <c r="AF4344" s="140"/>
      <c r="AG4344" s="140"/>
      <c r="AH4344" s="140"/>
      <c r="AI4344" s="140"/>
      <c r="AJ4344" s="140"/>
      <c r="AK4344" s="140"/>
      <c r="AL4344" s="140"/>
      <c r="AM4344" s="140"/>
      <c r="AN4344" s="140"/>
      <c r="AO4344" s="140"/>
      <c r="AP4344" s="140"/>
      <c r="AQ4344" s="140"/>
      <c r="AR4344" s="140"/>
      <c r="AS4344" s="140"/>
      <c r="AT4344" s="140"/>
      <c r="AU4344" s="140"/>
      <c r="AV4344" s="140"/>
      <c r="AW4344" s="140"/>
      <c r="AX4344" s="140"/>
      <c r="AY4344" s="140"/>
      <c r="AZ4344" s="140"/>
      <c r="BA4344" s="140"/>
      <c r="BB4344" s="140"/>
      <c r="BC4344" s="140"/>
    </row>
    <row r="4345" spans="2:55" hidden="1">
      <c r="B4345" s="216">
        <v>42200</v>
      </c>
      <c r="C4345" s="664" t="s">
        <v>3716</v>
      </c>
      <c r="D4345" s="664" t="s">
        <v>1231</v>
      </c>
      <c r="E4345" s="664"/>
      <c r="F4345" s="664"/>
      <c r="G4345" s="18" t="s">
        <v>3740</v>
      </c>
      <c r="H4345" s="664" t="s">
        <v>3741</v>
      </c>
      <c r="I4345" s="664" t="s">
        <v>34</v>
      </c>
      <c r="J4345" s="664" t="s">
        <v>99</v>
      </c>
      <c r="K4345" s="664">
        <v>7.5</v>
      </c>
      <c r="L4345" s="664"/>
      <c r="M4345" s="536"/>
      <c r="N4345" s="18"/>
      <c r="O4345" s="140"/>
      <c r="P4345" s="140"/>
      <c r="Q4345" s="140"/>
      <c r="R4345" s="140"/>
      <c r="S4345" s="140"/>
      <c r="T4345" s="140"/>
      <c r="U4345" s="140"/>
      <c r="V4345" s="140"/>
      <c r="W4345" s="140"/>
      <c r="X4345" s="140"/>
      <c r="Y4345" s="140"/>
      <c r="Z4345" s="140"/>
      <c r="AA4345" s="140"/>
      <c r="AB4345" s="140"/>
      <c r="AC4345" s="140"/>
      <c r="AD4345" s="140"/>
      <c r="AE4345" s="140"/>
      <c r="AF4345" s="140"/>
      <c r="AG4345" s="140"/>
      <c r="AH4345" s="140"/>
      <c r="AI4345" s="140"/>
      <c r="AJ4345" s="140"/>
      <c r="AK4345" s="140"/>
      <c r="AL4345" s="140"/>
      <c r="AM4345" s="140"/>
      <c r="AN4345" s="140"/>
      <c r="AO4345" s="140"/>
      <c r="AP4345" s="140"/>
      <c r="AQ4345" s="140"/>
      <c r="AR4345" s="140"/>
      <c r="AS4345" s="140"/>
      <c r="AT4345" s="140"/>
      <c r="AU4345" s="140"/>
      <c r="AV4345" s="140"/>
      <c r="AW4345" s="140"/>
      <c r="AX4345" s="140"/>
      <c r="AY4345" s="140"/>
      <c r="AZ4345" s="140"/>
      <c r="BA4345" s="140"/>
      <c r="BB4345" s="140"/>
      <c r="BC4345" s="140"/>
    </row>
    <row r="4346" spans="2:55" hidden="1">
      <c r="B4346" s="216">
        <v>42200</v>
      </c>
      <c r="C4346" s="660" t="s">
        <v>455</v>
      </c>
      <c r="D4346" s="660" t="s">
        <v>49</v>
      </c>
      <c r="E4346" s="660"/>
      <c r="F4346" s="660">
        <v>13452</v>
      </c>
      <c r="G4346" s="18" t="s">
        <v>3668</v>
      </c>
      <c r="H4346" s="660" t="s">
        <v>987</v>
      </c>
      <c r="I4346" s="660" t="s">
        <v>105</v>
      </c>
      <c r="J4346" s="660" t="s">
        <v>99</v>
      </c>
      <c r="K4346" s="660">
        <v>0.5</v>
      </c>
      <c r="L4346" s="660"/>
      <c r="M4346" s="536"/>
      <c r="N4346" s="18"/>
      <c r="O4346" s="140"/>
      <c r="P4346" s="140"/>
      <c r="Q4346" s="140"/>
      <c r="R4346" s="140"/>
      <c r="S4346" s="140"/>
      <c r="T4346" s="140"/>
      <c r="U4346" s="140"/>
      <c r="V4346" s="140"/>
      <c r="W4346" s="140"/>
      <c r="X4346" s="140"/>
      <c r="Y4346" s="140"/>
      <c r="Z4346" s="140"/>
      <c r="AA4346" s="140"/>
      <c r="AB4346" s="140"/>
      <c r="AC4346" s="140"/>
      <c r="AD4346" s="140"/>
      <c r="AE4346" s="140"/>
      <c r="AF4346" s="140"/>
      <c r="AG4346" s="140"/>
      <c r="AH4346" s="140"/>
      <c r="AI4346" s="140"/>
      <c r="AJ4346" s="140"/>
      <c r="AK4346" s="140"/>
      <c r="AL4346" s="140"/>
      <c r="AM4346" s="140"/>
      <c r="AN4346" s="140"/>
      <c r="AO4346" s="140"/>
      <c r="AP4346" s="140"/>
      <c r="AQ4346" s="140"/>
      <c r="AR4346" s="140"/>
      <c r="AS4346" s="140"/>
      <c r="AT4346" s="140"/>
      <c r="AU4346" s="140"/>
      <c r="AV4346" s="140"/>
      <c r="AW4346" s="140"/>
      <c r="AX4346" s="140"/>
      <c r="AY4346" s="140"/>
      <c r="AZ4346" s="140"/>
      <c r="BA4346" s="140"/>
      <c r="BB4346" s="140"/>
      <c r="BC4346" s="140"/>
    </row>
    <row r="4347" spans="2:55" hidden="1">
      <c r="B4347" s="216">
        <v>42200</v>
      </c>
      <c r="C4347" s="660" t="s">
        <v>455</v>
      </c>
      <c r="D4347" s="660" t="s">
        <v>49</v>
      </c>
      <c r="E4347" s="660"/>
      <c r="F4347" s="660">
        <v>13358</v>
      </c>
      <c r="G4347" s="18" t="s">
        <v>3675</v>
      </c>
      <c r="H4347" s="660" t="s">
        <v>987</v>
      </c>
      <c r="I4347" s="660" t="s">
        <v>105</v>
      </c>
      <c r="J4347" s="660" t="s">
        <v>99</v>
      </c>
      <c r="K4347" s="660">
        <v>0.5</v>
      </c>
      <c r="L4347" s="660"/>
      <c r="M4347" s="536"/>
      <c r="N4347" s="18"/>
      <c r="O4347" s="140"/>
      <c r="P4347" s="140"/>
      <c r="Q4347" s="140"/>
      <c r="R4347" s="140"/>
      <c r="S4347" s="140"/>
      <c r="T4347" s="140"/>
      <c r="U4347" s="140"/>
      <c r="V4347" s="140"/>
      <c r="W4347" s="140"/>
      <c r="X4347" s="140"/>
      <c r="Y4347" s="140"/>
      <c r="Z4347" s="140"/>
      <c r="AA4347" s="140"/>
      <c r="AB4347" s="140"/>
      <c r="AC4347" s="140"/>
      <c r="AD4347" s="140"/>
      <c r="AE4347" s="140"/>
      <c r="AF4347" s="140"/>
      <c r="AG4347" s="140"/>
      <c r="AH4347" s="140"/>
      <c r="AI4347" s="140"/>
      <c r="AJ4347" s="140"/>
      <c r="AK4347" s="140"/>
      <c r="AL4347" s="140"/>
      <c r="AM4347" s="140"/>
      <c r="AN4347" s="140"/>
      <c r="AO4347" s="140"/>
      <c r="AP4347" s="140"/>
      <c r="AQ4347" s="140"/>
      <c r="AR4347" s="140"/>
      <c r="AS4347" s="140"/>
      <c r="AT4347" s="140"/>
      <c r="AU4347" s="140"/>
      <c r="AV4347" s="140"/>
      <c r="AW4347" s="140"/>
      <c r="AX4347" s="140"/>
      <c r="AY4347" s="140"/>
      <c r="AZ4347" s="140"/>
      <c r="BA4347" s="140"/>
      <c r="BB4347" s="140"/>
      <c r="BC4347" s="140"/>
    </row>
    <row r="4348" spans="2:55" hidden="1">
      <c r="B4348" s="216">
        <v>42200</v>
      </c>
      <c r="C4348" s="660" t="s">
        <v>455</v>
      </c>
      <c r="D4348" s="660" t="s">
        <v>49</v>
      </c>
      <c r="E4348" s="660"/>
      <c r="F4348" s="660">
        <v>12681</v>
      </c>
      <c r="G4348" s="18" t="s">
        <v>3669</v>
      </c>
      <c r="H4348" s="660" t="s">
        <v>987</v>
      </c>
      <c r="I4348" s="660" t="s">
        <v>105</v>
      </c>
      <c r="J4348" s="660" t="s">
        <v>99</v>
      </c>
      <c r="K4348" s="660">
        <v>1.5</v>
      </c>
      <c r="L4348" s="660"/>
      <c r="M4348" s="536"/>
      <c r="N4348" s="18"/>
      <c r="O4348" s="140"/>
      <c r="P4348" s="140"/>
      <c r="Q4348" s="140"/>
      <c r="R4348" s="140"/>
      <c r="S4348" s="140"/>
      <c r="T4348" s="140"/>
      <c r="U4348" s="140"/>
      <c r="V4348" s="140"/>
      <c r="W4348" s="140"/>
      <c r="X4348" s="140"/>
      <c r="Y4348" s="140"/>
      <c r="Z4348" s="140"/>
      <c r="AA4348" s="140"/>
      <c r="AB4348" s="140"/>
      <c r="AC4348" s="140"/>
      <c r="AD4348" s="140"/>
      <c r="AE4348" s="140"/>
      <c r="AF4348" s="140"/>
      <c r="AG4348" s="140"/>
      <c r="AH4348" s="140"/>
      <c r="AI4348" s="140"/>
      <c r="AJ4348" s="140"/>
      <c r="AK4348" s="140"/>
      <c r="AL4348" s="140"/>
      <c r="AM4348" s="140"/>
      <c r="AN4348" s="140"/>
      <c r="AO4348" s="140"/>
      <c r="AP4348" s="140"/>
      <c r="AQ4348" s="140"/>
      <c r="AR4348" s="140"/>
      <c r="AS4348" s="140"/>
      <c r="AT4348" s="140"/>
      <c r="AU4348" s="140"/>
      <c r="AV4348" s="140"/>
      <c r="AW4348" s="140"/>
      <c r="AX4348" s="140"/>
      <c r="AY4348" s="140"/>
      <c r="AZ4348" s="140"/>
      <c r="BA4348" s="140"/>
      <c r="BB4348" s="140"/>
      <c r="BC4348" s="140"/>
    </row>
    <row r="4349" spans="2:55" hidden="1">
      <c r="B4349" s="216">
        <v>42200</v>
      </c>
      <c r="C4349" s="660" t="s">
        <v>455</v>
      </c>
      <c r="D4349" s="660" t="s">
        <v>49</v>
      </c>
      <c r="E4349" s="660"/>
      <c r="F4349" s="660">
        <v>8296</v>
      </c>
      <c r="G4349" s="18" t="s">
        <v>2937</v>
      </c>
      <c r="H4349" s="660" t="s">
        <v>987</v>
      </c>
      <c r="I4349" s="660" t="s">
        <v>35</v>
      </c>
      <c r="J4349" s="660" t="s">
        <v>99</v>
      </c>
      <c r="K4349" s="660">
        <v>2</v>
      </c>
      <c r="L4349" s="660"/>
      <c r="M4349" s="536"/>
      <c r="N4349" s="18"/>
      <c r="O4349" s="140"/>
      <c r="P4349" s="140"/>
      <c r="Q4349" s="140"/>
      <c r="R4349" s="140"/>
      <c r="S4349" s="140"/>
      <c r="T4349" s="140"/>
      <c r="U4349" s="140"/>
      <c r="V4349" s="140"/>
      <c r="W4349" s="140"/>
      <c r="X4349" s="140"/>
      <c r="Y4349" s="140"/>
      <c r="Z4349" s="140"/>
      <c r="AA4349" s="140"/>
      <c r="AB4349" s="140"/>
      <c r="AC4349" s="140"/>
      <c r="AD4349" s="140"/>
      <c r="AE4349" s="140"/>
      <c r="AF4349" s="140"/>
      <c r="AG4349" s="140"/>
      <c r="AH4349" s="140"/>
      <c r="AI4349" s="140"/>
      <c r="AJ4349" s="140"/>
      <c r="AK4349" s="140"/>
      <c r="AL4349" s="140"/>
      <c r="AM4349" s="140"/>
      <c r="AN4349" s="140"/>
      <c r="AO4349" s="140"/>
      <c r="AP4349" s="140"/>
      <c r="AQ4349" s="140"/>
      <c r="AR4349" s="140"/>
      <c r="AS4349" s="140"/>
      <c r="AT4349" s="140"/>
      <c r="AU4349" s="140"/>
      <c r="AV4349" s="140"/>
      <c r="AW4349" s="140"/>
      <c r="AX4349" s="140"/>
      <c r="AY4349" s="140"/>
      <c r="AZ4349" s="140"/>
      <c r="BA4349" s="140"/>
      <c r="BB4349" s="140"/>
      <c r="BC4349" s="140"/>
    </row>
    <row r="4350" spans="2:55" hidden="1">
      <c r="B4350" s="216">
        <v>42200</v>
      </c>
      <c r="C4350" s="660" t="s">
        <v>455</v>
      </c>
      <c r="D4350" s="660" t="s">
        <v>49</v>
      </c>
      <c r="E4350" s="660"/>
      <c r="F4350" s="660">
        <v>13442</v>
      </c>
      <c r="G4350" s="18" t="s">
        <v>3676</v>
      </c>
      <c r="H4350" s="660" t="s">
        <v>987</v>
      </c>
      <c r="I4350" s="660" t="s">
        <v>105</v>
      </c>
      <c r="J4350" s="660" t="s">
        <v>99</v>
      </c>
      <c r="K4350" s="660">
        <v>0.5</v>
      </c>
      <c r="L4350" s="660"/>
      <c r="M4350" s="536"/>
      <c r="N4350" s="18"/>
      <c r="O4350" s="140"/>
      <c r="P4350" s="140"/>
      <c r="Q4350" s="140"/>
      <c r="R4350" s="140"/>
      <c r="S4350" s="140"/>
      <c r="T4350" s="140"/>
      <c r="U4350" s="140"/>
      <c r="V4350" s="140"/>
      <c r="W4350" s="140"/>
      <c r="X4350" s="140"/>
      <c r="Y4350" s="140"/>
      <c r="Z4350" s="140"/>
      <c r="AA4350" s="140"/>
      <c r="AB4350" s="140"/>
      <c r="AC4350" s="140"/>
      <c r="AD4350" s="140"/>
      <c r="AE4350" s="140"/>
      <c r="AF4350" s="140"/>
      <c r="AG4350" s="140"/>
      <c r="AH4350" s="140"/>
      <c r="AI4350" s="140"/>
      <c r="AJ4350" s="140"/>
      <c r="AK4350" s="140"/>
      <c r="AL4350" s="140"/>
      <c r="AM4350" s="140"/>
      <c r="AN4350" s="140"/>
      <c r="AO4350" s="140"/>
      <c r="AP4350" s="140"/>
      <c r="AQ4350" s="140"/>
      <c r="AR4350" s="140"/>
      <c r="AS4350" s="140"/>
      <c r="AT4350" s="140"/>
      <c r="AU4350" s="140"/>
      <c r="AV4350" s="140"/>
      <c r="AW4350" s="140"/>
      <c r="AX4350" s="140"/>
      <c r="AY4350" s="140"/>
      <c r="AZ4350" s="140"/>
      <c r="BA4350" s="140"/>
      <c r="BB4350" s="140"/>
      <c r="BC4350" s="140"/>
    </row>
    <row r="4351" spans="2:55" hidden="1">
      <c r="B4351" s="216">
        <v>42200</v>
      </c>
      <c r="C4351" s="660" t="s">
        <v>455</v>
      </c>
      <c r="D4351" s="660" t="s">
        <v>49</v>
      </c>
      <c r="E4351" s="660"/>
      <c r="F4351" s="660"/>
      <c r="G4351" s="18" t="s">
        <v>2999</v>
      </c>
      <c r="H4351" s="660" t="s">
        <v>50</v>
      </c>
      <c r="I4351" s="660" t="s">
        <v>35</v>
      </c>
      <c r="J4351" s="660" t="s">
        <v>99</v>
      </c>
      <c r="K4351" s="660">
        <v>0.5</v>
      </c>
      <c r="L4351" s="660"/>
      <c r="M4351" s="536"/>
      <c r="N4351" s="18"/>
      <c r="O4351" s="140"/>
      <c r="P4351" s="140"/>
      <c r="Q4351" s="140"/>
      <c r="R4351" s="140"/>
      <c r="S4351" s="140"/>
      <c r="T4351" s="140"/>
      <c r="U4351" s="140"/>
      <c r="V4351" s="140"/>
      <c r="W4351" s="140"/>
      <c r="X4351" s="140"/>
      <c r="Y4351" s="140"/>
      <c r="Z4351" s="140"/>
      <c r="AA4351" s="140"/>
      <c r="AB4351" s="140"/>
      <c r="AC4351" s="140"/>
      <c r="AD4351" s="140"/>
      <c r="AE4351" s="140"/>
      <c r="AF4351" s="140"/>
      <c r="AG4351" s="140"/>
      <c r="AH4351" s="140"/>
      <c r="AI4351" s="140"/>
      <c r="AJ4351" s="140"/>
      <c r="AK4351" s="140"/>
      <c r="AL4351" s="140"/>
      <c r="AM4351" s="140"/>
      <c r="AN4351" s="140"/>
      <c r="AO4351" s="140"/>
      <c r="AP4351" s="140"/>
      <c r="AQ4351" s="140"/>
      <c r="AR4351" s="140"/>
      <c r="AS4351" s="140"/>
      <c r="AT4351" s="140"/>
      <c r="AU4351" s="140"/>
      <c r="AV4351" s="140"/>
      <c r="AW4351" s="140"/>
      <c r="AX4351" s="140"/>
      <c r="AY4351" s="140"/>
      <c r="AZ4351" s="140"/>
      <c r="BA4351" s="140"/>
      <c r="BB4351" s="140"/>
      <c r="BC4351" s="140"/>
    </row>
    <row r="4352" spans="2:55" hidden="1">
      <c r="B4352" s="216">
        <v>42200</v>
      </c>
      <c r="C4352" s="660" t="s">
        <v>455</v>
      </c>
      <c r="D4352" s="660" t="s">
        <v>49</v>
      </c>
      <c r="E4352" s="660"/>
      <c r="F4352" s="660"/>
      <c r="G4352" s="18" t="s">
        <v>3670</v>
      </c>
      <c r="H4352" s="660" t="s">
        <v>50</v>
      </c>
      <c r="I4352" s="660" t="s">
        <v>35</v>
      </c>
      <c r="J4352" s="660" t="s">
        <v>99</v>
      </c>
      <c r="K4352" s="660">
        <v>0.5</v>
      </c>
      <c r="L4352" s="660"/>
      <c r="M4352" s="536"/>
      <c r="N4352" s="18"/>
      <c r="O4352" s="140"/>
      <c r="P4352" s="140"/>
      <c r="Q4352" s="140"/>
      <c r="R4352" s="140"/>
      <c r="S4352" s="140"/>
      <c r="T4352" s="140"/>
      <c r="U4352" s="140"/>
      <c r="V4352" s="140"/>
      <c r="W4352" s="140"/>
      <c r="X4352" s="140"/>
      <c r="Y4352" s="140"/>
      <c r="Z4352" s="140"/>
      <c r="AA4352" s="140"/>
      <c r="AB4352" s="140"/>
      <c r="AC4352" s="140"/>
      <c r="AD4352" s="140"/>
      <c r="AE4352" s="140"/>
      <c r="AF4352" s="140"/>
      <c r="AG4352" s="140"/>
      <c r="AH4352" s="140"/>
      <c r="AI4352" s="140"/>
      <c r="AJ4352" s="140"/>
      <c r="AK4352" s="140"/>
      <c r="AL4352" s="140"/>
      <c r="AM4352" s="140"/>
      <c r="AN4352" s="140"/>
      <c r="AO4352" s="140"/>
      <c r="AP4352" s="140"/>
      <c r="AQ4352" s="140"/>
      <c r="AR4352" s="140"/>
      <c r="AS4352" s="140"/>
      <c r="AT4352" s="140"/>
      <c r="AU4352" s="140"/>
      <c r="AV4352" s="140"/>
      <c r="AW4352" s="140"/>
      <c r="AX4352" s="140"/>
      <c r="AY4352" s="140"/>
      <c r="AZ4352" s="140"/>
      <c r="BA4352" s="140"/>
      <c r="BB4352" s="140"/>
      <c r="BC4352" s="140"/>
    </row>
    <row r="4353" spans="2:55" hidden="1">
      <c r="B4353" s="216">
        <v>42200</v>
      </c>
      <c r="C4353" s="660" t="s">
        <v>455</v>
      </c>
      <c r="D4353" s="660" t="s">
        <v>49</v>
      </c>
      <c r="E4353" s="660"/>
      <c r="F4353" s="660"/>
      <c r="G4353" s="18" t="s">
        <v>412</v>
      </c>
      <c r="H4353" s="660" t="s">
        <v>50</v>
      </c>
      <c r="I4353" s="660" t="s">
        <v>35</v>
      </c>
      <c r="J4353" s="660" t="s">
        <v>99</v>
      </c>
      <c r="K4353" s="660">
        <v>1</v>
      </c>
      <c r="L4353" s="660"/>
      <c r="M4353" s="536"/>
      <c r="N4353" s="18"/>
      <c r="O4353" s="140"/>
      <c r="P4353" s="140"/>
      <c r="Q4353" s="140"/>
      <c r="R4353" s="140"/>
      <c r="S4353" s="140"/>
      <c r="T4353" s="140"/>
      <c r="U4353" s="140"/>
      <c r="V4353" s="140"/>
      <c r="W4353" s="140"/>
      <c r="X4353" s="140"/>
      <c r="Y4353" s="140"/>
      <c r="Z4353" s="140"/>
      <c r="AA4353" s="140"/>
      <c r="AB4353" s="140"/>
      <c r="AC4353" s="140"/>
      <c r="AD4353" s="140"/>
      <c r="AE4353" s="140"/>
      <c r="AF4353" s="140"/>
      <c r="AG4353" s="140"/>
      <c r="AH4353" s="140"/>
      <c r="AI4353" s="140"/>
      <c r="AJ4353" s="140"/>
      <c r="AK4353" s="140"/>
      <c r="AL4353" s="140"/>
      <c r="AM4353" s="140"/>
      <c r="AN4353" s="140"/>
      <c r="AO4353" s="140"/>
      <c r="AP4353" s="140"/>
      <c r="AQ4353" s="140"/>
      <c r="AR4353" s="140"/>
      <c r="AS4353" s="140"/>
      <c r="AT4353" s="140"/>
      <c r="AU4353" s="140"/>
      <c r="AV4353" s="140"/>
      <c r="AW4353" s="140"/>
      <c r="AX4353" s="140"/>
      <c r="AY4353" s="140"/>
      <c r="AZ4353" s="140"/>
      <c r="BA4353" s="140"/>
      <c r="BB4353" s="140"/>
      <c r="BC4353" s="140"/>
    </row>
    <row r="4354" spans="2:55" hidden="1">
      <c r="B4354" s="216">
        <v>42200</v>
      </c>
      <c r="C4354" s="660" t="s">
        <v>455</v>
      </c>
      <c r="D4354" s="660" t="s">
        <v>49</v>
      </c>
      <c r="E4354" s="660"/>
      <c r="F4354" s="660"/>
      <c r="G4354" s="18" t="s">
        <v>1464</v>
      </c>
      <c r="H4354" s="660" t="s">
        <v>50</v>
      </c>
      <c r="I4354" s="660" t="s">
        <v>35</v>
      </c>
      <c r="J4354" s="660" t="s">
        <v>99</v>
      </c>
      <c r="K4354" s="660">
        <v>0.5</v>
      </c>
      <c r="L4354" s="660"/>
      <c r="M4354" s="536"/>
      <c r="N4354" s="18"/>
      <c r="O4354" s="140"/>
      <c r="P4354" s="140"/>
      <c r="Q4354" s="140"/>
      <c r="R4354" s="140"/>
      <c r="S4354" s="140"/>
      <c r="T4354" s="140"/>
      <c r="U4354" s="140"/>
      <c r="V4354" s="140"/>
      <c r="W4354" s="140"/>
      <c r="X4354" s="140"/>
      <c r="Y4354" s="140"/>
      <c r="Z4354" s="140"/>
      <c r="AA4354" s="140"/>
      <c r="AB4354" s="140"/>
      <c r="AC4354" s="140"/>
      <c r="AD4354" s="140"/>
      <c r="AE4354" s="140"/>
      <c r="AF4354" s="140"/>
      <c r="AG4354" s="140"/>
      <c r="AH4354" s="140"/>
      <c r="AI4354" s="140"/>
      <c r="AJ4354" s="140"/>
      <c r="AK4354" s="140"/>
      <c r="AL4354" s="140"/>
      <c r="AM4354" s="140"/>
      <c r="AN4354" s="140"/>
      <c r="AO4354" s="140"/>
      <c r="AP4354" s="140"/>
      <c r="AQ4354" s="140"/>
      <c r="AR4354" s="140"/>
      <c r="AS4354" s="140"/>
      <c r="AT4354" s="140"/>
      <c r="AU4354" s="140"/>
      <c r="AV4354" s="140"/>
      <c r="AW4354" s="140"/>
      <c r="AX4354" s="140"/>
      <c r="AY4354" s="140"/>
      <c r="AZ4354" s="140"/>
      <c r="BA4354" s="140"/>
      <c r="BB4354" s="140"/>
      <c r="BC4354" s="140"/>
    </row>
    <row r="4355" spans="2:55" hidden="1">
      <c r="B4355" s="216">
        <v>42200</v>
      </c>
      <c r="C4355" s="660" t="s">
        <v>455</v>
      </c>
      <c r="D4355" s="660" t="s">
        <v>49</v>
      </c>
      <c r="E4355" s="660"/>
      <c r="F4355" s="660"/>
      <c r="G4355" s="18" t="s">
        <v>2530</v>
      </c>
      <c r="H4355" s="660" t="s">
        <v>50</v>
      </c>
      <c r="I4355" s="660" t="s">
        <v>35</v>
      </c>
      <c r="J4355" s="660" t="s">
        <v>99</v>
      </c>
      <c r="K4355" s="660">
        <v>0.5</v>
      </c>
      <c r="L4355" s="660"/>
      <c r="M4355" s="536"/>
      <c r="N4355" s="18"/>
      <c r="O4355" s="140"/>
      <c r="P4355" s="140"/>
      <c r="Q4355" s="140"/>
      <c r="R4355" s="140"/>
      <c r="S4355" s="140"/>
      <c r="T4355" s="140"/>
      <c r="U4355" s="140"/>
      <c r="V4355" s="140"/>
      <c r="W4355" s="140"/>
      <c r="X4355" s="140"/>
      <c r="Y4355" s="140"/>
      <c r="Z4355" s="140"/>
      <c r="AA4355" s="140"/>
      <c r="AB4355" s="140"/>
      <c r="AC4355" s="140"/>
      <c r="AD4355" s="140"/>
      <c r="AE4355" s="140"/>
      <c r="AF4355" s="140"/>
      <c r="AG4355" s="140"/>
      <c r="AH4355" s="140"/>
      <c r="AI4355" s="140"/>
      <c r="AJ4355" s="140"/>
      <c r="AK4355" s="140"/>
      <c r="AL4355" s="140"/>
      <c r="AM4355" s="140"/>
      <c r="AN4355" s="140"/>
      <c r="AO4355" s="140"/>
      <c r="AP4355" s="140"/>
      <c r="AQ4355" s="140"/>
      <c r="AR4355" s="140"/>
      <c r="AS4355" s="140"/>
      <c r="AT4355" s="140"/>
      <c r="AU4355" s="140"/>
      <c r="AV4355" s="140"/>
      <c r="AW4355" s="140"/>
      <c r="AX4355" s="140"/>
      <c r="AY4355" s="140"/>
      <c r="AZ4355" s="140"/>
      <c r="BA4355" s="140"/>
      <c r="BB4355" s="140"/>
      <c r="BC4355" s="140"/>
    </row>
    <row r="4356" spans="2:55" hidden="1">
      <c r="B4356" s="216">
        <v>42200</v>
      </c>
      <c r="C4356" s="660" t="s">
        <v>3347</v>
      </c>
      <c r="D4356" s="660" t="s">
        <v>49</v>
      </c>
      <c r="E4356" s="660"/>
      <c r="F4356" s="660"/>
      <c r="G4356" s="18" t="s">
        <v>1976</v>
      </c>
      <c r="H4356" s="660" t="s">
        <v>1976</v>
      </c>
      <c r="I4356" s="660" t="s">
        <v>144</v>
      </c>
      <c r="J4356" s="660" t="s">
        <v>3671</v>
      </c>
      <c r="K4356" s="660">
        <v>7.5</v>
      </c>
      <c r="L4356" s="660"/>
      <c r="M4356" s="536"/>
      <c r="N4356" s="18" t="s">
        <v>3672</v>
      </c>
      <c r="O4356" s="140"/>
      <c r="P4356" s="140"/>
      <c r="Q4356" s="140"/>
      <c r="R4356" s="140"/>
      <c r="S4356" s="140"/>
      <c r="T4356" s="140"/>
      <c r="U4356" s="140"/>
      <c r="V4356" s="140"/>
      <c r="W4356" s="140"/>
      <c r="X4356" s="140"/>
      <c r="Y4356" s="140"/>
      <c r="Z4356" s="140"/>
      <c r="AA4356" s="140"/>
      <c r="AB4356" s="140"/>
      <c r="AC4356" s="140"/>
      <c r="AD4356" s="140"/>
      <c r="AE4356" s="140"/>
      <c r="AF4356" s="140"/>
      <c r="AG4356" s="140"/>
      <c r="AH4356" s="140"/>
      <c r="AI4356" s="140"/>
      <c r="AJ4356" s="140"/>
      <c r="AK4356" s="140"/>
      <c r="AL4356" s="140"/>
      <c r="AM4356" s="140"/>
      <c r="AN4356" s="140"/>
      <c r="AO4356" s="140"/>
      <c r="AP4356" s="140"/>
      <c r="AQ4356" s="140"/>
      <c r="AR4356" s="140"/>
      <c r="AS4356" s="140"/>
      <c r="AT4356" s="140"/>
      <c r="AU4356" s="140"/>
      <c r="AV4356" s="140"/>
      <c r="AW4356" s="140"/>
      <c r="AX4356" s="140"/>
      <c r="AY4356" s="140"/>
      <c r="AZ4356" s="140"/>
      <c r="BA4356" s="140"/>
      <c r="BB4356" s="140"/>
      <c r="BC4356" s="140"/>
    </row>
    <row r="4357" spans="2:55" hidden="1">
      <c r="B4357" s="216">
        <v>42200</v>
      </c>
      <c r="C4357" s="660" t="s">
        <v>40</v>
      </c>
      <c r="D4357" s="660" t="s">
        <v>49</v>
      </c>
      <c r="E4357" s="660">
        <v>6.5</v>
      </c>
      <c r="F4357" s="660">
        <v>12998</v>
      </c>
      <c r="G4357" s="18" t="s">
        <v>3662</v>
      </c>
      <c r="H4357" s="660" t="s">
        <v>348</v>
      </c>
      <c r="I4357" s="660" t="s">
        <v>34</v>
      </c>
      <c r="J4357" s="660" t="s">
        <v>99</v>
      </c>
      <c r="K4357" s="660">
        <v>4</v>
      </c>
      <c r="L4357" s="660"/>
      <c r="M4357" s="536"/>
      <c r="N4357" s="18" t="s">
        <v>3663</v>
      </c>
      <c r="O4357" s="140"/>
      <c r="P4357" s="140"/>
      <c r="Q4357" s="140"/>
      <c r="R4357" s="140"/>
      <c r="S4357" s="140"/>
      <c r="T4357" s="140"/>
      <c r="U4357" s="140"/>
      <c r="V4357" s="140"/>
      <c r="W4357" s="140"/>
      <c r="X4357" s="140"/>
      <c r="Y4357" s="140"/>
      <c r="Z4357" s="140"/>
      <c r="AA4357" s="140"/>
      <c r="AB4357" s="140"/>
      <c r="AC4357" s="140"/>
      <c r="AD4357" s="140"/>
      <c r="AE4357" s="140"/>
      <c r="AF4357" s="140"/>
      <c r="AG4357" s="140"/>
      <c r="AH4357" s="140"/>
      <c r="AI4357" s="140"/>
      <c r="AJ4357" s="140"/>
      <c r="AK4357" s="140"/>
      <c r="AL4357" s="140"/>
      <c r="AM4357" s="140"/>
      <c r="AN4357" s="140"/>
      <c r="AO4357" s="140"/>
      <c r="AP4357" s="140"/>
      <c r="AQ4357" s="140"/>
      <c r="AR4357" s="140"/>
      <c r="AS4357" s="140"/>
      <c r="AT4357" s="140"/>
      <c r="AU4357" s="140"/>
      <c r="AV4357" s="140"/>
      <c r="AW4357" s="140"/>
      <c r="AX4357" s="140"/>
      <c r="AY4357" s="140"/>
      <c r="AZ4357" s="140"/>
      <c r="BA4357" s="140"/>
      <c r="BB4357" s="140"/>
      <c r="BC4357" s="140"/>
    </row>
    <row r="4358" spans="2:55" hidden="1">
      <c r="B4358" s="216">
        <v>42200</v>
      </c>
      <c r="C4358" s="660" t="s">
        <v>40</v>
      </c>
      <c r="D4358" s="660" t="s">
        <v>2336</v>
      </c>
      <c r="E4358" s="660"/>
      <c r="F4358" s="660"/>
      <c r="G4358" s="18" t="s">
        <v>380</v>
      </c>
      <c r="H4358" s="660" t="s">
        <v>987</v>
      </c>
      <c r="I4358" s="660" t="s">
        <v>35</v>
      </c>
      <c r="J4358" s="660" t="s">
        <v>99</v>
      </c>
      <c r="K4358" s="660">
        <v>2</v>
      </c>
      <c r="L4358" s="660"/>
      <c r="M4358" s="536"/>
      <c r="N4358" s="18"/>
      <c r="O4358" s="140"/>
      <c r="P4358" s="140"/>
      <c r="Q4358" s="140"/>
      <c r="R4358" s="140"/>
      <c r="S4358" s="140"/>
      <c r="T4358" s="140"/>
      <c r="U4358" s="140"/>
      <c r="V4358" s="140"/>
      <c r="W4358" s="140"/>
      <c r="X4358" s="140"/>
      <c r="Y4358" s="140"/>
      <c r="Z4358" s="140"/>
      <c r="AA4358" s="140"/>
      <c r="AB4358" s="140"/>
      <c r="AC4358" s="140"/>
      <c r="AD4358" s="140"/>
      <c r="AE4358" s="140"/>
      <c r="AF4358" s="140"/>
      <c r="AG4358" s="140"/>
      <c r="AH4358" s="140"/>
      <c r="AI4358" s="140"/>
      <c r="AJ4358" s="140"/>
      <c r="AK4358" s="140"/>
      <c r="AL4358" s="140"/>
      <c r="AM4358" s="140"/>
      <c r="AN4358" s="140"/>
      <c r="AO4358" s="140"/>
      <c r="AP4358" s="140"/>
      <c r="AQ4358" s="140"/>
      <c r="AR4358" s="140"/>
      <c r="AS4358" s="140"/>
      <c r="AT4358" s="140"/>
      <c r="AU4358" s="140"/>
      <c r="AV4358" s="140"/>
      <c r="AW4358" s="140"/>
      <c r="AX4358" s="140"/>
      <c r="AY4358" s="140"/>
      <c r="AZ4358" s="140"/>
      <c r="BA4358" s="140"/>
      <c r="BB4358" s="140"/>
      <c r="BC4358" s="140"/>
    </row>
    <row r="4359" spans="2:55" ht="38.25" hidden="1">
      <c r="B4359" s="216">
        <v>42200</v>
      </c>
      <c r="C4359" s="660" t="s">
        <v>2824</v>
      </c>
      <c r="D4359" s="660" t="s">
        <v>2336</v>
      </c>
      <c r="E4359" s="660"/>
      <c r="F4359" s="660"/>
      <c r="G4359" s="18" t="s">
        <v>3659</v>
      </c>
      <c r="H4359" s="660" t="s">
        <v>1568</v>
      </c>
      <c r="I4359" s="660" t="s">
        <v>34</v>
      </c>
      <c r="J4359" s="660" t="s">
        <v>99</v>
      </c>
      <c r="K4359" s="660">
        <v>2</v>
      </c>
      <c r="L4359" s="660"/>
      <c r="M4359" s="536"/>
      <c r="N4359" s="18" t="s">
        <v>3660</v>
      </c>
      <c r="O4359" s="140"/>
      <c r="P4359" s="140"/>
      <c r="Q4359" s="140"/>
      <c r="R4359" s="140"/>
      <c r="S4359" s="140"/>
      <c r="T4359" s="140"/>
      <c r="U4359" s="140"/>
      <c r="V4359" s="140"/>
      <c r="W4359" s="140"/>
      <c r="X4359" s="140"/>
      <c r="Y4359" s="140"/>
      <c r="Z4359" s="140"/>
      <c r="AA4359" s="140"/>
      <c r="AB4359" s="140"/>
      <c r="AC4359" s="140"/>
      <c r="AD4359" s="140"/>
      <c r="AE4359" s="140"/>
      <c r="AF4359" s="140"/>
      <c r="AG4359" s="140"/>
      <c r="AH4359" s="140"/>
      <c r="AI4359" s="140"/>
      <c r="AJ4359" s="140"/>
      <c r="AK4359" s="140"/>
      <c r="AL4359" s="140"/>
      <c r="AM4359" s="140"/>
      <c r="AN4359" s="140"/>
      <c r="AO4359" s="140"/>
      <c r="AP4359" s="140"/>
      <c r="AQ4359" s="140"/>
      <c r="AR4359" s="140"/>
      <c r="AS4359" s="140"/>
      <c r="AT4359" s="140"/>
      <c r="AU4359" s="140"/>
      <c r="AV4359" s="140"/>
      <c r="AW4359" s="140"/>
      <c r="AX4359" s="140"/>
      <c r="AY4359" s="140"/>
      <c r="AZ4359" s="140"/>
      <c r="BA4359" s="140"/>
      <c r="BB4359" s="140"/>
      <c r="BC4359" s="140"/>
    </row>
    <row r="4360" spans="2:55" ht="25.5" hidden="1">
      <c r="B4360" s="216">
        <v>42200</v>
      </c>
      <c r="C4360" s="660" t="s">
        <v>2824</v>
      </c>
      <c r="D4360" s="660" t="s">
        <v>2336</v>
      </c>
      <c r="E4360" s="660"/>
      <c r="F4360" s="660"/>
      <c r="G4360" s="18" t="s">
        <v>3554</v>
      </c>
      <c r="H4360" s="660" t="s">
        <v>16</v>
      </c>
      <c r="I4360" s="660" t="s">
        <v>35</v>
      </c>
      <c r="J4360" s="660" t="s">
        <v>99</v>
      </c>
      <c r="K4360" s="660">
        <v>5.5</v>
      </c>
      <c r="L4360" s="660"/>
      <c r="M4360" s="536"/>
      <c r="N4360" s="18" t="s">
        <v>3661</v>
      </c>
      <c r="O4360" s="140"/>
      <c r="P4360" s="140"/>
      <c r="Q4360" s="140"/>
      <c r="R4360" s="140"/>
      <c r="S4360" s="140"/>
      <c r="T4360" s="140"/>
      <c r="U4360" s="140"/>
      <c r="V4360" s="140"/>
      <c r="W4360" s="140"/>
      <c r="X4360" s="140"/>
      <c r="Y4360" s="140"/>
      <c r="Z4360" s="140"/>
      <c r="AA4360" s="140"/>
      <c r="AB4360" s="140"/>
      <c r="AC4360" s="140"/>
      <c r="AD4360" s="140"/>
      <c r="AE4360" s="140"/>
      <c r="AF4360" s="140"/>
      <c r="AG4360" s="140"/>
      <c r="AH4360" s="140"/>
      <c r="AI4360" s="140"/>
      <c r="AJ4360" s="140"/>
      <c r="AK4360" s="140"/>
      <c r="AL4360" s="140"/>
      <c r="AM4360" s="140"/>
      <c r="AN4360" s="140"/>
      <c r="AO4360" s="140"/>
      <c r="AP4360" s="140"/>
      <c r="AQ4360" s="140"/>
      <c r="AR4360" s="140"/>
      <c r="AS4360" s="140"/>
      <c r="AT4360" s="140"/>
      <c r="AU4360" s="140"/>
      <c r="AV4360" s="140"/>
      <c r="AW4360" s="140"/>
      <c r="AX4360" s="140"/>
      <c r="AY4360" s="140"/>
      <c r="AZ4360" s="140"/>
      <c r="BA4360" s="140"/>
      <c r="BB4360" s="140"/>
      <c r="BC4360" s="140"/>
    </row>
    <row r="4361" spans="2:55" ht="51" hidden="1">
      <c r="B4361" s="216">
        <v>42200</v>
      </c>
      <c r="C4361" s="660" t="s">
        <v>2270</v>
      </c>
      <c r="D4361" s="660"/>
      <c r="E4361" s="660"/>
      <c r="F4361" s="660"/>
      <c r="G4361" s="18" t="s">
        <v>3098</v>
      </c>
      <c r="H4361" s="660" t="s">
        <v>16</v>
      </c>
      <c r="I4361" s="660" t="s">
        <v>34</v>
      </c>
      <c r="J4361" s="660" t="s">
        <v>99</v>
      </c>
      <c r="K4361" s="660">
        <v>6.5</v>
      </c>
      <c r="L4361" s="660"/>
      <c r="M4361" s="536"/>
      <c r="N4361" s="18" t="s">
        <v>3677</v>
      </c>
      <c r="O4361" s="140"/>
      <c r="P4361" s="140"/>
      <c r="Q4361" s="140"/>
      <c r="R4361" s="140"/>
      <c r="S4361" s="140"/>
      <c r="T4361" s="140"/>
      <c r="U4361" s="140"/>
      <c r="V4361" s="140"/>
      <c r="W4361" s="140"/>
      <c r="X4361" s="140"/>
      <c r="Y4361" s="140"/>
      <c r="Z4361" s="140"/>
      <c r="AA4361" s="140"/>
      <c r="AB4361" s="140"/>
      <c r="AC4361" s="140"/>
      <c r="AD4361" s="140"/>
      <c r="AE4361" s="140"/>
      <c r="AF4361" s="140"/>
      <c r="AG4361" s="140"/>
      <c r="AH4361" s="140"/>
      <c r="AI4361" s="140"/>
      <c r="AJ4361" s="140"/>
      <c r="AK4361" s="140"/>
      <c r="AL4361" s="140"/>
      <c r="AM4361" s="140"/>
      <c r="AN4361" s="140"/>
      <c r="AO4361" s="140"/>
      <c r="AP4361" s="140"/>
      <c r="AQ4361" s="140"/>
      <c r="AR4361" s="140"/>
      <c r="AS4361" s="140"/>
      <c r="AT4361" s="140"/>
      <c r="AU4361" s="140"/>
      <c r="AV4361" s="140"/>
      <c r="AW4361" s="140"/>
      <c r="AX4361" s="140"/>
      <c r="AY4361" s="140"/>
      <c r="AZ4361" s="140"/>
      <c r="BA4361" s="140"/>
      <c r="BB4361" s="140"/>
      <c r="BC4361" s="140"/>
    </row>
    <row r="4362" spans="2:55" hidden="1">
      <c r="B4362" s="216">
        <v>42200</v>
      </c>
      <c r="C4362" s="660" t="s">
        <v>1754</v>
      </c>
      <c r="D4362" s="660"/>
      <c r="E4362" s="660"/>
      <c r="F4362" s="660"/>
      <c r="G4362" s="18" t="s">
        <v>3348</v>
      </c>
      <c r="H4362" s="660"/>
      <c r="I4362" s="660"/>
      <c r="J4362" s="660" t="s">
        <v>99</v>
      </c>
      <c r="K4362" s="660">
        <v>7.5</v>
      </c>
      <c r="L4362" s="660"/>
      <c r="M4362" s="536"/>
      <c r="N4362" s="18"/>
      <c r="O4362" s="140"/>
      <c r="P4362" s="140"/>
      <c r="Q4362" s="140"/>
      <c r="R4362" s="140"/>
      <c r="S4362" s="140"/>
      <c r="T4362" s="140"/>
      <c r="U4362" s="140"/>
      <c r="V4362" s="140"/>
      <c r="W4362" s="140"/>
      <c r="X4362" s="140"/>
      <c r="Y4362" s="140"/>
      <c r="Z4362" s="140"/>
      <c r="AA4362" s="140"/>
      <c r="AB4362" s="140"/>
      <c r="AC4362" s="140"/>
      <c r="AD4362" s="140"/>
      <c r="AE4362" s="140"/>
      <c r="AF4362" s="140"/>
      <c r="AG4362" s="140"/>
      <c r="AH4362" s="140"/>
      <c r="AI4362" s="140"/>
      <c r="AJ4362" s="140"/>
      <c r="AK4362" s="140"/>
      <c r="AL4362" s="140"/>
      <c r="AM4362" s="140"/>
      <c r="AN4362" s="140"/>
      <c r="AO4362" s="140"/>
      <c r="AP4362" s="140"/>
      <c r="AQ4362" s="140"/>
      <c r="AR4362" s="140"/>
      <c r="AS4362" s="140"/>
      <c r="AT4362" s="140"/>
      <c r="AU4362" s="140"/>
      <c r="AV4362" s="140"/>
      <c r="AW4362" s="140"/>
      <c r="AX4362" s="140"/>
      <c r="AY4362" s="140"/>
      <c r="AZ4362" s="140"/>
      <c r="BA4362" s="140"/>
      <c r="BB4362" s="140"/>
      <c r="BC4362" s="140"/>
    </row>
    <row r="4363" spans="2:55" hidden="1">
      <c r="B4363" s="216">
        <v>42200</v>
      </c>
      <c r="C4363" s="661" t="s">
        <v>2629</v>
      </c>
      <c r="D4363" s="660"/>
      <c r="E4363" s="660"/>
      <c r="F4363" s="660"/>
      <c r="G4363" s="18" t="s">
        <v>2852</v>
      </c>
      <c r="H4363" s="660"/>
      <c r="I4363" s="660"/>
      <c r="J4363" s="660" t="s">
        <v>99</v>
      </c>
      <c r="K4363" s="660">
        <v>7.5</v>
      </c>
      <c r="L4363" s="660"/>
      <c r="M4363" s="536"/>
      <c r="N4363" s="18"/>
      <c r="O4363" s="140"/>
      <c r="P4363" s="140"/>
      <c r="Q4363" s="140"/>
      <c r="R4363" s="140"/>
      <c r="S4363" s="140"/>
      <c r="T4363" s="140"/>
      <c r="U4363" s="140"/>
      <c r="V4363" s="140"/>
      <c r="W4363" s="140"/>
      <c r="X4363" s="140"/>
      <c r="Y4363" s="140"/>
      <c r="Z4363" s="140"/>
      <c r="AA4363" s="140"/>
      <c r="AB4363" s="140"/>
      <c r="AC4363" s="140"/>
      <c r="AD4363" s="140"/>
      <c r="AE4363" s="140"/>
      <c r="AF4363" s="140"/>
      <c r="AG4363" s="140"/>
      <c r="AH4363" s="140"/>
      <c r="AI4363" s="140"/>
      <c r="AJ4363" s="140"/>
      <c r="AK4363" s="140"/>
      <c r="AL4363" s="140"/>
      <c r="AM4363" s="140"/>
      <c r="AN4363" s="140"/>
      <c r="AO4363" s="140"/>
      <c r="AP4363" s="140"/>
      <c r="AQ4363" s="140"/>
      <c r="AR4363" s="140"/>
      <c r="AS4363" s="140"/>
      <c r="AT4363" s="140"/>
      <c r="AU4363" s="140"/>
      <c r="AV4363" s="140"/>
      <c r="AW4363" s="140"/>
      <c r="AX4363" s="140"/>
      <c r="AY4363" s="140"/>
      <c r="AZ4363" s="140"/>
      <c r="BA4363" s="140"/>
      <c r="BB4363" s="140"/>
      <c r="BC4363" s="140"/>
    </row>
    <row r="4364" spans="2:55" ht="76.5" hidden="1">
      <c r="B4364" s="216">
        <v>42200</v>
      </c>
      <c r="C4364" s="661" t="s">
        <v>12</v>
      </c>
      <c r="D4364" s="661" t="s">
        <v>1231</v>
      </c>
      <c r="E4364" s="661"/>
      <c r="F4364" s="661"/>
      <c r="G4364" s="18" t="s">
        <v>3629</v>
      </c>
      <c r="H4364" s="661" t="s">
        <v>987</v>
      </c>
      <c r="I4364" s="661" t="s">
        <v>34</v>
      </c>
      <c r="J4364" s="661" t="s">
        <v>98</v>
      </c>
      <c r="K4364" s="661">
        <v>8</v>
      </c>
      <c r="L4364" s="661"/>
      <c r="M4364" s="536">
        <v>0.5</v>
      </c>
      <c r="N4364" s="18" t="s">
        <v>3704</v>
      </c>
      <c r="O4364" s="140"/>
      <c r="P4364" s="140"/>
      <c r="Q4364" s="140"/>
      <c r="R4364" s="140"/>
      <c r="S4364" s="140"/>
      <c r="T4364" s="140"/>
      <c r="U4364" s="140"/>
      <c r="V4364" s="140"/>
      <c r="W4364" s="140"/>
      <c r="X4364" s="140"/>
      <c r="Y4364" s="140"/>
      <c r="Z4364" s="140"/>
      <c r="AA4364" s="140"/>
      <c r="AB4364" s="140"/>
      <c r="AC4364" s="140"/>
      <c r="AD4364" s="140"/>
      <c r="AE4364" s="140"/>
      <c r="AF4364" s="140"/>
      <c r="AG4364" s="140"/>
      <c r="AH4364" s="140"/>
      <c r="AI4364" s="140"/>
      <c r="AJ4364" s="140"/>
      <c r="AK4364" s="140"/>
      <c r="AL4364" s="140"/>
      <c r="AM4364" s="140"/>
      <c r="AN4364" s="140"/>
      <c r="AO4364" s="140"/>
      <c r="AP4364" s="140"/>
      <c r="AQ4364" s="140"/>
      <c r="AR4364" s="140"/>
      <c r="AS4364" s="140"/>
      <c r="AT4364" s="140"/>
      <c r="AU4364" s="140"/>
      <c r="AV4364" s="140"/>
      <c r="AW4364" s="140"/>
      <c r="AX4364" s="140"/>
      <c r="AY4364" s="140"/>
      <c r="AZ4364" s="140"/>
      <c r="BA4364" s="140"/>
      <c r="BB4364" s="140"/>
      <c r="BC4364" s="140"/>
    </row>
    <row r="4365" spans="2:55" hidden="1">
      <c r="B4365" s="216">
        <v>42200</v>
      </c>
      <c r="C4365" s="661" t="s">
        <v>39</v>
      </c>
      <c r="D4365" s="661" t="s">
        <v>49</v>
      </c>
      <c r="E4365" s="661">
        <v>6.5</v>
      </c>
      <c r="F4365" s="661">
        <v>10303</v>
      </c>
      <c r="G4365" s="18" t="s">
        <v>3678</v>
      </c>
      <c r="H4365" s="661" t="s">
        <v>348</v>
      </c>
      <c r="I4365" s="661" t="s">
        <v>105</v>
      </c>
      <c r="J4365" s="661" t="s">
        <v>98</v>
      </c>
      <c r="K4365" s="661">
        <v>2</v>
      </c>
      <c r="L4365" s="661"/>
      <c r="M4365" s="536"/>
      <c r="N4365" s="18"/>
      <c r="O4365" s="140"/>
      <c r="P4365" s="140"/>
      <c r="Q4365" s="140"/>
      <c r="R4365" s="140"/>
      <c r="S4365" s="140"/>
      <c r="T4365" s="140"/>
      <c r="U4365" s="140"/>
      <c r="V4365" s="140"/>
      <c r="W4365" s="140"/>
      <c r="X4365" s="140"/>
      <c r="Y4365" s="140"/>
      <c r="Z4365" s="140"/>
      <c r="AA4365" s="140"/>
      <c r="AB4365" s="140"/>
      <c r="AC4365" s="140"/>
      <c r="AD4365" s="140"/>
      <c r="AE4365" s="140"/>
      <c r="AF4365" s="140"/>
      <c r="AG4365" s="140"/>
      <c r="AH4365" s="140"/>
      <c r="AI4365" s="140"/>
      <c r="AJ4365" s="140"/>
      <c r="AK4365" s="140"/>
      <c r="AL4365" s="140"/>
      <c r="AM4365" s="140"/>
      <c r="AN4365" s="140"/>
      <c r="AO4365" s="140"/>
      <c r="AP4365" s="140"/>
      <c r="AQ4365" s="140"/>
      <c r="AR4365" s="140"/>
      <c r="AS4365" s="140"/>
      <c r="AT4365" s="140"/>
      <c r="AU4365" s="140"/>
      <c r="AV4365" s="140"/>
      <c r="AW4365" s="140"/>
      <c r="AX4365" s="140"/>
      <c r="AY4365" s="140"/>
      <c r="AZ4365" s="140"/>
      <c r="BA4365" s="140"/>
      <c r="BB4365" s="140"/>
      <c r="BC4365" s="140"/>
    </row>
    <row r="4366" spans="2:55" hidden="1">
      <c r="B4366" s="216">
        <v>42200</v>
      </c>
      <c r="C4366" s="661" t="s">
        <v>39</v>
      </c>
      <c r="D4366" s="661" t="s">
        <v>49</v>
      </c>
      <c r="E4366" s="661">
        <v>6.5</v>
      </c>
      <c r="F4366" s="661">
        <v>12481</v>
      </c>
      <c r="G4366" s="18" t="s">
        <v>3652</v>
      </c>
      <c r="H4366" s="661" t="s">
        <v>348</v>
      </c>
      <c r="I4366" s="661" t="s">
        <v>1694</v>
      </c>
      <c r="J4366" s="661" t="s">
        <v>98</v>
      </c>
      <c r="K4366" s="661">
        <v>2</v>
      </c>
      <c r="L4366" s="661"/>
      <c r="M4366" s="536"/>
      <c r="N4366" s="18"/>
      <c r="O4366" s="140"/>
      <c r="P4366" s="140"/>
      <c r="Q4366" s="140"/>
      <c r="R4366" s="140"/>
      <c r="S4366" s="140"/>
      <c r="T4366" s="140"/>
      <c r="U4366" s="140"/>
      <c r="V4366" s="140"/>
      <c r="W4366" s="140"/>
      <c r="X4366" s="140"/>
      <c r="Y4366" s="140"/>
      <c r="Z4366" s="140"/>
      <c r="AA4366" s="140"/>
      <c r="AB4366" s="140"/>
      <c r="AC4366" s="140"/>
      <c r="AD4366" s="140"/>
      <c r="AE4366" s="140"/>
      <c r="AF4366" s="140"/>
      <c r="AG4366" s="140"/>
      <c r="AH4366" s="140"/>
      <c r="AI4366" s="140"/>
      <c r="AJ4366" s="140"/>
      <c r="AK4366" s="140"/>
      <c r="AL4366" s="140"/>
      <c r="AM4366" s="140"/>
      <c r="AN4366" s="140"/>
      <c r="AO4366" s="140"/>
      <c r="AP4366" s="140"/>
      <c r="AQ4366" s="140"/>
      <c r="AR4366" s="140"/>
      <c r="AS4366" s="140"/>
      <c r="AT4366" s="140"/>
      <c r="AU4366" s="140"/>
      <c r="AV4366" s="140"/>
      <c r="AW4366" s="140"/>
      <c r="AX4366" s="140"/>
      <c r="AY4366" s="140"/>
      <c r="AZ4366" s="140"/>
      <c r="BA4366" s="140"/>
      <c r="BB4366" s="140"/>
      <c r="BC4366" s="140"/>
    </row>
    <row r="4367" spans="2:55" hidden="1">
      <c r="B4367" s="216">
        <v>42200</v>
      </c>
      <c r="C4367" s="661" t="s">
        <v>39</v>
      </c>
      <c r="D4367" s="661" t="s">
        <v>49</v>
      </c>
      <c r="E4367" s="661">
        <v>6.5</v>
      </c>
      <c r="F4367" s="661">
        <v>13368</v>
      </c>
      <c r="G4367" s="18" t="s">
        <v>3679</v>
      </c>
      <c r="H4367" s="661" t="s">
        <v>348</v>
      </c>
      <c r="I4367" s="661" t="s">
        <v>1694</v>
      </c>
      <c r="J4367" s="661" t="s">
        <v>98</v>
      </c>
      <c r="K4367" s="661">
        <v>2</v>
      </c>
      <c r="L4367" s="661"/>
      <c r="M4367" s="536"/>
      <c r="N4367" s="18"/>
      <c r="O4367" s="140"/>
      <c r="P4367" s="140"/>
      <c r="Q4367" s="140"/>
      <c r="R4367" s="140"/>
      <c r="S4367" s="140"/>
      <c r="T4367" s="140"/>
      <c r="U4367" s="140"/>
      <c r="V4367" s="140"/>
      <c r="W4367" s="140"/>
      <c r="X4367" s="140"/>
      <c r="Y4367" s="140"/>
      <c r="Z4367" s="140"/>
      <c r="AA4367" s="140"/>
      <c r="AB4367" s="140"/>
      <c r="AC4367" s="140"/>
      <c r="AD4367" s="140"/>
      <c r="AE4367" s="140"/>
      <c r="AF4367" s="140"/>
      <c r="AG4367" s="140"/>
      <c r="AH4367" s="140"/>
      <c r="AI4367" s="140"/>
      <c r="AJ4367" s="140"/>
      <c r="AK4367" s="140"/>
      <c r="AL4367" s="140"/>
      <c r="AM4367" s="140"/>
      <c r="AN4367" s="140"/>
      <c r="AO4367" s="140"/>
      <c r="AP4367" s="140"/>
      <c r="AQ4367" s="140"/>
      <c r="AR4367" s="140"/>
      <c r="AS4367" s="140"/>
      <c r="AT4367" s="140"/>
      <c r="AU4367" s="140"/>
      <c r="AV4367" s="140"/>
      <c r="AW4367" s="140"/>
      <c r="AX4367" s="140"/>
      <c r="AY4367" s="140"/>
      <c r="AZ4367" s="140"/>
      <c r="BA4367" s="140"/>
      <c r="BB4367" s="140"/>
      <c r="BC4367" s="140"/>
    </row>
    <row r="4368" spans="2:55" hidden="1">
      <c r="B4368" s="216">
        <v>42200</v>
      </c>
      <c r="C4368" s="661" t="s">
        <v>39</v>
      </c>
      <c r="D4368" s="661" t="s">
        <v>49</v>
      </c>
      <c r="E4368" s="661">
        <v>6.5</v>
      </c>
      <c r="F4368" s="661">
        <v>13345</v>
      </c>
      <c r="G4368" s="18" t="s">
        <v>3680</v>
      </c>
      <c r="H4368" s="661" t="s">
        <v>348</v>
      </c>
      <c r="I4368" s="661" t="s">
        <v>1694</v>
      </c>
      <c r="J4368" s="661" t="s">
        <v>98</v>
      </c>
      <c r="K4368" s="661">
        <v>2</v>
      </c>
      <c r="L4368" s="661"/>
      <c r="M4368" s="536"/>
      <c r="N4368" s="18"/>
      <c r="O4368" s="140"/>
      <c r="P4368" s="140"/>
      <c r="Q4368" s="140"/>
      <c r="R4368" s="140"/>
      <c r="S4368" s="140"/>
      <c r="T4368" s="140"/>
      <c r="U4368" s="140"/>
      <c r="V4368" s="140"/>
      <c r="W4368" s="140"/>
      <c r="X4368" s="140"/>
      <c r="Y4368" s="140"/>
      <c r="Z4368" s="140"/>
      <c r="AA4368" s="140"/>
      <c r="AB4368" s="140"/>
      <c r="AC4368" s="140"/>
      <c r="AD4368" s="140"/>
      <c r="AE4368" s="140"/>
      <c r="AF4368" s="140"/>
      <c r="AG4368" s="140"/>
      <c r="AH4368" s="140"/>
      <c r="AI4368" s="140"/>
      <c r="AJ4368" s="140"/>
      <c r="AK4368" s="140"/>
      <c r="AL4368" s="140"/>
      <c r="AM4368" s="140"/>
      <c r="AN4368" s="140"/>
      <c r="AO4368" s="140"/>
      <c r="AP4368" s="140"/>
      <c r="AQ4368" s="140"/>
      <c r="AR4368" s="140"/>
      <c r="AS4368" s="140"/>
      <c r="AT4368" s="140"/>
      <c r="AU4368" s="140"/>
      <c r="AV4368" s="140"/>
      <c r="AW4368" s="140"/>
      <c r="AX4368" s="140"/>
      <c r="AY4368" s="140"/>
      <c r="AZ4368" s="140"/>
      <c r="BA4368" s="140"/>
      <c r="BB4368" s="140"/>
      <c r="BC4368" s="140"/>
    </row>
    <row r="4369" spans="2:55" hidden="1">
      <c r="B4369" s="216">
        <v>42200</v>
      </c>
      <c r="C4369" s="661" t="s">
        <v>39</v>
      </c>
      <c r="D4369" s="661" t="s">
        <v>49</v>
      </c>
      <c r="E4369" s="661"/>
      <c r="F4369" s="661">
        <v>13358</v>
      </c>
      <c r="G4369" s="18" t="s">
        <v>3564</v>
      </c>
      <c r="H4369" s="661" t="s">
        <v>987</v>
      </c>
      <c r="I4369" s="661" t="s">
        <v>63</v>
      </c>
      <c r="J4369" s="661" t="s">
        <v>98</v>
      </c>
      <c r="K4369" s="661">
        <v>0.5</v>
      </c>
      <c r="L4369" s="661"/>
      <c r="M4369" s="536"/>
      <c r="N4369" s="18"/>
      <c r="O4369" s="140"/>
      <c r="P4369" s="140"/>
      <c r="Q4369" s="140"/>
      <c r="R4369" s="140"/>
      <c r="S4369" s="140"/>
      <c r="T4369" s="140"/>
      <c r="U4369" s="140"/>
      <c r="V4369" s="140"/>
      <c r="W4369" s="140"/>
      <c r="X4369" s="140"/>
      <c r="Y4369" s="140"/>
      <c r="Z4369" s="140"/>
      <c r="AA4369" s="140"/>
      <c r="AB4369" s="140"/>
      <c r="AC4369" s="140"/>
      <c r="AD4369" s="140"/>
      <c r="AE4369" s="140"/>
      <c r="AF4369" s="140"/>
      <c r="AG4369" s="140"/>
      <c r="AH4369" s="140"/>
      <c r="AI4369" s="140"/>
      <c r="AJ4369" s="140"/>
      <c r="AK4369" s="140"/>
      <c r="AL4369" s="140"/>
      <c r="AM4369" s="140"/>
      <c r="AN4369" s="140"/>
      <c r="AO4369" s="140"/>
      <c r="AP4369" s="140"/>
      <c r="AQ4369" s="140"/>
      <c r="AR4369" s="140"/>
      <c r="AS4369" s="140"/>
      <c r="AT4369" s="140"/>
      <c r="AU4369" s="140"/>
      <c r="AV4369" s="140"/>
      <c r="AW4369" s="140"/>
      <c r="AX4369" s="140"/>
      <c r="AY4369" s="140"/>
      <c r="AZ4369" s="140"/>
      <c r="BA4369" s="140"/>
      <c r="BB4369" s="140"/>
      <c r="BC4369" s="140"/>
    </row>
    <row r="4370" spans="2:55" hidden="1">
      <c r="B4370" s="216">
        <v>42200</v>
      </c>
      <c r="C4370" s="661" t="s">
        <v>39</v>
      </c>
      <c r="D4370" s="661" t="s">
        <v>49</v>
      </c>
      <c r="E4370" s="661"/>
      <c r="F4370" s="661">
        <v>13402</v>
      </c>
      <c r="G4370" s="18" t="s">
        <v>3681</v>
      </c>
      <c r="H4370" s="661" t="s">
        <v>987</v>
      </c>
      <c r="I4370" s="661" t="s">
        <v>105</v>
      </c>
      <c r="J4370" s="661" t="s">
        <v>98</v>
      </c>
      <c r="K4370" s="661">
        <v>0.5</v>
      </c>
      <c r="L4370" s="661"/>
      <c r="M4370" s="536"/>
      <c r="N4370" s="18"/>
      <c r="O4370" s="140"/>
      <c r="P4370" s="140"/>
      <c r="Q4370" s="140"/>
      <c r="R4370" s="140"/>
      <c r="S4370" s="140"/>
      <c r="T4370" s="140"/>
      <c r="U4370" s="140"/>
      <c r="V4370" s="140"/>
      <c r="W4370" s="140"/>
      <c r="X4370" s="140"/>
      <c r="Y4370" s="140"/>
      <c r="Z4370" s="140"/>
      <c r="AA4370" s="140"/>
      <c r="AB4370" s="140"/>
      <c r="AC4370" s="140"/>
      <c r="AD4370" s="140"/>
      <c r="AE4370" s="140"/>
      <c r="AF4370" s="140"/>
      <c r="AG4370" s="140"/>
      <c r="AH4370" s="140"/>
      <c r="AI4370" s="140"/>
      <c r="AJ4370" s="140"/>
      <c r="AK4370" s="140"/>
      <c r="AL4370" s="140"/>
      <c r="AM4370" s="140"/>
      <c r="AN4370" s="140"/>
      <c r="AO4370" s="140"/>
      <c r="AP4370" s="140"/>
      <c r="AQ4370" s="140"/>
      <c r="AR4370" s="140"/>
      <c r="AS4370" s="140"/>
      <c r="AT4370" s="140"/>
      <c r="AU4370" s="140"/>
      <c r="AV4370" s="140"/>
      <c r="AW4370" s="140"/>
      <c r="AX4370" s="140"/>
      <c r="AY4370" s="140"/>
      <c r="AZ4370" s="140"/>
      <c r="BA4370" s="140"/>
      <c r="BB4370" s="140"/>
      <c r="BC4370" s="140"/>
    </row>
    <row r="4371" spans="2:55" hidden="1">
      <c r="B4371" s="216">
        <v>42201</v>
      </c>
      <c r="C4371" s="661" t="s">
        <v>455</v>
      </c>
      <c r="D4371" s="661" t="s">
        <v>49</v>
      </c>
      <c r="E4371" s="661"/>
      <c r="F4371" s="661"/>
      <c r="G4371" s="18" t="s">
        <v>2999</v>
      </c>
      <c r="H4371" s="661" t="s">
        <v>987</v>
      </c>
      <c r="I4371" s="661" t="s">
        <v>35</v>
      </c>
      <c r="J4371" s="661" t="s">
        <v>99</v>
      </c>
      <c r="K4371" s="661">
        <v>3</v>
      </c>
      <c r="L4371" s="661"/>
      <c r="M4371" s="536"/>
      <c r="N4371" s="18"/>
      <c r="O4371" s="140"/>
      <c r="P4371" s="140"/>
      <c r="Q4371" s="140"/>
      <c r="R4371" s="140"/>
      <c r="S4371" s="140"/>
      <c r="T4371" s="140"/>
      <c r="U4371" s="140"/>
      <c r="V4371" s="140"/>
      <c r="W4371" s="140"/>
      <c r="X4371" s="140"/>
      <c r="Y4371" s="140"/>
      <c r="Z4371" s="140"/>
      <c r="AA4371" s="140"/>
      <c r="AB4371" s="140"/>
      <c r="AC4371" s="140"/>
      <c r="AD4371" s="140"/>
      <c r="AE4371" s="140"/>
      <c r="AF4371" s="140"/>
      <c r="AG4371" s="140"/>
      <c r="AH4371" s="140"/>
      <c r="AI4371" s="140"/>
      <c r="AJ4371" s="140"/>
      <c r="AK4371" s="140"/>
      <c r="AL4371" s="140"/>
      <c r="AM4371" s="140"/>
      <c r="AN4371" s="140"/>
      <c r="AO4371" s="140"/>
      <c r="AP4371" s="140"/>
      <c r="AQ4371" s="140"/>
      <c r="AR4371" s="140"/>
      <c r="AS4371" s="140"/>
      <c r="AT4371" s="140"/>
      <c r="AU4371" s="140"/>
      <c r="AV4371" s="140"/>
      <c r="AW4371" s="140"/>
      <c r="AX4371" s="140"/>
      <c r="AY4371" s="140"/>
      <c r="AZ4371" s="140"/>
      <c r="BA4371" s="140"/>
      <c r="BB4371" s="140"/>
      <c r="BC4371" s="140"/>
    </row>
    <row r="4372" spans="2:55" hidden="1">
      <c r="B4372" s="216">
        <v>42201</v>
      </c>
      <c r="C4372" s="661" t="s">
        <v>455</v>
      </c>
      <c r="D4372" s="661" t="s">
        <v>49</v>
      </c>
      <c r="E4372" s="661"/>
      <c r="F4372" s="661"/>
      <c r="G4372" s="18" t="s">
        <v>3696</v>
      </c>
      <c r="H4372" s="661" t="s">
        <v>987</v>
      </c>
      <c r="I4372" s="661" t="s">
        <v>35</v>
      </c>
      <c r="J4372" s="661" t="s">
        <v>99</v>
      </c>
      <c r="K4372" s="661">
        <v>2</v>
      </c>
      <c r="L4372" s="661"/>
      <c r="M4372" s="536"/>
      <c r="N4372" s="18"/>
      <c r="O4372" s="140"/>
      <c r="P4372" s="140"/>
      <c r="Q4372" s="140"/>
      <c r="R4372" s="140"/>
      <c r="S4372" s="140"/>
      <c r="T4372" s="140"/>
      <c r="U4372" s="140"/>
      <c r="V4372" s="140"/>
      <c r="W4372" s="140"/>
      <c r="X4372" s="140"/>
      <c r="Y4372" s="140"/>
      <c r="Z4372" s="140"/>
      <c r="AA4372" s="140"/>
      <c r="AB4372" s="140"/>
      <c r="AC4372" s="140"/>
      <c r="AD4372" s="140"/>
      <c r="AE4372" s="140"/>
      <c r="AF4372" s="140"/>
      <c r="AG4372" s="140"/>
      <c r="AH4372" s="140"/>
      <c r="AI4372" s="140"/>
      <c r="AJ4372" s="140"/>
      <c r="AK4372" s="140"/>
      <c r="AL4372" s="140"/>
      <c r="AM4372" s="140"/>
      <c r="AN4372" s="140"/>
      <c r="AO4372" s="140"/>
      <c r="AP4372" s="140"/>
      <c r="AQ4372" s="140"/>
      <c r="AR4372" s="140"/>
      <c r="AS4372" s="140"/>
      <c r="AT4372" s="140"/>
      <c r="AU4372" s="140"/>
      <c r="AV4372" s="140"/>
      <c r="AW4372" s="140"/>
      <c r="AX4372" s="140"/>
      <c r="AY4372" s="140"/>
      <c r="AZ4372" s="140"/>
      <c r="BA4372" s="140"/>
      <c r="BB4372" s="140"/>
      <c r="BC4372" s="140"/>
    </row>
    <row r="4373" spans="2:55" hidden="1">
      <c r="B4373" s="216">
        <v>42201</v>
      </c>
      <c r="C4373" s="661" t="s">
        <v>455</v>
      </c>
      <c r="D4373" s="661" t="s">
        <v>49</v>
      </c>
      <c r="E4373" s="661"/>
      <c r="F4373" s="661"/>
      <c r="G4373" s="18" t="s">
        <v>380</v>
      </c>
      <c r="H4373" s="661" t="s">
        <v>987</v>
      </c>
      <c r="I4373" s="661" t="s">
        <v>35</v>
      </c>
      <c r="J4373" s="661" t="s">
        <v>99</v>
      </c>
      <c r="K4373" s="661">
        <v>2</v>
      </c>
      <c r="L4373" s="661"/>
      <c r="M4373" s="536"/>
      <c r="N4373" s="18"/>
      <c r="O4373" s="140"/>
      <c r="P4373" s="140"/>
      <c r="Q4373" s="140"/>
      <c r="R4373" s="140"/>
      <c r="S4373" s="140"/>
      <c r="T4373" s="140"/>
      <c r="U4373" s="140"/>
      <c r="V4373" s="140"/>
      <c r="W4373" s="140"/>
      <c r="X4373" s="140"/>
      <c r="Y4373" s="140"/>
      <c r="Z4373" s="140"/>
      <c r="AA4373" s="140"/>
      <c r="AB4373" s="140"/>
      <c r="AC4373" s="140"/>
      <c r="AD4373" s="140"/>
      <c r="AE4373" s="140"/>
      <c r="AF4373" s="140"/>
      <c r="AG4373" s="140"/>
      <c r="AH4373" s="140"/>
      <c r="AI4373" s="140"/>
      <c r="AJ4373" s="140"/>
      <c r="AK4373" s="140"/>
      <c r="AL4373" s="140"/>
      <c r="AM4373" s="140"/>
      <c r="AN4373" s="140"/>
      <c r="AO4373" s="140"/>
      <c r="AP4373" s="140"/>
      <c r="AQ4373" s="140"/>
      <c r="AR4373" s="140"/>
      <c r="AS4373" s="140"/>
      <c r="AT4373" s="140"/>
      <c r="AU4373" s="140"/>
      <c r="AV4373" s="140"/>
      <c r="AW4373" s="140"/>
      <c r="AX4373" s="140"/>
      <c r="AY4373" s="140"/>
      <c r="AZ4373" s="140"/>
      <c r="BA4373" s="140"/>
      <c r="BB4373" s="140"/>
      <c r="BC4373" s="140"/>
    </row>
    <row r="4374" spans="2:55" hidden="1">
      <c r="B4374" s="216">
        <v>42201</v>
      </c>
      <c r="C4374" s="661" t="s">
        <v>455</v>
      </c>
      <c r="D4374" s="661" t="s">
        <v>49</v>
      </c>
      <c r="E4374" s="661"/>
      <c r="F4374" s="661"/>
      <c r="G4374" s="18" t="s">
        <v>412</v>
      </c>
      <c r="H4374" s="661" t="s">
        <v>987</v>
      </c>
      <c r="I4374" s="661" t="s">
        <v>35</v>
      </c>
      <c r="J4374" s="661" t="s">
        <v>99</v>
      </c>
      <c r="K4374" s="661">
        <v>0.5</v>
      </c>
      <c r="L4374" s="661"/>
      <c r="M4374" s="536"/>
      <c r="N4374" s="18"/>
      <c r="O4374" s="140"/>
      <c r="P4374" s="140"/>
      <c r="Q4374" s="140"/>
      <c r="R4374" s="140"/>
      <c r="S4374" s="140"/>
      <c r="T4374" s="140"/>
      <c r="U4374" s="140"/>
      <c r="V4374" s="140"/>
      <c r="W4374" s="140"/>
      <c r="X4374" s="140"/>
      <c r="Y4374" s="140"/>
      <c r="Z4374" s="140"/>
      <c r="AA4374" s="140"/>
      <c r="AB4374" s="140"/>
      <c r="AC4374" s="140"/>
      <c r="AD4374" s="140"/>
      <c r="AE4374" s="140"/>
      <c r="AF4374" s="140"/>
      <c r="AG4374" s="140"/>
      <c r="AH4374" s="140"/>
      <c r="AI4374" s="140"/>
      <c r="AJ4374" s="140"/>
      <c r="AK4374" s="140"/>
      <c r="AL4374" s="140"/>
      <c r="AM4374" s="140"/>
      <c r="AN4374" s="140"/>
      <c r="AO4374" s="140"/>
      <c r="AP4374" s="140"/>
      <c r="AQ4374" s="140"/>
      <c r="AR4374" s="140"/>
      <c r="AS4374" s="140"/>
      <c r="AT4374" s="140"/>
      <c r="AU4374" s="140"/>
      <c r="AV4374" s="140"/>
      <c r="AW4374" s="140"/>
      <c r="AX4374" s="140"/>
      <c r="AY4374" s="140"/>
      <c r="AZ4374" s="140"/>
      <c r="BA4374" s="140"/>
      <c r="BB4374" s="140"/>
      <c r="BC4374" s="140"/>
    </row>
    <row r="4375" spans="2:55" hidden="1">
      <c r="B4375" s="216">
        <v>42201</v>
      </c>
      <c r="C4375" s="661" t="s">
        <v>455</v>
      </c>
      <c r="D4375" s="661" t="s">
        <v>49</v>
      </c>
      <c r="E4375" s="661"/>
      <c r="F4375" s="661"/>
      <c r="G4375" s="18" t="s">
        <v>1464</v>
      </c>
      <c r="H4375" s="661" t="s">
        <v>987</v>
      </c>
      <c r="I4375" s="661" t="s">
        <v>35</v>
      </c>
      <c r="J4375" s="661" t="s">
        <v>99</v>
      </c>
      <c r="K4375" s="661">
        <v>1</v>
      </c>
      <c r="L4375" s="661"/>
      <c r="M4375" s="536"/>
      <c r="N4375" s="18"/>
      <c r="O4375" s="140"/>
      <c r="P4375" s="140"/>
      <c r="Q4375" s="140"/>
      <c r="R4375" s="140"/>
      <c r="S4375" s="140"/>
      <c r="T4375" s="140"/>
      <c r="U4375" s="140"/>
      <c r="V4375" s="140"/>
      <c r="W4375" s="140"/>
      <c r="X4375" s="140"/>
      <c r="Y4375" s="140"/>
      <c r="Z4375" s="140"/>
      <c r="AA4375" s="140"/>
      <c r="AB4375" s="140"/>
      <c r="AC4375" s="140"/>
      <c r="AD4375" s="140"/>
      <c r="AE4375" s="140"/>
      <c r="AF4375" s="140"/>
      <c r="AG4375" s="140"/>
      <c r="AH4375" s="140"/>
      <c r="AI4375" s="140"/>
      <c r="AJ4375" s="140"/>
      <c r="AK4375" s="140"/>
      <c r="AL4375" s="140"/>
      <c r="AM4375" s="140"/>
      <c r="AN4375" s="140"/>
      <c r="AO4375" s="140"/>
      <c r="AP4375" s="140"/>
      <c r="AQ4375" s="140"/>
      <c r="AR4375" s="140"/>
      <c r="AS4375" s="140"/>
      <c r="AT4375" s="140"/>
      <c r="AU4375" s="140"/>
      <c r="AV4375" s="140"/>
      <c r="AW4375" s="140"/>
      <c r="AX4375" s="140"/>
      <c r="AY4375" s="140"/>
      <c r="AZ4375" s="140"/>
      <c r="BA4375" s="140"/>
      <c r="BB4375" s="140"/>
      <c r="BC4375" s="140"/>
    </row>
    <row r="4376" spans="2:55" hidden="1">
      <c r="B4376" s="216">
        <v>42201</v>
      </c>
      <c r="C4376" s="661" t="s">
        <v>3347</v>
      </c>
      <c r="D4376" s="661" t="s">
        <v>49</v>
      </c>
      <c r="E4376" s="661"/>
      <c r="F4376" s="661"/>
      <c r="G4376" s="18" t="s">
        <v>1976</v>
      </c>
      <c r="H4376" s="661" t="s">
        <v>1976</v>
      </c>
      <c r="I4376" s="661" t="s">
        <v>34</v>
      </c>
      <c r="J4376" s="661" t="s">
        <v>99</v>
      </c>
      <c r="K4376" s="661">
        <v>7.5</v>
      </c>
      <c r="L4376" s="661"/>
      <c r="M4376" s="536"/>
      <c r="N4376" s="18" t="s">
        <v>3506</v>
      </c>
      <c r="O4376" s="140"/>
      <c r="P4376" s="140"/>
      <c r="Q4376" s="140"/>
      <c r="R4376" s="140"/>
      <c r="S4376" s="140"/>
      <c r="T4376" s="140"/>
      <c r="U4376" s="140"/>
      <c r="V4376" s="140"/>
      <c r="W4376" s="140"/>
      <c r="X4376" s="140"/>
      <c r="Y4376" s="140"/>
      <c r="Z4376" s="140"/>
      <c r="AA4376" s="140"/>
      <c r="AB4376" s="140"/>
      <c r="AC4376" s="140"/>
      <c r="AD4376" s="140"/>
      <c r="AE4376" s="140"/>
      <c r="AF4376" s="140"/>
      <c r="AG4376" s="140"/>
      <c r="AH4376" s="140"/>
      <c r="AI4376" s="140"/>
      <c r="AJ4376" s="140"/>
      <c r="AK4376" s="140"/>
      <c r="AL4376" s="140"/>
      <c r="AM4376" s="140"/>
      <c r="AN4376" s="140"/>
      <c r="AO4376" s="140"/>
      <c r="AP4376" s="140"/>
      <c r="AQ4376" s="140"/>
      <c r="AR4376" s="140"/>
      <c r="AS4376" s="140"/>
      <c r="AT4376" s="140"/>
      <c r="AU4376" s="140"/>
      <c r="AV4376" s="140"/>
      <c r="AW4376" s="140"/>
      <c r="AX4376" s="140"/>
      <c r="AY4376" s="140"/>
      <c r="AZ4376" s="140"/>
      <c r="BA4376" s="140"/>
      <c r="BB4376" s="140"/>
      <c r="BC4376" s="140"/>
    </row>
    <row r="4377" spans="2:55" hidden="1">
      <c r="B4377" s="216">
        <v>42201</v>
      </c>
      <c r="C4377" s="661" t="s">
        <v>40</v>
      </c>
      <c r="D4377" s="661" t="s">
        <v>49</v>
      </c>
      <c r="E4377" s="661">
        <v>6.5</v>
      </c>
      <c r="F4377" s="661">
        <v>13407</v>
      </c>
      <c r="G4377" s="18" t="s">
        <v>3697</v>
      </c>
      <c r="H4377" s="661" t="s">
        <v>348</v>
      </c>
      <c r="I4377" s="661" t="s">
        <v>35</v>
      </c>
      <c r="J4377" s="661" t="s">
        <v>99</v>
      </c>
      <c r="K4377" s="661">
        <v>4</v>
      </c>
      <c r="L4377" s="661"/>
      <c r="M4377" s="536"/>
      <c r="N4377" s="18" t="s">
        <v>3698</v>
      </c>
      <c r="O4377" s="140"/>
      <c r="P4377" s="140"/>
      <c r="Q4377" s="140"/>
      <c r="R4377" s="140"/>
      <c r="S4377" s="140"/>
      <c r="T4377" s="140"/>
      <c r="U4377" s="140"/>
      <c r="V4377" s="140"/>
      <c r="W4377" s="140"/>
      <c r="X4377" s="140"/>
      <c r="Y4377" s="140"/>
      <c r="Z4377" s="140"/>
      <c r="AA4377" s="140"/>
      <c r="AB4377" s="140"/>
      <c r="AC4377" s="140"/>
      <c r="AD4377" s="140"/>
      <c r="AE4377" s="140"/>
      <c r="AF4377" s="140"/>
      <c r="AG4377" s="140"/>
      <c r="AH4377" s="140"/>
      <c r="AI4377" s="140"/>
      <c r="AJ4377" s="140"/>
      <c r="AK4377" s="140"/>
      <c r="AL4377" s="140"/>
      <c r="AM4377" s="140"/>
      <c r="AN4377" s="140"/>
      <c r="AO4377" s="140"/>
      <c r="AP4377" s="140"/>
      <c r="AQ4377" s="140"/>
      <c r="AR4377" s="140"/>
      <c r="AS4377" s="140"/>
      <c r="AT4377" s="140"/>
      <c r="AU4377" s="140"/>
      <c r="AV4377" s="140"/>
      <c r="AW4377" s="140"/>
      <c r="AX4377" s="140"/>
      <c r="AY4377" s="140"/>
      <c r="AZ4377" s="140"/>
      <c r="BA4377" s="140"/>
      <c r="BB4377" s="140"/>
      <c r="BC4377" s="140"/>
    </row>
    <row r="4378" spans="2:55" hidden="1">
      <c r="B4378" s="216">
        <v>42201</v>
      </c>
      <c r="C4378" s="661" t="s">
        <v>40</v>
      </c>
      <c r="D4378" s="661" t="s">
        <v>49</v>
      </c>
      <c r="E4378" s="661">
        <v>6.5</v>
      </c>
      <c r="F4378" s="661">
        <v>12998</v>
      </c>
      <c r="G4378" s="18" t="s">
        <v>3699</v>
      </c>
      <c r="H4378" s="661" t="s">
        <v>348</v>
      </c>
      <c r="I4378" s="661" t="s">
        <v>34</v>
      </c>
      <c r="J4378" s="661" t="s">
        <v>99</v>
      </c>
      <c r="K4378" s="661">
        <v>2</v>
      </c>
      <c r="L4378" s="661"/>
      <c r="M4378" s="536"/>
      <c r="N4378" s="18" t="s">
        <v>3700</v>
      </c>
      <c r="O4378" s="140"/>
      <c r="P4378" s="140"/>
      <c r="Q4378" s="140"/>
      <c r="R4378" s="140"/>
      <c r="S4378" s="140"/>
      <c r="T4378" s="140"/>
      <c r="U4378" s="140"/>
      <c r="V4378" s="140"/>
      <c r="W4378" s="140"/>
      <c r="X4378" s="140"/>
      <c r="Y4378" s="140"/>
      <c r="Z4378" s="140"/>
      <c r="AA4378" s="140"/>
      <c r="AB4378" s="140"/>
      <c r="AC4378" s="140"/>
      <c r="AD4378" s="140"/>
      <c r="AE4378" s="140"/>
      <c r="AF4378" s="140"/>
      <c r="AG4378" s="140"/>
      <c r="AH4378" s="140"/>
      <c r="AI4378" s="140"/>
      <c r="AJ4378" s="140"/>
      <c r="AK4378" s="140"/>
      <c r="AL4378" s="140"/>
      <c r="AM4378" s="140"/>
      <c r="AN4378" s="140"/>
      <c r="AO4378" s="140"/>
      <c r="AP4378" s="140"/>
      <c r="AQ4378" s="140"/>
      <c r="AR4378" s="140"/>
      <c r="AS4378" s="140"/>
      <c r="AT4378" s="140"/>
      <c r="AU4378" s="140"/>
      <c r="AV4378" s="140"/>
      <c r="AW4378" s="140"/>
      <c r="AX4378" s="140"/>
      <c r="AY4378" s="140"/>
      <c r="AZ4378" s="140"/>
      <c r="BA4378" s="140"/>
      <c r="BB4378" s="140"/>
      <c r="BC4378" s="140"/>
    </row>
    <row r="4379" spans="2:55" hidden="1">
      <c r="B4379" s="216">
        <v>42201</v>
      </c>
      <c r="C4379" s="661" t="s">
        <v>40</v>
      </c>
      <c r="D4379" s="661" t="s">
        <v>2336</v>
      </c>
      <c r="E4379" s="661"/>
      <c r="F4379" s="661"/>
      <c r="G4379" s="18" t="s">
        <v>3701</v>
      </c>
      <c r="H4379" s="661" t="s">
        <v>3702</v>
      </c>
      <c r="I4379" s="661" t="s">
        <v>35</v>
      </c>
      <c r="J4379" s="661" t="s">
        <v>99</v>
      </c>
      <c r="K4379" s="661">
        <v>2</v>
      </c>
      <c r="L4379" s="661"/>
      <c r="M4379" s="536"/>
      <c r="N4379" s="18" t="s">
        <v>3703</v>
      </c>
      <c r="O4379" s="140"/>
      <c r="P4379" s="140"/>
      <c r="Q4379" s="140"/>
      <c r="R4379" s="140"/>
      <c r="S4379" s="140"/>
      <c r="T4379" s="140"/>
      <c r="U4379" s="140"/>
      <c r="V4379" s="140"/>
      <c r="W4379" s="140"/>
      <c r="X4379" s="140"/>
      <c r="Y4379" s="140"/>
      <c r="Z4379" s="140"/>
      <c r="AA4379" s="140"/>
      <c r="AB4379" s="140"/>
      <c r="AC4379" s="140"/>
      <c r="AD4379" s="140"/>
      <c r="AE4379" s="140"/>
      <c r="AF4379" s="140"/>
      <c r="AG4379" s="140"/>
      <c r="AH4379" s="140"/>
      <c r="AI4379" s="140"/>
      <c r="AJ4379" s="140"/>
      <c r="AK4379" s="140"/>
      <c r="AL4379" s="140"/>
      <c r="AM4379" s="140"/>
      <c r="AN4379" s="140"/>
      <c r="AO4379" s="140"/>
      <c r="AP4379" s="140"/>
      <c r="AQ4379" s="140"/>
      <c r="AR4379" s="140"/>
      <c r="AS4379" s="140"/>
      <c r="AT4379" s="140"/>
      <c r="AU4379" s="140"/>
      <c r="AV4379" s="140"/>
      <c r="AW4379" s="140"/>
      <c r="AX4379" s="140"/>
      <c r="AY4379" s="140"/>
      <c r="AZ4379" s="140"/>
      <c r="BA4379" s="140"/>
      <c r="BB4379" s="140"/>
      <c r="BC4379" s="140"/>
    </row>
    <row r="4380" spans="2:55" ht="38.25" hidden="1">
      <c r="B4380" s="216">
        <v>42201</v>
      </c>
      <c r="C4380" s="661" t="s">
        <v>2824</v>
      </c>
      <c r="D4380" s="661" t="s">
        <v>2336</v>
      </c>
      <c r="E4380" s="661"/>
      <c r="F4380" s="661">
        <v>13443</v>
      </c>
      <c r="G4380" s="18" t="s">
        <v>3687</v>
      </c>
      <c r="H4380" s="661" t="s">
        <v>987</v>
      </c>
      <c r="I4380" s="661" t="s">
        <v>34</v>
      </c>
      <c r="J4380" s="661" t="s">
        <v>99</v>
      </c>
      <c r="K4380" s="661">
        <v>2</v>
      </c>
      <c r="L4380" s="661"/>
      <c r="M4380" s="536"/>
      <c r="N4380" s="18" t="s">
        <v>3688</v>
      </c>
      <c r="O4380" s="140"/>
      <c r="P4380" s="140"/>
      <c r="Q4380" s="140"/>
      <c r="R4380" s="140"/>
      <c r="S4380" s="140"/>
      <c r="T4380" s="140"/>
      <c r="U4380" s="140"/>
      <c r="V4380" s="140"/>
      <c r="W4380" s="140"/>
      <c r="X4380" s="140"/>
      <c r="Y4380" s="140"/>
      <c r="Z4380" s="140"/>
      <c r="AA4380" s="140"/>
      <c r="AB4380" s="140"/>
      <c r="AC4380" s="140"/>
      <c r="AD4380" s="140"/>
      <c r="AE4380" s="140"/>
      <c r="AF4380" s="140"/>
      <c r="AG4380" s="140"/>
      <c r="AH4380" s="140"/>
      <c r="AI4380" s="140"/>
      <c r="AJ4380" s="140"/>
      <c r="AK4380" s="140"/>
      <c r="AL4380" s="140"/>
      <c r="AM4380" s="140"/>
      <c r="AN4380" s="140"/>
      <c r="AO4380" s="140"/>
      <c r="AP4380" s="140"/>
      <c r="AQ4380" s="140"/>
      <c r="AR4380" s="140"/>
      <c r="AS4380" s="140"/>
      <c r="AT4380" s="140"/>
      <c r="AU4380" s="140"/>
      <c r="AV4380" s="140"/>
      <c r="AW4380" s="140"/>
      <c r="AX4380" s="140"/>
      <c r="AY4380" s="140"/>
      <c r="AZ4380" s="140"/>
      <c r="BA4380" s="140"/>
      <c r="BB4380" s="140"/>
      <c r="BC4380" s="140"/>
    </row>
    <row r="4381" spans="2:55" ht="38.25" hidden="1">
      <c r="B4381" s="216">
        <v>42201</v>
      </c>
      <c r="C4381" s="661" t="s">
        <v>2824</v>
      </c>
      <c r="D4381" s="661" t="s">
        <v>2336</v>
      </c>
      <c r="E4381" s="661"/>
      <c r="F4381" s="661"/>
      <c r="G4381" s="18" t="s">
        <v>3689</v>
      </c>
      <c r="H4381" s="661" t="s">
        <v>1568</v>
      </c>
      <c r="I4381" s="661" t="s">
        <v>35</v>
      </c>
      <c r="J4381" s="661" t="s">
        <v>99</v>
      </c>
      <c r="K4381" s="661">
        <v>4</v>
      </c>
      <c r="L4381" s="661"/>
      <c r="M4381" s="536"/>
      <c r="N4381" s="18" t="s">
        <v>3690</v>
      </c>
      <c r="O4381" s="140"/>
      <c r="P4381" s="140"/>
      <c r="Q4381" s="140"/>
      <c r="R4381" s="140"/>
      <c r="S4381" s="140"/>
      <c r="T4381" s="140"/>
      <c r="U4381" s="140"/>
      <c r="V4381" s="140"/>
      <c r="W4381" s="140"/>
      <c r="X4381" s="140"/>
      <c r="Y4381" s="140"/>
      <c r="Z4381" s="140"/>
      <c r="AA4381" s="140"/>
      <c r="AB4381" s="140"/>
      <c r="AC4381" s="140"/>
      <c r="AD4381" s="140"/>
      <c r="AE4381" s="140"/>
      <c r="AF4381" s="140"/>
      <c r="AG4381" s="140"/>
      <c r="AH4381" s="140"/>
      <c r="AI4381" s="140"/>
      <c r="AJ4381" s="140"/>
      <c r="AK4381" s="140"/>
      <c r="AL4381" s="140"/>
      <c r="AM4381" s="140"/>
      <c r="AN4381" s="140"/>
      <c r="AO4381" s="140"/>
      <c r="AP4381" s="140"/>
      <c r="AQ4381" s="140"/>
      <c r="AR4381" s="140"/>
      <c r="AS4381" s="140"/>
      <c r="AT4381" s="140"/>
      <c r="AU4381" s="140"/>
      <c r="AV4381" s="140"/>
      <c r="AW4381" s="140"/>
      <c r="AX4381" s="140"/>
      <c r="AY4381" s="140"/>
      <c r="AZ4381" s="140"/>
      <c r="BA4381" s="140"/>
      <c r="BB4381" s="140"/>
      <c r="BC4381" s="140"/>
    </row>
    <row r="4382" spans="2:55" ht="38.25" hidden="1">
      <c r="B4382" s="216">
        <v>42201</v>
      </c>
      <c r="C4382" s="661" t="s">
        <v>2824</v>
      </c>
      <c r="D4382" s="661" t="s">
        <v>1231</v>
      </c>
      <c r="E4382" s="661"/>
      <c r="F4382" s="661"/>
      <c r="G4382" s="18" t="s">
        <v>3685</v>
      </c>
      <c r="H4382" s="661" t="s">
        <v>1761</v>
      </c>
      <c r="I4382" s="661" t="s">
        <v>35</v>
      </c>
      <c r="J4382" s="661" t="s">
        <v>99</v>
      </c>
      <c r="K4382" s="661">
        <v>2</v>
      </c>
      <c r="L4382" s="661"/>
      <c r="M4382" s="536"/>
      <c r="N4382" s="18" t="s">
        <v>3686</v>
      </c>
      <c r="O4382" s="140"/>
      <c r="P4382" s="140"/>
      <c r="Q4382" s="140"/>
      <c r="R4382" s="140"/>
      <c r="S4382" s="140"/>
      <c r="T4382" s="140"/>
      <c r="U4382" s="140"/>
      <c r="V4382" s="140"/>
      <c r="W4382" s="140"/>
      <c r="X4382" s="140"/>
      <c r="Y4382" s="140"/>
      <c r="Z4382" s="140"/>
      <c r="AA4382" s="140"/>
      <c r="AB4382" s="140"/>
      <c r="AC4382" s="140"/>
      <c r="AD4382" s="140"/>
      <c r="AE4382" s="140"/>
      <c r="AF4382" s="140"/>
      <c r="AG4382" s="140"/>
      <c r="AH4382" s="140"/>
      <c r="AI4382" s="140"/>
      <c r="AJ4382" s="140"/>
      <c r="AK4382" s="140"/>
      <c r="AL4382" s="140"/>
      <c r="AM4382" s="140"/>
      <c r="AN4382" s="140"/>
      <c r="AO4382" s="140"/>
      <c r="AP4382" s="140"/>
      <c r="AQ4382" s="140"/>
      <c r="AR4382" s="140"/>
      <c r="AS4382" s="140"/>
      <c r="AT4382" s="140"/>
      <c r="AU4382" s="140"/>
      <c r="AV4382" s="140"/>
      <c r="AW4382" s="140"/>
      <c r="AX4382" s="140"/>
      <c r="AY4382" s="140"/>
      <c r="AZ4382" s="140"/>
      <c r="BA4382" s="140"/>
      <c r="BB4382" s="140"/>
      <c r="BC4382" s="140"/>
    </row>
    <row r="4383" spans="2:55" ht="51" hidden="1">
      <c r="B4383" s="216">
        <v>42201</v>
      </c>
      <c r="C4383" s="661" t="s">
        <v>11</v>
      </c>
      <c r="D4383" s="661" t="s">
        <v>1231</v>
      </c>
      <c r="E4383" s="661"/>
      <c r="F4383" s="661">
        <v>103</v>
      </c>
      <c r="G4383" s="18" t="s">
        <v>3682</v>
      </c>
      <c r="H4383" s="661" t="s">
        <v>987</v>
      </c>
      <c r="I4383" s="661" t="s">
        <v>34</v>
      </c>
      <c r="J4383" s="661" t="s">
        <v>99</v>
      </c>
      <c r="K4383" s="661">
        <v>5.5</v>
      </c>
      <c r="L4383" s="661"/>
      <c r="M4383" s="536"/>
      <c r="N4383" s="18" t="s">
        <v>3683</v>
      </c>
      <c r="O4383" s="140"/>
      <c r="P4383" s="140"/>
      <c r="Q4383" s="140"/>
      <c r="R4383" s="140"/>
      <c r="S4383" s="140"/>
      <c r="T4383" s="140"/>
      <c r="U4383" s="140"/>
      <c r="V4383" s="140"/>
      <c r="W4383" s="140"/>
      <c r="X4383" s="140"/>
      <c r="Y4383" s="140"/>
      <c r="Z4383" s="140"/>
      <c r="AA4383" s="140"/>
      <c r="AB4383" s="140"/>
      <c r="AC4383" s="140"/>
      <c r="AD4383" s="140"/>
      <c r="AE4383" s="140"/>
      <c r="AF4383" s="140"/>
      <c r="AG4383" s="140"/>
      <c r="AH4383" s="140"/>
      <c r="AI4383" s="140"/>
      <c r="AJ4383" s="140"/>
      <c r="AK4383" s="140"/>
      <c r="AL4383" s="140"/>
      <c r="AM4383" s="140"/>
      <c r="AN4383" s="140"/>
      <c r="AO4383" s="140"/>
      <c r="AP4383" s="140"/>
      <c r="AQ4383" s="140"/>
      <c r="AR4383" s="140"/>
      <c r="AS4383" s="140"/>
      <c r="AT4383" s="140"/>
      <c r="AU4383" s="140"/>
      <c r="AV4383" s="140"/>
      <c r="AW4383" s="140"/>
      <c r="AX4383" s="140"/>
      <c r="AY4383" s="140"/>
      <c r="AZ4383" s="140"/>
      <c r="BA4383" s="140"/>
      <c r="BB4383" s="140"/>
      <c r="BC4383" s="140"/>
    </row>
    <row r="4384" spans="2:55" hidden="1">
      <c r="B4384" s="216">
        <v>42201</v>
      </c>
      <c r="C4384" s="661" t="s">
        <v>11</v>
      </c>
      <c r="D4384" s="661" t="s">
        <v>1231</v>
      </c>
      <c r="E4384" s="661"/>
      <c r="F4384" s="661"/>
      <c r="G4384" s="18" t="s">
        <v>3684</v>
      </c>
      <c r="H4384" s="661" t="s">
        <v>20</v>
      </c>
      <c r="I4384" s="661" t="s">
        <v>35</v>
      </c>
      <c r="J4384" s="661" t="s">
        <v>99</v>
      </c>
      <c r="K4384" s="661">
        <v>1</v>
      </c>
      <c r="L4384" s="661"/>
      <c r="M4384" s="536"/>
      <c r="N4384" s="18"/>
      <c r="O4384" s="140"/>
      <c r="P4384" s="140"/>
      <c r="Q4384" s="140"/>
      <c r="R4384" s="140"/>
      <c r="S4384" s="140"/>
      <c r="T4384" s="140"/>
      <c r="U4384" s="140"/>
      <c r="V4384" s="140"/>
      <c r="W4384" s="140"/>
      <c r="X4384" s="140"/>
      <c r="Y4384" s="140"/>
      <c r="Z4384" s="140"/>
      <c r="AA4384" s="140"/>
      <c r="AB4384" s="140"/>
      <c r="AC4384" s="140"/>
      <c r="AD4384" s="140"/>
      <c r="AE4384" s="140"/>
      <c r="AF4384" s="140"/>
      <c r="AG4384" s="140"/>
      <c r="AH4384" s="140"/>
      <c r="AI4384" s="140"/>
      <c r="AJ4384" s="140"/>
      <c r="AK4384" s="140"/>
      <c r="AL4384" s="140"/>
      <c r="AM4384" s="140"/>
      <c r="AN4384" s="140"/>
      <c r="AO4384" s="140"/>
      <c r="AP4384" s="140"/>
      <c r="AQ4384" s="140"/>
      <c r="AR4384" s="140"/>
      <c r="AS4384" s="140"/>
      <c r="AT4384" s="140"/>
      <c r="AU4384" s="140"/>
      <c r="AV4384" s="140"/>
      <c r="AW4384" s="140"/>
      <c r="AX4384" s="140"/>
      <c r="AY4384" s="140"/>
      <c r="AZ4384" s="140"/>
      <c r="BA4384" s="140"/>
      <c r="BB4384" s="140"/>
      <c r="BC4384" s="140"/>
    </row>
    <row r="4385" spans="2:55" ht="38.25" hidden="1">
      <c r="B4385" s="216">
        <v>42201</v>
      </c>
      <c r="C4385" s="661" t="s">
        <v>9</v>
      </c>
      <c r="D4385" s="661" t="s">
        <v>1231</v>
      </c>
      <c r="E4385" s="661"/>
      <c r="F4385" s="661"/>
      <c r="G4385" s="18" t="s">
        <v>3692</v>
      </c>
      <c r="H4385" s="661" t="s">
        <v>3330</v>
      </c>
      <c r="I4385" s="661" t="s">
        <v>34</v>
      </c>
      <c r="J4385" s="661" t="s">
        <v>99</v>
      </c>
      <c r="K4385" s="661">
        <v>7</v>
      </c>
      <c r="L4385" s="661"/>
      <c r="M4385" s="536"/>
      <c r="N4385" s="18" t="s">
        <v>3693</v>
      </c>
      <c r="O4385" s="140"/>
      <c r="P4385" s="140"/>
      <c r="Q4385" s="140"/>
      <c r="R4385" s="140"/>
      <c r="S4385" s="140"/>
      <c r="T4385" s="140"/>
      <c r="U4385" s="140"/>
      <c r="V4385" s="140"/>
      <c r="W4385" s="140"/>
      <c r="X4385" s="140"/>
      <c r="Y4385" s="140"/>
      <c r="Z4385" s="140"/>
      <c r="AA4385" s="140"/>
      <c r="AB4385" s="140"/>
      <c r="AC4385" s="140"/>
      <c r="AD4385" s="140"/>
      <c r="AE4385" s="140"/>
      <c r="AF4385" s="140"/>
      <c r="AG4385" s="140"/>
      <c r="AH4385" s="140"/>
      <c r="AI4385" s="140"/>
      <c r="AJ4385" s="140"/>
      <c r="AK4385" s="140"/>
      <c r="AL4385" s="140"/>
      <c r="AM4385" s="140"/>
      <c r="AN4385" s="140"/>
      <c r="AO4385" s="140"/>
      <c r="AP4385" s="140"/>
      <c r="AQ4385" s="140"/>
      <c r="AR4385" s="140"/>
      <c r="AS4385" s="140"/>
      <c r="AT4385" s="140"/>
      <c r="AU4385" s="140"/>
      <c r="AV4385" s="140"/>
      <c r="AW4385" s="140"/>
      <c r="AX4385" s="140"/>
      <c r="AY4385" s="140"/>
      <c r="AZ4385" s="140"/>
      <c r="BA4385" s="140"/>
      <c r="BB4385" s="140"/>
      <c r="BC4385" s="140"/>
    </row>
    <row r="4386" spans="2:55" ht="51" hidden="1">
      <c r="B4386" s="216">
        <v>42201</v>
      </c>
      <c r="C4386" s="664" t="s">
        <v>3272</v>
      </c>
      <c r="D4386" s="661" t="s">
        <v>1231</v>
      </c>
      <c r="E4386" s="661"/>
      <c r="F4386" s="661"/>
      <c r="G4386" s="18" t="s">
        <v>3694</v>
      </c>
      <c r="H4386" s="661" t="s">
        <v>3330</v>
      </c>
      <c r="I4386" s="661" t="s">
        <v>34</v>
      </c>
      <c r="J4386" s="661" t="s">
        <v>99</v>
      </c>
      <c r="K4386" s="661">
        <v>7.5</v>
      </c>
      <c r="L4386" s="661"/>
      <c r="M4386" s="536"/>
      <c r="N4386" s="18" t="s">
        <v>3695</v>
      </c>
      <c r="O4386" s="140"/>
      <c r="P4386" s="140"/>
      <c r="Q4386" s="140"/>
      <c r="R4386" s="140"/>
      <c r="S4386" s="140"/>
      <c r="T4386" s="140"/>
      <c r="U4386" s="140"/>
      <c r="V4386" s="140"/>
      <c r="W4386" s="140"/>
      <c r="X4386" s="140"/>
      <c r="Y4386" s="140"/>
      <c r="Z4386" s="140"/>
      <c r="AA4386" s="140"/>
      <c r="AB4386" s="140"/>
      <c r="AC4386" s="140"/>
      <c r="AD4386" s="140"/>
      <c r="AE4386" s="140"/>
      <c r="AF4386" s="140"/>
      <c r="AG4386" s="140"/>
      <c r="AH4386" s="140"/>
      <c r="AI4386" s="140"/>
      <c r="AJ4386" s="140"/>
      <c r="AK4386" s="140"/>
      <c r="AL4386" s="140"/>
      <c r="AM4386" s="140"/>
      <c r="AN4386" s="140"/>
      <c r="AO4386" s="140"/>
      <c r="AP4386" s="140"/>
      <c r="AQ4386" s="140"/>
      <c r="AR4386" s="140"/>
      <c r="AS4386" s="140"/>
      <c r="AT4386" s="140"/>
      <c r="AU4386" s="140"/>
      <c r="AV4386" s="140"/>
      <c r="AW4386" s="140"/>
      <c r="AX4386" s="140"/>
      <c r="AY4386" s="140"/>
      <c r="AZ4386" s="140"/>
      <c r="BA4386" s="140"/>
      <c r="BB4386" s="140"/>
      <c r="BC4386" s="140"/>
    </row>
    <row r="4387" spans="2:55" ht="25.5" hidden="1">
      <c r="B4387" s="216">
        <v>42201</v>
      </c>
      <c r="C4387" s="664" t="s">
        <v>3716</v>
      </c>
      <c r="D4387" s="664" t="s">
        <v>1231</v>
      </c>
      <c r="E4387" s="664"/>
      <c r="F4387" s="664"/>
      <c r="G4387" s="18" t="s">
        <v>3742</v>
      </c>
      <c r="H4387" s="664" t="s">
        <v>107</v>
      </c>
      <c r="I4387" s="664" t="s">
        <v>34</v>
      </c>
      <c r="J4387" s="664" t="s">
        <v>99</v>
      </c>
      <c r="K4387" s="664">
        <v>7.5</v>
      </c>
      <c r="L4387" s="664"/>
      <c r="M4387" s="536"/>
      <c r="N4387" s="18" t="s">
        <v>3743</v>
      </c>
      <c r="O4387" s="140"/>
      <c r="P4387" s="140"/>
      <c r="Q4387" s="140"/>
      <c r="R4387" s="140"/>
      <c r="S4387" s="140"/>
      <c r="T4387" s="140"/>
      <c r="U4387" s="140"/>
      <c r="V4387" s="140"/>
      <c r="W4387" s="140"/>
      <c r="X4387" s="140"/>
      <c r="Y4387" s="140"/>
      <c r="Z4387" s="140"/>
      <c r="AA4387" s="140"/>
      <c r="AB4387" s="140"/>
      <c r="AC4387" s="140"/>
      <c r="AD4387" s="140"/>
      <c r="AE4387" s="140"/>
      <c r="AF4387" s="140"/>
      <c r="AG4387" s="140"/>
      <c r="AH4387" s="140"/>
      <c r="AI4387" s="140"/>
      <c r="AJ4387" s="140"/>
      <c r="AK4387" s="140"/>
      <c r="AL4387" s="140"/>
      <c r="AM4387" s="140"/>
      <c r="AN4387" s="140"/>
      <c r="AO4387" s="140"/>
      <c r="AP4387" s="140"/>
      <c r="AQ4387" s="140"/>
      <c r="AR4387" s="140"/>
      <c r="AS4387" s="140"/>
      <c r="AT4387" s="140"/>
      <c r="AU4387" s="140"/>
      <c r="AV4387" s="140"/>
      <c r="AW4387" s="140"/>
      <c r="AX4387" s="140"/>
      <c r="AY4387" s="140"/>
      <c r="AZ4387" s="140"/>
      <c r="BA4387" s="140"/>
      <c r="BB4387" s="140"/>
      <c r="BC4387" s="140"/>
    </row>
    <row r="4388" spans="2:55" ht="38.25" hidden="1">
      <c r="B4388" s="216">
        <v>42201</v>
      </c>
      <c r="C4388" s="661" t="s">
        <v>2270</v>
      </c>
      <c r="D4388" s="661"/>
      <c r="E4388" s="661"/>
      <c r="F4388" s="661"/>
      <c r="G4388" s="18" t="s">
        <v>3098</v>
      </c>
      <c r="H4388" s="661" t="s">
        <v>16</v>
      </c>
      <c r="I4388" s="661" t="s">
        <v>34</v>
      </c>
      <c r="J4388" s="661" t="s">
        <v>99</v>
      </c>
      <c r="K4388" s="661">
        <v>7</v>
      </c>
      <c r="L4388" s="661"/>
      <c r="M4388" s="536"/>
      <c r="N4388" s="18" t="s">
        <v>3691</v>
      </c>
      <c r="O4388" s="140"/>
      <c r="P4388" s="140"/>
      <c r="Q4388" s="140"/>
      <c r="R4388" s="140"/>
      <c r="S4388" s="140"/>
      <c r="T4388" s="140"/>
      <c r="U4388" s="140"/>
      <c r="V4388" s="140"/>
      <c r="W4388" s="140"/>
      <c r="X4388" s="140"/>
      <c r="Y4388" s="140"/>
      <c r="Z4388" s="140"/>
      <c r="AA4388" s="140"/>
      <c r="AB4388" s="140"/>
      <c r="AC4388" s="140"/>
      <c r="AD4388" s="140"/>
      <c r="AE4388" s="140"/>
      <c r="AF4388" s="140"/>
      <c r="AG4388" s="140"/>
      <c r="AH4388" s="140"/>
      <c r="AI4388" s="140"/>
      <c r="AJ4388" s="140"/>
      <c r="AK4388" s="140"/>
      <c r="AL4388" s="140"/>
      <c r="AM4388" s="140"/>
      <c r="AN4388" s="140"/>
      <c r="AO4388" s="140"/>
      <c r="AP4388" s="140"/>
      <c r="AQ4388" s="140"/>
      <c r="AR4388" s="140"/>
      <c r="AS4388" s="140"/>
      <c r="AT4388" s="140"/>
      <c r="AU4388" s="140"/>
      <c r="AV4388" s="140"/>
      <c r="AW4388" s="140"/>
      <c r="AX4388" s="140"/>
      <c r="AY4388" s="140"/>
      <c r="AZ4388" s="140"/>
      <c r="BA4388" s="140"/>
      <c r="BB4388" s="140"/>
      <c r="BC4388" s="140"/>
    </row>
    <row r="4389" spans="2:55" hidden="1">
      <c r="B4389" s="216">
        <v>42201</v>
      </c>
      <c r="C4389" s="661" t="s">
        <v>1754</v>
      </c>
      <c r="D4389" s="661"/>
      <c r="E4389" s="661"/>
      <c r="F4389" s="661"/>
      <c r="G4389" s="18" t="s">
        <v>3348</v>
      </c>
      <c r="H4389" s="661"/>
      <c r="I4389" s="661"/>
      <c r="J4389" s="661" t="s">
        <v>99</v>
      </c>
      <c r="K4389" s="661">
        <v>7.5</v>
      </c>
      <c r="L4389" s="661"/>
      <c r="M4389" s="536"/>
      <c r="N4389" s="18"/>
      <c r="O4389" s="140"/>
      <c r="P4389" s="140"/>
      <c r="Q4389" s="140"/>
      <c r="R4389" s="140"/>
      <c r="S4389" s="140"/>
      <c r="T4389" s="140"/>
      <c r="U4389" s="140"/>
      <c r="V4389" s="140"/>
      <c r="W4389" s="140"/>
      <c r="X4389" s="140"/>
      <c r="Y4389" s="140"/>
      <c r="Z4389" s="140"/>
      <c r="AA4389" s="140"/>
      <c r="AB4389" s="140"/>
      <c r="AC4389" s="140"/>
      <c r="AD4389" s="140"/>
      <c r="AE4389" s="140"/>
      <c r="AF4389" s="140"/>
      <c r="AG4389" s="140"/>
      <c r="AH4389" s="140"/>
      <c r="AI4389" s="140"/>
      <c r="AJ4389" s="140"/>
      <c r="AK4389" s="140"/>
      <c r="AL4389" s="140"/>
      <c r="AM4389" s="140"/>
      <c r="AN4389" s="140"/>
      <c r="AO4389" s="140"/>
      <c r="AP4389" s="140"/>
      <c r="AQ4389" s="140"/>
      <c r="AR4389" s="140"/>
      <c r="AS4389" s="140"/>
      <c r="AT4389" s="140"/>
      <c r="AU4389" s="140"/>
      <c r="AV4389" s="140"/>
      <c r="AW4389" s="140"/>
      <c r="AX4389" s="140"/>
      <c r="AY4389" s="140"/>
      <c r="AZ4389" s="140"/>
      <c r="BA4389" s="140"/>
      <c r="BB4389" s="140"/>
      <c r="BC4389" s="140"/>
    </row>
    <row r="4390" spans="2:55" hidden="1">
      <c r="B4390" s="216">
        <v>42201</v>
      </c>
      <c r="C4390" s="661" t="s">
        <v>2629</v>
      </c>
      <c r="D4390" s="661"/>
      <c r="E4390" s="661"/>
      <c r="F4390" s="661"/>
      <c r="G4390" s="18" t="s">
        <v>2852</v>
      </c>
      <c r="H4390" s="661"/>
      <c r="I4390" s="661"/>
      <c r="J4390" s="661" t="s">
        <v>99</v>
      </c>
      <c r="K4390" s="661">
        <v>7.5</v>
      </c>
      <c r="L4390" s="661"/>
      <c r="M4390" s="536"/>
      <c r="N4390" s="18"/>
      <c r="O4390" s="140"/>
      <c r="P4390" s="140"/>
      <c r="Q4390" s="140"/>
      <c r="R4390" s="140"/>
      <c r="S4390" s="140"/>
      <c r="T4390" s="140"/>
      <c r="U4390" s="140"/>
      <c r="V4390" s="140"/>
      <c r="W4390" s="140"/>
      <c r="X4390" s="140"/>
      <c r="Y4390" s="140"/>
      <c r="Z4390" s="140"/>
      <c r="AA4390" s="140"/>
      <c r="AB4390" s="140"/>
      <c r="AC4390" s="140"/>
      <c r="AD4390" s="140"/>
      <c r="AE4390" s="140"/>
      <c r="AF4390" s="140"/>
      <c r="AG4390" s="140"/>
      <c r="AH4390" s="140"/>
      <c r="AI4390" s="140"/>
      <c r="AJ4390" s="140"/>
      <c r="AK4390" s="140"/>
      <c r="AL4390" s="140"/>
      <c r="AM4390" s="140"/>
      <c r="AN4390" s="140"/>
      <c r="AO4390" s="140"/>
      <c r="AP4390" s="140"/>
      <c r="AQ4390" s="140"/>
      <c r="AR4390" s="140"/>
      <c r="AS4390" s="140"/>
      <c r="AT4390" s="140"/>
      <c r="AU4390" s="140"/>
      <c r="AV4390" s="140"/>
      <c r="AW4390" s="140"/>
      <c r="AX4390" s="140"/>
      <c r="AY4390" s="140"/>
      <c r="AZ4390" s="140"/>
      <c r="BA4390" s="140"/>
      <c r="BB4390" s="140"/>
      <c r="BC4390" s="140"/>
    </row>
    <row r="4391" spans="2:55" ht="76.5" hidden="1">
      <c r="B4391" s="216">
        <v>42201</v>
      </c>
      <c r="C4391" s="662" t="s">
        <v>12</v>
      </c>
      <c r="D4391" s="662" t="s">
        <v>1231</v>
      </c>
      <c r="E4391" s="662"/>
      <c r="F4391" s="662"/>
      <c r="G4391" s="18" t="s">
        <v>3629</v>
      </c>
      <c r="H4391" s="662" t="s">
        <v>987</v>
      </c>
      <c r="I4391" s="662" t="s">
        <v>34</v>
      </c>
      <c r="J4391" s="662" t="s">
        <v>98</v>
      </c>
      <c r="K4391" s="662">
        <v>8</v>
      </c>
      <c r="L4391" s="662"/>
      <c r="M4391" s="536">
        <v>0.6</v>
      </c>
      <c r="N4391" s="18" t="s">
        <v>3720</v>
      </c>
      <c r="O4391" s="140"/>
      <c r="P4391" s="140"/>
      <c r="Q4391" s="140"/>
      <c r="R4391" s="140"/>
      <c r="S4391" s="140"/>
      <c r="T4391" s="140"/>
      <c r="U4391" s="140"/>
      <c r="V4391" s="140"/>
      <c r="W4391" s="140"/>
      <c r="X4391" s="140"/>
      <c r="Y4391" s="140"/>
      <c r="Z4391" s="140"/>
      <c r="AA4391" s="140"/>
      <c r="AB4391" s="140"/>
      <c r="AC4391" s="140"/>
      <c r="AD4391" s="140"/>
      <c r="AE4391" s="140"/>
      <c r="AF4391" s="140"/>
      <c r="AG4391" s="140"/>
      <c r="AH4391" s="140"/>
      <c r="AI4391" s="140"/>
      <c r="AJ4391" s="140"/>
      <c r="AK4391" s="140"/>
      <c r="AL4391" s="140"/>
      <c r="AM4391" s="140"/>
      <c r="AN4391" s="140"/>
      <c r="AO4391" s="140"/>
      <c r="AP4391" s="140"/>
      <c r="AQ4391" s="140"/>
      <c r="AR4391" s="140"/>
      <c r="AS4391" s="140"/>
      <c r="AT4391" s="140"/>
      <c r="AU4391" s="140"/>
      <c r="AV4391" s="140"/>
      <c r="AW4391" s="140"/>
      <c r="AX4391" s="140"/>
      <c r="AY4391" s="140"/>
      <c r="AZ4391" s="140"/>
      <c r="BA4391" s="140"/>
      <c r="BB4391" s="140"/>
      <c r="BC4391" s="140"/>
    </row>
    <row r="4392" spans="2:55" hidden="1">
      <c r="B4392" s="216">
        <v>42201</v>
      </c>
      <c r="C4392" s="662" t="s">
        <v>39</v>
      </c>
      <c r="D4392" s="662" t="s">
        <v>49</v>
      </c>
      <c r="E4392" s="662"/>
      <c r="F4392" s="662">
        <v>13427</v>
      </c>
      <c r="G4392" s="18" t="s">
        <v>3718</v>
      </c>
      <c r="H4392" s="662" t="s">
        <v>987</v>
      </c>
      <c r="I4392" s="662" t="s">
        <v>63</v>
      </c>
      <c r="J4392" s="662" t="s">
        <v>98</v>
      </c>
      <c r="K4392" s="662">
        <v>1</v>
      </c>
      <c r="L4392" s="662"/>
      <c r="M4392" s="536"/>
      <c r="N4392" s="18"/>
      <c r="O4392" s="140"/>
      <c r="P4392" s="140"/>
      <c r="Q4392" s="140"/>
      <c r="R4392" s="140"/>
      <c r="S4392" s="140"/>
      <c r="T4392" s="140"/>
      <c r="U4392" s="140"/>
      <c r="V4392" s="140"/>
      <c r="W4392" s="140"/>
      <c r="X4392" s="140"/>
      <c r="Y4392" s="140"/>
      <c r="Z4392" s="140"/>
      <c r="AA4392" s="140"/>
      <c r="AB4392" s="140"/>
      <c r="AC4392" s="140"/>
      <c r="AD4392" s="140"/>
      <c r="AE4392" s="140"/>
      <c r="AF4392" s="140"/>
      <c r="AG4392" s="140"/>
      <c r="AH4392" s="140"/>
      <c r="AI4392" s="140"/>
      <c r="AJ4392" s="140"/>
      <c r="AK4392" s="140"/>
      <c r="AL4392" s="140"/>
      <c r="AM4392" s="140"/>
      <c r="AN4392" s="140"/>
      <c r="AO4392" s="140"/>
      <c r="AP4392" s="140"/>
      <c r="AQ4392" s="140"/>
      <c r="AR4392" s="140"/>
      <c r="AS4392" s="140"/>
      <c r="AT4392" s="140"/>
      <c r="AU4392" s="140"/>
      <c r="AV4392" s="140"/>
      <c r="AW4392" s="140"/>
      <c r="AX4392" s="140"/>
      <c r="AY4392" s="140"/>
      <c r="AZ4392" s="140"/>
      <c r="BA4392" s="140"/>
      <c r="BB4392" s="140"/>
      <c r="BC4392" s="140"/>
    </row>
    <row r="4393" spans="2:55" hidden="1">
      <c r="B4393" s="216">
        <v>42201</v>
      </c>
      <c r="C4393" s="662" t="s">
        <v>39</v>
      </c>
      <c r="D4393" s="662" t="s">
        <v>49</v>
      </c>
      <c r="E4393" s="662"/>
      <c r="F4393" s="662">
        <v>13041</v>
      </c>
      <c r="G4393" s="18" t="s">
        <v>2838</v>
      </c>
      <c r="H4393" s="662" t="s">
        <v>987</v>
      </c>
      <c r="I4393" s="662" t="s">
        <v>2247</v>
      </c>
      <c r="J4393" s="662" t="s">
        <v>98</v>
      </c>
      <c r="K4393" s="662">
        <v>1</v>
      </c>
      <c r="L4393" s="662"/>
      <c r="M4393" s="536"/>
      <c r="N4393" s="18"/>
      <c r="O4393" s="140"/>
      <c r="P4393" s="140"/>
      <c r="Q4393" s="140"/>
      <c r="R4393" s="140"/>
      <c r="S4393" s="140"/>
      <c r="T4393" s="140"/>
      <c r="U4393" s="140"/>
      <c r="V4393" s="140"/>
      <c r="W4393" s="140"/>
      <c r="X4393" s="140"/>
      <c r="Y4393" s="140"/>
      <c r="Z4393" s="140"/>
      <c r="AA4393" s="140"/>
      <c r="AB4393" s="140"/>
      <c r="AC4393" s="140"/>
      <c r="AD4393" s="140"/>
      <c r="AE4393" s="140"/>
      <c r="AF4393" s="140"/>
      <c r="AG4393" s="140"/>
      <c r="AH4393" s="140"/>
      <c r="AI4393" s="140"/>
      <c r="AJ4393" s="140"/>
      <c r="AK4393" s="140"/>
      <c r="AL4393" s="140"/>
      <c r="AM4393" s="140"/>
      <c r="AN4393" s="140"/>
      <c r="AO4393" s="140"/>
      <c r="AP4393" s="140"/>
      <c r="AQ4393" s="140"/>
      <c r="AR4393" s="140"/>
      <c r="AS4393" s="140"/>
      <c r="AT4393" s="140"/>
      <c r="AU4393" s="140"/>
      <c r="AV4393" s="140"/>
      <c r="AW4393" s="140"/>
      <c r="AX4393" s="140"/>
      <c r="AY4393" s="140"/>
      <c r="AZ4393" s="140"/>
      <c r="BA4393" s="140"/>
      <c r="BB4393" s="140"/>
      <c r="BC4393" s="140"/>
    </row>
    <row r="4394" spans="2:55" hidden="1">
      <c r="B4394" s="216">
        <v>42201</v>
      </c>
      <c r="C4394" s="662" t="s">
        <v>39</v>
      </c>
      <c r="D4394" s="662" t="s">
        <v>49</v>
      </c>
      <c r="E4394" s="662"/>
      <c r="F4394" s="662">
        <v>13402</v>
      </c>
      <c r="G4394" s="18" t="s">
        <v>3389</v>
      </c>
      <c r="H4394" s="662" t="s">
        <v>987</v>
      </c>
      <c r="I4394" s="662" t="s">
        <v>105</v>
      </c>
      <c r="J4394" s="662" t="s">
        <v>98</v>
      </c>
      <c r="K4394" s="662">
        <v>4</v>
      </c>
      <c r="L4394" s="662"/>
      <c r="M4394" s="536"/>
      <c r="N4394" s="18"/>
      <c r="O4394" s="140"/>
      <c r="P4394" s="140"/>
      <c r="Q4394" s="140"/>
      <c r="R4394" s="140"/>
      <c r="S4394" s="140"/>
      <c r="T4394" s="140"/>
      <c r="U4394" s="140"/>
      <c r="V4394" s="140"/>
      <c r="W4394" s="140"/>
      <c r="X4394" s="140"/>
      <c r="Y4394" s="140"/>
      <c r="Z4394" s="140"/>
      <c r="AA4394" s="140"/>
      <c r="AB4394" s="140"/>
      <c r="AC4394" s="140"/>
      <c r="AD4394" s="140"/>
      <c r="AE4394" s="140"/>
      <c r="AF4394" s="140"/>
      <c r="AG4394" s="140"/>
      <c r="AH4394" s="140"/>
      <c r="AI4394" s="140"/>
      <c r="AJ4394" s="140"/>
      <c r="AK4394" s="140"/>
      <c r="AL4394" s="140"/>
      <c r="AM4394" s="140"/>
      <c r="AN4394" s="140"/>
      <c r="AO4394" s="140"/>
      <c r="AP4394" s="140"/>
      <c r="AQ4394" s="140"/>
      <c r="AR4394" s="140"/>
      <c r="AS4394" s="140"/>
      <c r="AT4394" s="140"/>
      <c r="AU4394" s="140"/>
      <c r="AV4394" s="140"/>
      <c r="AW4394" s="140"/>
      <c r="AX4394" s="140"/>
      <c r="AY4394" s="140"/>
      <c r="AZ4394" s="140"/>
      <c r="BA4394" s="140"/>
      <c r="BB4394" s="140"/>
      <c r="BC4394" s="140"/>
    </row>
    <row r="4395" spans="2:55" hidden="1">
      <c r="B4395" s="216">
        <v>42201</v>
      </c>
      <c r="C4395" s="662" t="s">
        <v>39</v>
      </c>
      <c r="D4395" s="662" t="s">
        <v>49</v>
      </c>
      <c r="E4395" s="662">
        <v>6.5</v>
      </c>
      <c r="F4395" s="662">
        <v>13368</v>
      </c>
      <c r="G4395" s="18" t="s">
        <v>3679</v>
      </c>
      <c r="H4395" s="662" t="s">
        <v>348</v>
      </c>
      <c r="I4395" s="662" t="s">
        <v>105</v>
      </c>
      <c r="J4395" s="662" t="s">
        <v>98</v>
      </c>
      <c r="K4395" s="662">
        <v>1</v>
      </c>
      <c r="L4395" s="662"/>
      <c r="M4395" s="536"/>
      <c r="N4395" s="18"/>
      <c r="O4395" s="140"/>
      <c r="P4395" s="140"/>
      <c r="Q4395" s="140"/>
      <c r="R4395" s="140"/>
      <c r="S4395" s="140"/>
      <c r="T4395" s="140"/>
      <c r="U4395" s="140"/>
      <c r="V4395" s="140"/>
      <c r="W4395" s="140"/>
      <c r="X4395" s="140"/>
      <c r="Y4395" s="140"/>
      <c r="Z4395" s="140"/>
      <c r="AA4395" s="140"/>
      <c r="AB4395" s="140"/>
      <c r="AC4395" s="140"/>
      <c r="AD4395" s="140"/>
      <c r="AE4395" s="140"/>
      <c r="AF4395" s="140"/>
      <c r="AG4395" s="140"/>
      <c r="AH4395" s="140"/>
      <c r="AI4395" s="140"/>
      <c r="AJ4395" s="140"/>
      <c r="AK4395" s="140"/>
      <c r="AL4395" s="140"/>
      <c r="AM4395" s="140"/>
      <c r="AN4395" s="140"/>
      <c r="AO4395" s="140"/>
      <c r="AP4395" s="140"/>
      <c r="AQ4395" s="140"/>
      <c r="AR4395" s="140"/>
      <c r="AS4395" s="140"/>
      <c r="AT4395" s="140"/>
      <c r="AU4395" s="140"/>
      <c r="AV4395" s="140"/>
      <c r="AW4395" s="140"/>
      <c r="AX4395" s="140"/>
      <c r="AY4395" s="140"/>
      <c r="AZ4395" s="140"/>
      <c r="BA4395" s="140"/>
      <c r="BB4395" s="140"/>
      <c r="BC4395" s="140"/>
    </row>
    <row r="4396" spans="2:55" hidden="1">
      <c r="B4396" s="216">
        <v>42201</v>
      </c>
      <c r="C4396" s="662" t="s">
        <v>39</v>
      </c>
      <c r="D4396" s="662" t="s">
        <v>49</v>
      </c>
      <c r="E4396" s="662">
        <v>6.5</v>
      </c>
      <c r="F4396" s="662">
        <v>13345</v>
      </c>
      <c r="G4396" s="18" t="s">
        <v>3634</v>
      </c>
      <c r="H4396" s="662" t="s">
        <v>348</v>
      </c>
      <c r="I4396" s="662" t="s">
        <v>105</v>
      </c>
      <c r="J4396" s="662" t="s">
        <v>98</v>
      </c>
      <c r="K4396" s="662">
        <v>1</v>
      </c>
      <c r="L4396" s="662"/>
      <c r="M4396" s="536"/>
      <c r="N4396" s="18"/>
      <c r="O4396" s="140"/>
      <c r="P4396" s="140"/>
      <c r="Q4396" s="140"/>
      <c r="R4396" s="140"/>
      <c r="S4396" s="140"/>
      <c r="T4396" s="140"/>
      <c r="U4396" s="140"/>
      <c r="V4396" s="140"/>
      <c r="W4396" s="140"/>
      <c r="X4396" s="140"/>
      <c r="Y4396" s="140"/>
      <c r="Z4396" s="140"/>
      <c r="AA4396" s="140"/>
      <c r="AB4396" s="140"/>
      <c r="AC4396" s="140"/>
      <c r="AD4396" s="140"/>
      <c r="AE4396" s="140"/>
      <c r="AF4396" s="140"/>
      <c r="AG4396" s="140"/>
      <c r="AH4396" s="140"/>
      <c r="AI4396" s="140"/>
      <c r="AJ4396" s="140"/>
      <c r="AK4396" s="140"/>
      <c r="AL4396" s="140"/>
      <c r="AM4396" s="140"/>
      <c r="AN4396" s="140"/>
      <c r="AO4396" s="140"/>
      <c r="AP4396" s="140"/>
      <c r="AQ4396" s="140"/>
      <c r="AR4396" s="140"/>
      <c r="AS4396" s="140"/>
      <c r="AT4396" s="140"/>
      <c r="AU4396" s="140"/>
      <c r="AV4396" s="140"/>
      <c r="AW4396" s="140"/>
      <c r="AX4396" s="140"/>
      <c r="AY4396" s="140"/>
      <c r="AZ4396" s="140"/>
      <c r="BA4396" s="140"/>
      <c r="BB4396" s="140"/>
      <c r="BC4396" s="140"/>
    </row>
    <row r="4397" spans="2:55" hidden="1">
      <c r="B4397" s="216">
        <v>42202</v>
      </c>
      <c r="C4397" s="663" t="s">
        <v>455</v>
      </c>
      <c r="D4397" s="663" t="s">
        <v>49</v>
      </c>
      <c r="E4397" s="663"/>
      <c r="F4397" s="663">
        <v>8335</v>
      </c>
      <c r="G4397" s="18" t="s">
        <v>3175</v>
      </c>
      <c r="H4397" s="663" t="s">
        <v>987</v>
      </c>
      <c r="I4397" s="663" t="s">
        <v>35</v>
      </c>
      <c r="J4397" s="663" t="s">
        <v>99</v>
      </c>
      <c r="K4397" s="663">
        <v>1</v>
      </c>
      <c r="L4397" s="663"/>
      <c r="M4397" s="536"/>
      <c r="N4397" s="18"/>
      <c r="O4397" s="140"/>
      <c r="P4397" s="140"/>
      <c r="Q4397" s="140"/>
      <c r="R4397" s="140"/>
      <c r="S4397" s="140"/>
      <c r="T4397" s="140"/>
      <c r="U4397" s="140"/>
      <c r="V4397" s="140"/>
      <c r="W4397" s="140"/>
      <c r="X4397" s="140"/>
      <c r="Y4397" s="140"/>
      <c r="Z4397" s="140"/>
      <c r="AA4397" s="140"/>
      <c r="AB4397" s="140"/>
      <c r="AC4397" s="140"/>
      <c r="AD4397" s="140"/>
      <c r="AE4397" s="140"/>
      <c r="AF4397" s="140"/>
      <c r="AG4397" s="140"/>
      <c r="AH4397" s="140"/>
      <c r="AI4397" s="140"/>
      <c r="AJ4397" s="140"/>
      <c r="AK4397" s="140"/>
      <c r="AL4397" s="140"/>
      <c r="AM4397" s="140"/>
      <c r="AN4397" s="140"/>
      <c r="AO4397" s="140"/>
      <c r="AP4397" s="140"/>
      <c r="AQ4397" s="140"/>
      <c r="AR4397" s="140"/>
      <c r="AS4397" s="140"/>
      <c r="AT4397" s="140"/>
      <c r="AU4397" s="140"/>
      <c r="AV4397" s="140"/>
      <c r="AW4397" s="140"/>
      <c r="AX4397" s="140"/>
      <c r="AY4397" s="140"/>
      <c r="AZ4397" s="140"/>
      <c r="BA4397" s="140"/>
      <c r="BB4397" s="140"/>
      <c r="BC4397" s="140"/>
    </row>
    <row r="4398" spans="2:55" hidden="1">
      <c r="B4398" s="216">
        <v>42202</v>
      </c>
      <c r="C4398" s="663" t="s">
        <v>455</v>
      </c>
      <c r="D4398" s="663" t="s">
        <v>49</v>
      </c>
      <c r="E4398" s="663"/>
      <c r="F4398" s="663"/>
      <c r="G4398" s="18" t="s">
        <v>412</v>
      </c>
      <c r="H4398" s="663" t="s">
        <v>50</v>
      </c>
      <c r="I4398" s="663" t="s">
        <v>35</v>
      </c>
      <c r="J4398" s="663" t="s">
        <v>99</v>
      </c>
      <c r="K4398" s="663">
        <v>1</v>
      </c>
      <c r="L4398" s="663"/>
      <c r="M4398" s="536"/>
      <c r="N4398" s="18"/>
      <c r="O4398" s="140"/>
      <c r="P4398" s="140"/>
      <c r="Q4398" s="140"/>
      <c r="R4398" s="140"/>
      <c r="S4398" s="140"/>
      <c r="T4398" s="140"/>
      <c r="U4398" s="140"/>
      <c r="V4398" s="140"/>
      <c r="W4398" s="140"/>
      <c r="X4398" s="140"/>
      <c r="Y4398" s="140"/>
      <c r="Z4398" s="140"/>
      <c r="AA4398" s="140"/>
      <c r="AB4398" s="140"/>
      <c r="AC4398" s="140"/>
      <c r="AD4398" s="140"/>
      <c r="AE4398" s="140"/>
      <c r="AF4398" s="140"/>
      <c r="AG4398" s="140"/>
      <c r="AH4398" s="140"/>
      <c r="AI4398" s="140"/>
      <c r="AJ4398" s="140"/>
      <c r="AK4398" s="140"/>
      <c r="AL4398" s="140"/>
      <c r="AM4398" s="140"/>
      <c r="AN4398" s="140"/>
      <c r="AO4398" s="140"/>
      <c r="AP4398" s="140"/>
      <c r="AQ4398" s="140"/>
      <c r="AR4398" s="140"/>
      <c r="AS4398" s="140"/>
      <c r="AT4398" s="140"/>
      <c r="AU4398" s="140"/>
      <c r="AV4398" s="140"/>
      <c r="AW4398" s="140"/>
      <c r="AX4398" s="140"/>
      <c r="AY4398" s="140"/>
      <c r="AZ4398" s="140"/>
      <c r="BA4398" s="140"/>
      <c r="BB4398" s="140"/>
      <c r="BC4398" s="140"/>
    </row>
    <row r="4399" spans="2:55" hidden="1">
      <c r="B4399" s="216">
        <v>42202</v>
      </c>
      <c r="C4399" s="663" t="s">
        <v>455</v>
      </c>
      <c r="D4399" s="663" t="s">
        <v>49</v>
      </c>
      <c r="E4399" s="663"/>
      <c r="F4399" s="663"/>
      <c r="G4399" s="18" t="s">
        <v>397</v>
      </c>
      <c r="H4399" s="663" t="s">
        <v>50</v>
      </c>
      <c r="I4399" s="663" t="s">
        <v>35</v>
      </c>
      <c r="J4399" s="663" t="s">
        <v>99</v>
      </c>
      <c r="K4399" s="663">
        <v>0.5</v>
      </c>
      <c r="L4399" s="663"/>
      <c r="M4399" s="536"/>
      <c r="N4399" s="18"/>
      <c r="O4399" s="140"/>
      <c r="P4399" s="140"/>
      <c r="Q4399" s="140"/>
      <c r="R4399" s="140"/>
      <c r="S4399" s="140"/>
      <c r="T4399" s="140"/>
      <c r="U4399" s="140"/>
      <c r="V4399" s="140"/>
      <c r="W4399" s="140"/>
      <c r="X4399" s="140"/>
      <c r="Y4399" s="140"/>
      <c r="Z4399" s="140"/>
      <c r="AA4399" s="140"/>
      <c r="AB4399" s="140"/>
      <c r="AC4399" s="140"/>
      <c r="AD4399" s="140"/>
      <c r="AE4399" s="140"/>
      <c r="AF4399" s="140"/>
      <c r="AG4399" s="140"/>
      <c r="AH4399" s="140"/>
      <c r="AI4399" s="140"/>
      <c r="AJ4399" s="140"/>
      <c r="AK4399" s="140"/>
      <c r="AL4399" s="140"/>
      <c r="AM4399" s="140"/>
      <c r="AN4399" s="140"/>
      <c r="AO4399" s="140"/>
      <c r="AP4399" s="140"/>
      <c r="AQ4399" s="140"/>
      <c r="AR4399" s="140"/>
      <c r="AS4399" s="140"/>
      <c r="AT4399" s="140"/>
      <c r="AU4399" s="140"/>
      <c r="AV4399" s="140"/>
      <c r="AW4399" s="140"/>
      <c r="AX4399" s="140"/>
      <c r="AY4399" s="140"/>
      <c r="AZ4399" s="140"/>
      <c r="BA4399" s="140"/>
      <c r="BB4399" s="140"/>
      <c r="BC4399" s="140"/>
    </row>
    <row r="4400" spans="2:55" hidden="1">
      <c r="B4400" s="216">
        <v>42202</v>
      </c>
      <c r="C4400" s="663" t="s">
        <v>455</v>
      </c>
      <c r="D4400" s="663" t="s">
        <v>49</v>
      </c>
      <c r="E4400" s="663"/>
      <c r="F4400" s="663"/>
      <c r="G4400" s="18" t="s">
        <v>1840</v>
      </c>
      <c r="H4400" s="663" t="s">
        <v>50</v>
      </c>
      <c r="I4400" s="663" t="s">
        <v>35</v>
      </c>
      <c r="J4400" s="663" t="s">
        <v>99</v>
      </c>
      <c r="K4400" s="663">
        <v>1</v>
      </c>
      <c r="L4400" s="663"/>
      <c r="M4400" s="536"/>
      <c r="N4400" s="18"/>
      <c r="O4400" s="140"/>
      <c r="P4400" s="140"/>
      <c r="Q4400" s="140"/>
      <c r="R4400" s="140"/>
      <c r="S4400" s="140"/>
      <c r="T4400" s="140"/>
      <c r="U4400" s="140"/>
      <c r="V4400" s="140"/>
      <c r="W4400" s="140"/>
      <c r="X4400" s="140"/>
      <c r="Y4400" s="140"/>
      <c r="Z4400" s="140"/>
      <c r="AA4400" s="140"/>
      <c r="AB4400" s="140"/>
      <c r="AC4400" s="140"/>
      <c r="AD4400" s="140"/>
      <c r="AE4400" s="140"/>
      <c r="AF4400" s="140"/>
      <c r="AG4400" s="140"/>
      <c r="AH4400" s="140"/>
      <c r="AI4400" s="140"/>
      <c r="AJ4400" s="140"/>
      <c r="AK4400" s="140"/>
      <c r="AL4400" s="140"/>
      <c r="AM4400" s="140"/>
      <c r="AN4400" s="140"/>
      <c r="AO4400" s="140"/>
      <c r="AP4400" s="140"/>
      <c r="AQ4400" s="140"/>
      <c r="AR4400" s="140"/>
      <c r="AS4400" s="140"/>
      <c r="AT4400" s="140"/>
      <c r="AU4400" s="140"/>
      <c r="AV4400" s="140"/>
      <c r="AW4400" s="140"/>
      <c r="AX4400" s="140"/>
      <c r="AY4400" s="140"/>
      <c r="AZ4400" s="140"/>
      <c r="BA4400" s="140"/>
      <c r="BB4400" s="140"/>
      <c r="BC4400" s="140"/>
    </row>
    <row r="4401" spans="2:55" hidden="1">
      <c r="B4401" s="216">
        <v>42202</v>
      </c>
      <c r="C4401" s="663" t="s">
        <v>455</v>
      </c>
      <c r="D4401" s="663" t="s">
        <v>49</v>
      </c>
      <c r="E4401" s="663"/>
      <c r="F4401" s="663"/>
      <c r="G4401" s="18" t="s">
        <v>793</v>
      </c>
      <c r="H4401" s="663" t="s">
        <v>50</v>
      </c>
      <c r="I4401" s="663" t="s">
        <v>35</v>
      </c>
      <c r="J4401" s="663" t="s">
        <v>99</v>
      </c>
      <c r="K4401" s="663">
        <v>0.5</v>
      </c>
      <c r="L4401" s="663"/>
      <c r="M4401" s="536"/>
      <c r="N4401" s="18"/>
      <c r="O4401" s="140"/>
      <c r="P4401" s="140"/>
      <c r="Q4401" s="140"/>
      <c r="R4401" s="140"/>
      <c r="S4401" s="140"/>
      <c r="T4401" s="140"/>
      <c r="U4401" s="140"/>
      <c r="V4401" s="140"/>
      <c r="W4401" s="140"/>
      <c r="X4401" s="140"/>
      <c r="Y4401" s="140"/>
      <c r="Z4401" s="140"/>
      <c r="AA4401" s="140"/>
      <c r="AB4401" s="140"/>
      <c r="AC4401" s="140"/>
      <c r="AD4401" s="140"/>
      <c r="AE4401" s="140"/>
      <c r="AF4401" s="140"/>
      <c r="AG4401" s="140"/>
      <c r="AH4401" s="140"/>
      <c r="AI4401" s="140"/>
      <c r="AJ4401" s="140"/>
      <c r="AK4401" s="140"/>
      <c r="AL4401" s="140"/>
      <c r="AM4401" s="140"/>
      <c r="AN4401" s="140"/>
      <c r="AO4401" s="140"/>
      <c r="AP4401" s="140"/>
      <c r="AQ4401" s="140"/>
      <c r="AR4401" s="140"/>
      <c r="AS4401" s="140"/>
      <c r="AT4401" s="140"/>
      <c r="AU4401" s="140"/>
      <c r="AV4401" s="140"/>
      <c r="AW4401" s="140"/>
      <c r="AX4401" s="140"/>
      <c r="AY4401" s="140"/>
      <c r="AZ4401" s="140"/>
      <c r="BA4401" s="140"/>
      <c r="BB4401" s="140"/>
      <c r="BC4401" s="140"/>
    </row>
    <row r="4402" spans="2:55" hidden="1">
      <c r="B4402" s="216">
        <v>42202</v>
      </c>
      <c r="C4402" s="662" t="s">
        <v>3347</v>
      </c>
      <c r="D4402" s="662" t="s">
        <v>49</v>
      </c>
      <c r="E4402" s="662"/>
      <c r="F4402" s="662"/>
      <c r="G4402" s="18" t="s">
        <v>1976</v>
      </c>
      <c r="H4402" s="662" t="s">
        <v>1976</v>
      </c>
      <c r="I4402" s="662" t="s">
        <v>34</v>
      </c>
      <c r="J4402" s="662" t="s">
        <v>99</v>
      </c>
      <c r="K4402" s="662">
        <v>7.5</v>
      </c>
      <c r="L4402" s="662"/>
      <c r="M4402" s="536"/>
      <c r="N4402" s="18" t="s">
        <v>3710</v>
      </c>
      <c r="O4402" s="140"/>
      <c r="P4402" s="140"/>
      <c r="Q4402" s="140"/>
      <c r="R4402" s="140"/>
      <c r="S4402" s="140"/>
      <c r="T4402" s="140"/>
      <c r="U4402" s="140"/>
      <c r="V4402" s="140"/>
      <c r="W4402" s="140"/>
      <c r="X4402" s="140"/>
      <c r="Y4402" s="140"/>
      <c r="Z4402" s="140"/>
      <c r="AA4402" s="140"/>
      <c r="AB4402" s="140"/>
      <c r="AC4402" s="140"/>
      <c r="AD4402" s="140"/>
      <c r="AE4402" s="140"/>
      <c r="AF4402" s="140"/>
      <c r="AG4402" s="140"/>
      <c r="AH4402" s="140"/>
      <c r="AI4402" s="140"/>
      <c r="AJ4402" s="140"/>
      <c r="AK4402" s="140"/>
      <c r="AL4402" s="140"/>
      <c r="AM4402" s="140"/>
      <c r="AN4402" s="140"/>
      <c r="AO4402" s="140"/>
      <c r="AP4402" s="140"/>
      <c r="AQ4402" s="140"/>
      <c r="AR4402" s="140"/>
      <c r="AS4402" s="140"/>
      <c r="AT4402" s="140"/>
      <c r="AU4402" s="140"/>
      <c r="AV4402" s="140"/>
      <c r="AW4402" s="140"/>
      <c r="AX4402" s="140"/>
      <c r="AY4402" s="140"/>
      <c r="AZ4402" s="140"/>
      <c r="BA4402" s="140"/>
      <c r="BB4402" s="140"/>
      <c r="BC4402" s="140"/>
    </row>
    <row r="4403" spans="2:55" hidden="1">
      <c r="B4403" s="216">
        <v>42202</v>
      </c>
      <c r="C4403" s="662" t="s">
        <v>40</v>
      </c>
      <c r="D4403" s="662" t="s">
        <v>49</v>
      </c>
      <c r="E4403" s="662">
        <v>6.5</v>
      </c>
      <c r="F4403" s="662">
        <v>12998</v>
      </c>
      <c r="G4403" s="18" t="s">
        <v>3715</v>
      </c>
      <c r="H4403" s="662" t="s">
        <v>348</v>
      </c>
      <c r="I4403" s="662" t="s">
        <v>34</v>
      </c>
      <c r="J4403" s="662" t="s">
        <v>99</v>
      </c>
      <c r="K4403" s="662">
        <v>1</v>
      </c>
      <c r="L4403" s="662"/>
      <c r="M4403" s="536"/>
      <c r="N4403" s="18" t="s">
        <v>3719</v>
      </c>
      <c r="O4403" s="140"/>
      <c r="P4403" s="140"/>
      <c r="Q4403" s="140"/>
      <c r="R4403" s="140"/>
      <c r="S4403" s="140"/>
      <c r="T4403" s="140"/>
      <c r="U4403" s="140"/>
      <c r="V4403" s="140"/>
      <c r="W4403" s="140"/>
      <c r="X4403" s="140"/>
      <c r="Y4403" s="140"/>
      <c r="Z4403" s="140"/>
      <c r="AA4403" s="140"/>
      <c r="AB4403" s="140"/>
      <c r="AC4403" s="140"/>
      <c r="AD4403" s="140"/>
      <c r="AE4403" s="140"/>
      <c r="AF4403" s="140"/>
      <c r="AG4403" s="140"/>
      <c r="AH4403" s="140"/>
      <c r="AI4403" s="140"/>
      <c r="AJ4403" s="140"/>
      <c r="AK4403" s="140"/>
      <c r="AL4403" s="140"/>
      <c r="AM4403" s="140"/>
      <c r="AN4403" s="140"/>
      <c r="AO4403" s="140"/>
      <c r="AP4403" s="140"/>
      <c r="AQ4403" s="140"/>
      <c r="AR4403" s="140"/>
      <c r="AS4403" s="140"/>
      <c r="AT4403" s="140"/>
      <c r="AU4403" s="140"/>
      <c r="AV4403" s="140"/>
      <c r="AW4403" s="140"/>
      <c r="AX4403" s="140"/>
      <c r="AY4403" s="140"/>
      <c r="AZ4403" s="140"/>
      <c r="BA4403" s="140"/>
      <c r="BB4403" s="140"/>
      <c r="BC4403" s="140"/>
    </row>
    <row r="4404" spans="2:55" hidden="1">
      <c r="B4404" s="216">
        <v>42202</v>
      </c>
      <c r="C4404" s="662" t="s">
        <v>40</v>
      </c>
      <c r="D4404" s="662" t="s">
        <v>49</v>
      </c>
      <c r="E4404" s="662"/>
      <c r="F4404" s="662">
        <v>13387</v>
      </c>
      <c r="G4404" s="18" t="s">
        <v>3489</v>
      </c>
      <c r="H4404" s="662" t="s">
        <v>348</v>
      </c>
      <c r="I4404" s="663" t="s">
        <v>105</v>
      </c>
      <c r="J4404" s="662" t="s">
        <v>99</v>
      </c>
      <c r="K4404" s="662">
        <v>1</v>
      </c>
      <c r="L4404" s="662"/>
      <c r="M4404" s="536"/>
      <c r="N4404" s="18"/>
      <c r="O4404" s="140"/>
      <c r="P4404" s="140"/>
      <c r="Q4404" s="140"/>
      <c r="R4404" s="140"/>
      <c r="S4404" s="140"/>
      <c r="T4404" s="140"/>
      <c r="U4404" s="140"/>
      <c r="V4404" s="140"/>
      <c r="W4404" s="140"/>
      <c r="X4404" s="140"/>
      <c r="Y4404" s="140"/>
      <c r="Z4404" s="140"/>
      <c r="AA4404" s="140"/>
      <c r="AB4404" s="140"/>
      <c r="AC4404" s="140"/>
      <c r="AD4404" s="140"/>
      <c r="AE4404" s="140"/>
      <c r="AF4404" s="140"/>
      <c r="AG4404" s="140"/>
      <c r="AH4404" s="140"/>
      <c r="AI4404" s="140"/>
      <c r="AJ4404" s="140"/>
      <c r="AK4404" s="140"/>
      <c r="AL4404" s="140"/>
      <c r="AM4404" s="140"/>
      <c r="AN4404" s="140"/>
      <c r="AO4404" s="140"/>
      <c r="AP4404" s="140"/>
      <c r="AQ4404" s="140"/>
      <c r="AR4404" s="140"/>
      <c r="AS4404" s="140"/>
      <c r="AT4404" s="140"/>
      <c r="AU4404" s="140"/>
      <c r="AV4404" s="140"/>
      <c r="AW4404" s="140"/>
      <c r="AX4404" s="140"/>
      <c r="AY4404" s="140"/>
      <c r="AZ4404" s="140"/>
      <c r="BA4404" s="140"/>
      <c r="BB4404" s="140"/>
      <c r="BC4404" s="140"/>
    </row>
    <row r="4405" spans="2:55" hidden="1">
      <c r="B4405" s="216">
        <v>42202</v>
      </c>
      <c r="C4405" s="662" t="s">
        <v>40</v>
      </c>
      <c r="D4405" s="662" t="s">
        <v>49</v>
      </c>
      <c r="E4405" s="662"/>
      <c r="F4405" s="662">
        <v>13440</v>
      </c>
      <c r="G4405" s="18" t="s">
        <v>3721</v>
      </c>
      <c r="H4405" s="662" t="s">
        <v>348</v>
      </c>
      <c r="I4405" s="663" t="s">
        <v>105</v>
      </c>
      <c r="J4405" s="662" t="s">
        <v>99</v>
      </c>
      <c r="K4405" s="662">
        <v>1</v>
      </c>
      <c r="L4405" s="662"/>
      <c r="M4405" s="536"/>
      <c r="N4405" s="18"/>
      <c r="O4405" s="140"/>
      <c r="P4405" s="140"/>
      <c r="Q4405" s="140"/>
      <c r="R4405" s="140"/>
      <c r="S4405" s="140"/>
      <c r="T4405" s="140"/>
      <c r="U4405" s="140"/>
      <c r="V4405" s="140"/>
      <c r="W4405" s="140"/>
      <c r="X4405" s="140"/>
      <c r="Y4405" s="140"/>
      <c r="Z4405" s="140"/>
      <c r="AA4405" s="140"/>
      <c r="AB4405" s="140"/>
      <c r="AC4405" s="140"/>
      <c r="AD4405" s="140"/>
      <c r="AE4405" s="140"/>
      <c r="AF4405" s="140"/>
      <c r="AG4405" s="140"/>
      <c r="AH4405" s="140"/>
      <c r="AI4405" s="140"/>
      <c r="AJ4405" s="140"/>
      <c r="AK4405" s="140"/>
      <c r="AL4405" s="140"/>
      <c r="AM4405" s="140"/>
      <c r="AN4405" s="140"/>
      <c r="AO4405" s="140"/>
      <c r="AP4405" s="140"/>
      <c r="AQ4405" s="140"/>
      <c r="AR4405" s="140"/>
      <c r="AS4405" s="140"/>
      <c r="AT4405" s="140"/>
      <c r="AU4405" s="140"/>
      <c r="AV4405" s="140"/>
      <c r="AW4405" s="140"/>
      <c r="AX4405" s="140"/>
      <c r="AY4405" s="140"/>
      <c r="AZ4405" s="140"/>
      <c r="BA4405" s="140"/>
      <c r="BB4405" s="140"/>
      <c r="BC4405" s="140"/>
    </row>
    <row r="4406" spans="2:55" hidden="1">
      <c r="B4406" s="216">
        <v>42202</v>
      </c>
      <c r="C4406" s="662" t="s">
        <v>40</v>
      </c>
      <c r="D4406" s="662" t="s">
        <v>2336</v>
      </c>
      <c r="E4406" s="662"/>
      <c r="F4406" s="662"/>
      <c r="G4406" s="18" t="s">
        <v>3713</v>
      </c>
      <c r="H4406" s="662" t="s">
        <v>987</v>
      </c>
      <c r="I4406" s="662" t="s">
        <v>35</v>
      </c>
      <c r="J4406" s="662" t="s">
        <v>99</v>
      </c>
      <c r="K4406" s="662">
        <v>3</v>
      </c>
      <c r="L4406" s="662"/>
      <c r="M4406" s="536"/>
      <c r="N4406" s="18" t="s">
        <v>3714</v>
      </c>
      <c r="O4406" s="140"/>
      <c r="P4406" s="140"/>
      <c r="Q4406" s="140"/>
      <c r="R4406" s="140"/>
      <c r="S4406" s="140"/>
      <c r="T4406" s="140"/>
      <c r="U4406" s="140"/>
      <c r="V4406" s="140"/>
      <c r="W4406" s="140"/>
      <c r="X4406" s="140"/>
      <c r="Y4406" s="140"/>
      <c r="Z4406" s="140"/>
      <c r="AA4406" s="140"/>
      <c r="AB4406" s="140"/>
      <c r="AC4406" s="140"/>
      <c r="AD4406" s="140"/>
      <c r="AE4406" s="140"/>
      <c r="AF4406" s="140"/>
      <c r="AG4406" s="140"/>
      <c r="AH4406" s="140"/>
      <c r="AI4406" s="140"/>
      <c r="AJ4406" s="140"/>
      <c r="AK4406" s="140"/>
      <c r="AL4406" s="140"/>
      <c r="AM4406" s="140"/>
      <c r="AN4406" s="140"/>
      <c r="AO4406" s="140"/>
      <c r="AP4406" s="140"/>
      <c r="AQ4406" s="140"/>
      <c r="AR4406" s="140"/>
      <c r="AS4406" s="140"/>
      <c r="AT4406" s="140"/>
      <c r="AU4406" s="140"/>
      <c r="AV4406" s="140"/>
      <c r="AW4406" s="140"/>
      <c r="AX4406" s="140"/>
      <c r="AY4406" s="140"/>
      <c r="AZ4406" s="140"/>
      <c r="BA4406" s="140"/>
      <c r="BB4406" s="140"/>
      <c r="BC4406" s="140"/>
    </row>
    <row r="4407" spans="2:55" ht="38.25" hidden="1">
      <c r="B4407" s="216">
        <v>42202</v>
      </c>
      <c r="C4407" s="663" t="s">
        <v>2824</v>
      </c>
      <c r="D4407" s="663" t="s">
        <v>2336</v>
      </c>
      <c r="E4407" s="663"/>
      <c r="F4407" s="663" t="s">
        <v>3707</v>
      </c>
      <c r="G4407" s="18" t="s">
        <v>3687</v>
      </c>
      <c r="H4407" s="663" t="s">
        <v>987</v>
      </c>
      <c r="I4407" s="663" t="s">
        <v>35</v>
      </c>
      <c r="J4407" s="663" t="s">
        <v>99</v>
      </c>
      <c r="K4407" s="663">
        <v>5</v>
      </c>
      <c r="L4407" s="663"/>
      <c r="M4407" s="536"/>
      <c r="N4407" s="18" t="s">
        <v>3708</v>
      </c>
      <c r="O4407" s="140"/>
      <c r="P4407" s="140"/>
      <c r="Q4407" s="140"/>
      <c r="R4407" s="140"/>
      <c r="S4407" s="140"/>
      <c r="T4407" s="140"/>
      <c r="U4407" s="140"/>
      <c r="V4407" s="140"/>
      <c r="W4407" s="140"/>
      <c r="X4407" s="140"/>
      <c r="Y4407" s="140"/>
      <c r="Z4407" s="140"/>
      <c r="AA4407" s="140"/>
      <c r="AB4407" s="140"/>
      <c r="AC4407" s="140"/>
      <c r="AD4407" s="140"/>
      <c r="AE4407" s="140"/>
      <c r="AF4407" s="140"/>
      <c r="AG4407" s="140"/>
      <c r="AH4407" s="140"/>
      <c r="AI4407" s="140"/>
      <c r="AJ4407" s="140"/>
      <c r="AK4407" s="140"/>
      <c r="AL4407" s="140"/>
      <c r="AM4407" s="140"/>
      <c r="AN4407" s="140"/>
      <c r="AO4407" s="140"/>
      <c r="AP4407" s="140"/>
      <c r="AQ4407" s="140"/>
      <c r="AR4407" s="140"/>
      <c r="AS4407" s="140"/>
      <c r="AT4407" s="140"/>
      <c r="AU4407" s="140"/>
      <c r="AV4407" s="140"/>
      <c r="AW4407" s="140"/>
      <c r="AX4407" s="140"/>
      <c r="AY4407" s="140"/>
      <c r="AZ4407" s="140"/>
      <c r="BA4407" s="140"/>
      <c r="BB4407" s="140"/>
      <c r="BC4407" s="140"/>
    </row>
    <row r="4408" spans="2:55" hidden="1">
      <c r="B4408" s="216">
        <v>42202</v>
      </c>
      <c r="C4408" s="663" t="s">
        <v>2824</v>
      </c>
      <c r="D4408" s="663" t="s">
        <v>2336</v>
      </c>
      <c r="E4408" s="663"/>
      <c r="F4408" s="663"/>
      <c r="G4408" s="18" t="s">
        <v>3615</v>
      </c>
      <c r="H4408" s="663" t="s">
        <v>1568</v>
      </c>
      <c r="I4408" s="663" t="s">
        <v>35</v>
      </c>
      <c r="J4408" s="663" t="s">
        <v>99</v>
      </c>
      <c r="K4408" s="663">
        <v>1</v>
      </c>
      <c r="L4408" s="663"/>
      <c r="M4408" s="536"/>
      <c r="N4408" s="18" t="s">
        <v>3709</v>
      </c>
      <c r="O4408" s="140"/>
      <c r="P4408" s="140"/>
      <c r="Q4408" s="140"/>
      <c r="R4408" s="140"/>
      <c r="S4408" s="140"/>
      <c r="T4408" s="140"/>
      <c r="U4408" s="140"/>
      <c r="V4408" s="140"/>
      <c r="W4408" s="140"/>
      <c r="X4408" s="140"/>
      <c r="Y4408" s="140"/>
      <c r="Z4408" s="140"/>
      <c r="AA4408" s="140"/>
      <c r="AB4408" s="140"/>
      <c r="AC4408" s="140"/>
      <c r="AD4408" s="140"/>
      <c r="AE4408" s="140"/>
      <c r="AF4408" s="140"/>
      <c r="AG4408" s="140"/>
      <c r="AH4408" s="140"/>
      <c r="AI4408" s="140"/>
      <c r="AJ4408" s="140"/>
      <c r="AK4408" s="140"/>
      <c r="AL4408" s="140"/>
      <c r="AM4408" s="140"/>
      <c r="AN4408" s="140"/>
      <c r="AO4408" s="140"/>
      <c r="AP4408" s="140"/>
      <c r="AQ4408" s="140"/>
      <c r="AR4408" s="140"/>
      <c r="AS4408" s="140"/>
      <c r="AT4408" s="140"/>
      <c r="AU4408" s="140"/>
      <c r="AV4408" s="140"/>
      <c r="AW4408" s="140"/>
      <c r="AX4408" s="140"/>
      <c r="AY4408" s="140"/>
      <c r="AZ4408" s="140"/>
      <c r="BA4408" s="140"/>
      <c r="BB4408" s="140"/>
      <c r="BC4408" s="140"/>
    </row>
    <row r="4409" spans="2:55" ht="25.5" hidden="1">
      <c r="B4409" s="216">
        <v>42202</v>
      </c>
      <c r="C4409" s="662" t="s">
        <v>11</v>
      </c>
      <c r="D4409" s="662" t="s">
        <v>1231</v>
      </c>
      <c r="E4409" s="662"/>
      <c r="F4409" s="662">
        <v>103</v>
      </c>
      <c r="G4409" s="18" t="s">
        <v>3682</v>
      </c>
      <c r="H4409" s="662" t="s">
        <v>987</v>
      </c>
      <c r="I4409" s="662" t="s">
        <v>35</v>
      </c>
      <c r="J4409" s="662" t="s">
        <v>99</v>
      </c>
      <c r="K4409" s="662">
        <v>6</v>
      </c>
      <c r="L4409" s="662"/>
      <c r="M4409" s="536"/>
      <c r="N4409" s="18"/>
      <c r="O4409" s="140"/>
      <c r="P4409" s="140"/>
      <c r="Q4409" s="140"/>
      <c r="R4409" s="140"/>
      <c r="S4409" s="140"/>
      <c r="T4409" s="140"/>
      <c r="U4409" s="140"/>
      <c r="V4409" s="140"/>
      <c r="W4409" s="140"/>
      <c r="X4409" s="140"/>
      <c r="Y4409" s="140"/>
      <c r="Z4409" s="140"/>
      <c r="AA4409" s="140"/>
      <c r="AB4409" s="140"/>
      <c r="AC4409" s="140"/>
      <c r="AD4409" s="140"/>
      <c r="AE4409" s="140"/>
      <c r="AF4409" s="140"/>
      <c r="AG4409" s="140"/>
      <c r="AH4409" s="140"/>
      <c r="AI4409" s="140"/>
      <c r="AJ4409" s="140"/>
      <c r="AK4409" s="140"/>
      <c r="AL4409" s="140"/>
      <c r="AM4409" s="140"/>
      <c r="AN4409" s="140"/>
      <c r="AO4409" s="140"/>
      <c r="AP4409" s="140"/>
      <c r="AQ4409" s="140"/>
      <c r="AR4409" s="140"/>
      <c r="AS4409" s="140"/>
      <c r="AT4409" s="140"/>
      <c r="AU4409" s="140"/>
      <c r="AV4409" s="140"/>
      <c r="AW4409" s="140"/>
      <c r="AX4409" s="140"/>
      <c r="AY4409" s="140"/>
      <c r="AZ4409" s="140"/>
      <c r="BA4409" s="140"/>
      <c r="BB4409" s="140"/>
      <c r="BC4409" s="140"/>
    </row>
    <row r="4410" spans="2:55" ht="25.5" hidden="1">
      <c r="B4410" s="216">
        <v>42202</v>
      </c>
      <c r="C4410" s="662" t="s">
        <v>3272</v>
      </c>
      <c r="D4410" s="662" t="s">
        <v>1231</v>
      </c>
      <c r="E4410" s="662"/>
      <c r="F4410" s="662"/>
      <c r="G4410" s="18" t="s">
        <v>3711</v>
      </c>
      <c r="H4410" s="662" t="s">
        <v>348</v>
      </c>
      <c r="I4410" s="662" t="s">
        <v>34</v>
      </c>
      <c r="J4410" s="662" t="s">
        <v>99</v>
      </c>
      <c r="K4410" s="662">
        <v>7.5</v>
      </c>
      <c r="L4410" s="662"/>
      <c r="M4410" s="536"/>
      <c r="N4410" s="18" t="s">
        <v>3712</v>
      </c>
      <c r="O4410" s="140"/>
      <c r="P4410" s="140"/>
      <c r="Q4410" s="140"/>
      <c r="R4410" s="140"/>
      <c r="S4410" s="140"/>
      <c r="T4410" s="140"/>
      <c r="U4410" s="140"/>
      <c r="V4410" s="140"/>
      <c r="W4410" s="140"/>
      <c r="X4410" s="140"/>
      <c r="Y4410" s="140"/>
      <c r="Z4410" s="140"/>
      <c r="AA4410" s="140"/>
      <c r="AB4410" s="140"/>
      <c r="AC4410" s="140"/>
      <c r="AD4410" s="140"/>
      <c r="AE4410" s="140"/>
      <c r="AF4410" s="140"/>
      <c r="AG4410" s="140"/>
      <c r="AH4410" s="140"/>
      <c r="AI4410" s="140"/>
      <c r="AJ4410" s="140"/>
      <c r="AK4410" s="140"/>
      <c r="AL4410" s="140"/>
      <c r="AM4410" s="140"/>
      <c r="AN4410" s="140"/>
      <c r="AO4410" s="140"/>
      <c r="AP4410" s="140"/>
      <c r="AQ4410" s="140"/>
      <c r="AR4410" s="140"/>
      <c r="AS4410" s="140"/>
      <c r="AT4410" s="140"/>
      <c r="AU4410" s="140"/>
      <c r="AV4410" s="140"/>
      <c r="AW4410" s="140"/>
      <c r="AX4410" s="140"/>
      <c r="AY4410" s="140"/>
      <c r="AZ4410" s="140"/>
      <c r="BA4410" s="140"/>
      <c r="BB4410" s="140"/>
      <c r="BC4410" s="140"/>
    </row>
    <row r="4411" spans="2:55" ht="38.25" hidden="1">
      <c r="B4411" s="216">
        <v>42202</v>
      </c>
      <c r="C4411" s="662" t="s">
        <v>3716</v>
      </c>
      <c r="D4411" s="662" t="s">
        <v>1231</v>
      </c>
      <c r="E4411" s="662"/>
      <c r="F4411" s="662"/>
      <c r="G4411" s="18" t="s">
        <v>3717</v>
      </c>
      <c r="H4411" s="662" t="s">
        <v>107</v>
      </c>
      <c r="I4411" s="662" t="s">
        <v>34</v>
      </c>
      <c r="J4411" s="662" t="s">
        <v>99</v>
      </c>
      <c r="K4411" s="662">
        <v>7.5</v>
      </c>
      <c r="L4411" s="662"/>
      <c r="M4411" s="536"/>
      <c r="N4411" s="18" t="s">
        <v>3744</v>
      </c>
      <c r="O4411" s="140"/>
      <c r="P4411" s="140"/>
      <c r="Q4411" s="140"/>
      <c r="R4411" s="140"/>
      <c r="S4411" s="140"/>
      <c r="T4411" s="140"/>
      <c r="U4411" s="140"/>
      <c r="V4411" s="140"/>
      <c r="W4411" s="140"/>
      <c r="X4411" s="140"/>
      <c r="Y4411" s="140"/>
      <c r="Z4411" s="140"/>
      <c r="AA4411" s="140"/>
      <c r="AB4411" s="140"/>
      <c r="AC4411" s="140"/>
      <c r="AD4411" s="140"/>
      <c r="AE4411" s="140"/>
      <c r="AF4411" s="140"/>
      <c r="AG4411" s="140"/>
      <c r="AH4411" s="140"/>
      <c r="AI4411" s="140"/>
      <c r="AJ4411" s="140"/>
      <c r="AK4411" s="140"/>
      <c r="AL4411" s="140"/>
      <c r="AM4411" s="140"/>
      <c r="AN4411" s="140"/>
      <c r="AO4411" s="140"/>
      <c r="AP4411" s="140"/>
      <c r="AQ4411" s="140"/>
      <c r="AR4411" s="140"/>
      <c r="AS4411" s="140"/>
      <c r="AT4411" s="140"/>
      <c r="AU4411" s="140"/>
      <c r="AV4411" s="140"/>
      <c r="AW4411" s="140"/>
      <c r="AX4411" s="140"/>
      <c r="AY4411" s="140"/>
      <c r="AZ4411" s="140"/>
      <c r="BA4411" s="140"/>
      <c r="BB4411" s="140"/>
      <c r="BC4411" s="140"/>
    </row>
    <row r="4412" spans="2:55" ht="25.5" hidden="1">
      <c r="B4412" s="216">
        <v>42202</v>
      </c>
      <c r="C4412" s="662" t="s">
        <v>2270</v>
      </c>
      <c r="D4412" s="662"/>
      <c r="E4412" s="662"/>
      <c r="F4412" s="662"/>
      <c r="G4412" s="18" t="s">
        <v>3098</v>
      </c>
      <c r="H4412" s="662" t="s">
        <v>20</v>
      </c>
      <c r="I4412" s="662" t="s">
        <v>3705</v>
      </c>
      <c r="J4412" s="662" t="s">
        <v>99</v>
      </c>
      <c r="K4412" s="662">
        <v>6</v>
      </c>
      <c r="L4412" s="662"/>
      <c r="M4412" s="536"/>
      <c r="N4412" s="18" t="s">
        <v>3706</v>
      </c>
      <c r="O4412" s="140"/>
      <c r="P4412" s="140"/>
      <c r="Q4412" s="140"/>
      <c r="R4412" s="140"/>
      <c r="S4412" s="140"/>
      <c r="T4412" s="140"/>
      <c r="U4412" s="140"/>
      <c r="V4412" s="140"/>
      <c r="W4412" s="140"/>
      <c r="X4412" s="140"/>
      <c r="Y4412" s="140"/>
      <c r="Z4412" s="140"/>
      <c r="AA4412" s="140"/>
      <c r="AB4412" s="140"/>
      <c r="AC4412" s="140"/>
      <c r="AD4412" s="140"/>
      <c r="AE4412" s="140"/>
      <c r="AF4412" s="140"/>
      <c r="AG4412" s="140"/>
      <c r="AH4412" s="140"/>
      <c r="AI4412" s="140"/>
      <c r="AJ4412" s="140"/>
      <c r="AK4412" s="140"/>
      <c r="AL4412" s="140"/>
      <c r="AM4412" s="140"/>
      <c r="AN4412" s="140"/>
      <c r="AO4412" s="140"/>
      <c r="AP4412" s="140"/>
      <c r="AQ4412" s="140"/>
      <c r="AR4412" s="140"/>
      <c r="AS4412" s="140"/>
      <c r="AT4412" s="140"/>
      <c r="AU4412" s="140"/>
      <c r="AV4412" s="140"/>
      <c r="AW4412" s="140"/>
      <c r="AX4412" s="140"/>
      <c r="AY4412" s="140"/>
      <c r="AZ4412" s="140"/>
      <c r="BA4412" s="140"/>
      <c r="BB4412" s="140"/>
      <c r="BC4412" s="140"/>
    </row>
    <row r="4413" spans="2:55" hidden="1">
      <c r="B4413" s="216">
        <v>42202</v>
      </c>
      <c r="C4413" s="662" t="s">
        <v>1754</v>
      </c>
      <c r="D4413" s="662"/>
      <c r="E4413" s="662"/>
      <c r="F4413" s="662"/>
      <c r="G4413" s="18" t="s">
        <v>3722</v>
      </c>
      <c r="H4413" s="662"/>
      <c r="I4413" s="662"/>
      <c r="J4413" s="662" t="s">
        <v>99</v>
      </c>
      <c r="K4413" s="662">
        <v>7.5</v>
      </c>
      <c r="L4413" s="662"/>
      <c r="M4413" s="536"/>
      <c r="N4413" s="18"/>
      <c r="O4413" s="140"/>
      <c r="P4413" s="140"/>
      <c r="Q4413" s="140"/>
      <c r="R4413" s="140"/>
      <c r="S4413" s="140"/>
      <c r="T4413" s="140"/>
      <c r="U4413" s="140"/>
      <c r="V4413" s="140"/>
      <c r="W4413" s="140"/>
      <c r="X4413" s="140"/>
      <c r="Y4413" s="140"/>
      <c r="Z4413" s="140"/>
      <c r="AA4413" s="140"/>
      <c r="AB4413" s="140"/>
      <c r="AC4413" s="140"/>
      <c r="AD4413" s="140"/>
      <c r="AE4413" s="140"/>
      <c r="AF4413" s="140"/>
      <c r="AG4413" s="140"/>
      <c r="AH4413" s="140"/>
      <c r="AI4413" s="140"/>
      <c r="AJ4413" s="140"/>
      <c r="AK4413" s="140"/>
      <c r="AL4413" s="140"/>
      <c r="AM4413" s="140"/>
      <c r="AN4413" s="140"/>
      <c r="AO4413" s="140"/>
      <c r="AP4413" s="140"/>
      <c r="AQ4413" s="140"/>
      <c r="AR4413" s="140"/>
      <c r="AS4413" s="140"/>
      <c r="AT4413" s="140"/>
      <c r="AU4413" s="140"/>
      <c r="AV4413" s="140"/>
      <c r="AW4413" s="140"/>
      <c r="AX4413" s="140"/>
      <c r="AY4413" s="140"/>
      <c r="AZ4413" s="140"/>
      <c r="BA4413" s="140"/>
      <c r="BB4413" s="140"/>
      <c r="BC4413" s="140"/>
    </row>
    <row r="4414" spans="2:55" hidden="1">
      <c r="B4414" s="216">
        <v>42202</v>
      </c>
      <c r="C4414" s="662" t="s">
        <v>2629</v>
      </c>
      <c r="D4414" s="662"/>
      <c r="E4414" s="662"/>
      <c r="F4414" s="662"/>
      <c r="G4414" s="18" t="s">
        <v>3160</v>
      </c>
      <c r="H4414" s="662"/>
      <c r="I4414" s="662"/>
      <c r="J4414" s="662" t="s">
        <v>99</v>
      </c>
      <c r="K4414" s="662">
        <v>7.5</v>
      </c>
      <c r="L4414" s="662"/>
      <c r="M4414" s="536"/>
      <c r="N4414" s="18"/>
      <c r="O4414" s="140"/>
      <c r="P4414" s="140"/>
      <c r="Q4414" s="140"/>
      <c r="R4414" s="140"/>
      <c r="S4414" s="140"/>
      <c r="T4414" s="140"/>
      <c r="U4414" s="140"/>
      <c r="V4414" s="140"/>
      <c r="W4414" s="140"/>
      <c r="X4414" s="140"/>
      <c r="Y4414" s="140"/>
      <c r="Z4414" s="140"/>
      <c r="AA4414" s="140"/>
      <c r="AB4414" s="140"/>
      <c r="AC4414" s="140"/>
      <c r="AD4414" s="140"/>
      <c r="AE4414" s="140"/>
      <c r="AF4414" s="140"/>
      <c r="AG4414" s="140"/>
      <c r="AH4414" s="140"/>
      <c r="AI4414" s="140"/>
      <c r="AJ4414" s="140"/>
      <c r="AK4414" s="140"/>
      <c r="AL4414" s="140"/>
      <c r="AM4414" s="140"/>
      <c r="AN4414" s="140"/>
      <c r="AO4414" s="140"/>
      <c r="AP4414" s="140"/>
      <c r="AQ4414" s="140"/>
      <c r="AR4414" s="140"/>
      <c r="AS4414" s="140"/>
      <c r="AT4414" s="140"/>
      <c r="AU4414" s="140"/>
      <c r="AV4414" s="140"/>
      <c r="AW4414" s="140"/>
      <c r="AX4414" s="140"/>
      <c r="AY4414" s="140"/>
      <c r="AZ4414" s="140"/>
      <c r="BA4414" s="140"/>
      <c r="BB4414" s="140"/>
      <c r="BC4414" s="140"/>
    </row>
    <row r="4415" spans="2:55" hidden="1">
      <c r="B4415" s="216">
        <v>42202</v>
      </c>
      <c r="C4415" s="664" t="s">
        <v>39</v>
      </c>
      <c r="D4415" s="664" t="s">
        <v>49</v>
      </c>
      <c r="E4415" s="664"/>
      <c r="F4415" s="664">
        <v>13402</v>
      </c>
      <c r="G4415" s="18" t="s">
        <v>3389</v>
      </c>
      <c r="H4415" s="664" t="s">
        <v>987</v>
      </c>
      <c r="I4415" s="664" t="s">
        <v>63</v>
      </c>
      <c r="J4415" s="664" t="s">
        <v>98</v>
      </c>
      <c r="K4415" s="664">
        <v>4</v>
      </c>
      <c r="L4415" s="664"/>
      <c r="M4415" s="536"/>
      <c r="N4415" s="18"/>
      <c r="O4415" s="140"/>
      <c r="P4415" s="140"/>
      <c r="Q4415" s="140"/>
      <c r="R4415" s="140"/>
      <c r="S4415" s="140"/>
      <c r="T4415" s="140"/>
      <c r="U4415" s="140"/>
      <c r="V4415" s="140"/>
      <c r="W4415" s="140"/>
      <c r="X4415" s="140"/>
      <c r="Y4415" s="140"/>
      <c r="Z4415" s="140"/>
      <c r="AA4415" s="140"/>
      <c r="AB4415" s="140"/>
      <c r="AC4415" s="140"/>
      <c r="AD4415" s="140"/>
      <c r="AE4415" s="140"/>
      <c r="AF4415" s="140"/>
      <c r="AG4415" s="140"/>
      <c r="AH4415" s="140"/>
      <c r="AI4415" s="140"/>
      <c r="AJ4415" s="140"/>
      <c r="AK4415" s="140"/>
      <c r="AL4415" s="140"/>
      <c r="AM4415" s="140"/>
      <c r="AN4415" s="140"/>
      <c r="AO4415" s="140"/>
      <c r="AP4415" s="140"/>
      <c r="AQ4415" s="140"/>
      <c r="AR4415" s="140"/>
      <c r="AS4415" s="140"/>
      <c r="AT4415" s="140"/>
      <c r="AU4415" s="140"/>
      <c r="AV4415" s="140"/>
      <c r="AW4415" s="140"/>
      <c r="AX4415" s="140"/>
      <c r="AY4415" s="140"/>
      <c r="AZ4415" s="140"/>
      <c r="BA4415" s="140"/>
      <c r="BB4415" s="140"/>
      <c r="BC4415" s="140"/>
    </row>
    <row r="4416" spans="2:55" hidden="1">
      <c r="B4416" s="216">
        <v>42202</v>
      </c>
      <c r="C4416" s="664" t="s">
        <v>39</v>
      </c>
      <c r="D4416" s="664" t="s">
        <v>49</v>
      </c>
      <c r="E4416" s="664"/>
      <c r="F4416" s="664">
        <v>13397</v>
      </c>
      <c r="G4416" s="18" t="s">
        <v>3514</v>
      </c>
      <c r="H4416" s="664" t="s">
        <v>987</v>
      </c>
      <c r="I4416" s="664" t="s">
        <v>2247</v>
      </c>
      <c r="J4416" s="664" t="s">
        <v>98</v>
      </c>
      <c r="K4416" s="664">
        <v>1</v>
      </c>
      <c r="L4416" s="664"/>
      <c r="M4416" s="536"/>
      <c r="N4416" s="18"/>
      <c r="O4416" s="140"/>
      <c r="P4416" s="140"/>
      <c r="Q4416" s="140"/>
      <c r="R4416" s="140"/>
      <c r="S4416" s="140"/>
      <c r="T4416" s="140"/>
      <c r="U4416" s="140"/>
      <c r="V4416" s="140"/>
      <c r="W4416" s="140"/>
      <c r="X4416" s="140"/>
      <c r="Y4416" s="140"/>
      <c r="Z4416" s="140"/>
      <c r="AA4416" s="140"/>
      <c r="AB4416" s="140"/>
      <c r="AC4416" s="140"/>
      <c r="AD4416" s="140"/>
      <c r="AE4416" s="140"/>
      <c r="AF4416" s="140"/>
      <c r="AG4416" s="140"/>
      <c r="AH4416" s="140"/>
      <c r="AI4416" s="140"/>
      <c r="AJ4416" s="140"/>
      <c r="AK4416" s="140"/>
      <c r="AL4416" s="140"/>
      <c r="AM4416" s="140"/>
      <c r="AN4416" s="140"/>
      <c r="AO4416" s="140"/>
      <c r="AP4416" s="140"/>
      <c r="AQ4416" s="140"/>
      <c r="AR4416" s="140"/>
      <c r="AS4416" s="140"/>
      <c r="AT4416" s="140"/>
      <c r="AU4416" s="140"/>
      <c r="AV4416" s="140"/>
      <c r="AW4416" s="140"/>
      <c r="AX4416" s="140"/>
      <c r="AY4416" s="140"/>
      <c r="AZ4416" s="140"/>
      <c r="BA4416" s="140"/>
      <c r="BB4416" s="140"/>
      <c r="BC4416" s="140"/>
    </row>
    <row r="4417" spans="2:55" hidden="1">
      <c r="B4417" s="216">
        <v>42202</v>
      </c>
      <c r="C4417" s="664" t="s">
        <v>39</v>
      </c>
      <c r="D4417" s="664" t="s">
        <v>49</v>
      </c>
      <c r="E4417" s="664"/>
      <c r="F4417" s="664">
        <v>13416</v>
      </c>
      <c r="G4417" s="18" t="s">
        <v>3513</v>
      </c>
      <c r="H4417" s="664" t="s">
        <v>987</v>
      </c>
      <c r="I4417" s="664" t="s">
        <v>2247</v>
      </c>
      <c r="J4417" s="664" t="s">
        <v>98</v>
      </c>
      <c r="K4417" s="664">
        <v>1</v>
      </c>
      <c r="L4417" s="664"/>
      <c r="M4417" s="536"/>
      <c r="N4417" s="18"/>
      <c r="O4417" s="140"/>
      <c r="P4417" s="140"/>
      <c r="Q4417" s="140"/>
      <c r="R4417" s="140"/>
      <c r="S4417" s="140"/>
      <c r="T4417" s="140"/>
      <c r="U4417" s="140"/>
      <c r="V4417" s="140"/>
      <c r="W4417" s="140"/>
      <c r="X4417" s="140"/>
      <c r="Y4417" s="140"/>
      <c r="Z4417" s="140"/>
      <c r="AA4417" s="140"/>
      <c r="AB4417" s="140"/>
      <c r="AC4417" s="140"/>
      <c r="AD4417" s="140"/>
      <c r="AE4417" s="140"/>
      <c r="AF4417" s="140"/>
      <c r="AG4417" s="140"/>
      <c r="AH4417" s="140"/>
      <c r="AI4417" s="140"/>
      <c r="AJ4417" s="140"/>
      <c r="AK4417" s="140"/>
      <c r="AL4417" s="140"/>
      <c r="AM4417" s="140"/>
      <c r="AN4417" s="140"/>
      <c r="AO4417" s="140"/>
      <c r="AP4417" s="140"/>
      <c r="AQ4417" s="140"/>
      <c r="AR4417" s="140"/>
      <c r="AS4417" s="140"/>
      <c r="AT4417" s="140"/>
      <c r="AU4417" s="140"/>
      <c r="AV4417" s="140"/>
      <c r="AW4417" s="140"/>
      <c r="AX4417" s="140"/>
      <c r="AY4417" s="140"/>
      <c r="AZ4417" s="140"/>
      <c r="BA4417" s="140"/>
      <c r="BB4417" s="140"/>
      <c r="BC4417" s="140"/>
    </row>
    <row r="4418" spans="2:55" hidden="1">
      <c r="B4418" s="216">
        <v>42202</v>
      </c>
      <c r="C4418" s="664" t="s">
        <v>39</v>
      </c>
      <c r="D4418" s="664" t="s">
        <v>49</v>
      </c>
      <c r="E4418" s="664"/>
      <c r="F4418" s="664">
        <v>13041</v>
      </c>
      <c r="G4418" s="18" t="s">
        <v>2838</v>
      </c>
      <c r="H4418" s="664" t="s">
        <v>987</v>
      </c>
      <c r="I4418" s="664" t="s">
        <v>63</v>
      </c>
      <c r="J4418" s="664" t="s">
        <v>98</v>
      </c>
      <c r="K4418" s="664">
        <v>1</v>
      </c>
      <c r="L4418" s="664"/>
      <c r="M4418" s="536"/>
      <c r="N4418" s="18"/>
      <c r="O4418" s="140"/>
      <c r="P4418" s="140"/>
      <c r="Q4418" s="140"/>
      <c r="R4418" s="140"/>
      <c r="S4418" s="140"/>
      <c r="T4418" s="140"/>
      <c r="U4418" s="140"/>
      <c r="V4418" s="140"/>
      <c r="W4418" s="140"/>
      <c r="X4418" s="140"/>
      <c r="Y4418" s="140"/>
      <c r="Z4418" s="140"/>
      <c r="AA4418" s="140"/>
      <c r="AB4418" s="140"/>
      <c r="AC4418" s="140"/>
      <c r="AD4418" s="140"/>
      <c r="AE4418" s="140"/>
      <c r="AF4418" s="140"/>
      <c r="AG4418" s="140"/>
      <c r="AH4418" s="140"/>
      <c r="AI4418" s="140"/>
      <c r="AJ4418" s="140"/>
      <c r="AK4418" s="140"/>
      <c r="AL4418" s="140"/>
      <c r="AM4418" s="140"/>
      <c r="AN4418" s="140"/>
      <c r="AO4418" s="140"/>
      <c r="AP4418" s="140"/>
      <c r="AQ4418" s="140"/>
      <c r="AR4418" s="140"/>
      <c r="AS4418" s="140"/>
      <c r="AT4418" s="140"/>
      <c r="AU4418" s="140"/>
      <c r="AV4418" s="140"/>
      <c r="AW4418" s="140"/>
      <c r="AX4418" s="140"/>
      <c r="AY4418" s="140"/>
      <c r="AZ4418" s="140"/>
      <c r="BA4418" s="140"/>
      <c r="BB4418" s="140"/>
      <c r="BC4418" s="140"/>
    </row>
    <row r="4419" spans="2:55" hidden="1">
      <c r="B4419" s="216">
        <v>42202</v>
      </c>
      <c r="C4419" s="664" t="s">
        <v>39</v>
      </c>
      <c r="D4419" s="664" t="s">
        <v>49</v>
      </c>
      <c r="E4419" s="664"/>
      <c r="F4419" s="664">
        <v>13453</v>
      </c>
      <c r="G4419" s="18" t="s">
        <v>3748</v>
      </c>
      <c r="H4419" s="664" t="s">
        <v>987</v>
      </c>
      <c r="I4419" s="664" t="s">
        <v>63</v>
      </c>
      <c r="J4419" s="664" t="s">
        <v>98</v>
      </c>
      <c r="K4419" s="664">
        <v>0.5</v>
      </c>
      <c r="L4419" s="664"/>
      <c r="M4419" s="536"/>
      <c r="N4419" s="18"/>
      <c r="O4419" s="140"/>
      <c r="P4419" s="140"/>
      <c r="Q4419" s="140"/>
      <c r="R4419" s="140"/>
      <c r="S4419" s="140"/>
      <c r="T4419" s="140"/>
      <c r="U4419" s="140"/>
      <c r="V4419" s="140"/>
      <c r="W4419" s="140"/>
      <c r="X4419" s="140"/>
      <c r="Y4419" s="140"/>
      <c r="Z4419" s="140"/>
      <c r="AA4419" s="140"/>
      <c r="AB4419" s="140"/>
      <c r="AC4419" s="140"/>
      <c r="AD4419" s="140"/>
      <c r="AE4419" s="140"/>
      <c r="AF4419" s="140"/>
      <c r="AG4419" s="140"/>
      <c r="AH4419" s="140"/>
      <c r="AI4419" s="140"/>
      <c r="AJ4419" s="140"/>
      <c r="AK4419" s="140"/>
      <c r="AL4419" s="140"/>
      <c r="AM4419" s="140"/>
      <c r="AN4419" s="140"/>
      <c r="AO4419" s="140"/>
      <c r="AP4419" s="140"/>
      <c r="AQ4419" s="140"/>
      <c r="AR4419" s="140"/>
      <c r="AS4419" s="140"/>
      <c r="AT4419" s="140"/>
      <c r="AU4419" s="140"/>
      <c r="AV4419" s="140"/>
      <c r="AW4419" s="140"/>
      <c r="AX4419" s="140"/>
      <c r="AY4419" s="140"/>
      <c r="AZ4419" s="140"/>
      <c r="BA4419" s="140"/>
      <c r="BB4419" s="140"/>
      <c r="BC4419" s="140"/>
    </row>
    <row r="4420" spans="2:55" hidden="1">
      <c r="B4420" s="216">
        <v>42202</v>
      </c>
      <c r="C4420" s="664" t="s">
        <v>39</v>
      </c>
      <c r="D4420" s="664" t="s">
        <v>49</v>
      </c>
      <c r="E4420" s="664">
        <v>6.5</v>
      </c>
      <c r="F4420" s="664">
        <v>12029</v>
      </c>
      <c r="G4420" s="18" t="s">
        <v>3723</v>
      </c>
      <c r="H4420" s="664" t="s">
        <v>987</v>
      </c>
      <c r="I4420" s="664" t="s">
        <v>34</v>
      </c>
      <c r="J4420" s="664" t="s">
        <v>98</v>
      </c>
      <c r="K4420" s="664">
        <v>1</v>
      </c>
      <c r="L4420" s="664"/>
      <c r="M4420" s="536"/>
      <c r="N4420" s="18"/>
      <c r="O4420" s="140"/>
      <c r="P4420" s="140"/>
      <c r="Q4420" s="140"/>
      <c r="R4420" s="140"/>
      <c r="S4420" s="140"/>
      <c r="T4420" s="140"/>
      <c r="U4420" s="140"/>
      <c r="V4420" s="140"/>
      <c r="W4420" s="140"/>
      <c r="X4420" s="140"/>
      <c r="Y4420" s="140"/>
      <c r="Z4420" s="140"/>
      <c r="AA4420" s="140"/>
      <c r="AB4420" s="140"/>
      <c r="AC4420" s="140"/>
      <c r="AD4420" s="140"/>
      <c r="AE4420" s="140"/>
      <c r="AF4420" s="140"/>
      <c r="AG4420" s="140"/>
      <c r="AH4420" s="140"/>
      <c r="AI4420" s="140"/>
      <c r="AJ4420" s="140"/>
      <c r="AK4420" s="140"/>
      <c r="AL4420" s="140"/>
      <c r="AM4420" s="140"/>
      <c r="AN4420" s="140"/>
      <c r="AO4420" s="140"/>
      <c r="AP4420" s="140"/>
      <c r="AQ4420" s="140"/>
      <c r="AR4420" s="140"/>
      <c r="AS4420" s="140"/>
      <c r="AT4420" s="140"/>
      <c r="AU4420" s="140"/>
      <c r="AV4420" s="140"/>
      <c r="AW4420" s="140"/>
      <c r="AX4420" s="140"/>
      <c r="AY4420" s="140"/>
      <c r="AZ4420" s="140"/>
      <c r="BA4420" s="140"/>
      <c r="BB4420" s="140"/>
      <c r="BC4420" s="140"/>
    </row>
    <row r="4421" spans="2:55" hidden="1">
      <c r="B4421" s="216">
        <v>42202</v>
      </c>
      <c r="C4421" s="664" t="s">
        <v>39</v>
      </c>
      <c r="D4421" s="664" t="s">
        <v>49</v>
      </c>
      <c r="E4421" s="664"/>
      <c r="F4421" s="664"/>
      <c r="G4421" s="18" t="s">
        <v>397</v>
      </c>
      <c r="H4421" s="664" t="s">
        <v>987</v>
      </c>
      <c r="I4421" s="664" t="s">
        <v>35</v>
      </c>
      <c r="J4421" s="664" t="s">
        <v>98</v>
      </c>
      <c r="K4421" s="664">
        <v>0.5</v>
      </c>
      <c r="L4421" s="664"/>
      <c r="M4421" s="536"/>
      <c r="N4421" s="18"/>
      <c r="O4421" s="140"/>
      <c r="P4421" s="140"/>
      <c r="Q4421" s="140"/>
      <c r="R4421" s="140"/>
      <c r="S4421" s="140"/>
      <c r="T4421" s="140"/>
      <c r="U4421" s="140"/>
      <c r="V4421" s="140"/>
      <c r="W4421" s="140"/>
      <c r="X4421" s="140"/>
      <c r="Y4421" s="140"/>
      <c r="Z4421" s="140"/>
      <c r="AA4421" s="140"/>
      <c r="AB4421" s="140"/>
      <c r="AC4421" s="140"/>
      <c r="AD4421" s="140"/>
      <c r="AE4421" s="140"/>
      <c r="AF4421" s="140"/>
      <c r="AG4421" s="140"/>
      <c r="AH4421" s="140"/>
      <c r="AI4421" s="140"/>
      <c r="AJ4421" s="140"/>
      <c r="AK4421" s="140"/>
      <c r="AL4421" s="140"/>
      <c r="AM4421" s="140"/>
      <c r="AN4421" s="140"/>
      <c r="AO4421" s="140"/>
      <c r="AP4421" s="140"/>
      <c r="AQ4421" s="140"/>
      <c r="AR4421" s="140"/>
      <c r="AS4421" s="140"/>
      <c r="AT4421" s="140"/>
      <c r="AU4421" s="140"/>
      <c r="AV4421" s="140"/>
      <c r="AW4421" s="140"/>
      <c r="AX4421" s="140"/>
      <c r="AY4421" s="140"/>
      <c r="AZ4421" s="140"/>
      <c r="BA4421" s="140"/>
      <c r="BB4421" s="140"/>
      <c r="BC4421" s="140"/>
    </row>
    <row r="4422" spans="2:55" ht="76.5" hidden="1">
      <c r="B4422" s="216">
        <v>42202</v>
      </c>
      <c r="C4422" s="664" t="s">
        <v>12</v>
      </c>
      <c r="D4422" s="664" t="s">
        <v>1231</v>
      </c>
      <c r="E4422" s="664"/>
      <c r="F4422" s="664"/>
      <c r="G4422" s="18" t="s">
        <v>3629</v>
      </c>
      <c r="H4422" s="664" t="s">
        <v>987</v>
      </c>
      <c r="I4422" s="664" t="s">
        <v>34</v>
      </c>
      <c r="J4422" s="664" t="s">
        <v>98</v>
      </c>
      <c r="K4422" s="664">
        <v>8</v>
      </c>
      <c r="L4422" s="664"/>
      <c r="M4422" s="536">
        <v>0.7</v>
      </c>
      <c r="N4422" s="18" t="s">
        <v>3749</v>
      </c>
      <c r="O4422" s="140"/>
      <c r="P4422" s="140"/>
      <c r="Q4422" s="140"/>
      <c r="R4422" s="140"/>
      <c r="S4422" s="140"/>
      <c r="T4422" s="140"/>
      <c r="U4422" s="140"/>
      <c r="V4422" s="140"/>
      <c r="W4422" s="140"/>
      <c r="X4422" s="140"/>
      <c r="Y4422" s="140"/>
      <c r="Z4422" s="140"/>
      <c r="AA4422" s="140"/>
      <c r="AB4422" s="140"/>
      <c r="AC4422" s="140"/>
      <c r="AD4422" s="140"/>
      <c r="AE4422" s="140"/>
      <c r="AF4422" s="140"/>
      <c r="AG4422" s="140"/>
      <c r="AH4422" s="140"/>
      <c r="AI4422" s="140"/>
      <c r="AJ4422" s="140"/>
      <c r="AK4422" s="140"/>
      <c r="AL4422" s="140"/>
      <c r="AM4422" s="140"/>
      <c r="AN4422" s="140"/>
      <c r="AO4422" s="140"/>
      <c r="AP4422" s="140"/>
      <c r="AQ4422" s="140"/>
      <c r="AR4422" s="140"/>
      <c r="AS4422" s="140"/>
      <c r="AT4422" s="140"/>
      <c r="AU4422" s="140"/>
      <c r="AV4422" s="140"/>
      <c r="AW4422" s="140"/>
      <c r="AX4422" s="140"/>
      <c r="AY4422" s="140"/>
      <c r="AZ4422" s="140"/>
      <c r="BA4422" s="140"/>
      <c r="BB4422" s="140"/>
      <c r="BC4422" s="140"/>
    </row>
    <row r="4423" spans="2:55" ht="25.5" hidden="1">
      <c r="B4423" s="216">
        <v>42205</v>
      </c>
      <c r="C4423" s="664" t="s">
        <v>11</v>
      </c>
      <c r="D4423" s="664" t="s">
        <v>1231</v>
      </c>
      <c r="E4423" s="664"/>
      <c r="F4423" s="664">
        <v>103</v>
      </c>
      <c r="G4423" s="18" t="s">
        <v>3724</v>
      </c>
      <c r="H4423" s="664" t="s">
        <v>987</v>
      </c>
      <c r="I4423" s="664" t="s">
        <v>35</v>
      </c>
      <c r="J4423" s="664" t="s">
        <v>99</v>
      </c>
      <c r="K4423" s="664">
        <v>1.5</v>
      </c>
      <c r="L4423" s="664"/>
      <c r="M4423" s="536"/>
      <c r="N4423" s="18"/>
      <c r="O4423" s="140"/>
      <c r="P4423" s="140"/>
      <c r="Q4423" s="140"/>
      <c r="R4423" s="140"/>
      <c r="S4423" s="140"/>
      <c r="T4423" s="140"/>
      <c r="U4423" s="140"/>
      <c r="V4423" s="140"/>
      <c r="W4423" s="140"/>
      <c r="X4423" s="140"/>
      <c r="Y4423" s="140"/>
      <c r="Z4423" s="140"/>
      <c r="AA4423" s="140"/>
      <c r="AB4423" s="140"/>
      <c r="AC4423" s="140"/>
      <c r="AD4423" s="140"/>
      <c r="AE4423" s="140"/>
      <c r="AF4423" s="140"/>
      <c r="AG4423" s="140"/>
      <c r="AH4423" s="140"/>
      <c r="AI4423" s="140"/>
      <c r="AJ4423" s="140"/>
      <c r="AK4423" s="140"/>
      <c r="AL4423" s="140"/>
      <c r="AM4423" s="140"/>
      <c r="AN4423" s="140"/>
      <c r="AO4423" s="140"/>
      <c r="AP4423" s="140"/>
      <c r="AQ4423" s="140"/>
      <c r="AR4423" s="140"/>
      <c r="AS4423" s="140"/>
      <c r="AT4423" s="140"/>
      <c r="AU4423" s="140"/>
      <c r="AV4423" s="140"/>
      <c r="AW4423" s="140"/>
      <c r="AX4423" s="140"/>
      <c r="AY4423" s="140"/>
      <c r="AZ4423" s="140"/>
      <c r="BA4423" s="140"/>
      <c r="BB4423" s="140"/>
      <c r="BC4423" s="140"/>
    </row>
    <row r="4424" spans="2:55" ht="38.25" hidden="1">
      <c r="B4424" s="216">
        <v>42205</v>
      </c>
      <c r="C4424" s="664" t="s">
        <v>11</v>
      </c>
      <c r="D4424" s="664" t="s">
        <v>1231</v>
      </c>
      <c r="E4424" s="664"/>
      <c r="F4424" s="664">
        <v>109</v>
      </c>
      <c r="G4424" s="18" t="s">
        <v>3750</v>
      </c>
      <c r="H4424" s="664" t="s">
        <v>987</v>
      </c>
      <c r="I4424" s="664" t="s">
        <v>35</v>
      </c>
      <c r="J4424" s="664" t="s">
        <v>99</v>
      </c>
      <c r="K4424" s="664">
        <v>1.5</v>
      </c>
      <c r="L4424" s="664"/>
      <c r="M4424" s="536"/>
      <c r="N4424" s="18" t="s">
        <v>3751</v>
      </c>
      <c r="O4424" s="140"/>
      <c r="P4424" s="140"/>
      <c r="Q4424" s="140"/>
      <c r="R4424" s="140"/>
      <c r="S4424" s="140"/>
      <c r="T4424" s="140"/>
      <c r="U4424" s="140"/>
      <c r="V4424" s="140"/>
      <c r="W4424" s="140"/>
      <c r="X4424" s="140"/>
      <c r="Y4424" s="140"/>
      <c r="Z4424" s="140"/>
      <c r="AA4424" s="140"/>
      <c r="AB4424" s="140"/>
      <c r="AC4424" s="140"/>
      <c r="AD4424" s="140"/>
      <c r="AE4424" s="140"/>
      <c r="AF4424" s="140"/>
      <c r="AG4424" s="140"/>
      <c r="AH4424" s="140"/>
      <c r="AI4424" s="140"/>
      <c r="AJ4424" s="140"/>
      <c r="AK4424" s="140"/>
      <c r="AL4424" s="140"/>
      <c r="AM4424" s="140"/>
      <c r="AN4424" s="140"/>
      <c r="AO4424" s="140"/>
      <c r="AP4424" s="140"/>
      <c r="AQ4424" s="140"/>
      <c r="AR4424" s="140"/>
      <c r="AS4424" s="140"/>
      <c r="AT4424" s="140"/>
      <c r="AU4424" s="140"/>
      <c r="AV4424" s="140"/>
      <c r="AW4424" s="140"/>
      <c r="AX4424" s="140"/>
      <c r="AY4424" s="140"/>
      <c r="AZ4424" s="140"/>
      <c r="BA4424" s="140"/>
      <c r="BB4424" s="140"/>
      <c r="BC4424" s="140"/>
    </row>
    <row r="4425" spans="2:55" ht="25.5" hidden="1">
      <c r="B4425" s="216">
        <v>42205</v>
      </c>
      <c r="C4425" s="664" t="s">
        <v>11</v>
      </c>
      <c r="D4425" s="664" t="s">
        <v>1231</v>
      </c>
      <c r="E4425" s="664"/>
      <c r="F4425" s="664">
        <v>104</v>
      </c>
      <c r="G4425" s="18" t="s">
        <v>3752</v>
      </c>
      <c r="H4425" s="664" t="s">
        <v>987</v>
      </c>
      <c r="I4425" s="664" t="s">
        <v>35</v>
      </c>
      <c r="J4425" s="664" t="s">
        <v>99</v>
      </c>
      <c r="K4425" s="664">
        <v>0.5</v>
      </c>
      <c r="L4425" s="664"/>
      <c r="M4425" s="536"/>
      <c r="N4425" s="18" t="s">
        <v>3725</v>
      </c>
      <c r="O4425" s="140"/>
      <c r="P4425" s="140"/>
      <c r="Q4425" s="140"/>
      <c r="R4425" s="140"/>
      <c r="S4425" s="140"/>
      <c r="T4425" s="140"/>
      <c r="U4425" s="140"/>
      <c r="V4425" s="140"/>
      <c r="W4425" s="140"/>
      <c r="X4425" s="140"/>
      <c r="Y4425" s="140"/>
      <c r="Z4425" s="140"/>
      <c r="AA4425" s="140"/>
      <c r="AB4425" s="140"/>
      <c r="AC4425" s="140"/>
      <c r="AD4425" s="140"/>
      <c r="AE4425" s="140"/>
      <c r="AF4425" s="140"/>
      <c r="AG4425" s="140"/>
      <c r="AH4425" s="140"/>
      <c r="AI4425" s="140"/>
      <c r="AJ4425" s="140"/>
      <c r="AK4425" s="140"/>
      <c r="AL4425" s="140"/>
      <c r="AM4425" s="140"/>
      <c r="AN4425" s="140"/>
      <c r="AO4425" s="140"/>
      <c r="AP4425" s="140"/>
      <c r="AQ4425" s="140"/>
      <c r="AR4425" s="140"/>
      <c r="AS4425" s="140"/>
      <c r="AT4425" s="140"/>
      <c r="AU4425" s="140"/>
      <c r="AV4425" s="140"/>
      <c r="AW4425" s="140"/>
      <c r="AX4425" s="140"/>
      <c r="AY4425" s="140"/>
      <c r="AZ4425" s="140"/>
      <c r="BA4425" s="140"/>
      <c r="BB4425" s="140"/>
      <c r="BC4425" s="140"/>
    </row>
    <row r="4426" spans="2:55" ht="38.25" hidden="1">
      <c r="B4426" s="216">
        <v>42205</v>
      </c>
      <c r="C4426" s="664" t="s">
        <v>11</v>
      </c>
      <c r="D4426" s="664" t="s">
        <v>1231</v>
      </c>
      <c r="E4426" s="664"/>
      <c r="F4426" s="664">
        <v>111</v>
      </c>
      <c r="G4426" s="18" t="s">
        <v>3726</v>
      </c>
      <c r="H4426" s="664" t="s">
        <v>987</v>
      </c>
      <c r="I4426" s="664" t="s">
        <v>35</v>
      </c>
      <c r="J4426" s="664" t="s">
        <v>99</v>
      </c>
      <c r="K4426" s="664">
        <v>3.5</v>
      </c>
      <c r="L4426" s="664"/>
      <c r="M4426" s="536"/>
      <c r="N4426" s="18" t="s">
        <v>3727</v>
      </c>
      <c r="O4426" s="140"/>
      <c r="P4426" s="140"/>
      <c r="Q4426" s="140"/>
      <c r="R4426" s="140"/>
      <c r="S4426" s="140"/>
      <c r="T4426" s="140"/>
      <c r="U4426" s="140"/>
      <c r="V4426" s="140"/>
      <c r="W4426" s="140"/>
      <c r="X4426" s="140"/>
      <c r="Y4426" s="140"/>
      <c r="Z4426" s="140"/>
      <c r="AA4426" s="140"/>
      <c r="AB4426" s="140"/>
      <c r="AC4426" s="140"/>
      <c r="AD4426" s="140"/>
      <c r="AE4426" s="140"/>
      <c r="AF4426" s="140"/>
      <c r="AG4426" s="140"/>
      <c r="AH4426" s="140"/>
      <c r="AI4426" s="140"/>
      <c r="AJ4426" s="140"/>
      <c r="AK4426" s="140"/>
      <c r="AL4426" s="140"/>
      <c r="AM4426" s="140"/>
      <c r="AN4426" s="140"/>
      <c r="AO4426" s="140"/>
      <c r="AP4426" s="140"/>
      <c r="AQ4426" s="140"/>
      <c r="AR4426" s="140"/>
      <c r="AS4426" s="140"/>
      <c r="AT4426" s="140"/>
      <c r="AU4426" s="140"/>
      <c r="AV4426" s="140"/>
      <c r="AW4426" s="140"/>
      <c r="AX4426" s="140"/>
      <c r="AY4426" s="140"/>
      <c r="AZ4426" s="140"/>
      <c r="BA4426" s="140"/>
      <c r="BB4426" s="140"/>
      <c r="BC4426" s="140"/>
    </row>
    <row r="4427" spans="2:55" ht="38.25" hidden="1">
      <c r="B4427" s="216">
        <v>42205</v>
      </c>
      <c r="C4427" s="664" t="s">
        <v>3716</v>
      </c>
      <c r="D4427" s="664" t="s">
        <v>1231</v>
      </c>
      <c r="E4427" s="664"/>
      <c r="F4427" s="664"/>
      <c r="G4427" s="18" t="s">
        <v>3728</v>
      </c>
      <c r="H4427" s="664" t="s">
        <v>16</v>
      </c>
      <c r="I4427" s="664" t="s">
        <v>34</v>
      </c>
      <c r="J4427" s="664" t="s">
        <v>99</v>
      </c>
      <c r="K4427" s="664">
        <v>1</v>
      </c>
      <c r="L4427" s="664"/>
      <c r="M4427" s="536"/>
      <c r="N4427" s="18" t="s">
        <v>3729</v>
      </c>
      <c r="O4427" s="140"/>
      <c r="P4427" s="140"/>
      <c r="Q4427" s="140"/>
      <c r="R4427" s="140"/>
      <c r="S4427" s="140"/>
      <c r="T4427" s="140"/>
      <c r="U4427" s="140"/>
      <c r="V4427" s="140"/>
      <c r="W4427" s="140"/>
      <c r="X4427" s="140"/>
      <c r="Y4427" s="140"/>
      <c r="Z4427" s="140"/>
      <c r="AA4427" s="140"/>
      <c r="AB4427" s="140"/>
      <c r="AC4427" s="140"/>
      <c r="AD4427" s="140"/>
      <c r="AE4427" s="140"/>
      <c r="AF4427" s="140"/>
      <c r="AG4427" s="140"/>
      <c r="AH4427" s="140"/>
      <c r="AI4427" s="140"/>
      <c r="AJ4427" s="140"/>
      <c r="AK4427" s="140"/>
      <c r="AL4427" s="140"/>
      <c r="AM4427" s="140"/>
      <c r="AN4427" s="140"/>
      <c r="AO4427" s="140"/>
      <c r="AP4427" s="140"/>
      <c r="AQ4427" s="140"/>
      <c r="AR4427" s="140"/>
      <c r="AS4427" s="140"/>
      <c r="AT4427" s="140"/>
      <c r="AU4427" s="140"/>
      <c r="AV4427" s="140"/>
      <c r="AW4427" s="140"/>
      <c r="AX4427" s="140"/>
      <c r="AY4427" s="140"/>
      <c r="AZ4427" s="140"/>
      <c r="BA4427" s="140"/>
      <c r="BB4427" s="140"/>
      <c r="BC4427" s="140"/>
    </row>
    <row r="4428" spans="2:55" ht="25.5" hidden="1">
      <c r="B4428" s="216">
        <v>42205</v>
      </c>
      <c r="C4428" s="664" t="s">
        <v>3716</v>
      </c>
      <c r="D4428" s="664" t="s">
        <v>1231</v>
      </c>
      <c r="E4428" s="664"/>
      <c r="F4428" s="664">
        <v>831</v>
      </c>
      <c r="G4428" s="18" t="s">
        <v>3730</v>
      </c>
      <c r="H4428" s="664" t="s">
        <v>987</v>
      </c>
      <c r="I4428" s="664" t="s">
        <v>35</v>
      </c>
      <c r="J4428" s="664" t="s">
        <v>99</v>
      </c>
      <c r="K4428" s="664">
        <v>3</v>
      </c>
      <c r="L4428" s="664"/>
      <c r="M4428" s="536"/>
      <c r="N4428" s="18"/>
      <c r="O4428" s="140"/>
      <c r="P4428" s="140"/>
      <c r="Q4428" s="140"/>
      <c r="R4428" s="140"/>
      <c r="S4428" s="140"/>
      <c r="T4428" s="140"/>
      <c r="U4428" s="140"/>
      <c r="V4428" s="140"/>
      <c r="W4428" s="140"/>
      <c r="X4428" s="140"/>
      <c r="Y4428" s="140"/>
      <c r="Z4428" s="140"/>
      <c r="AA4428" s="140"/>
      <c r="AB4428" s="140"/>
      <c r="AC4428" s="140"/>
      <c r="AD4428" s="140"/>
      <c r="AE4428" s="140"/>
      <c r="AF4428" s="140"/>
      <c r="AG4428" s="140"/>
      <c r="AH4428" s="140"/>
      <c r="AI4428" s="140"/>
      <c r="AJ4428" s="140"/>
      <c r="AK4428" s="140"/>
      <c r="AL4428" s="140"/>
      <c r="AM4428" s="140"/>
      <c r="AN4428" s="140"/>
      <c r="AO4428" s="140"/>
      <c r="AP4428" s="140"/>
      <c r="AQ4428" s="140"/>
      <c r="AR4428" s="140"/>
      <c r="AS4428" s="140"/>
      <c r="AT4428" s="140"/>
      <c r="AU4428" s="140"/>
      <c r="AV4428" s="140"/>
      <c r="AW4428" s="140"/>
      <c r="AX4428" s="140"/>
      <c r="AY4428" s="140"/>
      <c r="AZ4428" s="140"/>
      <c r="BA4428" s="140"/>
      <c r="BB4428" s="140"/>
      <c r="BC4428" s="140"/>
    </row>
    <row r="4429" spans="2:55" hidden="1">
      <c r="B4429" s="216">
        <v>42205</v>
      </c>
      <c r="C4429" s="664" t="s">
        <v>3716</v>
      </c>
      <c r="D4429" s="664" t="s">
        <v>1231</v>
      </c>
      <c r="E4429" s="664"/>
      <c r="F4429" s="664">
        <v>832</v>
      </c>
      <c r="G4429" s="18" t="s">
        <v>3731</v>
      </c>
      <c r="H4429" s="664" t="s">
        <v>987</v>
      </c>
      <c r="I4429" s="664" t="s">
        <v>35</v>
      </c>
      <c r="J4429" s="664" t="s">
        <v>99</v>
      </c>
      <c r="K4429" s="664">
        <v>3</v>
      </c>
      <c r="L4429" s="664"/>
      <c r="M4429" s="536"/>
      <c r="N4429" s="18"/>
      <c r="O4429" s="140"/>
      <c r="P4429" s="140"/>
      <c r="Q4429" s="140"/>
      <c r="R4429" s="140"/>
      <c r="S4429" s="140"/>
      <c r="T4429" s="140"/>
      <c r="U4429" s="140"/>
      <c r="V4429" s="140"/>
      <c r="W4429" s="140"/>
      <c r="X4429" s="140"/>
      <c r="Y4429" s="140"/>
      <c r="Z4429" s="140"/>
      <c r="AA4429" s="140"/>
      <c r="AB4429" s="140"/>
      <c r="AC4429" s="140"/>
      <c r="AD4429" s="140"/>
      <c r="AE4429" s="140"/>
      <c r="AF4429" s="140"/>
      <c r="AG4429" s="140"/>
      <c r="AH4429" s="140"/>
      <c r="AI4429" s="140"/>
      <c r="AJ4429" s="140"/>
      <c r="AK4429" s="140"/>
      <c r="AL4429" s="140"/>
      <c r="AM4429" s="140"/>
      <c r="AN4429" s="140"/>
      <c r="AO4429" s="140"/>
      <c r="AP4429" s="140"/>
      <c r="AQ4429" s="140"/>
      <c r="AR4429" s="140"/>
      <c r="AS4429" s="140"/>
      <c r="AT4429" s="140"/>
      <c r="AU4429" s="140"/>
      <c r="AV4429" s="140"/>
      <c r="AW4429" s="140"/>
      <c r="AX4429" s="140"/>
      <c r="AY4429" s="140"/>
      <c r="AZ4429" s="140"/>
      <c r="BA4429" s="140"/>
      <c r="BB4429" s="140"/>
      <c r="BC4429" s="140"/>
    </row>
    <row r="4430" spans="2:55" ht="25.5" hidden="1">
      <c r="B4430" s="216">
        <v>42205</v>
      </c>
      <c r="C4430" s="664" t="s">
        <v>3716</v>
      </c>
      <c r="D4430" s="664" t="s">
        <v>1231</v>
      </c>
      <c r="E4430" s="664"/>
      <c r="F4430" s="664"/>
      <c r="G4430" s="18" t="s">
        <v>3732</v>
      </c>
      <c r="H4430" s="664" t="s">
        <v>987</v>
      </c>
      <c r="I4430" s="664" t="s">
        <v>34</v>
      </c>
      <c r="J4430" s="664" t="s">
        <v>99</v>
      </c>
      <c r="K4430" s="664">
        <v>1</v>
      </c>
      <c r="L4430" s="664"/>
      <c r="M4430" s="536"/>
      <c r="N4430" s="18" t="s">
        <v>3733</v>
      </c>
      <c r="O4430" s="140"/>
      <c r="P4430" s="140"/>
      <c r="Q4430" s="140"/>
      <c r="R4430" s="140"/>
      <c r="S4430" s="140"/>
      <c r="T4430" s="140"/>
      <c r="U4430" s="140"/>
      <c r="V4430" s="140"/>
      <c r="W4430" s="140"/>
      <c r="X4430" s="140"/>
      <c r="Y4430" s="140"/>
      <c r="Z4430" s="140"/>
      <c r="AA4430" s="140"/>
      <c r="AB4430" s="140"/>
      <c r="AC4430" s="140"/>
      <c r="AD4430" s="140"/>
      <c r="AE4430" s="140"/>
      <c r="AF4430" s="140"/>
      <c r="AG4430" s="140"/>
      <c r="AH4430" s="140"/>
      <c r="AI4430" s="140"/>
      <c r="AJ4430" s="140"/>
      <c r="AK4430" s="140"/>
      <c r="AL4430" s="140"/>
      <c r="AM4430" s="140"/>
      <c r="AN4430" s="140"/>
      <c r="AO4430" s="140"/>
      <c r="AP4430" s="140"/>
      <c r="AQ4430" s="140"/>
      <c r="AR4430" s="140"/>
      <c r="AS4430" s="140"/>
      <c r="AT4430" s="140"/>
      <c r="AU4430" s="140"/>
      <c r="AV4430" s="140"/>
      <c r="AW4430" s="140"/>
      <c r="AX4430" s="140"/>
      <c r="AY4430" s="140"/>
      <c r="AZ4430" s="140"/>
      <c r="BA4430" s="140"/>
      <c r="BB4430" s="140"/>
      <c r="BC4430" s="140"/>
    </row>
    <row r="4431" spans="2:55" ht="51" hidden="1">
      <c r="B4431" s="216">
        <v>42205</v>
      </c>
      <c r="C4431" s="664" t="s">
        <v>3272</v>
      </c>
      <c r="D4431" s="664" t="s">
        <v>1231</v>
      </c>
      <c r="E4431" s="664"/>
      <c r="F4431" s="664"/>
      <c r="G4431" s="18" t="s">
        <v>3738</v>
      </c>
      <c r="H4431" s="664" t="s">
        <v>987</v>
      </c>
      <c r="I4431" s="664" t="s">
        <v>34</v>
      </c>
      <c r="J4431" s="664" t="s">
        <v>99</v>
      </c>
      <c r="K4431" s="664">
        <v>7.5</v>
      </c>
      <c r="L4431" s="664"/>
      <c r="M4431" s="536"/>
      <c r="N4431" s="18" t="s">
        <v>3753</v>
      </c>
      <c r="O4431" s="140"/>
      <c r="P4431" s="140"/>
      <c r="Q4431" s="140"/>
      <c r="R4431" s="140"/>
      <c r="S4431" s="140"/>
      <c r="T4431" s="140"/>
      <c r="U4431" s="140"/>
      <c r="V4431" s="140"/>
      <c r="W4431" s="140"/>
      <c r="X4431" s="140"/>
      <c r="Y4431" s="140"/>
      <c r="Z4431" s="140"/>
      <c r="AA4431" s="140"/>
      <c r="AB4431" s="140"/>
      <c r="AC4431" s="140"/>
      <c r="AD4431" s="140"/>
      <c r="AE4431" s="140"/>
      <c r="AF4431" s="140"/>
      <c r="AG4431" s="140"/>
      <c r="AH4431" s="140"/>
      <c r="AI4431" s="140"/>
      <c r="AJ4431" s="140"/>
      <c r="AK4431" s="140"/>
      <c r="AL4431" s="140"/>
      <c r="AM4431" s="140"/>
      <c r="AN4431" s="140"/>
      <c r="AO4431" s="140"/>
      <c r="AP4431" s="140"/>
      <c r="AQ4431" s="140"/>
      <c r="AR4431" s="140"/>
      <c r="AS4431" s="140"/>
      <c r="AT4431" s="140"/>
      <c r="AU4431" s="140"/>
      <c r="AV4431" s="140"/>
      <c r="AW4431" s="140"/>
      <c r="AX4431" s="140"/>
      <c r="AY4431" s="140"/>
      <c r="AZ4431" s="140"/>
      <c r="BA4431" s="140"/>
      <c r="BB4431" s="140"/>
      <c r="BC4431" s="140"/>
    </row>
    <row r="4432" spans="2:55" ht="25.5" hidden="1">
      <c r="B4432" s="216">
        <v>42205</v>
      </c>
      <c r="C4432" s="664" t="s">
        <v>2824</v>
      </c>
      <c r="D4432" s="664" t="s">
        <v>2336</v>
      </c>
      <c r="E4432" s="664"/>
      <c r="F4432" s="664">
        <v>13443</v>
      </c>
      <c r="G4432" s="18" t="s">
        <v>3734</v>
      </c>
      <c r="H4432" s="664" t="s">
        <v>987</v>
      </c>
      <c r="I4432" s="664" t="s">
        <v>35</v>
      </c>
      <c r="J4432" s="664" t="s">
        <v>99</v>
      </c>
      <c r="K4432" s="664">
        <v>4</v>
      </c>
      <c r="L4432" s="664"/>
      <c r="M4432" s="536"/>
      <c r="N4432" s="18" t="s">
        <v>3735</v>
      </c>
      <c r="O4432" s="140"/>
      <c r="P4432" s="140"/>
      <c r="Q4432" s="140"/>
      <c r="R4432" s="140"/>
      <c r="S4432" s="140"/>
      <c r="T4432" s="140"/>
      <c r="U4432" s="140"/>
      <c r="V4432" s="140"/>
      <c r="W4432" s="140"/>
      <c r="X4432" s="140"/>
      <c r="Y4432" s="140"/>
      <c r="Z4432" s="140"/>
      <c r="AA4432" s="140"/>
      <c r="AB4432" s="140"/>
      <c r="AC4432" s="140"/>
      <c r="AD4432" s="140"/>
      <c r="AE4432" s="140"/>
      <c r="AF4432" s="140"/>
      <c r="AG4432" s="140"/>
      <c r="AH4432" s="140"/>
      <c r="AI4432" s="140"/>
      <c r="AJ4432" s="140"/>
      <c r="AK4432" s="140"/>
      <c r="AL4432" s="140"/>
      <c r="AM4432" s="140"/>
      <c r="AN4432" s="140"/>
      <c r="AO4432" s="140"/>
      <c r="AP4432" s="140"/>
      <c r="AQ4432" s="140"/>
      <c r="AR4432" s="140"/>
      <c r="AS4432" s="140"/>
      <c r="AT4432" s="140"/>
      <c r="AU4432" s="140"/>
      <c r="AV4432" s="140"/>
      <c r="AW4432" s="140"/>
      <c r="AX4432" s="140"/>
      <c r="AY4432" s="140"/>
      <c r="AZ4432" s="140"/>
      <c r="BA4432" s="140"/>
      <c r="BB4432" s="140"/>
      <c r="BC4432" s="140"/>
    </row>
    <row r="4433" spans="2:55" ht="25.5" hidden="1">
      <c r="B4433" s="216">
        <v>42205</v>
      </c>
      <c r="C4433" s="664" t="s">
        <v>2824</v>
      </c>
      <c r="D4433" s="664" t="s">
        <v>2336</v>
      </c>
      <c r="E4433" s="664"/>
      <c r="F4433" s="664"/>
      <c r="G4433" s="18" t="s">
        <v>3736</v>
      </c>
      <c r="H4433" s="664" t="s">
        <v>1568</v>
      </c>
      <c r="I4433" s="664" t="s">
        <v>35</v>
      </c>
      <c r="J4433" s="664" t="s">
        <v>99</v>
      </c>
      <c r="K4433" s="664">
        <v>3.5</v>
      </c>
      <c r="L4433" s="664"/>
      <c r="M4433" s="536"/>
      <c r="N4433" s="18" t="s">
        <v>3754</v>
      </c>
      <c r="O4433" s="140"/>
      <c r="P4433" s="140"/>
      <c r="Q4433" s="140"/>
      <c r="R4433" s="140"/>
      <c r="S4433" s="140"/>
      <c r="T4433" s="140"/>
      <c r="U4433" s="140"/>
      <c r="V4433" s="140"/>
      <c r="W4433" s="140"/>
      <c r="X4433" s="140"/>
      <c r="Y4433" s="140"/>
      <c r="Z4433" s="140"/>
      <c r="AA4433" s="140"/>
      <c r="AB4433" s="140"/>
      <c r="AC4433" s="140"/>
      <c r="AD4433" s="140"/>
      <c r="AE4433" s="140"/>
      <c r="AF4433" s="140"/>
      <c r="AG4433" s="140"/>
      <c r="AH4433" s="140"/>
      <c r="AI4433" s="140"/>
      <c r="AJ4433" s="140"/>
      <c r="AK4433" s="140"/>
      <c r="AL4433" s="140"/>
      <c r="AM4433" s="140"/>
      <c r="AN4433" s="140"/>
      <c r="AO4433" s="140"/>
      <c r="AP4433" s="140"/>
      <c r="AQ4433" s="140"/>
      <c r="AR4433" s="140"/>
      <c r="AS4433" s="140"/>
      <c r="AT4433" s="140"/>
      <c r="AU4433" s="140"/>
      <c r="AV4433" s="140"/>
      <c r="AW4433" s="140"/>
      <c r="AX4433" s="140"/>
      <c r="AY4433" s="140"/>
      <c r="AZ4433" s="140"/>
      <c r="BA4433" s="140"/>
      <c r="BB4433" s="140"/>
      <c r="BC4433" s="140"/>
    </row>
    <row r="4434" spans="2:55" hidden="1">
      <c r="B4434" s="216">
        <v>42205</v>
      </c>
      <c r="C4434" s="664" t="s">
        <v>40</v>
      </c>
      <c r="D4434" s="664" t="s">
        <v>49</v>
      </c>
      <c r="E4434" s="664">
        <v>6.5</v>
      </c>
      <c r="F4434" s="664">
        <v>12967</v>
      </c>
      <c r="G4434" s="18" t="s">
        <v>3746</v>
      </c>
      <c r="H4434" s="664" t="s">
        <v>348</v>
      </c>
      <c r="I4434" s="664" t="s">
        <v>34</v>
      </c>
      <c r="J4434" s="664" t="s">
        <v>99</v>
      </c>
      <c r="K4434" s="664">
        <v>6</v>
      </c>
      <c r="L4434" s="664"/>
      <c r="M4434" s="536"/>
      <c r="N4434" s="18" t="s">
        <v>3747</v>
      </c>
      <c r="O4434" s="140"/>
      <c r="P4434" s="140"/>
      <c r="Q4434" s="140"/>
      <c r="R4434" s="140"/>
      <c r="S4434" s="140"/>
      <c r="T4434" s="140"/>
      <c r="U4434" s="140"/>
      <c r="V4434" s="140"/>
      <c r="W4434" s="140"/>
      <c r="X4434" s="140"/>
      <c r="Y4434" s="140"/>
      <c r="Z4434" s="140"/>
      <c r="AA4434" s="140"/>
      <c r="AB4434" s="140"/>
      <c r="AC4434" s="140"/>
      <c r="AD4434" s="140"/>
      <c r="AE4434" s="140"/>
      <c r="AF4434" s="140"/>
      <c r="AG4434" s="140"/>
      <c r="AH4434" s="140"/>
      <c r="AI4434" s="140"/>
      <c r="AJ4434" s="140"/>
      <c r="AK4434" s="140"/>
      <c r="AL4434" s="140"/>
      <c r="AM4434" s="140"/>
      <c r="AN4434" s="140"/>
      <c r="AO4434" s="140"/>
      <c r="AP4434" s="140"/>
      <c r="AQ4434" s="140"/>
      <c r="AR4434" s="140"/>
      <c r="AS4434" s="140"/>
      <c r="AT4434" s="140"/>
      <c r="AU4434" s="140"/>
      <c r="AV4434" s="140"/>
      <c r="AW4434" s="140"/>
      <c r="AX4434" s="140"/>
      <c r="AY4434" s="140"/>
      <c r="AZ4434" s="140"/>
      <c r="BA4434" s="140"/>
      <c r="BB4434" s="140"/>
      <c r="BC4434" s="140"/>
    </row>
    <row r="4435" spans="2:55" ht="25.5" hidden="1">
      <c r="B4435" s="216">
        <v>42205</v>
      </c>
      <c r="C4435" s="664" t="s">
        <v>455</v>
      </c>
      <c r="D4435" s="664" t="s">
        <v>49</v>
      </c>
      <c r="E4435" s="664"/>
      <c r="F4435" s="664">
        <v>8337</v>
      </c>
      <c r="G4435" s="18" t="s">
        <v>1059</v>
      </c>
      <c r="H4435" s="664" t="s">
        <v>987</v>
      </c>
      <c r="I4435" s="664" t="s">
        <v>35</v>
      </c>
      <c r="J4435" s="664" t="s">
        <v>99</v>
      </c>
      <c r="K4435" s="664">
        <v>2.5</v>
      </c>
      <c r="L4435" s="664"/>
      <c r="M4435" s="536"/>
      <c r="N4435" s="18"/>
      <c r="O4435" s="140"/>
      <c r="P4435" s="140"/>
      <c r="Q4435" s="140"/>
      <c r="R4435" s="140"/>
      <c r="S4435" s="140"/>
      <c r="T4435" s="140"/>
      <c r="U4435" s="140"/>
      <c r="V4435" s="140"/>
      <c r="W4435" s="140"/>
      <c r="X4435" s="140"/>
      <c r="Y4435" s="140"/>
      <c r="Z4435" s="140"/>
      <c r="AA4435" s="140"/>
      <c r="AB4435" s="140"/>
      <c r="AC4435" s="140"/>
      <c r="AD4435" s="140"/>
      <c r="AE4435" s="140"/>
      <c r="AF4435" s="140"/>
      <c r="AG4435" s="140"/>
      <c r="AH4435" s="140"/>
      <c r="AI4435" s="140"/>
      <c r="AJ4435" s="140"/>
      <c r="AK4435" s="140"/>
      <c r="AL4435" s="140"/>
      <c r="AM4435" s="140"/>
      <c r="AN4435" s="140"/>
      <c r="AO4435" s="140"/>
      <c r="AP4435" s="140"/>
      <c r="AQ4435" s="140"/>
      <c r="AR4435" s="140"/>
      <c r="AS4435" s="140"/>
      <c r="AT4435" s="140"/>
      <c r="AU4435" s="140"/>
      <c r="AV4435" s="140"/>
      <c r="AW4435" s="140"/>
      <c r="AX4435" s="140"/>
      <c r="AY4435" s="140"/>
      <c r="AZ4435" s="140"/>
      <c r="BA4435" s="140"/>
      <c r="BB4435" s="140"/>
      <c r="BC4435" s="140"/>
    </row>
    <row r="4436" spans="2:55" hidden="1">
      <c r="B4436" s="216">
        <v>42205</v>
      </c>
      <c r="C4436" s="664" t="s">
        <v>455</v>
      </c>
      <c r="D4436" s="664" t="s">
        <v>49</v>
      </c>
      <c r="E4436" s="664"/>
      <c r="F4436" s="664">
        <v>8335</v>
      </c>
      <c r="G4436" s="18" t="s">
        <v>234</v>
      </c>
      <c r="H4436" s="664" t="s">
        <v>987</v>
      </c>
      <c r="I4436" s="664" t="s">
        <v>35</v>
      </c>
      <c r="J4436" s="664" t="s">
        <v>99</v>
      </c>
      <c r="K4436" s="664">
        <v>1.5</v>
      </c>
      <c r="L4436" s="664"/>
      <c r="M4436" s="536"/>
      <c r="N4436" s="18"/>
      <c r="O4436" s="140"/>
      <c r="P4436" s="140"/>
      <c r="Q4436" s="140"/>
      <c r="R4436" s="140"/>
      <c r="S4436" s="140"/>
      <c r="T4436" s="140"/>
      <c r="U4436" s="140"/>
      <c r="V4436" s="140"/>
      <c r="W4436" s="140"/>
      <c r="X4436" s="140"/>
      <c r="Y4436" s="140"/>
      <c r="Z4436" s="140"/>
      <c r="AA4436" s="140"/>
      <c r="AB4436" s="140"/>
      <c r="AC4436" s="140"/>
      <c r="AD4436" s="140"/>
      <c r="AE4436" s="140"/>
      <c r="AF4436" s="140"/>
      <c r="AG4436" s="140"/>
      <c r="AH4436" s="140"/>
      <c r="AI4436" s="140"/>
      <c r="AJ4436" s="140"/>
      <c r="AK4436" s="140"/>
      <c r="AL4436" s="140"/>
      <c r="AM4436" s="140"/>
      <c r="AN4436" s="140"/>
      <c r="AO4436" s="140"/>
      <c r="AP4436" s="140"/>
      <c r="AQ4436" s="140"/>
      <c r="AR4436" s="140"/>
      <c r="AS4436" s="140"/>
      <c r="AT4436" s="140"/>
      <c r="AU4436" s="140"/>
      <c r="AV4436" s="140"/>
      <c r="AW4436" s="140"/>
      <c r="AX4436" s="140"/>
      <c r="AY4436" s="140"/>
      <c r="AZ4436" s="140"/>
      <c r="BA4436" s="140"/>
      <c r="BB4436" s="140"/>
      <c r="BC4436" s="140"/>
    </row>
    <row r="4437" spans="2:55" hidden="1">
      <c r="B4437" s="216">
        <v>42205</v>
      </c>
      <c r="C4437" s="664" t="s">
        <v>455</v>
      </c>
      <c r="D4437" s="664" t="s">
        <v>49</v>
      </c>
      <c r="E4437" s="664"/>
      <c r="F4437" s="664"/>
      <c r="G4437" s="18" t="s">
        <v>1878</v>
      </c>
      <c r="H4437" s="664" t="s">
        <v>987</v>
      </c>
      <c r="I4437" s="664" t="s">
        <v>35</v>
      </c>
      <c r="J4437" s="664" t="s">
        <v>99</v>
      </c>
      <c r="K4437" s="664">
        <v>1</v>
      </c>
      <c r="L4437" s="664"/>
      <c r="M4437" s="536"/>
      <c r="N4437" s="18"/>
      <c r="O4437" s="140"/>
      <c r="P4437" s="140"/>
      <c r="Q4437" s="140"/>
      <c r="R4437" s="140"/>
      <c r="S4437" s="140"/>
      <c r="T4437" s="140"/>
      <c r="U4437" s="140"/>
      <c r="V4437" s="140"/>
      <c r="W4437" s="140"/>
      <c r="X4437" s="140"/>
      <c r="Y4437" s="140"/>
      <c r="Z4437" s="140"/>
      <c r="AA4437" s="140"/>
      <c r="AB4437" s="140"/>
      <c r="AC4437" s="140"/>
      <c r="AD4437" s="140"/>
      <c r="AE4437" s="140"/>
      <c r="AF4437" s="140"/>
      <c r="AG4437" s="140"/>
      <c r="AH4437" s="140"/>
      <c r="AI4437" s="140"/>
      <c r="AJ4437" s="140"/>
      <c r="AK4437" s="140"/>
      <c r="AL4437" s="140"/>
      <c r="AM4437" s="140"/>
      <c r="AN4437" s="140"/>
      <c r="AO4437" s="140"/>
      <c r="AP4437" s="140"/>
      <c r="AQ4437" s="140"/>
      <c r="AR4437" s="140"/>
      <c r="AS4437" s="140"/>
      <c r="AT4437" s="140"/>
      <c r="AU4437" s="140"/>
      <c r="AV4437" s="140"/>
      <c r="AW4437" s="140"/>
      <c r="AX4437" s="140"/>
      <c r="AY4437" s="140"/>
      <c r="AZ4437" s="140"/>
      <c r="BA4437" s="140"/>
      <c r="BB4437" s="140"/>
      <c r="BC4437" s="140"/>
    </row>
    <row r="4438" spans="2:55" hidden="1">
      <c r="B4438" s="216">
        <v>42205</v>
      </c>
      <c r="C4438" s="664" t="s">
        <v>455</v>
      </c>
      <c r="D4438" s="664" t="s">
        <v>49</v>
      </c>
      <c r="E4438" s="664"/>
      <c r="F4438" s="664"/>
      <c r="G4438" s="18" t="s">
        <v>3737</v>
      </c>
      <c r="H4438" s="664" t="s">
        <v>987</v>
      </c>
      <c r="I4438" s="664" t="s">
        <v>35</v>
      </c>
      <c r="J4438" s="664" t="s">
        <v>99</v>
      </c>
      <c r="K4438" s="664">
        <v>0.5</v>
      </c>
      <c r="L4438" s="664"/>
      <c r="M4438" s="536"/>
      <c r="N4438" s="18"/>
      <c r="O4438" s="140"/>
      <c r="P4438" s="140"/>
      <c r="Q4438" s="140"/>
      <c r="R4438" s="140"/>
      <c r="S4438" s="140"/>
      <c r="T4438" s="140"/>
      <c r="U4438" s="140"/>
      <c r="V4438" s="140"/>
      <c r="W4438" s="140"/>
      <c r="X4438" s="140"/>
      <c r="Y4438" s="140"/>
      <c r="Z4438" s="140"/>
      <c r="AA4438" s="140"/>
      <c r="AB4438" s="140"/>
      <c r="AC4438" s="140"/>
      <c r="AD4438" s="140"/>
      <c r="AE4438" s="140"/>
      <c r="AF4438" s="140"/>
      <c r="AG4438" s="140"/>
      <c r="AH4438" s="140"/>
      <c r="AI4438" s="140"/>
      <c r="AJ4438" s="140"/>
      <c r="AK4438" s="140"/>
      <c r="AL4438" s="140"/>
      <c r="AM4438" s="140"/>
      <c r="AN4438" s="140"/>
      <c r="AO4438" s="140"/>
      <c r="AP4438" s="140"/>
      <c r="AQ4438" s="140"/>
      <c r="AR4438" s="140"/>
      <c r="AS4438" s="140"/>
      <c r="AT4438" s="140"/>
      <c r="AU4438" s="140"/>
      <c r="AV4438" s="140"/>
      <c r="AW4438" s="140"/>
      <c r="AX4438" s="140"/>
      <c r="AY4438" s="140"/>
      <c r="AZ4438" s="140"/>
      <c r="BA4438" s="140"/>
      <c r="BB4438" s="140"/>
      <c r="BC4438" s="140"/>
    </row>
    <row r="4439" spans="2:55" hidden="1">
      <c r="B4439" s="216">
        <v>42205</v>
      </c>
      <c r="C4439" s="664" t="s">
        <v>455</v>
      </c>
      <c r="D4439" s="664" t="s">
        <v>49</v>
      </c>
      <c r="E4439" s="664"/>
      <c r="F4439" s="664"/>
      <c r="G4439" s="18" t="s">
        <v>412</v>
      </c>
      <c r="H4439" s="664" t="s">
        <v>987</v>
      </c>
      <c r="I4439" s="664" t="s">
        <v>35</v>
      </c>
      <c r="J4439" s="664" t="s">
        <v>99</v>
      </c>
      <c r="K4439" s="664">
        <v>1</v>
      </c>
      <c r="L4439" s="664"/>
      <c r="M4439" s="536"/>
      <c r="N4439" s="18"/>
      <c r="O4439" s="140"/>
      <c r="P4439" s="140"/>
      <c r="Q4439" s="140"/>
      <c r="R4439" s="140"/>
      <c r="S4439" s="140"/>
      <c r="T4439" s="140"/>
      <c r="U4439" s="140"/>
      <c r="V4439" s="140"/>
      <c r="W4439" s="140"/>
      <c r="X4439" s="140"/>
      <c r="Y4439" s="140"/>
      <c r="Z4439" s="140"/>
      <c r="AA4439" s="140"/>
      <c r="AB4439" s="140"/>
      <c r="AC4439" s="140"/>
      <c r="AD4439" s="140"/>
      <c r="AE4439" s="140"/>
      <c r="AF4439" s="140"/>
      <c r="AG4439" s="140"/>
      <c r="AH4439" s="140"/>
      <c r="AI4439" s="140"/>
      <c r="AJ4439" s="140"/>
      <c r="AK4439" s="140"/>
      <c r="AL4439" s="140"/>
      <c r="AM4439" s="140"/>
      <c r="AN4439" s="140"/>
      <c r="AO4439" s="140"/>
      <c r="AP4439" s="140"/>
      <c r="AQ4439" s="140"/>
      <c r="AR4439" s="140"/>
      <c r="AS4439" s="140"/>
      <c r="AT4439" s="140"/>
      <c r="AU4439" s="140"/>
      <c r="AV4439" s="140"/>
      <c r="AW4439" s="140"/>
      <c r="AX4439" s="140"/>
      <c r="AY4439" s="140"/>
      <c r="AZ4439" s="140"/>
      <c r="BA4439" s="140"/>
      <c r="BB4439" s="140"/>
      <c r="BC4439" s="140"/>
    </row>
    <row r="4440" spans="2:55" hidden="1">
      <c r="B4440" s="216">
        <v>42205</v>
      </c>
      <c r="C4440" s="664" t="s">
        <v>455</v>
      </c>
      <c r="D4440" s="664" t="s">
        <v>49</v>
      </c>
      <c r="E4440" s="664"/>
      <c r="F4440" s="664"/>
      <c r="G4440" s="18" t="s">
        <v>1464</v>
      </c>
      <c r="H4440" s="664" t="s">
        <v>987</v>
      </c>
      <c r="I4440" s="664" t="s">
        <v>35</v>
      </c>
      <c r="J4440" s="664" t="s">
        <v>99</v>
      </c>
      <c r="K4440" s="664">
        <v>0.5</v>
      </c>
      <c r="L4440" s="664"/>
      <c r="M4440" s="536"/>
      <c r="N4440" s="18"/>
      <c r="O4440" s="140"/>
      <c r="P4440" s="140"/>
      <c r="Q4440" s="140"/>
      <c r="R4440" s="140"/>
      <c r="S4440" s="140"/>
      <c r="T4440" s="140"/>
      <c r="U4440" s="140"/>
      <c r="V4440" s="140"/>
      <c r="W4440" s="140"/>
      <c r="X4440" s="140"/>
      <c r="Y4440" s="140"/>
      <c r="Z4440" s="140"/>
      <c r="AA4440" s="140"/>
      <c r="AB4440" s="140"/>
      <c r="AC4440" s="140"/>
      <c r="AD4440" s="140"/>
      <c r="AE4440" s="140"/>
      <c r="AF4440" s="140"/>
      <c r="AG4440" s="140"/>
      <c r="AH4440" s="140"/>
      <c r="AI4440" s="140"/>
      <c r="AJ4440" s="140"/>
      <c r="AK4440" s="140"/>
      <c r="AL4440" s="140"/>
      <c r="AM4440" s="140"/>
      <c r="AN4440" s="140"/>
      <c r="AO4440" s="140"/>
      <c r="AP4440" s="140"/>
      <c r="AQ4440" s="140"/>
      <c r="AR4440" s="140"/>
      <c r="AS4440" s="140"/>
      <c r="AT4440" s="140"/>
      <c r="AU4440" s="140"/>
      <c r="AV4440" s="140"/>
      <c r="AW4440" s="140"/>
      <c r="AX4440" s="140"/>
      <c r="AY4440" s="140"/>
      <c r="AZ4440" s="140"/>
      <c r="BA4440" s="140"/>
      <c r="BB4440" s="140"/>
      <c r="BC4440" s="140"/>
    </row>
    <row r="4441" spans="2:55" hidden="1">
      <c r="B4441" s="216">
        <v>42205</v>
      </c>
      <c r="C4441" s="664" t="s">
        <v>3347</v>
      </c>
      <c r="D4441" s="664" t="s">
        <v>49</v>
      </c>
      <c r="E4441" s="664"/>
      <c r="F4441" s="664"/>
      <c r="G4441" s="18" t="s">
        <v>1976</v>
      </c>
      <c r="H4441" s="664" t="s">
        <v>1976</v>
      </c>
      <c r="I4441" s="665" t="s">
        <v>34</v>
      </c>
      <c r="J4441" s="664" t="s">
        <v>99</v>
      </c>
      <c r="K4441" s="664">
        <v>7.5</v>
      </c>
      <c r="L4441" s="664"/>
      <c r="M4441" s="536"/>
      <c r="N4441" s="18" t="s">
        <v>3538</v>
      </c>
      <c r="O4441" s="140"/>
      <c r="P4441" s="140"/>
      <c r="Q4441" s="140"/>
      <c r="R4441" s="140"/>
      <c r="S4441" s="140"/>
      <c r="T4441" s="140"/>
      <c r="U4441" s="140"/>
      <c r="V4441" s="140"/>
      <c r="W4441" s="140"/>
      <c r="X4441" s="140"/>
      <c r="Y4441" s="140"/>
      <c r="Z4441" s="140"/>
      <c r="AA4441" s="140"/>
      <c r="AB4441" s="140"/>
      <c r="AC4441" s="140"/>
      <c r="AD4441" s="140"/>
      <c r="AE4441" s="140"/>
      <c r="AF4441" s="140"/>
      <c r="AG4441" s="140"/>
      <c r="AH4441" s="140"/>
      <c r="AI4441" s="140"/>
      <c r="AJ4441" s="140"/>
      <c r="AK4441" s="140"/>
      <c r="AL4441" s="140"/>
      <c r="AM4441" s="140"/>
      <c r="AN4441" s="140"/>
      <c r="AO4441" s="140"/>
      <c r="AP4441" s="140"/>
      <c r="AQ4441" s="140"/>
      <c r="AR4441" s="140"/>
      <c r="AS4441" s="140"/>
      <c r="AT4441" s="140"/>
      <c r="AU4441" s="140"/>
      <c r="AV4441" s="140"/>
      <c r="AW4441" s="140"/>
      <c r="AX4441" s="140"/>
      <c r="AY4441" s="140"/>
      <c r="AZ4441" s="140"/>
      <c r="BA4441" s="140"/>
      <c r="BB4441" s="140"/>
      <c r="BC4441" s="140"/>
    </row>
    <row r="4442" spans="2:55" ht="51" hidden="1">
      <c r="B4442" s="216">
        <v>42205</v>
      </c>
      <c r="C4442" s="664" t="s">
        <v>2270</v>
      </c>
      <c r="D4442" s="664"/>
      <c r="E4442" s="664"/>
      <c r="F4442" s="664"/>
      <c r="G4442" s="18" t="s">
        <v>3098</v>
      </c>
      <c r="H4442" s="664"/>
      <c r="I4442" s="664"/>
      <c r="J4442" s="664" t="s">
        <v>99</v>
      </c>
      <c r="K4442" s="664">
        <v>6.5</v>
      </c>
      <c r="L4442" s="664"/>
      <c r="M4442" s="536"/>
      <c r="N4442" s="18" t="s">
        <v>3745</v>
      </c>
      <c r="O4442" s="140"/>
      <c r="P4442" s="140"/>
      <c r="Q4442" s="140"/>
      <c r="R4442" s="140"/>
      <c r="S4442" s="140"/>
      <c r="T4442" s="140"/>
      <c r="U4442" s="140"/>
      <c r="V4442" s="140"/>
      <c r="W4442" s="140"/>
      <c r="X4442" s="140"/>
      <c r="Y4442" s="140"/>
      <c r="Z4442" s="140"/>
      <c r="AA4442" s="140"/>
      <c r="AB4442" s="140"/>
      <c r="AC4442" s="140"/>
      <c r="AD4442" s="140"/>
      <c r="AE4442" s="140"/>
      <c r="AF4442" s="140"/>
      <c r="AG4442" s="140"/>
      <c r="AH4442" s="140"/>
      <c r="AI4442" s="140"/>
      <c r="AJ4442" s="140"/>
      <c r="AK4442" s="140"/>
      <c r="AL4442" s="140"/>
      <c r="AM4442" s="140"/>
      <c r="AN4442" s="140"/>
      <c r="AO4442" s="140"/>
      <c r="AP4442" s="140"/>
      <c r="AQ4442" s="140"/>
      <c r="AR4442" s="140"/>
      <c r="AS4442" s="140"/>
      <c r="AT4442" s="140"/>
      <c r="AU4442" s="140"/>
      <c r="AV4442" s="140"/>
      <c r="AW4442" s="140"/>
      <c r="AX4442" s="140"/>
      <c r="AY4442" s="140"/>
      <c r="AZ4442" s="140"/>
      <c r="BA4442" s="140"/>
      <c r="BB4442" s="140"/>
      <c r="BC4442" s="140"/>
    </row>
    <row r="4443" spans="2:55" hidden="1">
      <c r="B4443" s="216">
        <v>42205</v>
      </c>
      <c r="C4443" s="664" t="s">
        <v>1754</v>
      </c>
      <c r="D4443" s="664"/>
      <c r="E4443" s="664"/>
      <c r="F4443" s="664"/>
      <c r="G4443" s="18" t="s">
        <v>3722</v>
      </c>
      <c r="H4443" s="664"/>
      <c r="I4443" s="664"/>
      <c r="J4443" s="664" t="s">
        <v>99</v>
      </c>
      <c r="K4443" s="664">
        <v>7.5</v>
      </c>
      <c r="L4443" s="664"/>
      <c r="M4443" s="536"/>
      <c r="N4443" s="18"/>
      <c r="O4443" s="140"/>
      <c r="P4443" s="140"/>
      <c r="Q4443" s="140"/>
      <c r="R4443" s="140"/>
      <c r="S4443" s="140"/>
      <c r="T4443" s="140"/>
      <c r="U4443" s="140"/>
      <c r="V4443" s="140"/>
      <c r="W4443" s="140"/>
      <c r="X4443" s="140"/>
      <c r="Y4443" s="140"/>
      <c r="Z4443" s="140"/>
      <c r="AA4443" s="140"/>
      <c r="AB4443" s="140"/>
      <c r="AC4443" s="140"/>
      <c r="AD4443" s="140"/>
      <c r="AE4443" s="140"/>
      <c r="AF4443" s="140"/>
      <c r="AG4443" s="140"/>
      <c r="AH4443" s="140"/>
      <c r="AI4443" s="140"/>
      <c r="AJ4443" s="140"/>
      <c r="AK4443" s="140"/>
      <c r="AL4443" s="140"/>
      <c r="AM4443" s="140"/>
      <c r="AN4443" s="140"/>
      <c r="AO4443" s="140"/>
      <c r="AP4443" s="140"/>
      <c r="AQ4443" s="140"/>
      <c r="AR4443" s="140"/>
      <c r="AS4443" s="140"/>
      <c r="AT4443" s="140"/>
      <c r="AU4443" s="140"/>
      <c r="AV4443" s="140"/>
      <c r="AW4443" s="140"/>
      <c r="AX4443" s="140"/>
      <c r="AY4443" s="140"/>
      <c r="AZ4443" s="140"/>
      <c r="BA4443" s="140"/>
      <c r="BB4443" s="140"/>
      <c r="BC4443" s="140"/>
    </row>
    <row r="4444" spans="2:55" hidden="1">
      <c r="B4444" s="216">
        <v>42205</v>
      </c>
      <c r="C4444" s="664" t="s">
        <v>2629</v>
      </c>
      <c r="D4444" s="664"/>
      <c r="E4444" s="664"/>
      <c r="F4444" s="664"/>
      <c r="G4444" s="18" t="s">
        <v>2852</v>
      </c>
      <c r="H4444" s="664"/>
      <c r="I4444" s="664"/>
      <c r="J4444" s="664" t="s">
        <v>99</v>
      </c>
      <c r="K4444" s="664">
        <v>7.5</v>
      </c>
      <c r="L4444" s="664"/>
      <c r="M4444" s="536"/>
      <c r="N4444" s="18"/>
      <c r="O4444" s="140"/>
      <c r="P4444" s="140"/>
      <c r="Q4444" s="140"/>
      <c r="R4444" s="140"/>
      <c r="S4444" s="140"/>
      <c r="T4444" s="140"/>
      <c r="U4444" s="140"/>
      <c r="V4444" s="140"/>
      <c r="W4444" s="140"/>
      <c r="X4444" s="140"/>
      <c r="Y4444" s="140"/>
      <c r="Z4444" s="140"/>
      <c r="AA4444" s="140"/>
      <c r="AB4444" s="140"/>
      <c r="AC4444" s="140"/>
      <c r="AD4444" s="140"/>
      <c r="AE4444" s="140"/>
      <c r="AF4444" s="140"/>
      <c r="AG4444" s="140"/>
      <c r="AH4444" s="140"/>
      <c r="AI4444" s="140"/>
      <c r="AJ4444" s="140"/>
      <c r="AK4444" s="140"/>
      <c r="AL4444" s="140"/>
      <c r="AM4444" s="140"/>
      <c r="AN4444" s="140"/>
      <c r="AO4444" s="140"/>
      <c r="AP4444" s="140"/>
      <c r="AQ4444" s="140"/>
      <c r="AR4444" s="140"/>
      <c r="AS4444" s="140"/>
      <c r="AT4444" s="140"/>
      <c r="AU4444" s="140"/>
      <c r="AV4444" s="140"/>
      <c r="AW4444" s="140"/>
      <c r="AX4444" s="140"/>
      <c r="AY4444" s="140"/>
      <c r="AZ4444" s="140"/>
      <c r="BA4444" s="140"/>
      <c r="BB4444" s="140"/>
      <c r="BC4444" s="140"/>
    </row>
    <row r="4445" spans="2:55" hidden="1">
      <c r="B4445" s="216">
        <v>42205</v>
      </c>
      <c r="C4445" s="666" t="s">
        <v>39</v>
      </c>
      <c r="D4445" s="666" t="s">
        <v>49</v>
      </c>
      <c r="E4445" s="666">
        <v>6.5</v>
      </c>
      <c r="F4445" s="666">
        <v>12481</v>
      </c>
      <c r="G4445" s="18" t="s">
        <v>3652</v>
      </c>
      <c r="H4445" s="666" t="s">
        <v>348</v>
      </c>
      <c r="I4445" s="666" t="s">
        <v>105</v>
      </c>
      <c r="J4445" s="666" t="s">
        <v>98</v>
      </c>
      <c r="K4445" s="666">
        <v>1</v>
      </c>
      <c r="L4445" s="666"/>
      <c r="M4445" s="536"/>
      <c r="N4445" s="18"/>
      <c r="O4445" s="140"/>
      <c r="P4445" s="140"/>
      <c r="Q4445" s="140"/>
      <c r="R4445" s="140"/>
      <c r="S4445" s="140"/>
      <c r="T4445" s="140"/>
      <c r="U4445" s="140"/>
      <c r="V4445" s="140"/>
      <c r="W4445" s="140"/>
      <c r="X4445" s="140"/>
      <c r="Y4445" s="140"/>
      <c r="Z4445" s="140"/>
      <c r="AA4445" s="140"/>
      <c r="AB4445" s="140"/>
      <c r="AC4445" s="140"/>
      <c r="AD4445" s="140"/>
      <c r="AE4445" s="140"/>
      <c r="AF4445" s="140"/>
      <c r="AG4445" s="140"/>
      <c r="AH4445" s="140"/>
      <c r="AI4445" s="140"/>
      <c r="AJ4445" s="140"/>
      <c r="AK4445" s="140"/>
      <c r="AL4445" s="140"/>
      <c r="AM4445" s="140"/>
      <c r="AN4445" s="140"/>
      <c r="AO4445" s="140"/>
      <c r="AP4445" s="140"/>
      <c r="AQ4445" s="140"/>
      <c r="AR4445" s="140"/>
      <c r="AS4445" s="140"/>
      <c r="AT4445" s="140"/>
      <c r="AU4445" s="140"/>
      <c r="AV4445" s="140"/>
      <c r="AW4445" s="140"/>
      <c r="AX4445" s="140"/>
      <c r="AY4445" s="140"/>
      <c r="AZ4445" s="140"/>
      <c r="BA4445" s="140"/>
      <c r="BB4445" s="140"/>
      <c r="BC4445" s="140"/>
    </row>
    <row r="4446" spans="2:55" hidden="1">
      <c r="B4446" s="216">
        <v>42205</v>
      </c>
      <c r="C4446" s="666" t="s">
        <v>39</v>
      </c>
      <c r="D4446" s="666" t="s">
        <v>49</v>
      </c>
      <c r="E4446" s="666">
        <v>6.5</v>
      </c>
      <c r="F4446" s="666">
        <v>11297</v>
      </c>
      <c r="G4446" s="18" t="s">
        <v>3755</v>
      </c>
      <c r="H4446" s="666" t="s">
        <v>348</v>
      </c>
      <c r="I4446" s="666" t="s">
        <v>1694</v>
      </c>
      <c r="J4446" s="666" t="s">
        <v>98</v>
      </c>
      <c r="K4446" s="666">
        <v>2</v>
      </c>
      <c r="L4446" s="666"/>
      <c r="M4446" s="536"/>
      <c r="N4446" s="18"/>
      <c r="O4446" s="140"/>
      <c r="P4446" s="140"/>
      <c r="Q4446" s="140"/>
      <c r="R4446" s="140"/>
      <c r="S4446" s="140"/>
      <c r="T4446" s="140"/>
      <c r="U4446" s="140"/>
      <c r="V4446" s="140"/>
      <c r="W4446" s="140"/>
      <c r="X4446" s="140"/>
      <c r="Y4446" s="140"/>
      <c r="Z4446" s="140"/>
      <c r="AA4446" s="140"/>
      <c r="AB4446" s="140"/>
      <c r="AC4446" s="140"/>
      <c r="AD4446" s="140"/>
      <c r="AE4446" s="140"/>
      <c r="AF4446" s="140"/>
      <c r="AG4446" s="140"/>
      <c r="AH4446" s="140"/>
      <c r="AI4446" s="140"/>
      <c r="AJ4446" s="140"/>
      <c r="AK4446" s="140"/>
      <c r="AL4446" s="140"/>
      <c r="AM4446" s="140"/>
      <c r="AN4446" s="140"/>
      <c r="AO4446" s="140"/>
      <c r="AP4446" s="140"/>
      <c r="AQ4446" s="140"/>
      <c r="AR4446" s="140"/>
      <c r="AS4446" s="140"/>
      <c r="AT4446" s="140"/>
      <c r="AU4446" s="140"/>
      <c r="AV4446" s="140"/>
      <c r="AW4446" s="140"/>
      <c r="AX4446" s="140"/>
      <c r="AY4446" s="140"/>
      <c r="AZ4446" s="140"/>
      <c r="BA4446" s="140"/>
      <c r="BB4446" s="140"/>
      <c r="BC4446" s="140"/>
    </row>
    <row r="4447" spans="2:55" hidden="1">
      <c r="B4447" s="216">
        <v>42205</v>
      </c>
      <c r="C4447" s="666" t="s">
        <v>39</v>
      </c>
      <c r="D4447" s="666" t="s">
        <v>49</v>
      </c>
      <c r="E4447" s="666"/>
      <c r="F4447" s="666">
        <v>13397</v>
      </c>
      <c r="G4447" s="18" t="s">
        <v>3514</v>
      </c>
      <c r="H4447" s="666" t="s">
        <v>987</v>
      </c>
      <c r="I4447" s="666" t="s">
        <v>63</v>
      </c>
      <c r="J4447" s="666" t="s">
        <v>98</v>
      </c>
      <c r="K4447" s="666">
        <v>2</v>
      </c>
      <c r="L4447" s="666"/>
      <c r="M4447" s="536"/>
      <c r="N4447" s="18"/>
      <c r="O4447" s="140"/>
      <c r="P4447" s="140"/>
      <c r="Q4447" s="140"/>
      <c r="R4447" s="140"/>
      <c r="S4447" s="140"/>
      <c r="T4447" s="140"/>
      <c r="U4447" s="140"/>
      <c r="V4447" s="140"/>
      <c r="W4447" s="140"/>
      <c r="X4447" s="140"/>
      <c r="Y4447" s="140"/>
      <c r="Z4447" s="140"/>
      <c r="AA4447" s="140"/>
      <c r="AB4447" s="140"/>
      <c r="AC4447" s="140"/>
      <c r="AD4447" s="140"/>
      <c r="AE4447" s="140"/>
      <c r="AF4447" s="140"/>
      <c r="AG4447" s="140"/>
      <c r="AH4447" s="140"/>
      <c r="AI4447" s="140"/>
      <c r="AJ4447" s="140"/>
      <c r="AK4447" s="140"/>
      <c r="AL4447" s="140"/>
      <c r="AM4447" s="140"/>
      <c r="AN4447" s="140"/>
      <c r="AO4447" s="140"/>
      <c r="AP4447" s="140"/>
      <c r="AQ4447" s="140"/>
      <c r="AR4447" s="140"/>
      <c r="AS4447" s="140"/>
      <c r="AT4447" s="140"/>
      <c r="AU4447" s="140"/>
      <c r="AV4447" s="140"/>
      <c r="AW4447" s="140"/>
      <c r="AX4447" s="140"/>
      <c r="AY4447" s="140"/>
      <c r="AZ4447" s="140"/>
      <c r="BA4447" s="140"/>
      <c r="BB4447" s="140"/>
      <c r="BC4447" s="140"/>
    </row>
    <row r="4448" spans="2:55" hidden="1">
      <c r="B4448" s="216">
        <v>42205</v>
      </c>
      <c r="C4448" s="666" t="s">
        <v>39</v>
      </c>
      <c r="D4448" s="666" t="s">
        <v>49</v>
      </c>
      <c r="E4448" s="666"/>
      <c r="F4448" s="666">
        <v>13401</v>
      </c>
      <c r="G4448" s="18" t="s">
        <v>3543</v>
      </c>
      <c r="H4448" s="666" t="s">
        <v>987</v>
      </c>
      <c r="I4448" s="666" t="s">
        <v>63</v>
      </c>
      <c r="J4448" s="666" t="s">
        <v>98</v>
      </c>
      <c r="K4448" s="666">
        <v>2</v>
      </c>
      <c r="L4448" s="666"/>
      <c r="M4448" s="536"/>
      <c r="N4448" s="18"/>
      <c r="O4448" s="140"/>
      <c r="P4448" s="140"/>
      <c r="Q4448" s="140"/>
      <c r="R4448" s="140"/>
      <c r="S4448" s="140"/>
      <c r="T4448" s="140"/>
      <c r="U4448" s="140"/>
      <c r="V4448" s="140"/>
      <c r="W4448" s="140"/>
      <c r="X4448" s="140"/>
      <c r="Y4448" s="140"/>
      <c r="Z4448" s="140"/>
      <c r="AA4448" s="140"/>
      <c r="AB4448" s="140"/>
      <c r="AC4448" s="140"/>
      <c r="AD4448" s="140"/>
      <c r="AE4448" s="140"/>
      <c r="AF4448" s="140"/>
      <c r="AG4448" s="140"/>
      <c r="AH4448" s="140"/>
      <c r="AI4448" s="140"/>
      <c r="AJ4448" s="140"/>
      <c r="AK4448" s="140"/>
      <c r="AL4448" s="140"/>
      <c r="AM4448" s="140"/>
      <c r="AN4448" s="140"/>
      <c r="AO4448" s="140"/>
      <c r="AP4448" s="140"/>
      <c r="AQ4448" s="140"/>
      <c r="AR4448" s="140"/>
      <c r="AS4448" s="140"/>
      <c r="AT4448" s="140"/>
      <c r="AU4448" s="140"/>
      <c r="AV4448" s="140"/>
      <c r="AW4448" s="140"/>
      <c r="AX4448" s="140"/>
      <c r="AY4448" s="140"/>
      <c r="AZ4448" s="140"/>
      <c r="BA4448" s="140"/>
      <c r="BB4448" s="140"/>
      <c r="BC4448" s="140"/>
    </row>
    <row r="4449" spans="2:55" hidden="1">
      <c r="B4449" s="216">
        <v>42205</v>
      </c>
      <c r="C4449" s="666" t="s">
        <v>39</v>
      </c>
      <c r="D4449" s="666" t="s">
        <v>49</v>
      </c>
      <c r="E4449" s="666"/>
      <c r="F4449" s="666">
        <v>13416</v>
      </c>
      <c r="G4449" s="18" t="s">
        <v>3513</v>
      </c>
      <c r="H4449" s="666" t="s">
        <v>987</v>
      </c>
      <c r="I4449" s="666" t="s">
        <v>63</v>
      </c>
      <c r="J4449" s="666" t="s">
        <v>98</v>
      </c>
      <c r="K4449" s="666">
        <v>2</v>
      </c>
      <c r="L4449" s="666"/>
      <c r="M4449" s="536"/>
      <c r="N4449" s="18"/>
      <c r="O4449" s="140"/>
      <c r="P4449" s="140"/>
      <c r="Q4449" s="140"/>
      <c r="R4449" s="140"/>
      <c r="S4449" s="140"/>
      <c r="T4449" s="140"/>
      <c r="U4449" s="140"/>
      <c r="V4449" s="140"/>
      <c r="W4449" s="140"/>
      <c r="X4449" s="140"/>
      <c r="Y4449" s="140"/>
      <c r="Z4449" s="140"/>
      <c r="AA4449" s="140"/>
      <c r="AB4449" s="140"/>
      <c r="AC4449" s="140"/>
      <c r="AD4449" s="140"/>
      <c r="AE4449" s="140"/>
      <c r="AF4449" s="140"/>
      <c r="AG4449" s="140"/>
      <c r="AH4449" s="140"/>
      <c r="AI4449" s="140"/>
      <c r="AJ4449" s="140"/>
      <c r="AK4449" s="140"/>
      <c r="AL4449" s="140"/>
      <c r="AM4449" s="140"/>
      <c r="AN4449" s="140"/>
      <c r="AO4449" s="140"/>
      <c r="AP4449" s="140"/>
      <c r="AQ4449" s="140"/>
      <c r="AR4449" s="140"/>
      <c r="AS4449" s="140"/>
      <c r="AT4449" s="140"/>
      <c r="AU4449" s="140"/>
      <c r="AV4449" s="140"/>
      <c r="AW4449" s="140"/>
      <c r="AX4449" s="140"/>
      <c r="AY4449" s="140"/>
      <c r="AZ4449" s="140"/>
      <c r="BA4449" s="140"/>
      <c r="BB4449" s="140"/>
      <c r="BC4449" s="140"/>
    </row>
    <row r="4450" spans="2:55" ht="76.5" hidden="1">
      <c r="B4450" s="216">
        <v>42205</v>
      </c>
      <c r="C4450" s="666" t="s">
        <v>12</v>
      </c>
      <c r="D4450" s="666" t="s">
        <v>1231</v>
      </c>
      <c r="E4450" s="666"/>
      <c r="F4450" s="666"/>
      <c r="G4450" s="18" t="s">
        <v>3629</v>
      </c>
      <c r="H4450" s="666" t="s">
        <v>987</v>
      </c>
      <c r="I4450" s="666" t="s">
        <v>34</v>
      </c>
      <c r="J4450" s="666" t="s">
        <v>98</v>
      </c>
      <c r="K4450" s="666">
        <v>8</v>
      </c>
      <c r="L4450" s="666"/>
      <c r="M4450" s="536"/>
      <c r="N4450" s="18" t="s">
        <v>3749</v>
      </c>
      <c r="O4450" s="140"/>
      <c r="P4450" s="140"/>
      <c r="Q4450" s="140"/>
      <c r="R4450" s="140"/>
      <c r="S4450" s="140"/>
      <c r="T4450" s="140"/>
      <c r="U4450" s="140"/>
      <c r="V4450" s="140"/>
      <c r="W4450" s="140"/>
      <c r="X4450" s="140"/>
      <c r="Y4450" s="140"/>
      <c r="Z4450" s="140"/>
      <c r="AA4450" s="140"/>
      <c r="AB4450" s="140"/>
      <c r="AC4450" s="140"/>
      <c r="AD4450" s="140"/>
      <c r="AE4450" s="140"/>
      <c r="AF4450" s="140"/>
      <c r="AG4450" s="140"/>
      <c r="AH4450" s="140"/>
      <c r="AI4450" s="140"/>
      <c r="AJ4450" s="140"/>
      <c r="AK4450" s="140"/>
      <c r="AL4450" s="140"/>
      <c r="AM4450" s="140"/>
      <c r="AN4450" s="140"/>
      <c r="AO4450" s="140"/>
      <c r="AP4450" s="140"/>
      <c r="AQ4450" s="140"/>
      <c r="AR4450" s="140"/>
      <c r="AS4450" s="140"/>
      <c r="AT4450" s="140"/>
      <c r="AU4450" s="140"/>
      <c r="AV4450" s="140"/>
      <c r="AW4450" s="140"/>
      <c r="AX4450" s="140"/>
      <c r="AY4450" s="140"/>
      <c r="AZ4450" s="140"/>
      <c r="BA4450" s="140"/>
      <c r="BB4450" s="140"/>
      <c r="BC4450" s="140"/>
    </row>
    <row r="4451" spans="2:55" ht="38.25" hidden="1">
      <c r="B4451" s="216">
        <v>42206</v>
      </c>
      <c r="C4451" s="666" t="s">
        <v>11</v>
      </c>
      <c r="D4451" s="666" t="s">
        <v>1231</v>
      </c>
      <c r="E4451" s="666"/>
      <c r="F4451" s="666">
        <v>109</v>
      </c>
      <c r="G4451" s="18" t="s">
        <v>3756</v>
      </c>
      <c r="H4451" s="666" t="s">
        <v>987</v>
      </c>
      <c r="I4451" s="666" t="s">
        <v>35</v>
      </c>
      <c r="J4451" s="666" t="s">
        <v>99</v>
      </c>
      <c r="K4451" s="666">
        <v>0.5</v>
      </c>
      <c r="L4451" s="666"/>
      <c r="M4451" s="536"/>
      <c r="N4451" s="18" t="s">
        <v>3757</v>
      </c>
      <c r="O4451" s="140"/>
      <c r="P4451" s="140"/>
      <c r="Q4451" s="140"/>
      <c r="R4451" s="140"/>
      <c r="S4451" s="140"/>
      <c r="T4451" s="140"/>
      <c r="U4451" s="140"/>
      <c r="V4451" s="140"/>
      <c r="W4451" s="140"/>
      <c r="X4451" s="140"/>
      <c r="Y4451" s="140"/>
      <c r="Z4451" s="140"/>
      <c r="AA4451" s="140"/>
      <c r="AB4451" s="140"/>
      <c r="AC4451" s="140"/>
      <c r="AD4451" s="140"/>
      <c r="AE4451" s="140"/>
      <c r="AF4451" s="140"/>
      <c r="AG4451" s="140"/>
      <c r="AH4451" s="140"/>
      <c r="AI4451" s="140"/>
      <c r="AJ4451" s="140"/>
      <c r="AK4451" s="140"/>
      <c r="AL4451" s="140"/>
      <c r="AM4451" s="140"/>
      <c r="AN4451" s="140"/>
      <c r="AO4451" s="140"/>
      <c r="AP4451" s="140"/>
      <c r="AQ4451" s="140"/>
      <c r="AR4451" s="140"/>
      <c r="AS4451" s="140"/>
      <c r="AT4451" s="140"/>
      <c r="AU4451" s="140"/>
      <c r="AV4451" s="140"/>
      <c r="AW4451" s="140"/>
      <c r="AX4451" s="140"/>
      <c r="AY4451" s="140"/>
      <c r="AZ4451" s="140"/>
      <c r="BA4451" s="140"/>
      <c r="BB4451" s="140"/>
      <c r="BC4451" s="140"/>
    </row>
    <row r="4452" spans="2:55" ht="38.25" hidden="1">
      <c r="B4452" s="216">
        <v>42206</v>
      </c>
      <c r="C4452" s="666" t="s">
        <v>11</v>
      </c>
      <c r="D4452" s="666" t="s">
        <v>1231</v>
      </c>
      <c r="E4452" s="666"/>
      <c r="F4452" s="666">
        <v>103</v>
      </c>
      <c r="G4452" s="18" t="s">
        <v>3758</v>
      </c>
      <c r="H4452" s="666" t="s">
        <v>987</v>
      </c>
      <c r="I4452" s="666" t="s">
        <v>34</v>
      </c>
      <c r="J4452" s="666" t="s">
        <v>99</v>
      </c>
      <c r="K4452" s="666">
        <v>5</v>
      </c>
      <c r="L4452" s="666"/>
      <c r="M4452" s="536"/>
      <c r="N4452" s="18" t="s">
        <v>3759</v>
      </c>
      <c r="O4452" s="140"/>
      <c r="P4452" s="140"/>
      <c r="Q4452" s="140"/>
      <c r="R4452" s="140"/>
      <c r="S4452" s="140"/>
      <c r="T4452" s="140"/>
      <c r="U4452" s="140"/>
      <c r="V4452" s="140"/>
      <c r="W4452" s="140"/>
      <c r="X4452" s="140"/>
      <c r="Y4452" s="140"/>
      <c r="Z4452" s="140"/>
      <c r="AA4452" s="140"/>
      <c r="AB4452" s="140"/>
      <c r="AC4452" s="140"/>
      <c r="AD4452" s="140"/>
      <c r="AE4452" s="140"/>
      <c r="AF4452" s="140"/>
      <c r="AG4452" s="140"/>
      <c r="AH4452" s="140"/>
      <c r="AI4452" s="140"/>
      <c r="AJ4452" s="140"/>
      <c r="AK4452" s="140"/>
      <c r="AL4452" s="140"/>
      <c r="AM4452" s="140"/>
      <c r="AN4452" s="140"/>
      <c r="AO4452" s="140"/>
      <c r="AP4452" s="140"/>
      <c r="AQ4452" s="140"/>
      <c r="AR4452" s="140"/>
      <c r="AS4452" s="140"/>
      <c r="AT4452" s="140"/>
      <c r="AU4452" s="140"/>
      <c r="AV4452" s="140"/>
      <c r="AW4452" s="140"/>
      <c r="AX4452" s="140"/>
      <c r="AY4452" s="140"/>
      <c r="AZ4452" s="140"/>
      <c r="BA4452" s="140"/>
      <c r="BB4452" s="140"/>
      <c r="BC4452" s="140"/>
    </row>
    <row r="4453" spans="2:55" ht="25.5" hidden="1">
      <c r="B4453" s="216">
        <v>42206</v>
      </c>
      <c r="C4453" s="666" t="s">
        <v>11</v>
      </c>
      <c r="D4453" s="666" t="s">
        <v>49</v>
      </c>
      <c r="E4453" s="666"/>
      <c r="F4453" s="666">
        <v>12469</v>
      </c>
      <c r="G4453" s="18" t="s">
        <v>1578</v>
      </c>
      <c r="H4453" s="666" t="s">
        <v>1759</v>
      </c>
      <c r="I4453" s="666" t="s">
        <v>35</v>
      </c>
      <c r="J4453" s="666" t="s">
        <v>99</v>
      </c>
      <c r="K4453" s="666">
        <v>1.5</v>
      </c>
      <c r="L4453" s="666"/>
      <c r="M4453" s="536"/>
      <c r="N4453" s="18"/>
      <c r="O4453" s="140"/>
      <c r="P4453" s="140"/>
      <c r="Q4453" s="140"/>
      <c r="R4453" s="140"/>
      <c r="S4453" s="140"/>
      <c r="T4453" s="140"/>
      <c r="U4453" s="140"/>
      <c r="V4453" s="140"/>
      <c r="W4453" s="140"/>
      <c r="X4453" s="140"/>
      <c r="Y4453" s="140"/>
      <c r="Z4453" s="140"/>
      <c r="AA4453" s="140"/>
      <c r="AB4453" s="140"/>
      <c r="AC4453" s="140"/>
      <c r="AD4453" s="140"/>
      <c r="AE4453" s="140"/>
      <c r="AF4453" s="140"/>
      <c r="AG4453" s="140"/>
      <c r="AH4453" s="140"/>
      <c r="AI4453" s="140"/>
      <c r="AJ4453" s="140"/>
      <c r="AK4453" s="140"/>
      <c r="AL4453" s="140"/>
      <c r="AM4453" s="140"/>
      <c r="AN4453" s="140"/>
      <c r="AO4453" s="140"/>
      <c r="AP4453" s="140"/>
      <c r="AQ4453" s="140"/>
      <c r="AR4453" s="140"/>
      <c r="AS4453" s="140"/>
      <c r="AT4453" s="140"/>
      <c r="AU4453" s="140"/>
      <c r="AV4453" s="140"/>
      <c r="AW4453" s="140"/>
      <c r="AX4453" s="140"/>
      <c r="AY4453" s="140"/>
      <c r="AZ4453" s="140"/>
      <c r="BA4453" s="140"/>
      <c r="BB4453" s="140"/>
      <c r="BC4453" s="140"/>
    </row>
    <row r="4454" spans="2:55" hidden="1">
      <c r="B4454" s="216">
        <v>42206</v>
      </c>
      <c r="C4454" s="666" t="s">
        <v>40</v>
      </c>
      <c r="D4454" s="666" t="s">
        <v>49</v>
      </c>
      <c r="E4454" s="666">
        <v>6.5</v>
      </c>
      <c r="F4454" s="666">
        <v>12967</v>
      </c>
      <c r="G4454" s="18" t="s">
        <v>3746</v>
      </c>
      <c r="H4454" s="666" t="s">
        <v>348</v>
      </c>
      <c r="I4454" s="666" t="s">
        <v>34</v>
      </c>
      <c r="J4454" s="666" t="s">
        <v>99</v>
      </c>
      <c r="K4454" s="666">
        <v>6</v>
      </c>
      <c r="L4454" s="666"/>
      <c r="M4454" s="536"/>
      <c r="N4454" s="18" t="s">
        <v>3762</v>
      </c>
      <c r="O4454" s="140"/>
      <c r="P4454" s="140"/>
      <c r="Q4454" s="140"/>
      <c r="R4454" s="140"/>
      <c r="S4454" s="140"/>
      <c r="T4454" s="140"/>
      <c r="U4454" s="140"/>
      <c r="V4454" s="140"/>
      <c r="W4454" s="140"/>
      <c r="X4454" s="140"/>
      <c r="Y4454" s="140"/>
      <c r="Z4454" s="140"/>
      <c r="AA4454" s="140"/>
      <c r="AB4454" s="140"/>
      <c r="AC4454" s="140"/>
      <c r="AD4454" s="140"/>
      <c r="AE4454" s="140"/>
      <c r="AF4454" s="140"/>
      <c r="AG4454" s="140"/>
      <c r="AH4454" s="140"/>
      <c r="AI4454" s="140"/>
      <c r="AJ4454" s="140"/>
      <c r="AK4454" s="140"/>
      <c r="AL4454" s="140"/>
      <c r="AM4454" s="140"/>
      <c r="AN4454" s="140"/>
      <c r="AO4454" s="140"/>
      <c r="AP4454" s="140"/>
      <c r="AQ4454" s="140"/>
      <c r="AR4454" s="140"/>
      <c r="AS4454" s="140"/>
      <c r="AT4454" s="140"/>
      <c r="AU4454" s="140"/>
      <c r="AV4454" s="140"/>
      <c r="AW4454" s="140"/>
      <c r="AX4454" s="140"/>
      <c r="AY4454" s="140"/>
      <c r="AZ4454" s="140"/>
      <c r="BA4454" s="140"/>
      <c r="BB4454" s="140"/>
      <c r="BC4454" s="140"/>
    </row>
    <row r="4455" spans="2:55" hidden="1">
      <c r="B4455" s="216">
        <v>42206</v>
      </c>
      <c r="C4455" s="666" t="s">
        <v>455</v>
      </c>
      <c r="D4455" s="666" t="s">
        <v>49</v>
      </c>
      <c r="E4455" s="666"/>
      <c r="F4455" s="666">
        <v>8296</v>
      </c>
      <c r="G4455" s="18" t="s">
        <v>2937</v>
      </c>
      <c r="H4455" s="666" t="s">
        <v>987</v>
      </c>
      <c r="I4455" s="666" t="s">
        <v>35</v>
      </c>
      <c r="J4455" s="666" t="s">
        <v>99</v>
      </c>
      <c r="K4455" s="666">
        <v>2</v>
      </c>
      <c r="L4455" s="666"/>
      <c r="M4455" s="536"/>
      <c r="N4455" s="18"/>
      <c r="O4455" s="140"/>
      <c r="P4455" s="140"/>
      <c r="Q4455" s="140"/>
      <c r="R4455" s="140"/>
      <c r="S4455" s="140"/>
      <c r="T4455" s="140"/>
      <c r="U4455" s="140"/>
      <c r="V4455" s="140"/>
      <c r="W4455" s="140"/>
      <c r="X4455" s="140"/>
      <c r="Y4455" s="140"/>
      <c r="Z4455" s="140"/>
      <c r="AA4455" s="140"/>
      <c r="AB4455" s="140"/>
      <c r="AC4455" s="140"/>
      <c r="AD4455" s="140"/>
      <c r="AE4455" s="140"/>
      <c r="AF4455" s="140"/>
      <c r="AG4455" s="140"/>
      <c r="AH4455" s="140"/>
      <c r="AI4455" s="140"/>
      <c r="AJ4455" s="140"/>
      <c r="AK4455" s="140"/>
      <c r="AL4455" s="140"/>
      <c r="AM4455" s="140"/>
      <c r="AN4455" s="140"/>
      <c r="AO4455" s="140"/>
      <c r="AP4455" s="140"/>
      <c r="AQ4455" s="140"/>
      <c r="AR4455" s="140"/>
      <c r="AS4455" s="140"/>
      <c r="AT4455" s="140"/>
      <c r="AU4455" s="140"/>
      <c r="AV4455" s="140"/>
      <c r="AW4455" s="140"/>
      <c r="AX4455" s="140"/>
      <c r="AY4455" s="140"/>
      <c r="AZ4455" s="140"/>
      <c r="BA4455" s="140"/>
      <c r="BB4455" s="140"/>
      <c r="BC4455" s="140"/>
    </row>
    <row r="4456" spans="2:55" hidden="1">
      <c r="B4456" s="216">
        <v>42206</v>
      </c>
      <c r="C4456" s="666" t="s">
        <v>455</v>
      </c>
      <c r="D4456" s="666" t="s">
        <v>49</v>
      </c>
      <c r="E4456" s="666"/>
      <c r="F4456" s="666">
        <v>8337</v>
      </c>
      <c r="G4456" s="18" t="s">
        <v>3767</v>
      </c>
      <c r="H4456" s="666" t="s">
        <v>987</v>
      </c>
      <c r="I4456" s="666" t="s">
        <v>35</v>
      </c>
      <c r="J4456" s="666" t="s">
        <v>99</v>
      </c>
      <c r="K4456" s="666">
        <v>2.5</v>
      </c>
      <c r="L4456" s="666"/>
      <c r="M4456" s="536"/>
      <c r="N4456" s="18"/>
      <c r="O4456" s="140"/>
      <c r="P4456" s="140"/>
      <c r="Q4456" s="140"/>
      <c r="R4456" s="140"/>
      <c r="S4456" s="140"/>
      <c r="T4456" s="140"/>
      <c r="U4456" s="140"/>
      <c r="V4456" s="140"/>
      <c r="W4456" s="140"/>
      <c r="X4456" s="140"/>
      <c r="Y4456" s="140"/>
      <c r="Z4456" s="140"/>
      <c r="AA4456" s="140"/>
      <c r="AB4456" s="140"/>
      <c r="AC4456" s="140"/>
      <c r="AD4456" s="140"/>
      <c r="AE4456" s="140"/>
      <c r="AF4456" s="140"/>
      <c r="AG4456" s="140"/>
      <c r="AH4456" s="140"/>
      <c r="AI4456" s="140"/>
      <c r="AJ4456" s="140"/>
      <c r="AK4456" s="140"/>
      <c r="AL4456" s="140"/>
      <c r="AM4456" s="140"/>
      <c r="AN4456" s="140"/>
      <c r="AO4456" s="140"/>
      <c r="AP4456" s="140"/>
      <c r="AQ4456" s="140"/>
      <c r="AR4456" s="140"/>
      <c r="AS4456" s="140"/>
      <c r="AT4456" s="140"/>
      <c r="AU4456" s="140"/>
      <c r="AV4456" s="140"/>
      <c r="AW4456" s="140"/>
      <c r="AX4456" s="140"/>
      <c r="AY4456" s="140"/>
      <c r="AZ4456" s="140"/>
      <c r="BA4456" s="140"/>
      <c r="BB4456" s="140"/>
      <c r="BC4456" s="140"/>
    </row>
    <row r="4457" spans="2:55" hidden="1">
      <c r="B4457" s="216">
        <v>42206</v>
      </c>
      <c r="C4457" s="666" t="s">
        <v>455</v>
      </c>
      <c r="D4457" s="666" t="s">
        <v>49</v>
      </c>
      <c r="E4457" s="666"/>
      <c r="F4457" s="666"/>
      <c r="G4457" s="18" t="s">
        <v>2604</v>
      </c>
      <c r="H4457" s="666" t="s">
        <v>50</v>
      </c>
      <c r="I4457" s="666" t="s">
        <v>35</v>
      </c>
      <c r="J4457" s="666" t="s">
        <v>99</v>
      </c>
      <c r="K4457" s="666">
        <v>0.5</v>
      </c>
      <c r="L4457" s="666"/>
      <c r="M4457" s="536"/>
      <c r="N4457" s="18"/>
      <c r="O4457" s="140"/>
      <c r="P4457" s="140"/>
      <c r="Q4457" s="140"/>
      <c r="R4457" s="140"/>
      <c r="S4457" s="140"/>
      <c r="T4457" s="140"/>
      <c r="U4457" s="140"/>
      <c r="V4457" s="140"/>
      <c r="W4457" s="140"/>
      <c r="X4457" s="140"/>
      <c r="Y4457" s="140"/>
      <c r="Z4457" s="140"/>
      <c r="AA4457" s="140"/>
      <c r="AB4457" s="140"/>
      <c r="AC4457" s="140"/>
      <c r="AD4457" s="140"/>
      <c r="AE4457" s="140"/>
      <c r="AF4457" s="140"/>
      <c r="AG4457" s="140"/>
      <c r="AH4457" s="140"/>
      <c r="AI4457" s="140"/>
      <c r="AJ4457" s="140"/>
      <c r="AK4457" s="140"/>
      <c r="AL4457" s="140"/>
      <c r="AM4457" s="140"/>
      <c r="AN4457" s="140"/>
      <c r="AO4457" s="140"/>
      <c r="AP4457" s="140"/>
      <c r="AQ4457" s="140"/>
      <c r="AR4457" s="140"/>
      <c r="AS4457" s="140"/>
      <c r="AT4457" s="140"/>
      <c r="AU4457" s="140"/>
      <c r="AV4457" s="140"/>
      <c r="AW4457" s="140"/>
      <c r="AX4457" s="140"/>
      <c r="AY4457" s="140"/>
      <c r="AZ4457" s="140"/>
      <c r="BA4457" s="140"/>
      <c r="BB4457" s="140"/>
      <c r="BC4457" s="140"/>
    </row>
    <row r="4458" spans="2:55" hidden="1">
      <c r="B4458" s="216">
        <v>42206</v>
      </c>
      <c r="C4458" s="666" t="s">
        <v>455</v>
      </c>
      <c r="D4458" s="666" t="s">
        <v>49</v>
      </c>
      <c r="E4458" s="666"/>
      <c r="F4458" s="666"/>
      <c r="G4458" s="18" t="s">
        <v>1464</v>
      </c>
      <c r="H4458" s="666" t="s">
        <v>50</v>
      </c>
      <c r="I4458" s="666" t="s">
        <v>35</v>
      </c>
      <c r="J4458" s="666" t="s">
        <v>99</v>
      </c>
      <c r="K4458" s="666">
        <v>0.5</v>
      </c>
      <c r="L4458" s="666"/>
      <c r="M4458" s="536"/>
      <c r="N4458" s="18"/>
      <c r="O4458" s="140"/>
      <c r="P4458" s="140"/>
      <c r="Q4458" s="140"/>
      <c r="R4458" s="140"/>
      <c r="S4458" s="140"/>
      <c r="T4458" s="140"/>
      <c r="U4458" s="140"/>
      <c r="V4458" s="140"/>
      <c r="W4458" s="140"/>
      <c r="X4458" s="140"/>
      <c r="Y4458" s="140"/>
      <c r="Z4458" s="140"/>
      <c r="AA4458" s="140"/>
      <c r="AB4458" s="140"/>
      <c r="AC4458" s="140"/>
      <c r="AD4458" s="140"/>
      <c r="AE4458" s="140"/>
      <c r="AF4458" s="140"/>
      <c r="AG4458" s="140"/>
      <c r="AH4458" s="140"/>
      <c r="AI4458" s="140"/>
      <c r="AJ4458" s="140"/>
      <c r="AK4458" s="140"/>
      <c r="AL4458" s="140"/>
      <c r="AM4458" s="140"/>
      <c r="AN4458" s="140"/>
      <c r="AO4458" s="140"/>
      <c r="AP4458" s="140"/>
      <c r="AQ4458" s="140"/>
      <c r="AR4458" s="140"/>
      <c r="AS4458" s="140"/>
      <c r="AT4458" s="140"/>
      <c r="AU4458" s="140"/>
      <c r="AV4458" s="140"/>
      <c r="AW4458" s="140"/>
      <c r="AX4458" s="140"/>
      <c r="AY4458" s="140"/>
      <c r="AZ4458" s="140"/>
      <c r="BA4458" s="140"/>
      <c r="BB4458" s="140"/>
      <c r="BC4458" s="140"/>
    </row>
    <row r="4459" spans="2:55" hidden="1">
      <c r="B4459" s="216">
        <v>42206</v>
      </c>
      <c r="C4459" s="666" t="s">
        <v>455</v>
      </c>
      <c r="D4459" s="666" t="s">
        <v>49</v>
      </c>
      <c r="E4459" s="666"/>
      <c r="F4459" s="666"/>
      <c r="G4459" s="18" t="s">
        <v>412</v>
      </c>
      <c r="H4459" s="666" t="s">
        <v>50</v>
      </c>
      <c r="I4459" s="666" t="s">
        <v>35</v>
      </c>
      <c r="J4459" s="666" t="s">
        <v>99</v>
      </c>
      <c r="K4459" s="666">
        <v>1</v>
      </c>
      <c r="L4459" s="666"/>
      <c r="M4459" s="536"/>
      <c r="N4459" s="18"/>
      <c r="O4459" s="140"/>
      <c r="P4459" s="140"/>
      <c r="Q4459" s="140"/>
      <c r="R4459" s="140"/>
      <c r="S4459" s="140"/>
      <c r="T4459" s="140"/>
      <c r="U4459" s="140"/>
      <c r="V4459" s="140"/>
      <c r="W4459" s="140"/>
      <c r="X4459" s="140"/>
      <c r="Y4459" s="140"/>
      <c r="Z4459" s="140"/>
      <c r="AA4459" s="140"/>
      <c r="AB4459" s="140"/>
      <c r="AC4459" s="140"/>
      <c r="AD4459" s="140"/>
      <c r="AE4459" s="140"/>
      <c r="AF4459" s="140"/>
      <c r="AG4459" s="140"/>
      <c r="AH4459" s="140"/>
      <c r="AI4459" s="140"/>
      <c r="AJ4459" s="140"/>
      <c r="AK4459" s="140"/>
      <c r="AL4459" s="140"/>
      <c r="AM4459" s="140"/>
      <c r="AN4459" s="140"/>
      <c r="AO4459" s="140"/>
      <c r="AP4459" s="140"/>
      <c r="AQ4459" s="140"/>
      <c r="AR4459" s="140"/>
      <c r="AS4459" s="140"/>
      <c r="AT4459" s="140"/>
      <c r="AU4459" s="140"/>
      <c r="AV4459" s="140"/>
      <c r="AW4459" s="140"/>
      <c r="AX4459" s="140"/>
      <c r="AY4459" s="140"/>
      <c r="AZ4459" s="140"/>
      <c r="BA4459" s="140"/>
      <c r="BB4459" s="140"/>
      <c r="BC4459" s="140"/>
    </row>
    <row r="4460" spans="2:55" hidden="1">
      <c r="B4460" s="216">
        <v>42206</v>
      </c>
      <c r="C4460" s="666" t="s">
        <v>3347</v>
      </c>
      <c r="D4460" s="666" t="s">
        <v>49</v>
      </c>
      <c r="E4460" s="666"/>
      <c r="F4460" s="666"/>
      <c r="G4460" s="18" t="s">
        <v>1976</v>
      </c>
      <c r="H4460" s="666" t="s">
        <v>1976</v>
      </c>
      <c r="I4460" s="666" t="s">
        <v>144</v>
      </c>
      <c r="J4460" s="666" t="s">
        <v>99</v>
      </c>
      <c r="K4460" s="666">
        <v>7.5</v>
      </c>
      <c r="L4460" s="666"/>
      <c r="M4460" s="536"/>
      <c r="N4460" s="18" t="s">
        <v>3625</v>
      </c>
      <c r="O4460" s="140"/>
      <c r="P4460" s="140"/>
      <c r="Q4460" s="140"/>
      <c r="R4460" s="140"/>
      <c r="S4460" s="140"/>
      <c r="T4460" s="140"/>
      <c r="U4460" s="140"/>
      <c r="V4460" s="140"/>
      <c r="W4460" s="140"/>
      <c r="X4460" s="140"/>
      <c r="Y4460" s="140"/>
      <c r="Z4460" s="140"/>
      <c r="AA4460" s="140"/>
      <c r="AB4460" s="140"/>
      <c r="AC4460" s="140"/>
      <c r="AD4460" s="140"/>
      <c r="AE4460" s="140"/>
      <c r="AF4460" s="140"/>
      <c r="AG4460" s="140"/>
      <c r="AH4460" s="140"/>
      <c r="AI4460" s="140"/>
      <c r="AJ4460" s="140"/>
      <c r="AK4460" s="140"/>
      <c r="AL4460" s="140"/>
      <c r="AM4460" s="140"/>
      <c r="AN4460" s="140"/>
      <c r="AO4460" s="140"/>
      <c r="AP4460" s="140"/>
      <c r="AQ4460" s="140"/>
      <c r="AR4460" s="140"/>
      <c r="AS4460" s="140"/>
      <c r="AT4460" s="140"/>
      <c r="AU4460" s="140"/>
      <c r="AV4460" s="140"/>
      <c r="AW4460" s="140"/>
      <c r="AX4460" s="140"/>
      <c r="AY4460" s="140"/>
      <c r="AZ4460" s="140"/>
      <c r="BA4460" s="140"/>
      <c r="BB4460" s="140"/>
      <c r="BC4460" s="140"/>
    </row>
    <row r="4461" spans="2:55" ht="51" hidden="1">
      <c r="B4461" s="216">
        <v>42206</v>
      </c>
      <c r="C4461" s="666" t="s">
        <v>2824</v>
      </c>
      <c r="D4461" s="666" t="s">
        <v>2336</v>
      </c>
      <c r="E4461" s="666"/>
      <c r="F4461" s="666"/>
      <c r="G4461" s="18" t="s">
        <v>3760</v>
      </c>
      <c r="H4461" s="666" t="s">
        <v>1568</v>
      </c>
      <c r="I4461" s="666" t="s">
        <v>34</v>
      </c>
      <c r="J4461" s="666" t="s">
        <v>99</v>
      </c>
      <c r="K4461" s="666">
        <v>5</v>
      </c>
      <c r="L4461" s="666"/>
      <c r="M4461" s="536"/>
      <c r="N4461" s="18" t="s">
        <v>3761</v>
      </c>
      <c r="O4461" s="140"/>
      <c r="P4461" s="140"/>
      <c r="Q4461" s="140"/>
      <c r="R4461" s="140"/>
      <c r="S4461" s="140"/>
      <c r="T4461" s="140"/>
      <c r="U4461" s="140"/>
      <c r="V4461" s="140"/>
      <c r="W4461" s="140"/>
      <c r="X4461" s="140"/>
      <c r="Y4461" s="140"/>
      <c r="Z4461" s="140"/>
      <c r="AA4461" s="140"/>
      <c r="AB4461" s="140"/>
      <c r="AC4461" s="140"/>
      <c r="AD4461" s="140"/>
      <c r="AE4461" s="140"/>
      <c r="AF4461" s="140"/>
      <c r="AG4461" s="140"/>
      <c r="AH4461" s="140"/>
      <c r="AI4461" s="140"/>
      <c r="AJ4461" s="140"/>
      <c r="AK4461" s="140"/>
      <c r="AL4461" s="140"/>
      <c r="AM4461" s="140"/>
      <c r="AN4461" s="140"/>
      <c r="AO4461" s="140"/>
      <c r="AP4461" s="140"/>
      <c r="AQ4461" s="140"/>
      <c r="AR4461" s="140"/>
      <c r="AS4461" s="140"/>
      <c r="AT4461" s="140"/>
      <c r="AU4461" s="140"/>
      <c r="AV4461" s="140"/>
      <c r="AW4461" s="140"/>
      <c r="AX4461" s="140"/>
      <c r="AY4461" s="140"/>
      <c r="AZ4461" s="140"/>
      <c r="BA4461" s="140"/>
      <c r="BB4461" s="140"/>
      <c r="BC4461" s="140"/>
    </row>
    <row r="4462" spans="2:55" ht="51" hidden="1">
      <c r="B4462" s="216">
        <v>42206</v>
      </c>
      <c r="C4462" s="666" t="s">
        <v>2824</v>
      </c>
      <c r="D4462" s="666" t="s">
        <v>2336</v>
      </c>
      <c r="E4462" s="666"/>
      <c r="F4462" s="666"/>
      <c r="G4462" s="18" t="s">
        <v>3763</v>
      </c>
      <c r="H4462" s="666" t="s">
        <v>1568</v>
      </c>
      <c r="I4462" s="666" t="s">
        <v>35</v>
      </c>
      <c r="J4462" s="666" t="s">
        <v>99</v>
      </c>
      <c r="K4462" s="666">
        <v>2.5</v>
      </c>
      <c r="L4462" s="666"/>
      <c r="M4462" s="536"/>
      <c r="N4462" s="18" t="s">
        <v>3773</v>
      </c>
      <c r="O4462" s="140"/>
      <c r="P4462" s="140"/>
      <c r="Q4462" s="140"/>
      <c r="R4462" s="140"/>
      <c r="S4462" s="140"/>
      <c r="T4462" s="140"/>
      <c r="U4462" s="140"/>
      <c r="V4462" s="140"/>
      <c r="W4462" s="140"/>
      <c r="X4462" s="140"/>
      <c r="Y4462" s="140"/>
      <c r="Z4462" s="140"/>
      <c r="AA4462" s="140"/>
      <c r="AB4462" s="140"/>
      <c r="AC4462" s="140"/>
      <c r="AD4462" s="140"/>
      <c r="AE4462" s="140"/>
      <c r="AF4462" s="140"/>
      <c r="AG4462" s="140"/>
      <c r="AH4462" s="140"/>
      <c r="AI4462" s="140"/>
      <c r="AJ4462" s="140"/>
      <c r="AK4462" s="140"/>
      <c r="AL4462" s="140"/>
      <c r="AM4462" s="140"/>
      <c r="AN4462" s="140"/>
      <c r="AO4462" s="140"/>
      <c r="AP4462" s="140"/>
      <c r="AQ4462" s="140"/>
      <c r="AR4462" s="140"/>
      <c r="AS4462" s="140"/>
      <c r="AT4462" s="140"/>
      <c r="AU4462" s="140"/>
      <c r="AV4462" s="140"/>
      <c r="AW4462" s="140"/>
      <c r="AX4462" s="140"/>
      <c r="AY4462" s="140"/>
      <c r="AZ4462" s="140"/>
      <c r="BA4462" s="140"/>
      <c r="BB4462" s="140"/>
      <c r="BC4462" s="140"/>
    </row>
    <row r="4463" spans="2:55" ht="38.25" hidden="1">
      <c r="B4463" s="216">
        <v>42206</v>
      </c>
      <c r="C4463" s="666" t="s">
        <v>3716</v>
      </c>
      <c r="D4463" s="666" t="s">
        <v>1231</v>
      </c>
      <c r="E4463" s="666"/>
      <c r="F4463" s="666"/>
      <c r="G4463" s="18" t="s">
        <v>3764</v>
      </c>
      <c r="H4463" s="666" t="s">
        <v>987</v>
      </c>
      <c r="I4463" s="666" t="s">
        <v>35</v>
      </c>
      <c r="J4463" s="666" t="s">
        <v>99</v>
      </c>
      <c r="K4463" s="666">
        <v>3</v>
      </c>
      <c r="L4463" s="666"/>
      <c r="M4463" s="536"/>
      <c r="N4463" s="18"/>
      <c r="O4463" s="140"/>
      <c r="P4463" s="140"/>
      <c r="Q4463" s="140"/>
      <c r="R4463" s="140"/>
      <c r="S4463" s="140"/>
      <c r="T4463" s="140"/>
      <c r="U4463" s="140"/>
      <c r="V4463" s="140"/>
      <c r="W4463" s="140"/>
      <c r="X4463" s="140"/>
      <c r="Y4463" s="140"/>
      <c r="Z4463" s="140"/>
      <c r="AA4463" s="140"/>
      <c r="AB4463" s="140"/>
      <c r="AC4463" s="140"/>
      <c r="AD4463" s="140"/>
      <c r="AE4463" s="140"/>
      <c r="AF4463" s="140"/>
      <c r="AG4463" s="140"/>
      <c r="AH4463" s="140"/>
      <c r="AI4463" s="140"/>
      <c r="AJ4463" s="140"/>
      <c r="AK4463" s="140"/>
      <c r="AL4463" s="140"/>
      <c r="AM4463" s="140"/>
      <c r="AN4463" s="140"/>
      <c r="AO4463" s="140"/>
      <c r="AP4463" s="140"/>
      <c r="AQ4463" s="140"/>
      <c r="AR4463" s="140"/>
      <c r="AS4463" s="140"/>
      <c r="AT4463" s="140"/>
      <c r="AU4463" s="140"/>
      <c r="AV4463" s="140"/>
      <c r="AW4463" s="140"/>
      <c r="AX4463" s="140"/>
      <c r="AY4463" s="140"/>
      <c r="AZ4463" s="140"/>
      <c r="BA4463" s="140"/>
      <c r="BB4463" s="140"/>
      <c r="BC4463" s="140"/>
    </row>
    <row r="4464" spans="2:55" ht="25.5" hidden="1">
      <c r="B4464" s="216">
        <v>42206</v>
      </c>
      <c r="C4464" s="666" t="s">
        <v>3716</v>
      </c>
      <c r="D4464" s="666" t="s">
        <v>1231</v>
      </c>
      <c r="E4464" s="666"/>
      <c r="F4464" s="666"/>
      <c r="G4464" s="18" t="s">
        <v>3774</v>
      </c>
      <c r="H4464" s="666" t="s">
        <v>987</v>
      </c>
      <c r="I4464" s="666" t="s">
        <v>34</v>
      </c>
      <c r="J4464" s="666" t="s">
        <v>99</v>
      </c>
      <c r="K4464" s="666">
        <v>3</v>
      </c>
      <c r="L4464" s="666"/>
      <c r="M4464" s="536"/>
      <c r="N4464" s="18" t="s">
        <v>3765</v>
      </c>
      <c r="O4464" s="140"/>
      <c r="P4464" s="140"/>
      <c r="Q4464" s="140"/>
      <c r="R4464" s="140"/>
      <c r="S4464" s="140"/>
      <c r="T4464" s="140"/>
      <c r="U4464" s="140"/>
      <c r="V4464" s="140"/>
      <c r="W4464" s="140"/>
      <c r="X4464" s="140"/>
      <c r="Y4464" s="140"/>
      <c r="Z4464" s="140"/>
      <c r="AA4464" s="140"/>
      <c r="AB4464" s="140"/>
      <c r="AC4464" s="140"/>
      <c r="AD4464" s="140"/>
      <c r="AE4464" s="140"/>
      <c r="AF4464" s="140"/>
      <c r="AG4464" s="140"/>
      <c r="AH4464" s="140"/>
      <c r="AI4464" s="140"/>
      <c r="AJ4464" s="140"/>
      <c r="AK4464" s="140"/>
      <c r="AL4464" s="140"/>
      <c r="AM4464" s="140"/>
      <c r="AN4464" s="140"/>
      <c r="AO4464" s="140"/>
      <c r="AP4464" s="140"/>
      <c r="AQ4464" s="140"/>
      <c r="AR4464" s="140"/>
      <c r="AS4464" s="140"/>
      <c r="AT4464" s="140"/>
      <c r="AU4464" s="140"/>
      <c r="AV4464" s="140"/>
      <c r="AW4464" s="140"/>
      <c r="AX4464" s="140"/>
      <c r="AY4464" s="140"/>
      <c r="AZ4464" s="140"/>
      <c r="BA4464" s="140"/>
      <c r="BB4464" s="140"/>
      <c r="BC4464" s="140"/>
    </row>
    <row r="4465" spans="2:55" ht="25.5" hidden="1">
      <c r="B4465" s="216">
        <v>42206</v>
      </c>
      <c r="C4465" s="666" t="s">
        <v>3716</v>
      </c>
      <c r="D4465" s="666" t="s">
        <v>1231</v>
      </c>
      <c r="E4465" s="666"/>
      <c r="F4465" s="666"/>
      <c r="G4465" s="18" t="s">
        <v>3766</v>
      </c>
      <c r="H4465" s="666" t="s">
        <v>348</v>
      </c>
      <c r="I4465" s="666" t="s">
        <v>35</v>
      </c>
      <c r="J4465" s="666" t="s">
        <v>99</v>
      </c>
      <c r="K4465" s="666">
        <v>2</v>
      </c>
      <c r="L4465" s="666"/>
      <c r="M4465" s="536"/>
      <c r="N4465" s="18"/>
      <c r="O4465" s="140"/>
      <c r="P4465" s="140"/>
      <c r="Q4465" s="140"/>
      <c r="R4465" s="140"/>
      <c r="S4465" s="140"/>
      <c r="T4465" s="140"/>
      <c r="U4465" s="140"/>
      <c r="V4465" s="140"/>
      <c r="W4465" s="140"/>
      <c r="X4465" s="140"/>
      <c r="Y4465" s="140"/>
      <c r="Z4465" s="140"/>
      <c r="AA4465" s="140"/>
      <c r="AB4465" s="140"/>
      <c r="AC4465" s="140"/>
      <c r="AD4465" s="140"/>
      <c r="AE4465" s="140"/>
      <c r="AF4465" s="140"/>
      <c r="AG4465" s="140"/>
      <c r="AH4465" s="140"/>
      <c r="AI4465" s="140"/>
      <c r="AJ4465" s="140"/>
      <c r="AK4465" s="140"/>
      <c r="AL4465" s="140"/>
      <c r="AM4465" s="140"/>
      <c r="AN4465" s="140"/>
      <c r="AO4465" s="140"/>
      <c r="AP4465" s="140"/>
      <c r="AQ4465" s="140"/>
      <c r="AR4465" s="140"/>
      <c r="AS4465" s="140"/>
      <c r="AT4465" s="140"/>
      <c r="AU4465" s="140"/>
      <c r="AV4465" s="140"/>
      <c r="AW4465" s="140"/>
      <c r="AX4465" s="140"/>
      <c r="AY4465" s="140"/>
      <c r="AZ4465" s="140"/>
      <c r="BA4465" s="140"/>
      <c r="BB4465" s="140"/>
      <c r="BC4465" s="140"/>
    </row>
    <row r="4466" spans="2:55" ht="51" hidden="1">
      <c r="B4466" s="216">
        <v>42206</v>
      </c>
      <c r="C4466" s="666" t="s">
        <v>3272</v>
      </c>
      <c r="D4466" s="666" t="s">
        <v>1231</v>
      </c>
      <c r="E4466" s="666"/>
      <c r="F4466" s="666"/>
      <c r="G4466" s="18" t="s">
        <v>3768</v>
      </c>
      <c r="H4466" s="666" t="s">
        <v>987</v>
      </c>
      <c r="I4466" s="666" t="s">
        <v>34</v>
      </c>
      <c r="J4466" s="666" t="s">
        <v>99</v>
      </c>
      <c r="K4466" s="666">
        <v>6.5</v>
      </c>
      <c r="L4466" s="666"/>
      <c r="M4466" s="536"/>
      <c r="N4466" s="18" t="s">
        <v>3768</v>
      </c>
      <c r="O4466" s="140"/>
      <c r="P4466" s="140"/>
      <c r="Q4466" s="140"/>
      <c r="R4466" s="140"/>
      <c r="S4466" s="140"/>
      <c r="T4466" s="140"/>
      <c r="U4466" s="140"/>
      <c r="V4466" s="140"/>
      <c r="W4466" s="140"/>
      <c r="X4466" s="140"/>
      <c r="Y4466" s="140"/>
      <c r="Z4466" s="140"/>
      <c r="AA4466" s="140"/>
      <c r="AB4466" s="140"/>
      <c r="AC4466" s="140"/>
      <c r="AD4466" s="140"/>
      <c r="AE4466" s="140"/>
      <c r="AF4466" s="140"/>
      <c r="AG4466" s="140"/>
      <c r="AH4466" s="140"/>
      <c r="AI4466" s="140"/>
      <c r="AJ4466" s="140"/>
      <c r="AK4466" s="140"/>
      <c r="AL4466" s="140"/>
      <c r="AM4466" s="140"/>
      <c r="AN4466" s="140"/>
      <c r="AO4466" s="140"/>
      <c r="AP4466" s="140"/>
      <c r="AQ4466" s="140"/>
      <c r="AR4466" s="140"/>
      <c r="AS4466" s="140"/>
      <c r="AT4466" s="140"/>
      <c r="AU4466" s="140"/>
      <c r="AV4466" s="140"/>
      <c r="AW4466" s="140"/>
      <c r="AX4466" s="140"/>
      <c r="AY4466" s="140"/>
      <c r="AZ4466" s="140"/>
      <c r="BA4466" s="140"/>
      <c r="BB4466" s="140"/>
      <c r="BC4466" s="140"/>
    </row>
    <row r="4467" spans="2:55" ht="25.5" hidden="1">
      <c r="B4467" s="216">
        <v>42206</v>
      </c>
      <c r="C4467" s="666" t="s">
        <v>3272</v>
      </c>
      <c r="D4467" s="666" t="s">
        <v>1231</v>
      </c>
      <c r="E4467" s="666"/>
      <c r="F4467" s="666"/>
      <c r="G4467" s="18" t="s">
        <v>3769</v>
      </c>
      <c r="H4467" s="666" t="s">
        <v>348</v>
      </c>
      <c r="I4467" s="666" t="s">
        <v>34</v>
      </c>
      <c r="J4467" s="666" t="s">
        <v>99</v>
      </c>
      <c r="K4467" s="666">
        <v>1</v>
      </c>
      <c r="L4467" s="666"/>
      <c r="M4467" s="536"/>
      <c r="N4467" s="18" t="s">
        <v>3770</v>
      </c>
      <c r="O4467" s="140"/>
      <c r="P4467" s="140"/>
      <c r="Q4467" s="140"/>
      <c r="R4467" s="140"/>
      <c r="S4467" s="140"/>
      <c r="T4467" s="140"/>
      <c r="U4467" s="140"/>
      <c r="V4467" s="140"/>
      <c r="W4467" s="140"/>
      <c r="X4467" s="140"/>
      <c r="Y4467" s="140"/>
      <c r="Z4467" s="140"/>
      <c r="AA4467" s="140"/>
      <c r="AB4467" s="140"/>
      <c r="AC4467" s="140"/>
      <c r="AD4467" s="140"/>
      <c r="AE4467" s="140"/>
      <c r="AF4467" s="140"/>
      <c r="AG4467" s="140"/>
      <c r="AH4467" s="140"/>
      <c r="AI4467" s="140"/>
      <c r="AJ4467" s="140"/>
      <c r="AK4467" s="140"/>
      <c r="AL4467" s="140"/>
      <c r="AM4467" s="140"/>
      <c r="AN4467" s="140"/>
      <c r="AO4467" s="140"/>
      <c r="AP4467" s="140"/>
      <c r="AQ4467" s="140"/>
      <c r="AR4467" s="140"/>
      <c r="AS4467" s="140"/>
      <c r="AT4467" s="140"/>
      <c r="AU4467" s="140"/>
      <c r="AV4467" s="140"/>
      <c r="AW4467" s="140"/>
      <c r="AX4467" s="140"/>
      <c r="AY4467" s="140"/>
      <c r="AZ4467" s="140"/>
      <c r="BA4467" s="140"/>
      <c r="BB4467" s="140"/>
      <c r="BC4467" s="140"/>
    </row>
    <row r="4468" spans="2:55" ht="51" hidden="1">
      <c r="B4468" s="216">
        <v>42206</v>
      </c>
      <c r="C4468" s="666" t="s">
        <v>2270</v>
      </c>
      <c r="D4468" s="666"/>
      <c r="E4468" s="666"/>
      <c r="F4468" s="666"/>
      <c r="G4468" s="18" t="s">
        <v>2766</v>
      </c>
      <c r="H4468" s="666" t="s">
        <v>3771</v>
      </c>
      <c r="I4468" s="666" t="s">
        <v>34</v>
      </c>
      <c r="J4468" s="666" t="s">
        <v>99</v>
      </c>
      <c r="K4468" s="666">
        <v>8</v>
      </c>
      <c r="L4468" s="666"/>
      <c r="M4468" s="536"/>
      <c r="N4468" s="18" t="s">
        <v>3772</v>
      </c>
      <c r="O4468" s="140"/>
      <c r="P4468" s="140"/>
      <c r="Q4468" s="140"/>
      <c r="R4468" s="140"/>
      <c r="S4468" s="140"/>
      <c r="T4468" s="140"/>
      <c r="U4468" s="140"/>
      <c r="V4468" s="140"/>
      <c r="W4468" s="140"/>
      <c r="X4468" s="140"/>
      <c r="Y4468" s="140"/>
      <c r="Z4468" s="140"/>
      <c r="AA4468" s="140"/>
      <c r="AB4468" s="140"/>
      <c r="AC4468" s="140"/>
      <c r="AD4468" s="140"/>
      <c r="AE4468" s="140"/>
      <c r="AF4468" s="140"/>
      <c r="AG4468" s="140"/>
      <c r="AH4468" s="140"/>
      <c r="AI4468" s="140"/>
      <c r="AJ4468" s="140"/>
      <c r="AK4468" s="140"/>
      <c r="AL4468" s="140"/>
      <c r="AM4468" s="140"/>
      <c r="AN4468" s="140"/>
      <c r="AO4468" s="140"/>
      <c r="AP4468" s="140"/>
      <c r="AQ4468" s="140"/>
      <c r="AR4468" s="140"/>
      <c r="AS4468" s="140"/>
      <c r="AT4468" s="140"/>
      <c r="AU4468" s="140"/>
      <c r="AV4468" s="140"/>
      <c r="AW4468" s="140"/>
      <c r="AX4468" s="140"/>
      <c r="AY4468" s="140"/>
      <c r="AZ4468" s="140"/>
      <c r="BA4468" s="140"/>
      <c r="BB4468" s="140"/>
      <c r="BC4468" s="140"/>
    </row>
    <row r="4469" spans="2:55" hidden="1">
      <c r="B4469" s="216">
        <v>42206</v>
      </c>
      <c r="C4469" s="666" t="s">
        <v>1754</v>
      </c>
      <c r="D4469" s="666"/>
      <c r="E4469" s="666"/>
      <c r="F4469" s="666"/>
      <c r="G4469" s="18" t="s">
        <v>3348</v>
      </c>
      <c r="H4469" s="666"/>
      <c r="I4469" s="666"/>
      <c r="J4469" s="666" t="s">
        <v>99</v>
      </c>
      <c r="K4469" s="666">
        <v>7.5</v>
      </c>
      <c r="L4469" s="666"/>
      <c r="M4469" s="536"/>
      <c r="N4469" s="18"/>
      <c r="O4469" s="140"/>
      <c r="P4469" s="140"/>
      <c r="Q4469" s="140"/>
      <c r="R4469" s="140"/>
      <c r="S4469" s="140"/>
      <c r="T4469" s="140"/>
      <c r="U4469" s="140"/>
      <c r="V4469" s="140"/>
      <c r="W4469" s="140"/>
      <c r="X4469" s="140"/>
      <c r="Y4469" s="140"/>
      <c r="Z4469" s="140"/>
      <c r="AA4469" s="140"/>
      <c r="AB4469" s="140"/>
      <c r="AC4469" s="140"/>
      <c r="AD4469" s="140"/>
      <c r="AE4469" s="140"/>
      <c r="AF4469" s="140"/>
      <c r="AG4469" s="140"/>
      <c r="AH4469" s="140"/>
      <c r="AI4469" s="140"/>
      <c r="AJ4469" s="140"/>
      <c r="AK4469" s="140"/>
      <c r="AL4469" s="140"/>
      <c r="AM4469" s="140"/>
      <c r="AN4469" s="140"/>
      <c r="AO4469" s="140"/>
      <c r="AP4469" s="140"/>
      <c r="AQ4469" s="140"/>
      <c r="AR4469" s="140"/>
      <c r="AS4469" s="140"/>
      <c r="AT4469" s="140"/>
      <c r="AU4469" s="140"/>
      <c r="AV4469" s="140"/>
      <c r="AW4469" s="140"/>
      <c r="AX4469" s="140"/>
      <c r="AY4469" s="140"/>
      <c r="AZ4469" s="140"/>
      <c r="BA4469" s="140"/>
      <c r="BB4469" s="140"/>
      <c r="BC4469" s="140"/>
    </row>
    <row r="4470" spans="2:55" hidden="1">
      <c r="B4470" s="216">
        <v>42206</v>
      </c>
      <c r="C4470" s="666" t="s">
        <v>2629</v>
      </c>
      <c r="D4470" s="666"/>
      <c r="E4470" s="666"/>
      <c r="F4470" s="666"/>
      <c r="G4470" s="18" t="s">
        <v>2852</v>
      </c>
      <c r="H4470" s="666"/>
      <c r="I4470" s="666"/>
      <c r="J4470" s="666" t="s">
        <v>99</v>
      </c>
      <c r="K4470" s="666">
        <v>7.5</v>
      </c>
      <c r="L4470" s="666"/>
      <c r="M4470" s="536"/>
      <c r="N4470" s="18"/>
      <c r="O4470" s="140"/>
      <c r="P4470" s="140"/>
      <c r="Q4470" s="140"/>
      <c r="R4470" s="140"/>
      <c r="S4470" s="140"/>
      <c r="T4470" s="140"/>
      <c r="U4470" s="140"/>
      <c r="V4470" s="140"/>
      <c r="W4470" s="140"/>
      <c r="X4470" s="140"/>
      <c r="Y4470" s="140"/>
      <c r="Z4470" s="140"/>
      <c r="AA4470" s="140"/>
      <c r="AB4470" s="140"/>
      <c r="AC4470" s="140"/>
      <c r="AD4470" s="140"/>
      <c r="AE4470" s="140"/>
      <c r="AF4470" s="140"/>
      <c r="AG4470" s="140"/>
      <c r="AH4470" s="140"/>
      <c r="AI4470" s="140"/>
      <c r="AJ4470" s="140"/>
      <c r="AK4470" s="140"/>
      <c r="AL4470" s="140"/>
      <c r="AM4470" s="140"/>
      <c r="AN4470" s="140"/>
      <c r="AO4470" s="140"/>
      <c r="AP4470" s="140"/>
      <c r="AQ4470" s="140"/>
      <c r="AR4470" s="140"/>
      <c r="AS4470" s="140"/>
      <c r="AT4470" s="140"/>
      <c r="AU4470" s="140"/>
      <c r="AV4470" s="140"/>
      <c r="AW4470" s="140"/>
      <c r="AX4470" s="140"/>
      <c r="AY4470" s="140"/>
      <c r="AZ4470" s="140"/>
      <c r="BA4470" s="140"/>
      <c r="BB4470" s="140"/>
      <c r="BC4470" s="140"/>
    </row>
    <row r="4471" spans="2:55" ht="25.5" hidden="1">
      <c r="B4471" s="216">
        <v>42206</v>
      </c>
      <c r="C4471" s="667" t="s">
        <v>39</v>
      </c>
      <c r="D4471" s="667" t="s">
        <v>49</v>
      </c>
      <c r="E4471" s="667"/>
      <c r="F4471" s="667">
        <v>13448</v>
      </c>
      <c r="G4471" s="18" t="s">
        <v>3775</v>
      </c>
      <c r="H4471" s="667" t="s">
        <v>987</v>
      </c>
      <c r="I4471" s="667" t="s">
        <v>105</v>
      </c>
      <c r="J4471" s="667" t="s">
        <v>98</v>
      </c>
      <c r="K4471" s="667">
        <v>2</v>
      </c>
      <c r="L4471" s="667"/>
      <c r="M4471" s="536"/>
      <c r="N4471" s="18"/>
      <c r="O4471" s="140"/>
      <c r="P4471" s="140"/>
      <c r="Q4471" s="140"/>
      <c r="R4471" s="140"/>
      <c r="S4471" s="140"/>
      <c r="T4471" s="140"/>
      <c r="U4471" s="140"/>
      <c r="V4471" s="140"/>
      <c r="W4471" s="140"/>
      <c r="X4471" s="140"/>
      <c r="Y4471" s="140"/>
      <c r="Z4471" s="140"/>
      <c r="AA4471" s="140"/>
      <c r="AB4471" s="140"/>
      <c r="AC4471" s="140"/>
      <c r="AD4471" s="140"/>
      <c r="AE4471" s="140"/>
      <c r="AF4471" s="140"/>
      <c r="AG4471" s="140"/>
      <c r="AH4471" s="140"/>
      <c r="AI4471" s="140"/>
      <c r="AJ4471" s="140"/>
      <c r="AK4471" s="140"/>
      <c r="AL4471" s="140"/>
      <c r="AM4471" s="140"/>
      <c r="AN4471" s="140"/>
      <c r="AO4471" s="140"/>
      <c r="AP4471" s="140"/>
      <c r="AQ4471" s="140"/>
      <c r="AR4471" s="140"/>
      <c r="AS4471" s="140"/>
      <c r="AT4471" s="140"/>
      <c r="AU4471" s="140"/>
      <c r="AV4471" s="140"/>
      <c r="AW4471" s="140"/>
      <c r="AX4471" s="140"/>
      <c r="AY4471" s="140"/>
      <c r="AZ4471" s="140"/>
      <c r="BA4471" s="140"/>
      <c r="BB4471" s="140"/>
      <c r="BC4471" s="140"/>
    </row>
    <row r="4472" spans="2:55" hidden="1">
      <c r="B4472" s="216">
        <v>42206</v>
      </c>
      <c r="C4472" s="667" t="s">
        <v>39</v>
      </c>
      <c r="D4472" s="667" t="s">
        <v>49</v>
      </c>
      <c r="E4472" s="667"/>
      <c r="F4472" s="667">
        <v>13453</v>
      </c>
      <c r="G4472" s="18" t="s">
        <v>3776</v>
      </c>
      <c r="H4472" s="667" t="s">
        <v>987</v>
      </c>
      <c r="I4472" s="667" t="s">
        <v>63</v>
      </c>
      <c r="J4472" s="667" t="s">
        <v>98</v>
      </c>
      <c r="K4472" s="667">
        <v>1</v>
      </c>
      <c r="L4472" s="667"/>
      <c r="M4472" s="536"/>
      <c r="N4472" s="18"/>
      <c r="O4472" s="140"/>
      <c r="P4472" s="140"/>
      <c r="Q4472" s="140"/>
      <c r="R4472" s="140"/>
      <c r="S4472" s="140"/>
      <c r="T4472" s="140"/>
      <c r="U4472" s="140"/>
      <c r="V4472" s="140"/>
      <c r="W4472" s="140"/>
      <c r="X4472" s="140"/>
      <c r="Y4472" s="140"/>
      <c r="Z4472" s="140"/>
      <c r="AA4472" s="140"/>
      <c r="AB4472" s="140"/>
      <c r="AC4472" s="140"/>
      <c r="AD4472" s="140"/>
      <c r="AE4472" s="140"/>
      <c r="AF4472" s="140"/>
      <c r="AG4472" s="140"/>
      <c r="AH4472" s="140"/>
      <c r="AI4472" s="140"/>
      <c r="AJ4472" s="140"/>
      <c r="AK4472" s="140"/>
      <c r="AL4472" s="140"/>
      <c r="AM4472" s="140"/>
      <c r="AN4472" s="140"/>
      <c r="AO4472" s="140"/>
      <c r="AP4472" s="140"/>
      <c r="AQ4472" s="140"/>
      <c r="AR4472" s="140"/>
      <c r="AS4472" s="140"/>
      <c r="AT4472" s="140"/>
      <c r="AU4472" s="140"/>
      <c r="AV4472" s="140"/>
      <c r="AW4472" s="140"/>
      <c r="AX4472" s="140"/>
      <c r="AY4472" s="140"/>
      <c r="AZ4472" s="140"/>
      <c r="BA4472" s="140"/>
      <c r="BB4472" s="140"/>
      <c r="BC4472" s="140"/>
    </row>
    <row r="4473" spans="2:55" hidden="1">
      <c r="B4473" s="216">
        <v>42206</v>
      </c>
      <c r="C4473" s="667" t="s">
        <v>39</v>
      </c>
      <c r="D4473" s="667" t="s">
        <v>49</v>
      </c>
      <c r="E4473" s="667"/>
      <c r="F4473" s="667">
        <v>13410</v>
      </c>
      <c r="G4473" s="18" t="s">
        <v>3580</v>
      </c>
      <c r="H4473" s="667" t="s">
        <v>987</v>
      </c>
      <c r="I4473" s="667" t="s">
        <v>34</v>
      </c>
      <c r="J4473" s="667" t="s">
        <v>98</v>
      </c>
      <c r="K4473" s="667">
        <v>2</v>
      </c>
      <c r="L4473" s="667"/>
      <c r="M4473" s="536"/>
      <c r="N4473" s="18"/>
      <c r="O4473" s="140"/>
      <c r="P4473" s="140"/>
      <c r="Q4473" s="140"/>
      <c r="R4473" s="140"/>
      <c r="S4473" s="140"/>
      <c r="T4473" s="140"/>
      <c r="U4473" s="140"/>
      <c r="V4473" s="140"/>
      <c r="W4473" s="140"/>
      <c r="X4473" s="140"/>
      <c r="Y4473" s="140"/>
      <c r="Z4473" s="140"/>
      <c r="AA4473" s="140"/>
      <c r="AB4473" s="140"/>
      <c r="AC4473" s="140"/>
      <c r="AD4473" s="140"/>
      <c r="AE4473" s="140"/>
      <c r="AF4473" s="140"/>
      <c r="AG4473" s="140"/>
      <c r="AH4473" s="140"/>
      <c r="AI4473" s="140"/>
      <c r="AJ4473" s="140"/>
      <c r="AK4473" s="140"/>
      <c r="AL4473" s="140"/>
      <c r="AM4473" s="140"/>
      <c r="AN4473" s="140"/>
      <c r="AO4473" s="140"/>
      <c r="AP4473" s="140"/>
      <c r="AQ4473" s="140"/>
      <c r="AR4473" s="140"/>
      <c r="AS4473" s="140"/>
      <c r="AT4473" s="140"/>
      <c r="AU4473" s="140"/>
      <c r="AV4473" s="140"/>
      <c r="AW4473" s="140"/>
      <c r="AX4473" s="140"/>
      <c r="AY4473" s="140"/>
      <c r="AZ4473" s="140"/>
      <c r="BA4473" s="140"/>
      <c r="BB4473" s="140"/>
      <c r="BC4473" s="140"/>
    </row>
    <row r="4474" spans="2:55" hidden="1">
      <c r="B4474" s="216">
        <v>42206</v>
      </c>
      <c r="C4474" s="667" t="s">
        <v>39</v>
      </c>
      <c r="D4474" s="667" t="s">
        <v>49</v>
      </c>
      <c r="E4474" s="667">
        <v>6.5</v>
      </c>
      <c r="F4474" s="667">
        <v>11297</v>
      </c>
      <c r="G4474" s="18" t="s">
        <v>3755</v>
      </c>
      <c r="H4474" s="667" t="s">
        <v>348</v>
      </c>
      <c r="I4474" s="667" t="s">
        <v>105</v>
      </c>
      <c r="J4474" s="667" t="s">
        <v>98</v>
      </c>
      <c r="K4474" s="667">
        <v>2</v>
      </c>
      <c r="L4474" s="667"/>
      <c r="M4474" s="536"/>
      <c r="N4474" s="18"/>
      <c r="O4474" s="140"/>
      <c r="P4474" s="140"/>
      <c r="Q4474" s="140"/>
      <c r="R4474" s="140"/>
      <c r="S4474" s="140"/>
      <c r="T4474" s="140"/>
      <c r="U4474" s="140"/>
      <c r="V4474" s="140"/>
      <c r="W4474" s="140"/>
      <c r="X4474" s="140"/>
      <c r="Y4474" s="140"/>
      <c r="Z4474" s="140"/>
      <c r="AA4474" s="140"/>
      <c r="AB4474" s="140"/>
      <c r="AC4474" s="140"/>
      <c r="AD4474" s="140"/>
      <c r="AE4474" s="140"/>
      <c r="AF4474" s="140"/>
      <c r="AG4474" s="140"/>
      <c r="AH4474" s="140"/>
      <c r="AI4474" s="140"/>
      <c r="AJ4474" s="140"/>
      <c r="AK4474" s="140"/>
      <c r="AL4474" s="140"/>
      <c r="AM4474" s="140"/>
      <c r="AN4474" s="140"/>
      <c r="AO4474" s="140"/>
      <c r="AP4474" s="140"/>
      <c r="AQ4474" s="140"/>
      <c r="AR4474" s="140"/>
      <c r="AS4474" s="140"/>
      <c r="AT4474" s="140"/>
      <c r="AU4474" s="140"/>
      <c r="AV4474" s="140"/>
      <c r="AW4474" s="140"/>
      <c r="AX4474" s="140"/>
      <c r="AY4474" s="140"/>
      <c r="AZ4474" s="140"/>
      <c r="BA4474" s="140"/>
      <c r="BB4474" s="140"/>
      <c r="BC4474" s="140"/>
    </row>
    <row r="4475" spans="2:55" hidden="1">
      <c r="B4475" s="216">
        <v>42206</v>
      </c>
      <c r="C4475" s="667" t="s">
        <v>39</v>
      </c>
      <c r="D4475" s="667" t="s">
        <v>49</v>
      </c>
      <c r="E4475" s="667">
        <v>6.5</v>
      </c>
      <c r="F4475" s="667">
        <v>12481</v>
      </c>
      <c r="G4475" s="18" t="s">
        <v>3652</v>
      </c>
      <c r="H4475" s="667" t="s">
        <v>348</v>
      </c>
      <c r="I4475" s="667" t="s">
        <v>105</v>
      </c>
      <c r="J4475" s="667" t="s">
        <v>98</v>
      </c>
      <c r="K4475" s="667">
        <v>0.5</v>
      </c>
      <c r="L4475" s="667"/>
      <c r="M4475" s="536"/>
      <c r="N4475" s="18"/>
      <c r="O4475" s="140"/>
      <c r="P4475" s="140"/>
      <c r="Q4475" s="140"/>
      <c r="R4475" s="140"/>
      <c r="S4475" s="140"/>
      <c r="T4475" s="140"/>
      <c r="U4475" s="140"/>
      <c r="V4475" s="140"/>
      <c r="W4475" s="140"/>
      <c r="X4475" s="140"/>
      <c r="Y4475" s="140"/>
      <c r="Z4475" s="140"/>
      <c r="AA4475" s="140"/>
      <c r="AB4475" s="140"/>
      <c r="AC4475" s="140"/>
      <c r="AD4475" s="140"/>
      <c r="AE4475" s="140"/>
      <c r="AF4475" s="140"/>
      <c r="AG4475" s="140"/>
      <c r="AH4475" s="140"/>
      <c r="AI4475" s="140"/>
      <c r="AJ4475" s="140"/>
      <c r="AK4475" s="140"/>
      <c r="AL4475" s="140"/>
      <c r="AM4475" s="140"/>
      <c r="AN4475" s="140"/>
      <c r="AO4475" s="140"/>
      <c r="AP4475" s="140"/>
      <c r="AQ4475" s="140"/>
      <c r="AR4475" s="140"/>
      <c r="AS4475" s="140"/>
      <c r="AT4475" s="140"/>
      <c r="AU4475" s="140"/>
      <c r="AV4475" s="140"/>
      <c r="AW4475" s="140"/>
      <c r="AX4475" s="140"/>
      <c r="AY4475" s="140"/>
      <c r="AZ4475" s="140"/>
      <c r="BA4475" s="140"/>
      <c r="BB4475" s="140"/>
      <c r="BC4475" s="140"/>
    </row>
    <row r="4476" spans="2:55" hidden="1">
      <c r="B4476" s="216">
        <v>42206</v>
      </c>
      <c r="C4476" s="667" t="s">
        <v>39</v>
      </c>
      <c r="D4476" s="667" t="s">
        <v>49</v>
      </c>
      <c r="E4476" s="667">
        <v>6.5</v>
      </c>
      <c r="F4476" s="667">
        <v>13345</v>
      </c>
      <c r="G4476" s="18" t="s">
        <v>3634</v>
      </c>
      <c r="H4476" s="667" t="s">
        <v>348</v>
      </c>
      <c r="I4476" s="667" t="s">
        <v>34</v>
      </c>
      <c r="J4476" s="667" t="s">
        <v>98</v>
      </c>
      <c r="K4476" s="667">
        <v>1</v>
      </c>
      <c r="L4476" s="667"/>
      <c r="M4476" s="536"/>
      <c r="N4476" s="18"/>
      <c r="O4476" s="140"/>
      <c r="P4476" s="140"/>
      <c r="Q4476" s="140"/>
      <c r="R4476" s="140"/>
      <c r="S4476" s="140"/>
      <c r="T4476" s="140"/>
      <c r="U4476" s="140"/>
      <c r="V4476" s="140"/>
      <c r="W4476" s="140"/>
      <c r="X4476" s="140"/>
      <c r="Y4476" s="140"/>
      <c r="Z4476" s="140"/>
      <c r="AA4476" s="140"/>
      <c r="AB4476" s="140"/>
      <c r="AC4476" s="140"/>
      <c r="AD4476" s="140"/>
      <c r="AE4476" s="140"/>
      <c r="AF4476" s="140"/>
      <c r="AG4476" s="140"/>
      <c r="AH4476" s="140"/>
      <c r="AI4476" s="140"/>
      <c r="AJ4476" s="140"/>
      <c r="AK4476" s="140"/>
      <c r="AL4476" s="140"/>
      <c r="AM4476" s="140"/>
      <c r="AN4476" s="140"/>
      <c r="AO4476" s="140"/>
      <c r="AP4476" s="140"/>
      <c r="AQ4476" s="140"/>
      <c r="AR4476" s="140"/>
      <c r="AS4476" s="140"/>
      <c r="AT4476" s="140"/>
      <c r="AU4476" s="140"/>
      <c r="AV4476" s="140"/>
      <c r="AW4476" s="140"/>
      <c r="AX4476" s="140"/>
      <c r="AY4476" s="140"/>
      <c r="AZ4476" s="140"/>
      <c r="BA4476" s="140"/>
      <c r="BB4476" s="140"/>
      <c r="BC4476" s="140"/>
    </row>
    <row r="4477" spans="2:55" ht="51" hidden="1">
      <c r="B4477" s="216">
        <v>42206</v>
      </c>
      <c r="C4477" s="667" t="s">
        <v>12</v>
      </c>
      <c r="D4477" s="667" t="s">
        <v>1231</v>
      </c>
      <c r="E4477" s="667"/>
      <c r="F4477" s="667"/>
      <c r="G4477" s="18" t="s">
        <v>3777</v>
      </c>
      <c r="H4477" s="667" t="s">
        <v>348</v>
      </c>
      <c r="I4477" s="667" t="s">
        <v>34</v>
      </c>
      <c r="J4477" s="667" t="s">
        <v>98</v>
      </c>
      <c r="K4477" s="667">
        <v>8</v>
      </c>
      <c r="L4477" s="667"/>
      <c r="M4477" s="536">
        <v>0.75</v>
      </c>
      <c r="N4477" s="18" t="s">
        <v>3789</v>
      </c>
      <c r="O4477" s="140"/>
      <c r="P4477" s="140"/>
      <c r="Q4477" s="140"/>
      <c r="R4477" s="140"/>
      <c r="S4477" s="140"/>
      <c r="T4477" s="140"/>
      <c r="U4477" s="140"/>
      <c r="V4477" s="140"/>
      <c r="W4477" s="140"/>
      <c r="X4477" s="140"/>
      <c r="Y4477" s="140"/>
      <c r="Z4477" s="140"/>
      <c r="AA4477" s="140"/>
      <c r="AB4477" s="140"/>
      <c r="AC4477" s="140"/>
      <c r="AD4477" s="140"/>
      <c r="AE4477" s="140"/>
      <c r="AF4477" s="140"/>
      <c r="AG4477" s="140"/>
      <c r="AH4477" s="140"/>
      <c r="AI4477" s="140"/>
      <c r="AJ4477" s="140"/>
      <c r="AK4477" s="140"/>
      <c r="AL4477" s="140"/>
      <c r="AM4477" s="140"/>
      <c r="AN4477" s="140"/>
      <c r="AO4477" s="140"/>
      <c r="AP4477" s="140"/>
      <c r="AQ4477" s="140"/>
      <c r="AR4477" s="140"/>
      <c r="AS4477" s="140"/>
      <c r="AT4477" s="140"/>
      <c r="AU4477" s="140"/>
      <c r="AV4477" s="140"/>
      <c r="AW4477" s="140"/>
      <c r="AX4477" s="140"/>
      <c r="AY4477" s="140"/>
      <c r="AZ4477" s="140"/>
      <c r="BA4477" s="140"/>
      <c r="BB4477" s="140"/>
      <c r="BC4477" s="140"/>
    </row>
    <row r="4478" spans="2:55" ht="38.25" hidden="1">
      <c r="B4478" s="216">
        <v>42207</v>
      </c>
      <c r="C4478" s="667" t="s">
        <v>3272</v>
      </c>
      <c r="D4478" s="667" t="s">
        <v>1231</v>
      </c>
      <c r="E4478" s="667"/>
      <c r="F4478" s="667"/>
      <c r="G4478" s="18" t="s">
        <v>3783</v>
      </c>
      <c r="H4478" s="667" t="s">
        <v>348</v>
      </c>
      <c r="I4478" s="667" t="s">
        <v>144</v>
      </c>
      <c r="J4478" s="667" t="s">
        <v>99</v>
      </c>
      <c r="K4478" s="667">
        <v>7.5</v>
      </c>
      <c r="L4478" s="667"/>
      <c r="M4478" s="536"/>
      <c r="N4478" s="18" t="s">
        <v>3784</v>
      </c>
      <c r="O4478" s="140"/>
      <c r="P4478" s="140"/>
      <c r="Q4478" s="140"/>
      <c r="R4478" s="140"/>
      <c r="S4478" s="140"/>
      <c r="T4478" s="140"/>
      <c r="U4478" s="140"/>
      <c r="V4478" s="140"/>
      <c r="W4478" s="140"/>
      <c r="X4478" s="140"/>
      <c r="Y4478" s="140"/>
      <c r="Z4478" s="140"/>
      <c r="AA4478" s="140"/>
      <c r="AB4478" s="140"/>
      <c r="AC4478" s="140"/>
      <c r="AD4478" s="140"/>
      <c r="AE4478" s="140"/>
      <c r="AF4478" s="140"/>
      <c r="AG4478" s="140"/>
      <c r="AH4478" s="140"/>
      <c r="AI4478" s="140"/>
      <c r="AJ4478" s="140"/>
      <c r="AK4478" s="140"/>
      <c r="AL4478" s="140"/>
      <c r="AM4478" s="140"/>
      <c r="AN4478" s="140"/>
      <c r="AO4478" s="140"/>
      <c r="AP4478" s="140"/>
      <c r="AQ4478" s="140"/>
      <c r="AR4478" s="140"/>
      <c r="AS4478" s="140"/>
      <c r="AT4478" s="140"/>
      <c r="AU4478" s="140"/>
      <c r="AV4478" s="140"/>
      <c r="AW4478" s="140"/>
      <c r="AX4478" s="140"/>
      <c r="AY4478" s="140"/>
      <c r="AZ4478" s="140"/>
      <c r="BA4478" s="140"/>
      <c r="BB4478" s="140"/>
      <c r="BC4478" s="140"/>
    </row>
    <row r="4479" spans="2:55" hidden="1">
      <c r="B4479" s="216">
        <v>42207</v>
      </c>
      <c r="C4479" s="667" t="s">
        <v>3716</v>
      </c>
      <c r="D4479" s="667" t="s">
        <v>1231</v>
      </c>
      <c r="E4479" s="667"/>
      <c r="F4479" s="667">
        <v>857</v>
      </c>
      <c r="G4479" s="18" t="s">
        <v>3787</v>
      </c>
      <c r="H4479" s="667" t="s">
        <v>348</v>
      </c>
      <c r="I4479" s="667" t="s">
        <v>35</v>
      </c>
      <c r="J4479" s="667" t="s">
        <v>99</v>
      </c>
      <c r="K4479" s="667">
        <v>4</v>
      </c>
      <c r="L4479" s="667"/>
      <c r="M4479" s="536"/>
      <c r="N4479" s="18" t="s">
        <v>3788</v>
      </c>
      <c r="O4479" s="140"/>
      <c r="P4479" s="140"/>
      <c r="Q4479" s="140"/>
      <c r="R4479" s="140"/>
      <c r="S4479" s="140"/>
      <c r="T4479" s="140"/>
      <c r="U4479" s="140"/>
      <c r="V4479" s="140"/>
      <c r="W4479" s="140"/>
      <c r="X4479" s="140"/>
      <c r="Y4479" s="140"/>
      <c r="Z4479" s="140"/>
      <c r="AA4479" s="140"/>
      <c r="AB4479" s="140"/>
      <c r="AC4479" s="140"/>
      <c r="AD4479" s="140"/>
      <c r="AE4479" s="140"/>
      <c r="AF4479" s="140"/>
      <c r="AG4479" s="140"/>
      <c r="AH4479" s="140"/>
      <c r="AI4479" s="140"/>
      <c r="AJ4479" s="140"/>
      <c r="AK4479" s="140"/>
      <c r="AL4479" s="140"/>
      <c r="AM4479" s="140"/>
      <c r="AN4479" s="140"/>
      <c r="AO4479" s="140"/>
      <c r="AP4479" s="140"/>
      <c r="AQ4479" s="140"/>
      <c r="AR4479" s="140"/>
      <c r="AS4479" s="140"/>
      <c r="AT4479" s="140"/>
      <c r="AU4479" s="140"/>
      <c r="AV4479" s="140"/>
      <c r="AW4479" s="140"/>
      <c r="AX4479" s="140"/>
      <c r="AY4479" s="140"/>
      <c r="AZ4479" s="140"/>
      <c r="BA4479" s="140"/>
      <c r="BB4479" s="140"/>
      <c r="BC4479" s="140"/>
    </row>
    <row r="4480" spans="2:55" ht="25.5" hidden="1">
      <c r="B4480" s="216">
        <v>42207</v>
      </c>
      <c r="C4480" s="667" t="s">
        <v>3716</v>
      </c>
      <c r="D4480" s="667" t="s">
        <v>1231</v>
      </c>
      <c r="E4480" s="667"/>
      <c r="F4480" s="667"/>
      <c r="G4480" s="18" t="s">
        <v>3778</v>
      </c>
      <c r="H4480" s="667" t="s">
        <v>348</v>
      </c>
      <c r="I4480" s="667" t="s">
        <v>34</v>
      </c>
      <c r="J4480" s="667" t="s">
        <v>99</v>
      </c>
      <c r="K4480" s="667">
        <v>4</v>
      </c>
      <c r="L4480" s="667"/>
      <c r="M4480" s="536"/>
      <c r="N4480" s="18" t="s">
        <v>3779</v>
      </c>
      <c r="O4480" s="140"/>
      <c r="P4480" s="140"/>
      <c r="Q4480" s="140"/>
      <c r="R4480" s="140"/>
      <c r="S4480" s="140"/>
      <c r="T4480" s="140"/>
      <c r="U4480" s="140"/>
      <c r="V4480" s="140"/>
      <c r="W4480" s="140"/>
      <c r="X4480" s="140"/>
      <c r="Y4480" s="140"/>
      <c r="Z4480" s="140"/>
      <c r="AA4480" s="140"/>
      <c r="AB4480" s="140"/>
      <c r="AC4480" s="140"/>
      <c r="AD4480" s="140"/>
      <c r="AE4480" s="140"/>
      <c r="AF4480" s="140"/>
      <c r="AG4480" s="140"/>
      <c r="AH4480" s="140"/>
      <c r="AI4480" s="140"/>
      <c r="AJ4480" s="140"/>
      <c r="AK4480" s="140"/>
      <c r="AL4480" s="140"/>
      <c r="AM4480" s="140"/>
      <c r="AN4480" s="140"/>
      <c r="AO4480" s="140"/>
      <c r="AP4480" s="140"/>
      <c r="AQ4480" s="140"/>
      <c r="AR4480" s="140"/>
      <c r="AS4480" s="140"/>
      <c r="AT4480" s="140"/>
      <c r="AU4480" s="140"/>
      <c r="AV4480" s="140"/>
      <c r="AW4480" s="140"/>
      <c r="AX4480" s="140"/>
      <c r="AY4480" s="140"/>
      <c r="AZ4480" s="140"/>
      <c r="BA4480" s="140"/>
      <c r="BB4480" s="140"/>
      <c r="BC4480" s="140"/>
    </row>
    <row r="4481" spans="2:55" ht="38.25" hidden="1">
      <c r="B4481" s="216">
        <v>42207</v>
      </c>
      <c r="C4481" s="667" t="s">
        <v>2824</v>
      </c>
      <c r="D4481" s="667" t="s">
        <v>2336</v>
      </c>
      <c r="E4481" s="667"/>
      <c r="F4481" s="667"/>
      <c r="G4481" s="18" t="s">
        <v>3760</v>
      </c>
      <c r="H4481" s="667" t="s">
        <v>1568</v>
      </c>
      <c r="I4481" s="667" t="s">
        <v>34</v>
      </c>
      <c r="J4481" s="667" t="s">
        <v>99</v>
      </c>
      <c r="K4481" s="667">
        <v>3</v>
      </c>
      <c r="L4481" s="667"/>
      <c r="M4481" s="536"/>
      <c r="N4481" s="18" t="s">
        <v>3780</v>
      </c>
      <c r="O4481" s="140"/>
      <c r="P4481" s="140"/>
      <c r="Q4481" s="140"/>
      <c r="R4481" s="140"/>
      <c r="S4481" s="140"/>
      <c r="T4481" s="140"/>
      <c r="U4481" s="140"/>
      <c r="V4481" s="140"/>
      <c r="W4481" s="140"/>
      <c r="X4481" s="140"/>
      <c r="Y4481" s="140"/>
      <c r="Z4481" s="140"/>
      <c r="AA4481" s="140"/>
      <c r="AB4481" s="140"/>
      <c r="AC4481" s="140"/>
      <c r="AD4481" s="140"/>
      <c r="AE4481" s="140"/>
      <c r="AF4481" s="140"/>
      <c r="AG4481" s="140"/>
      <c r="AH4481" s="140"/>
      <c r="AI4481" s="140"/>
      <c r="AJ4481" s="140"/>
      <c r="AK4481" s="140"/>
      <c r="AL4481" s="140"/>
      <c r="AM4481" s="140"/>
      <c r="AN4481" s="140"/>
      <c r="AO4481" s="140"/>
      <c r="AP4481" s="140"/>
      <c r="AQ4481" s="140"/>
      <c r="AR4481" s="140"/>
      <c r="AS4481" s="140"/>
      <c r="AT4481" s="140"/>
      <c r="AU4481" s="140"/>
      <c r="AV4481" s="140"/>
      <c r="AW4481" s="140"/>
      <c r="AX4481" s="140"/>
      <c r="AY4481" s="140"/>
      <c r="AZ4481" s="140"/>
      <c r="BA4481" s="140"/>
      <c r="BB4481" s="140"/>
      <c r="BC4481" s="140"/>
    </row>
    <row r="4482" spans="2:55" ht="63.75" hidden="1">
      <c r="B4482" s="216">
        <v>42207</v>
      </c>
      <c r="C4482" s="667" t="s">
        <v>2824</v>
      </c>
      <c r="D4482" s="667" t="s">
        <v>2336</v>
      </c>
      <c r="E4482" s="667"/>
      <c r="F4482" s="667"/>
      <c r="G4482" s="18" t="s">
        <v>3781</v>
      </c>
      <c r="H4482" s="667" t="s">
        <v>3771</v>
      </c>
      <c r="I4482" s="667" t="s">
        <v>34</v>
      </c>
      <c r="J4482" s="667" t="s">
        <v>99</v>
      </c>
      <c r="K4482" s="667">
        <v>3.5</v>
      </c>
      <c r="L4482" s="667"/>
      <c r="M4482" s="536"/>
      <c r="N4482" s="18" t="s">
        <v>3790</v>
      </c>
      <c r="O4482" s="140"/>
      <c r="P4482" s="140"/>
      <c r="Q4482" s="140"/>
      <c r="R4482" s="140"/>
      <c r="S4482" s="140"/>
      <c r="T4482" s="140"/>
      <c r="U4482" s="140"/>
      <c r="V4482" s="140"/>
      <c r="W4482" s="140"/>
      <c r="X4482" s="140"/>
      <c r="Y4482" s="140"/>
      <c r="Z4482" s="140"/>
      <c r="AA4482" s="140"/>
      <c r="AB4482" s="140"/>
      <c r="AC4482" s="140"/>
      <c r="AD4482" s="140"/>
      <c r="AE4482" s="140"/>
      <c r="AF4482" s="140"/>
      <c r="AG4482" s="140"/>
      <c r="AH4482" s="140"/>
      <c r="AI4482" s="140"/>
      <c r="AJ4482" s="140"/>
      <c r="AK4482" s="140"/>
      <c r="AL4482" s="140"/>
      <c r="AM4482" s="140"/>
      <c r="AN4482" s="140"/>
      <c r="AO4482" s="140"/>
      <c r="AP4482" s="140"/>
      <c r="AQ4482" s="140"/>
      <c r="AR4482" s="140"/>
      <c r="AS4482" s="140"/>
      <c r="AT4482" s="140"/>
      <c r="AU4482" s="140"/>
      <c r="AV4482" s="140"/>
      <c r="AW4482" s="140"/>
      <c r="AX4482" s="140"/>
      <c r="AY4482" s="140"/>
      <c r="AZ4482" s="140"/>
      <c r="BA4482" s="140"/>
      <c r="BB4482" s="140"/>
      <c r="BC4482" s="140"/>
    </row>
    <row r="4483" spans="2:55" hidden="1">
      <c r="B4483" s="216">
        <v>42207</v>
      </c>
      <c r="C4483" s="667" t="s">
        <v>2824</v>
      </c>
      <c r="D4483" s="667" t="s">
        <v>2336</v>
      </c>
      <c r="E4483" s="667"/>
      <c r="F4483" s="667"/>
      <c r="G4483" s="18" t="s">
        <v>3763</v>
      </c>
      <c r="H4483" s="667" t="s">
        <v>1568</v>
      </c>
      <c r="I4483" s="667" t="s">
        <v>35</v>
      </c>
      <c r="J4483" s="667" t="s">
        <v>99</v>
      </c>
      <c r="K4483" s="667">
        <v>1</v>
      </c>
      <c r="L4483" s="667"/>
      <c r="M4483" s="536"/>
      <c r="N4483" s="18" t="s">
        <v>3782</v>
      </c>
      <c r="O4483" s="140"/>
      <c r="P4483" s="140"/>
      <c r="Q4483" s="140"/>
      <c r="R4483" s="140"/>
      <c r="S4483" s="140"/>
      <c r="T4483" s="140"/>
      <c r="U4483" s="140"/>
      <c r="V4483" s="140"/>
      <c r="W4483" s="140"/>
      <c r="X4483" s="140"/>
      <c r="Y4483" s="140"/>
      <c r="Z4483" s="140"/>
      <c r="AA4483" s="140"/>
      <c r="AB4483" s="140"/>
      <c r="AC4483" s="140"/>
      <c r="AD4483" s="140"/>
      <c r="AE4483" s="140"/>
      <c r="AF4483" s="140"/>
      <c r="AG4483" s="140"/>
      <c r="AH4483" s="140"/>
      <c r="AI4483" s="140"/>
      <c r="AJ4483" s="140"/>
      <c r="AK4483" s="140"/>
      <c r="AL4483" s="140"/>
      <c r="AM4483" s="140"/>
      <c r="AN4483" s="140"/>
      <c r="AO4483" s="140"/>
      <c r="AP4483" s="140"/>
      <c r="AQ4483" s="140"/>
      <c r="AR4483" s="140"/>
      <c r="AS4483" s="140"/>
      <c r="AT4483" s="140"/>
      <c r="AU4483" s="140"/>
      <c r="AV4483" s="140"/>
      <c r="AW4483" s="140"/>
      <c r="AX4483" s="140"/>
      <c r="AY4483" s="140"/>
      <c r="AZ4483" s="140"/>
      <c r="BA4483" s="140"/>
      <c r="BB4483" s="140"/>
      <c r="BC4483" s="140"/>
    </row>
    <row r="4484" spans="2:55" hidden="1">
      <c r="B4484" s="216">
        <v>42207</v>
      </c>
      <c r="C4484" s="667" t="s">
        <v>40</v>
      </c>
      <c r="D4484" s="667" t="s">
        <v>49</v>
      </c>
      <c r="E4484" s="667">
        <v>6.5</v>
      </c>
      <c r="F4484" s="667">
        <v>12967</v>
      </c>
      <c r="G4484" s="18" t="s">
        <v>3791</v>
      </c>
      <c r="H4484" s="667" t="s">
        <v>348</v>
      </c>
      <c r="I4484" s="667" t="s">
        <v>34</v>
      </c>
      <c r="J4484" s="667" t="s">
        <v>99</v>
      </c>
      <c r="K4484" s="667">
        <v>6</v>
      </c>
      <c r="L4484" s="667"/>
      <c r="M4484" s="536"/>
      <c r="N4484" s="18"/>
      <c r="O4484" s="140"/>
      <c r="P4484" s="140"/>
      <c r="Q4484" s="140"/>
      <c r="R4484" s="140"/>
      <c r="S4484" s="140"/>
      <c r="T4484" s="140"/>
      <c r="U4484" s="140"/>
      <c r="V4484" s="140"/>
      <c r="W4484" s="140"/>
      <c r="X4484" s="140"/>
      <c r="Y4484" s="140"/>
      <c r="Z4484" s="140"/>
      <c r="AA4484" s="140"/>
      <c r="AB4484" s="140"/>
      <c r="AC4484" s="140"/>
      <c r="AD4484" s="140"/>
      <c r="AE4484" s="140"/>
      <c r="AF4484" s="140"/>
      <c r="AG4484" s="140"/>
      <c r="AH4484" s="140"/>
      <c r="AI4484" s="140"/>
      <c r="AJ4484" s="140"/>
      <c r="AK4484" s="140"/>
      <c r="AL4484" s="140"/>
      <c r="AM4484" s="140"/>
      <c r="AN4484" s="140"/>
      <c r="AO4484" s="140"/>
      <c r="AP4484" s="140"/>
      <c r="AQ4484" s="140"/>
      <c r="AR4484" s="140"/>
      <c r="AS4484" s="140"/>
      <c r="AT4484" s="140"/>
      <c r="AU4484" s="140"/>
      <c r="AV4484" s="140"/>
      <c r="AW4484" s="140"/>
      <c r="AX4484" s="140"/>
      <c r="AY4484" s="140"/>
      <c r="AZ4484" s="140"/>
      <c r="BA4484" s="140"/>
      <c r="BB4484" s="140"/>
      <c r="BC4484" s="140"/>
    </row>
    <row r="4485" spans="2:55" hidden="1">
      <c r="B4485" s="216">
        <v>42207</v>
      </c>
      <c r="C4485" s="667" t="s">
        <v>455</v>
      </c>
      <c r="D4485" s="667" t="s">
        <v>49</v>
      </c>
      <c r="E4485" s="667"/>
      <c r="F4485" s="667">
        <v>12681</v>
      </c>
      <c r="G4485" s="18" t="s">
        <v>721</v>
      </c>
      <c r="H4485" s="667" t="s">
        <v>987</v>
      </c>
      <c r="I4485" s="667" t="s">
        <v>34</v>
      </c>
      <c r="J4485" s="667" t="s">
        <v>99</v>
      </c>
      <c r="K4485" s="667">
        <v>4.5</v>
      </c>
      <c r="L4485" s="667"/>
      <c r="M4485" s="536"/>
      <c r="N4485" s="18"/>
      <c r="O4485" s="140"/>
      <c r="P4485" s="140"/>
      <c r="Q4485" s="140"/>
      <c r="R4485" s="140"/>
      <c r="S4485" s="140"/>
      <c r="T4485" s="140"/>
      <c r="U4485" s="140"/>
      <c r="V4485" s="140"/>
      <c r="W4485" s="140"/>
      <c r="X4485" s="140"/>
      <c r="Y4485" s="140"/>
      <c r="Z4485" s="140"/>
      <c r="AA4485" s="140"/>
      <c r="AB4485" s="140"/>
      <c r="AC4485" s="140"/>
      <c r="AD4485" s="140"/>
      <c r="AE4485" s="140"/>
      <c r="AF4485" s="140"/>
      <c r="AG4485" s="140"/>
      <c r="AH4485" s="140"/>
      <c r="AI4485" s="140"/>
      <c r="AJ4485" s="140"/>
      <c r="AK4485" s="140"/>
      <c r="AL4485" s="140"/>
      <c r="AM4485" s="140"/>
      <c r="AN4485" s="140"/>
      <c r="AO4485" s="140"/>
      <c r="AP4485" s="140"/>
      <c r="AQ4485" s="140"/>
      <c r="AR4485" s="140"/>
      <c r="AS4485" s="140"/>
      <c r="AT4485" s="140"/>
      <c r="AU4485" s="140"/>
      <c r="AV4485" s="140"/>
      <c r="AW4485" s="140"/>
      <c r="AX4485" s="140"/>
      <c r="AY4485" s="140"/>
      <c r="AZ4485" s="140"/>
      <c r="BA4485" s="140"/>
      <c r="BB4485" s="140"/>
      <c r="BC4485" s="140"/>
    </row>
    <row r="4486" spans="2:55" ht="25.5" hidden="1">
      <c r="B4486" s="216">
        <v>42207</v>
      </c>
      <c r="C4486" s="667" t="s">
        <v>455</v>
      </c>
      <c r="D4486" s="667" t="s">
        <v>49</v>
      </c>
      <c r="E4486" s="667"/>
      <c r="F4486" s="667"/>
      <c r="G4486" s="18" t="s">
        <v>2999</v>
      </c>
      <c r="H4486" s="667" t="s">
        <v>3705</v>
      </c>
      <c r="I4486" s="667" t="s">
        <v>35</v>
      </c>
      <c r="J4486" s="667" t="s">
        <v>99</v>
      </c>
      <c r="K4486" s="667">
        <v>1</v>
      </c>
      <c r="L4486" s="667"/>
      <c r="M4486" s="536"/>
      <c r="N4486" s="18" t="s">
        <v>3786</v>
      </c>
      <c r="O4486" s="140"/>
      <c r="P4486" s="140"/>
      <c r="Q4486" s="140"/>
      <c r="R4486" s="140"/>
      <c r="S4486" s="140"/>
      <c r="T4486" s="140"/>
      <c r="U4486" s="140"/>
      <c r="V4486" s="140"/>
      <c r="W4486" s="140"/>
      <c r="X4486" s="140"/>
      <c r="Y4486" s="140"/>
      <c r="Z4486" s="140"/>
      <c r="AA4486" s="140"/>
      <c r="AB4486" s="140"/>
      <c r="AC4486" s="140"/>
      <c r="AD4486" s="140"/>
      <c r="AE4486" s="140"/>
      <c r="AF4486" s="140"/>
      <c r="AG4486" s="140"/>
      <c r="AH4486" s="140"/>
      <c r="AI4486" s="140"/>
      <c r="AJ4486" s="140"/>
      <c r="AK4486" s="140"/>
      <c r="AL4486" s="140"/>
      <c r="AM4486" s="140"/>
      <c r="AN4486" s="140"/>
      <c r="AO4486" s="140"/>
      <c r="AP4486" s="140"/>
      <c r="AQ4486" s="140"/>
      <c r="AR4486" s="140"/>
      <c r="AS4486" s="140"/>
      <c r="AT4486" s="140"/>
      <c r="AU4486" s="140"/>
      <c r="AV4486" s="140"/>
      <c r="AW4486" s="140"/>
      <c r="AX4486" s="140"/>
      <c r="AY4486" s="140"/>
      <c r="AZ4486" s="140"/>
      <c r="BA4486" s="140"/>
      <c r="BB4486" s="140"/>
      <c r="BC4486" s="140"/>
    </row>
    <row r="4487" spans="2:55" ht="25.5" hidden="1">
      <c r="B4487" s="216">
        <v>42207</v>
      </c>
      <c r="C4487" s="667" t="s">
        <v>455</v>
      </c>
      <c r="D4487" s="667" t="s">
        <v>49</v>
      </c>
      <c r="E4487" s="667"/>
      <c r="F4487" s="667"/>
      <c r="G4487" s="18" t="s">
        <v>412</v>
      </c>
      <c r="H4487" s="667" t="s">
        <v>3705</v>
      </c>
      <c r="I4487" s="667" t="s">
        <v>35</v>
      </c>
      <c r="J4487" s="667" t="s">
        <v>99</v>
      </c>
      <c r="K4487" s="667">
        <v>1</v>
      </c>
      <c r="L4487" s="667"/>
      <c r="M4487" s="536"/>
      <c r="N4487" s="18"/>
      <c r="O4487" s="140"/>
      <c r="P4487" s="140"/>
      <c r="Q4487" s="140"/>
      <c r="R4487" s="140"/>
      <c r="S4487" s="140"/>
      <c r="T4487" s="140"/>
      <c r="U4487" s="140"/>
      <c r="V4487" s="140"/>
      <c r="W4487" s="140"/>
      <c r="X4487" s="140"/>
      <c r="Y4487" s="140"/>
      <c r="Z4487" s="140"/>
      <c r="AA4487" s="140"/>
      <c r="AB4487" s="140"/>
      <c r="AC4487" s="140"/>
      <c r="AD4487" s="140"/>
      <c r="AE4487" s="140"/>
      <c r="AF4487" s="140"/>
      <c r="AG4487" s="140"/>
      <c r="AH4487" s="140"/>
      <c r="AI4487" s="140"/>
      <c r="AJ4487" s="140"/>
      <c r="AK4487" s="140"/>
      <c r="AL4487" s="140"/>
      <c r="AM4487" s="140"/>
      <c r="AN4487" s="140"/>
      <c r="AO4487" s="140"/>
      <c r="AP4487" s="140"/>
      <c r="AQ4487" s="140"/>
      <c r="AR4487" s="140"/>
      <c r="AS4487" s="140"/>
      <c r="AT4487" s="140"/>
      <c r="AU4487" s="140"/>
      <c r="AV4487" s="140"/>
      <c r="AW4487" s="140"/>
      <c r="AX4487" s="140"/>
      <c r="AY4487" s="140"/>
      <c r="AZ4487" s="140"/>
      <c r="BA4487" s="140"/>
      <c r="BB4487" s="140"/>
      <c r="BC4487" s="140"/>
    </row>
    <row r="4488" spans="2:55" ht="25.5" hidden="1">
      <c r="B4488" s="216">
        <v>42207</v>
      </c>
      <c r="C4488" s="667" t="s">
        <v>455</v>
      </c>
      <c r="D4488" s="667" t="s">
        <v>49</v>
      </c>
      <c r="E4488" s="667"/>
      <c r="F4488" s="667"/>
      <c r="G4488" s="18" t="s">
        <v>212</v>
      </c>
      <c r="H4488" s="667" t="s">
        <v>3705</v>
      </c>
      <c r="I4488" s="667" t="s">
        <v>35</v>
      </c>
      <c r="J4488" s="667" t="s">
        <v>99</v>
      </c>
      <c r="K4488" s="667">
        <v>0.5</v>
      </c>
      <c r="L4488" s="667"/>
      <c r="M4488" s="536"/>
      <c r="N4488" s="18"/>
      <c r="O4488" s="140"/>
      <c r="P4488" s="140"/>
      <c r="Q4488" s="140"/>
      <c r="R4488" s="140"/>
      <c r="S4488" s="140"/>
      <c r="T4488" s="140"/>
      <c r="U4488" s="140"/>
      <c r="V4488" s="140"/>
      <c r="W4488" s="140"/>
      <c r="X4488" s="140"/>
      <c r="Y4488" s="140"/>
      <c r="Z4488" s="140"/>
      <c r="AA4488" s="140"/>
      <c r="AB4488" s="140"/>
      <c r="AC4488" s="140"/>
      <c r="AD4488" s="140"/>
      <c r="AE4488" s="140"/>
      <c r="AF4488" s="140"/>
      <c r="AG4488" s="140"/>
      <c r="AH4488" s="140"/>
      <c r="AI4488" s="140"/>
      <c r="AJ4488" s="140"/>
      <c r="AK4488" s="140"/>
      <c r="AL4488" s="140"/>
      <c r="AM4488" s="140"/>
      <c r="AN4488" s="140"/>
      <c r="AO4488" s="140"/>
      <c r="AP4488" s="140"/>
      <c r="AQ4488" s="140"/>
      <c r="AR4488" s="140"/>
      <c r="AS4488" s="140"/>
      <c r="AT4488" s="140"/>
      <c r="AU4488" s="140"/>
      <c r="AV4488" s="140"/>
      <c r="AW4488" s="140"/>
      <c r="AX4488" s="140"/>
      <c r="AY4488" s="140"/>
      <c r="AZ4488" s="140"/>
      <c r="BA4488" s="140"/>
      <c r="BB4488" s="140"/>
      <c r="BC4488" s="140"/>
    </row>
    <row r="4489" spans="2:55" ht="25.5" hidden="1">
      <c r="B4489" s="216">
        <v>42207</v>
      </c>
      <c r="C4489" s="667" t="s">
        <v>455</v>
      </c>
      <c r="D4489" s="667" t="s">
        <v>49</v>
      </c>
      <c r="E4489" s="667"/>
      <c r="F4489" s="667"/>
      <c r="G4489" s="18" t="s">
        <v>2530</v>
      </c>
      <c r="H4489" s="667" t="s">
        <v>3705</v>
      </c>
      <c r="I4489" s="667" t="s">
        <v>35</v>
      </c>
      <c r="J4489" s="667" t="s">
        <v>99</v>
      </c>
      <c r="K4489" s="667">
        <v>0.5</v>
      </c>
      <c r="L4489" s="667"/>
      <c r="M4489" s="536"/>
      <c r="N4489" s="18"/>
      <c r="O4489" s="140"/>
      <c r="P4489" s="140"/>
      <c r="Q4489" s="140"/>
      <c r="R4489" s="140"/>
      <c r="S4489" s="140"/>
      <c r="T4489" s="140"/>
      <c r="U4489" s="140"/>
      <c r="V4489" s="140"/>
      <c r="W4489" s="140"/>
      <c r="X4489" s="140"/>
      <c r="Y4489" s="140"/>
      <c r="Z4489" s="140"/>
      <c r="AA4489" s="140"/>
      <c r="AB4489" s="140"/>
      <c r="AC4489" s="140"/>
      <c r="AD4489" s="140"/>
      <c r="AE4489" s="140"/>
      <c r="AF4489" s="140"/>
      <c r="AG4489" s="140"/>
      <c r="AH4489" s="140"/>
      <c r="AI4489" s="140"/>
      <c r="AJ4489" s="140"/>
      <c r="AK4489" s="140"/>
      <c r="AL4489" s="140"/>
      <c r="AM4489" s="140"/>
      <c r="AN4489" s="140"/>
      <c r="AO4489" s="140"/>
      <c r="AP4489" s="140"/>
      <c r="AQ4489" s="140"/>
      <c r="AR4489" s="140"/>
      <c r="AS4489" s="140"/>
      <c r="AT4489" s="140"/>
      <c r="AU4489" s="140"/>
      <c r="AV4489" s="140"/>
      <c r="AW4489" s="140"/>
      <c r="AX4489" s="140"/>
      <c r="AY4489" s="140"/>
      <c r="AZ4489" s="140"/>
      <c r="BA4489" s="140"/>
      <c r="BB4489" s="140"/>
      <c r="BC4489" s="140"/>
    </row>
    <row r="4490" spans="2:55" hidden="1">
      <c r="B4490" s="216">
        <v>42207</v>
      </c>
      <c r="C4490" s="667" t="s">
        <v>3347</v>
      </c>
      <c r="D4490" s="667" t="s">
        <v>49</v>
      </c>
      <c r="E4490" s="667"/>
      <c r="F4490" s="667"/>
      <c r="G4490" s="18" t="s">
        <v>1931</v>
      </c>
      <c r="H4490" s="667" t="s">
        <v>1976</v>
      </c>
      <c r="I4490" s="667" t="s">
        <v>34</v>
      </c>
      <c r="J4490" s="667" t="s">
        <v>99</v>
      </c>
      <c r="K4490" s="667">
        <v>7.5</v>
      </c>
      <c r="L4490" s="667"/>
      <c r="M4490" s="536"/>
      <c r="N4490" s="18" t="s">
        <v>3625</v>
      </c>
      <c r="O4490" s="140"/>
      <c r="P4490" s="140"/>
      <c r="Q4490" s="140"/>
      <c r="R4490" s="140"/>
      <c r="S4490" s="140"/>
      <c r="T4490" s="140"/>
      <c r="U4490" s="140"/>
      <c r="V4490" s="140"/>
      <c r="W4490" s="140"/>
      <c r="X4490" s="140"/>
      <c r="Y4490" s="140"/>
      <c r="Z4490" s="140"/>
      <c r="AA4490" s="140"/>
      <c r="AB4490" s="140"/>
      <c r="AC4490" s="140"/>
      <c r="AD4490" s="140"/>
      <c r="AE4490" s="140"/>
      <c r="AF4490" s="140"/>
      <c r="AG4490" s="140"/>
      <c r="AH4490" s="140"/>
      <c r="AI4490" s="140"/>
      <c r="AJ4490" s="140"/>
      <c r="AK4490" s="140"/>
      <c r="AL4490" s="140"/>
      <c r="AM4490" s="140"/>
      <c r="AN4490" s="140"/>
      <c r="AO4490" s="140"/>
      <c r="AP4490" s="140"/>
      <c r="AQ4490" s="140"/>
      <c r="AR4490" s="140"/>
      <c r="AS4490" s="140"/>
      <c r="AT4490" s="140"/>
      <c r="AU4490" s="140"/>
      <c r="AV4490" s="140"/>
      <c r="AW4490" s="140"/>
      <c r="AX4490" s="140"/>
      <c r="AY4490" s="140"/>
      <c r="AZ4490" s="140"/>
      <c r="BA4490" s="140"/>
      <c r="BB4490" s="140"/>
      <c r="BC4490" s="140"/>
    </row>
    <row r="4491" spans="2:55" ht="38.25" hidden="1">
      <c r="B4491" s="216">
        <v>42207</v>
      </c>
      <c r="C4491" s="667" t="s">
        <v>2270</v>
      </c>
      <c r="D4491" s="667"/>
      <c r="E4491" s="667"/>
      <c r="F4491" s="667"/>
      <c r="G4491" s="18" t="s">
        <v>2766</v>
      </c>
      <c r="H4491" s="667" t="s">
        <v>2617</v>
      </c>
      <c r="I4491" s="667" t="s">
        <v>34</v>
      </c>
      <c r="J4491" s="667" t="s">
        <v>99</v>
      </c>
      <c r="K4491" s="667">
        <v>7.5</v>
      </c>
      <c r="L4491" s="667"/>
      <c r="M4491" s="536"/>
      <c r="N4491" s="18" t="s">
        <v>3785</v>
      </c>
      <c r="O4491" s="140"/>
      <c r="P4491" s="140"/>
      <c r="Q4491" s="140"/>
      <c r="R4491" s="140"/>
      <c r="S4491" s="140"/>
      <c r="T4491" s="140"/>
      <c r="U4491" s="140"/>
      <c r="V4491" s="140"/>
      <c r="W4491" s="140"/>
      <c r="X4491" s="140"/>
      <c r="Y4491" s="140"/>
      <c r="Z4491" s="140"/>
      <c r="AA4491" s="140"/>
      <c r="AB4491" s="140"/>
      <c r="AC4491" s="140"/>
      <c r="AD4491" s="140"/>
      <c r="AE4491" s="140"/>
      <c r="AF4491" s="140"/>
      <c r="AG4491" s="140"/>
      <c r="AH4491" s="140"/>
      <c r="AI4491" s="140"/>
      <c r="AJ4491" s="140"/>
      <c r="AK4491" s="140"/>
      <c r="AL4491" s="140"/>
      <c r="AM4491" s="140"/>
      <c r="AN4491" s="140"/>
      <c r="AO4491" s="140"/>
      <c r="AP4491" s="140"/>
      <c r="AQ4491" s="140"/>
      <c r="AR4491" s="140"/>
      <c r="AS4491" s="140"/>
      <c r="AT4491" s="140"/>
      <c r="AU4491" s="140"/>
      <c r="AV4491" s="140"/>
      <c r="AW4491" s="140"/>
      <c r="AX4491" s="140"/>
      <c r="AY4491" s="140"/>
      <c r="AZ4491" s="140"/>
      <c r="BA4491" s="140"/>
      <c r="BB4491" s="140"/>
      <c r="BC4491" s="140"/>
    </row>
    <row r="4492" spans="2:55" hidden="1">
      <c r="B4492" s="216">
        <v>42207</v>
      </c>
      <c r="C4492" s="667" t="s">
        <v>1754</v>
      </c>
      <c r="D4492" s="667"/>
      <c r="E4492" s="667"/>
      <c r="F4492" s="667"/>
      <c r="G4492" s="18" t="s">
        <v>3348</v>
      </c>
      <c r="H4492" s="667"/>
      <c r="I4492" s="667"/>
      <c r="J4492" s="667" t="s">
        <v>99</v>
      </c>
      <c r="K4492" s="667">
        <v>7.5</v>
      </c>
      <c r="L4492" s="667"/>
      <c r="M4492" s="536"/>
      <c r="N4492" s="18"/>
      <c r="O4492" s="140"/>
      <c r="P4492" s="140"/>
      <c r="Q4492" s="140"/>
      <c r="R4492" s="140"/>
      <c r="S4492" s="140"/>
      <c r="T4492" s="140"/>
      <c r="U4492" s="140"/>
      <c r="V4492" s="140"/>
      <c r="W4492" s="140"/>
      <c r="X4492" s="140"/>
      <c r="Y4492" s="140"/>
      <c r="Z4492" s="140"/>
      <c r="AA4492" s="140"/>
      <c r="AB4492" s="140"/>
      <c r="AC4492" s="140"/>
      <c r="AD4492" s="140"/>
      <c r="AE4492" s="140"/>
      <c r="AF4492" s="140"/>
      <c r="AG4492" s="140"/>
      <c r="AH4492" s="140"/>
      <c r="AI4492" s="140"/>
      <c r="AJ4492" s="140"/>
      <c r="AK4492" s="140"/>
      <c r="AL4492" s="140"/>
      <c r="AM4492" s="140"/>
      <c r="AN4492" s="140"/>
      <c r="AO4492" s="140"/>
      <c r="AP4492" s="140"/>
      <c r="AQ4492" s="140"/>
      <c r="AR4492" s="140"/>
      <c r="AS4492" s="140"/>
      <c r="AT4492" s="140"/>
      <c r="AU4492" s="140"/>
      <c r="AV4492" s="140"/>
      <c r="AW4492" s="140"/>
      <c r="AX4492" s="140"/>
      <c r="AY4492" s="140"/>
      <c r="AZ4492" s="140"/>
      <c r="BA4492" s="140"/>
      <c r="BB4492" s="140"/>
      <c r="BC4492" s="140"/>
    </row>
    <row r="4493" spans="2:55" hidden="1">
      <c r="B4493" s="216">
        <v>42207</v>
      </c>
      <c r="C4493" s="667" t="s">
        <v>2629</v>
      </c>
      <c r="D4493" s="667"/>
      <c r="E4493" s="667"/>
      <c r="F4493" s="667"/>
      <c r="G4493" s="18" t="s">
        <v>2852</v>
      </c>
      <c r="H4493" s="667"/>
      <c r="I4493" s="667"/>
      <c r="J4493" s="667" t="s">
        <v>99</v>
      </c>
      <c r="K4493" s="667">
        <v>7.5</v>
      </c>
      <c r="L4493" s="667"/>
      <c r="M4493" s="536"/>
      <c r="N4493" s="18"/>
      <c r="O4493" s="140"/>
      <c r="P4493" s="140"/>
      <c r="Q4493" s="140"/>
      <c r="R4493" s="140"/>
      <c r="S4493" s="140"/>
      <c r="T4493" s="140"/>
      <c r="U4493" s="140"/>
      <c r="V4493" s="140"/>
      <c r="W4493" s="140"/>
      <c r="X4493" s="140"/>
      <c r="Y4493" s="140"/>
      <c r="Z4493" s="140"/>
      <c r="AA4493" s="140"/>
      <c r="AB4493" s="140"/>
      <c r="AC4493" s="140"/>
      <c r="AD4493" s="140"/>
      <c r="AE4493" s="140"/>
      <c r="AF4493" s="140"/>
      <c r="AG4493" s="140"/>
      <c r="AH4493" s="140"/>
      <c r="AI4493" s="140"/>
      <c r="AJ4493" s="140"/>
      <c r="AK4493" s="140"/>
      <c r="AL4493" s="140"/>
      <c r="AM4493" s="140"/>
      <c r="AN4493" s="140"/>
      <c r="AO4493" s="140"/>
      <c r="AP4493" s="140"/>
      <c r="AQ4493" s="140"/>
      <c r="AR4493" s="140"/>
      <c r="AS4493" s="140"/>
      <c r="AT4493" s="140"/>
      <c r="AU4493" s="140"/>
      <c r="AV4493" s="140"/>
      <c r="AW4493" s="140"/>
      <c r="AX4493" s="140"/>
      <c r="AY4493" s="140"/>
      <c r="AZ4493" s="140"/>
      <c r="BA4493" s="140"/>
      <c r="BB4493" s="140"/>
      <c r="BC4493" s="140"/>
    </row>
    <row r="4494" spans="2:55" hidden="1">
      <c r="B4494" s="216">
        <v>42207</v>
      </c>
      <c r="C4494" s="668" t="s">
        <v>39</v>
      </c>
      <c r="D4494" s="668" t="s">
        <v>49</v>
      </c>
      <c r="E4494" s="668"/>
      <c r="F4494" s="668">
        <v>13454</v>
      </c>
      <c r="G4494" s="18" t="s">
        <v>3793</v>
      </c>
      <c r="H4494" s="668" t="s">
        <v>987</v>
      </c>
      <c r="I4494" s="668" t="s">
        <v>63</v>
      </c>
      <c r="J4494" s="668" t="s">
        <v>98</v>
      </c>
      <c r="K4494" s="668">
        <v>4</v>
      </c>
      <c r="L4494" s="668"/>
      <c r="M4494" s="536"/>
      <c r="N4494" s="18"/>
      <c r="O4494" s="140"/>
      <c r="P4494" s="140"/>
      <c r="Q4494" s="140"/>
      <c r="R4494" s="140"/>
      <c r="S4494" s="140"/>
      <c r="T4494" s="140"/>
      <c r="U4494" s="140"/>
      <c r="V4494" s="140"/>
      <c r="W4494" s="140"/>
      <c r="X4494" s="140"/>
      <c r="Y4494" s="140"/>
      <c r="Z4494" s="140"/>
      <c r="AA4494" s="140"/>
      <c r="AB4494" s="140"/>
      <c r="AC4494" s="140"/>
      <c r="AD4494" s="140"/>
      <c r="AE4494" s="140"/>
      <c r="AF4494" s="140"/>
      <c r="AG4494" s="140"/>
      <c r="AH4494" s="140"/>
      <c r="AI4494" s="140"/>
      <c r="AJ4494" s="140"/>
      <c r="AK4494" s="140"/>
      <c r="AL4494" s="140"/>
      <c r="AM4494" s="140"/>
      <c r="AN4494" s="140"/>
      <c r="AO4494" s="140"/>
      <c r="AP4494" s="140"/>
      <c r="AQ4494" s="140"/>
      <c r="AR4494" s="140"/>
      <c r="AS4494" s="140"/>
      <c r="AT4494" s="140"/>
      <c r="AU4494" s="140"/>
      <c r="AV4494" s="140"/>
      <c r="AW4494" s="140"/>
      <c r="AX4494" s="140"/>
      <c r="AY4494" s="140"/>
      <c r="AZ4494" s="140"/>
      <c r="BA4494" s="140"/>
      <c r="BB4494" s="140"/>
      <c r="BC4494" s="140"/>
    </row>
    <row r="4495" spans="2:55" hidden="1">
      <c r="B4495" s="216">
        <v>42207</v>
      </c>
      <c r="C4495" s="668" t="s">
        <v>39</v>
      </c>
      <c r="D4495" s="668" t="s">
        <v>49</v>
      </c>
      <c r="E4495" s="668"/>
      <c r="F4495" s="668">
        <v>13432</v>
      </c>
      <c r="G4495" s="18" t="s">
        <v>3540</v>
      </c>
      <c r="H4495" s="668" t="s">
        <v>987</v>
      </c>
      <c r="I4495" s="668" t="s">
        <v>105</v>
      </c>
      <c r="J4495" s="668" t="s">
        <v>98</v>
      </c>
      <c r="K4495" s="668">
        <v>1</v>
      </c>
      <c r="L4495" s="668"/>
      <c r="M4495" s="536"/>
      <c r="N4495" s="18"/>
      <c r="O4495" s="140"/>
      <c r="P4495" s="140"/>
      <c r="Q4495" s="140"/>
      <c r="R4495" s="140"/>
      <c r="S4495" s="140"/>
      <c r="T4495" s="140"/>
      <c r="U4495" s="140"/>
      <c r="V4495" s="140"/>
      <c r="W4495" s="140"/>
      <c r="X4495" s="140"/>
      <c r="Y4495" s="140"/>
      <c r="Z4495" s="140"/>
      <c r="AA4495" s="140"/>
      <c r="AB4495" s="140"/>
      <c r="AC4495" s="140"/>
      <c r="AD4495" s="140"/>
      <c r="AE4495" s="140"/>
      <c r="AF4495" s="140"/>
      <c r="AG4495" s="140"/>
      <c r="AH4495" s="140"/>
      <c r="AI4495" s="140"/>
      <c r="AJ4495" s="140"/>
      <c r="AK4495" s="140"/>
      <c r="AL4495" s="140"/>
      <c r="AM4495" s="140"/>
      <c r="AN4495" s="140"/>
      <c r="AO4495" s="140"/>
      <c r="AP4495" s="140"/>
      <c r="AQ4495" s="140"/>
      <c r="AR4495" s="140"/>
      <c r="AS4495" s="140"/>
      <c r="AT4495" s="140"/>
      <c r="AU4495" s="140"/>
      <c r="AV4495" s="140"/>
      <c r="AW4495" s="140"/>
      <c r="AX4495" s="140"/>
      <c r="AY4495" s="140"/>
      <c r="AZ4495" s="140"/>
      <c r="BA4495" s="140"/>
      <c r="BB4495" s="140"/>
      <c r="BC4495" s="140"/>
    </row>
    <row r="4496" spans="2:55" hidden="1">
      <c r="B4496" s="216">
        <v>42207</v>
      </c>
      <c r="C4496" s="668" t="s">
        <v>39</v>
      </c>
      <c r="D4496" s="668" t="s">
        <v>49</v>
      </c>
      <c r="E4496" s="668"/>
      <c r="F4496" s="668">
        <v>13457</v>
      </c>
      <c r="G4496" s="18" t="s">
        <v>3794</v>
      </c>
      <c r="H4496" s="668" t="s">
        <v>987</v>
      </c>
      <c r="I4496" s="668" t="s">
        <v>105</v>
      </c>
      <c r="J4496" s="668" t="s">
        <v>98</v>
      </c>
      <c r="K4496" s="668">
        <v>1</v>
      </c>
      <c r="L4496" s="668"/>
      <c r="M4496" s="536"/>
      <c r="N4496" s="18"/>
      <c r="O4496" s="140"/>
      <c r="P4496" s="140"/>
      <c r="Q4496" s="140"/>
      <c r="R4496" s="140"/>
      <c r="S4496" s="140"/>
      <c r="T4496" s="140"/>
      <c r="U4496" s="140"/>
      <c r="V4496" s="140"/>
      <c r="W4496" s="140"/>
      <c r="X4496" s="140"/>
      <c r="Y4496" s="140"/>
      <c r="Z4496" s="140"/>
      <c r="AA4496" s="140"/>
      <c r="AB4496" s="140"/>
      <c r="AC4496" s="140"/>
      <c r="AD4496" s="140"/>
      <c r="AE4496" s="140"/>
      <c r="AF4496" s="140"/>
      <c r="AG4496" s="140"/>
      <c r="AH4496" s="140"/>
      <c r="AI4496" s="140"/>
      <c r="AJ4496" s="140"/>
      <c r="AK4496" s="140"/>
      <c r="AL4496" s="140"/>
      <c r="AM4496" s="140"/>
      <c r="AN4496" s="140"/>
      <c r="AO4496" s="140"/>
      <c r="AP4496" s="140"/>
      <c r="AQ4496" s="140"/>
      <c r="AR4496" s="140"/>
      <c r="AS4496" s="140"/>
      <c r="AT4496" s="140"/>
      <c r="AU4496" s="140"/>
      <c r="AV4496" s="140"/>
      <c r="AW4496" s="140"/>
      <c r="AX4496" s="140"/>
      <c r="AY4496" s="140"/>
      <c r="AZ4496" s="140"/>
      <c r="BA4496" s="140"/>
      <c r="BB4496" s="140"/>
      <c r="BC4496" s="140"/>
    </row>
    <row r="4497" spans="2:55" hidden="1">
      <c r="B4497" s="216">
        <v>42207</v>
      </c>
      <c r="C4497" s="668" t="s">
        <v>39</v>
      </c>
      <c r="D4497" s="668" t="s">
        <v>49</v>
      </c>
      <c r="E4497" s="668"/>
      <c r="F4497" s="668">
        <v>13458</v>
      </c>
      <c r="G4497" s="18" t="s">
        <v>3795</v>
      </c>
      <c r="H4497" s="668" t="s">
        <v>987</v>
      </c>
      <c r="I4497" s="668" t="s">
        <v>144</v>
      </c>
      <c r="J4497" s="668" t="s">
        <v>98</v>
      </c>
      <c r="K4497" s="668">
        <v>2</v>
      </c>
      <c r="L4497" s="668"/>
      <c r="M4497" s="536"/>
      <c r="N4497" s="18"/>
      <c r="O4497" s="140"/>
      <c r="P4497" s="140"/>
      <c r="Q4497" s="140"/>
      <c r="R4497" s="140"/>
      <c r="S4497" s="140"/>
      <c r="T4497" s="140"/>
      <c r="U4497" s="140"/>
      <c r="V4497" s="140"/>
      <c r="W4497" s="140"/>
      <c r="X4497" s="140"/>
      <c r="Y4497" s="140"/>
      <c r="Z4497" s="140"/>
      <c r="AA4497" s="140"/>
      <c r="AB4497" s="140"/>
      <c r="AC4497" s="140"/>
      <c r="AD4497" s="140"/>
      <c r="AE4497" s="140"/>
      <c r="AF4497" s="140"/>
      <c r="AG4497" s="140"/>
      <c r="AH4497" s="140"/>
      <c r="AI4497" s="140"/>
      <c r="AJ4497" s="140"/>
      <c r="AK4497" s="140"/>
      <c r="AL4497" s="140"/>
      <c r="AM4497" s="140"/>
      <c r="AN4497" s="140"/>
      <c r="AO4497" s="140"/>
      <c r="AP4497" s="140"/>
      <c r="AQ4497" s="140"/>
      <c r="AR4497" s="140"/>
      <c r="AS4497" s="140"/>
      <c r="AT4497" s="140"/>
      <c r="AU4497" s="140"/>
      <c r="AV4497" s="140"/>
      <c r="AW4497" s="140"/>
      <c r="AX4497" s="140"/>
      <c r="AY4497" s="140"/>
      <c r="AZ4497" s="140"/>
      <c r="BA4497" s="140"/>
      <c r="BB4497" s="140"/>
      <c r="BC4497" s="140"/>
    </row>
    <row r="4498" spans="2:55" hidden="1">
      <c r="B4498" s="216">
        <v>42207</v>
      </c>
      <c r="C4498" s="668" t="s">
        <v>39</v>
      </c>
      <c r="D4498" s="668" t="s">
        <v>49</v>
      </c>
      <c r="E4498" s="668"/>
      <c r="F4498" s="668">
        <v>13406</v>
      </c>
      <c r="G4498" s="18" t="s">
        <v>3796</v>
      </c>
      <c r="H4498" s="668" t="s">
        <v>987</v>
      </c>
      <c r="I4498" s="668" t="s">
        <v>105</v>
      </c>
      <c r="J4498" s="668" t="s">
        <v>98</v>
      </c>
      <c r="K4498" s="668">
        <v>1</v>
      </c>
      <c r="L4498" s="668"/>
      <c r="M4498" s="536"/>
      <c r="N4498" s="18"/>
      <c r="O4498" s="140"/>
      <c r="P4498" s="140"/>
      <c r="Q4498" s="140"/>
      <c r="R4498" s="140"/>
      <c r="S4498" s="140"/>
      <c r="T4498" s="140"/>
      <c r="U4498" s="140"/>
      <c r="V4498" s="140"/>
      <c r="W4498" s="140"/>
      <c r="X4498" s="140"/>
      <c r="Y4498" s="140"/>
      <c r="Z4498" s="140"/>
      <c r="AA4498" s="140"/>
      <c r="AB4498" s="140"/>
      <c r="AC4498" s="140"/>
      <c r="AD4498" s="140"/>
      <c r="AE4498" s="140"/>
      <c r="AF4498" s="140"/>
      <c r="AG4498" s="140"/>
      <c r="AH4498" s="140"/>
      <c r="AI4498" s="140"/>
      <c r="AJ4498" s="140"/>
      <c r="AK4498" s="140"/>
      <c r="AL4498" s="140"/>
      <c r="AM4498" s="140"/>
      <c r="AN4498" s="140"/>
      <c r="AO4498" s="140"/>
      <c r="AP4498" s="140"/>
      <c r="AQ4498" s="140"/>
      <c r="AR4498" s="140"/>
      <c r="AS4498" s="140"/>
      <c r="AT4498" s="140"/>
      <c r="AU4498" s="140"/>
      <c r="AV4498" s="140"/>
      <c r="AW4498" s="140"/>
      <c r="AX4498" s="140"/>
      <c r="AY4498" s="140"/>
      <c r="AZ4498" s="140"/>
      <c r="BA4498" s="140"/>
      <c r="BB4498" s="140"/>
      <c r="BC4498" s="140"/>
    </row>
    <row r="4499" spans="2:55" ht="63.75" hidden="1">
      <c r="B4499" s="216">
        <v>42207</v>
      </c>
      <c r="C4499" s="668" t="s">
        <v>12</v>
      </c>
      <c r="D4499" s="668" t="s">
        <v>1231</v>
      </c>
      <c r="E4499" s="668"/>
      <c r="F4499" s="668"/>
      <c r="G4499" s="18" t="s">
        <v>3777</v>
      </c>
      <c r="H4499" s="668" t="s">
        <v>348</v>
      </c>
      <c r="I4499" s="668" t="s">
        <v>34</v>
      </c>
      <c r="J4499" s="668" t="s">
        <v>98</v>
      </c>
      <c r="K4499" s="668">
        <v>8</v>
      </c>
      <c r="L4499" s="668"/>
      <c r="M4499" s="536">
        <v>0.8</v>
      </c>
      <c r="N4499" s="18" t="s">
        <v>3792</v>
      </c>
      <c r="O4499" s="140"/>
      <c r="P4499" s="140"/>
      <c r="Q4499" s="140"/>
      <c r="R4499" s="140"/>
      <c r="S4499" s="140"/>
      <c r="T4499" s="140"/>
      <c r="U4499" s="140"/>
      <c r="V4499" s="140"/>
      <c r="W4499" s="140"/>
      <c r="X4499" s="140"/>
      <c r="Y4499" s="140"/>
      <c r="Z4499" s="140"/>
      <c r="AA4499" s="140"/>
      <c r="AB4499" s="140"/>
      <c r="AC4499" s="140"/>
      <c r="AD4499" s="140"/>
      <c r="AE4499" s="140"/>
      <c r="AF4499" s="140"/>
      <c r="AG4499" s="140"/>
      <c r="AH4499" s="140"/>
      <c r="AI4499" s="140"/>
      <c r="AJ4499" s="140"/>
      <c r="AK4499" s="140"/>
      <c r="AL4499" s="140"/>
      <c r="AM4499" s="140"/>
      <c r="AN4499" s="140"/>
      <c r="AO4499" s="140"/>
      <c r="AP4499" s="140"/>
      <c r="AQ4499" s="140"/>
      <c r="AR4499" s="140"/>
      <c r="AS4499" s="140"/>
      <c r="AT4499" s="140"/>
      <c r="AU4499" s="140"/>
      <c r="AV4499" s="140"/>
      <c r="AW4499" s="140"/>
      <c r="AX4499" s="140"/>
      <c r="AY4499" s="140"/>
      <c r="AZ4499" s="140"/>
      <c r="BA4499" s="140"/>
      <c r="BB4499" s="140"/>
      <c r="BC4499" s="140"/>
    </row>
    <row r="4500" spans="2:55" ht="25.5" hidden="1">
      <c r="B4500" s="216">
        <v>42208</v>
      </c>
      <c r="C4500" s="668" t="s">
        <v>11</v>
      </c>
      <c r="D4500" s="668" t="s">
        <v>1231</v>
      </c>
      <c r="E4500" s="668"/>
      <c r="F4500" s="668">
        <v>103</v>
      </c>
      <c r="G4500" s="18" t="s">
        <v>3454</v>
      </c>
      <c r="H4500" s="668" t="s">
        <v>987</v>
      </c>
      <c r="I4500" s="668" t="s">
        <v>35</v>
      </c>
      <c r="J4500" s="668" t="s">
        <v>99</v>
      </c>
      <c r="K4500" s="668">
        <v>1.5</v>
      </c>
      <c r="L4500" s="668"/>
      <c r="M4500" s="536"/>
      <c r="N4500" s="18" t="s">
        <v>3797</v>
      </c>
      <c r="O4500" s="140"/>
      <c r="P4500" s="140"/>
      <c r="Q4500" s="140"/>
      <c r="R4500" s="140"/>
      <c r="S4500" s="140"/>
      <c r="T4500" s="140"/>
      <c r="U4500" s="140"/>
      <c r="V4500" s="140"/>
      <c r="W4500" s="140"/>
      <c r="X4500" s="140"/>
      <c r="Y4500" s="140"/>
      <c r="Z4500" s="140"/>
      <c r="AA4500" s="140"/>
      <c r="AB4500" s="140"/>
      <c r="AC4500" s="140"/>
      <c r="AD4500" s="140"/>
      <c r="AE4500" s="140"/>
      <c r="AF4500" s="140"/>
      <c r="AG4500" s="140"/>
      <c r="AH4500" s="140"/>
      <c r="AI4500" s="140"/>
      <c r="AJ4500" s="140"/>
      <c r="AK4500" s="140"/>
      <c r="AL4500" s="140"/>
      <c r="AM4500" s="140"/>
      <c r="AN4500" s="140"/>
      <c r="AO4500" s="140"/>
      <c r="AP4500" s="140"/>
      <c r="AQ4500" s="140"/>
      <c r="AR4500" s="140"/>
      <c r="AS4500" s="140"/>
      <c r="AT4500" s="140"/>
      <c r="AU4500" s="140"/>
      <c r="AV4500" s="140"/>
      <c r="AW4500" s="140"/>
      <c r="AX4500" s="140"/>
      <c r="AY4500" s="140"/>
      <c r="AZ4500" s="140"/>
      <c r="BA4500" s="140"/>
      <c r="BB4500" s="140"/>
      <c r="BC4500" s="140"/>
    </row>
    <row r="4501" spans="2:55" hidden="1">
      <c r="B4501" s="216">
        <v>42208</v>
      </c>
      <c r="C4501" s="668" t="s">
        <v>11</v>
      </c>
      <c r="D4501" s="668" t="s">
        <v>1231</v>
      </c>
      <c r="E4501" s="668"/>
      <c r="F4501" s="668">
        <v>83</v>
      </c>
      <c r="G4501" s="18" t="s">
        <v>3224</v>
      </c>
      <c r="H4501" s="668" t="s">
        <v>987</v>
      </c>
      <c r="I4501" s="668" t="s">
        <v>35</v>
      </c>
      <c r="J4501" s="668" t="s">
        <v>99</v>
      </c>
      <c r="K4501" s="668">
        <v>1</v>
      </c>
      <c r="L4501" s="668"/>
      <c r="M4501" s="536"/>
      <c r="N4501" s="18"/>
      <c r="O4501" s="140"/>
      <c r="P4501" s="140"/>
      <c r="Q4501" s="140"/>
      <c r="R4501" s="140"/>
      <c r="S4501" s="140"/>
      <c r="T4501" s="140"/>
      <c r="U4501" s="140"/>
      <c r="V4501" s="140"/>
      <c r="W4501" s="140"/>
      <c r="X4501" s="140"/>
      <c r="Y4501" s="140"/>
      <c r="Z4501" s="140"/>
      <c r="AA4501" s="140"/>
      <c r="AB4501" s="140"/>
      <c r="AC4501" s="140"/>
      <c r="AD4501" s="140"/>
      <c r="AE4501" s="140"/>
      <c r="AF4501" s="140"/>
      <c r="AG4501" s="140"/>
      <c r="AH4501" s="140"/>
      <c r="AI4501" s="140"/>
      <c r="AJ4501" s="140"/>
      <c r="AK4501" s="140"/>
      <c r="AL4501" s="140"/>
      <c r="AM4501" s="140"/>
      <c r="AN4501" s="140"/>
      <c r="AO4501" s="140"/>
      <c r="AP4501" s="140"/>
      <c r="AQ4501" s="140"/>
      <c r="AR4501" s="140"/>
      <c r="AS4501" s="140"/>
      <c r="AT4501" s="140"/>
      <c r="AU4501" s="140"/>
      <c r="AV4501" s="140"/>
      <c r="AW4501" s="140"/>
      <c r="AX4501" s="140"/>
      <c r="AY4501" s="140"/>
      <c r="AZ4501" s="140"/>
      <c r="BA4501" s="140"/>
      <c r="BB4501" s="140"/>
      <c r="BC4501" s="140"/>
    </row>
    <row r="4502" spans="2:55" hidden="1">
      <c r="B4502" s="216">
        <v>42208</v>
      </c>
      <c r="C4502" s="668" t="s">
        <v>11</v>
      </c>
      <c r="D4502" s="668" t="s">
        <v>1231</v>
      </c>
      <c r="E4502" s="668"/>
      <c r="F4502" s="668">
        <v>119</v>
      </c>
      <c r="G4502" s="18" t="s">
        <v>3798</v>
      </c>
      <c r="H4502" s="668" t="s">
        <v>987</v>
      </c>
      <c r="I4502" s="668" t="s">
        <v>35</v>
      </c>
      <c r="J4502" s="668" t="s">
        <v>99</v>
      </c>
      <c r="K4502" s="668">
        <v>1.5</v>
      </c>
      <c r="L4502" s="668"/>
      <c r="M4502" s="536"/>
      <c r="N4502" s="18"/>
      <c r="O4502" s="140"/>
      <c r="P4502" s="140"/>
      <c r="Q4502" s="140"/>
      <c r="R4502" s="140"/>
      <c r="S4502" s="140"/>
      <c r="T4502" s="140"/>
      <c r="U4502" s="140"/>
      <c r="V4502" s="140"/>
      <c r="W4502" s="140"/>
      <c r="X4502" s="140"/>
      <c r="Y4502" s="140"/>
      <c r="Z4502" s="140"/>
      <c r="AA4502" s="140"/>
      <c r="AB4502" s="140"/>
      <c r="AC4502" s="140"/>
      <c r="AD4502" s="140"/>
      <c r="AE4502" s="140"/>
      <c r="AF4502" s="140"/>
      <c r="AG4502" s="140"/>
      <c r="AH4502" s="140"/>
      <c r="AI4502" s="140"/>
      <c r="AJ4502" s="140"/>
      <c r="AK4502" s="140"/>
      <c r="AL4502" s="140"/>
      <c r="AM4502" s="140"/>
      <c r="AN4502" s="140"/>
      <c r="AO4502" s="140"/>
      <c r="AP4502" s="140"/>
      <c r="AQ4502" s="140"/>
      <c r="AR4502" s="140"/>
      <c r="AS4502" s="140"/>
      <c r="AT4502" s="140"/>
      <c r="AU4502" s="140"/>
      <c r="AV4502" s="140"/>
      <c r="AW4502" s="140"/>
      <c r="AX4502" s="140"/>
      <c r="AY4502" s="140"/>
      <c r="AZ4502" s="140"/>
      <c r="BA4502" s="140"/>
      <c r="BB4502" s="140"/>
      <c r="BC4502" s="140"/>
    </row>
    <row r="4503" spans="2:55" hidden="1">
      <c r="B4503" s="216">
        <v>42208</v>
      </c>
      <c r="C4503" s="668" t="s">
        <v>11</v>
      </c>
      <c r="D4503" s="668" t="s">
        <v>1231</v>
      </c>
      <c r="E4503" s="668"/>
      <c r="F4503" s="668">
        <v>120</v>
      </c>
      <c r="G4503" s="18" t="s">
        <v>3799</v>
      </c>
      <c r="H4503" s="668" t="s">
        <v>987</v>
      </c>
      <c r="I4503" s="668" t="s">
        <v>34</v>
      </c>
      <c r="J4503" s="668" t="s">
        <v>99</v>
      </c>
      <c r="K4503" s="668">
        <v>3.5</v>
      </c>
      <c r="L4503" s="668"/>
      <c r="M4503" s="536"/>
      <c r="N4503" s="18" t="s">
        <v>3800</v>
      </c>
      <c r="O4503" s="140"/>
      <c r="P4503" s="140"/>
      <c r="Q4503" s="140"/>
      <c r="R4503" s="140"/>
      <c r="S4503" s="140"/>
      <c r="T4503" s="140"/>
      <c r="U4503" s="140"/>
      <c r="V4503" s="140"/>
      <c r="W4503" s="140"/>
      <c r="X4503" s="140"/>
      <c r="Y4503" s="140"/>
      <c r="Z4503" s="140"/>
      <c r="AA4503" s="140"/>
      <c r="AB4503" s="140"/>
      <c r="AC4503" s="140"/>
      <c r="AD4503" s="140"/>
      <c r="AE4503" s="140"/>
      <c r="AF4503" s="140"/>
      <c r="AG4503" s="140"/>
      <c r="AH4503" s="140"/>
      <c r="AI4503" s="140"/>
      <c r="AJ4503" s="140"/>
      <c r="AK4503" s="140"/>
      <c r="AL4503" s="140"/>
      <c r="AM4503" s="140"/>
      <c r="AN4503" s="140"/>
      <c r="AO4503" s="140"/>
      <c r="AP4503" s="140"/>
      <c r="AQ4503" s="140"/>
      <c r="AR4503" s="140"/>
      <c r="AS4503" s="140"/>
      <c r="AT4503" s="140"/>
      <c r="AU4503" s="140"/>
      <c r="AV4503" s="140"/>
      <c r="AW4503" s="140"/>
      <c r="AX4503" s="140"/>
      <c r="AY4503" s="140"/>
      <c r="AZ4503" s="140"/>
      <c r="BA4503" s="140"/>
      <c r="BB4503" s="140"/>
      <c r="BC4503" s="140"/>
    </row>
    <row r="4504" spans="2:55" ht="25.5" hidden="1">
      <c r="B4504" s="216">
        <v>42208</v>
      </c>
      <c r="C4504" s="668" t="s">
        <v>3811</v>
      </c>
      <c r="D4504" s="668" t="s">
        <v>1231</v>
      </c>
      <c r="E4504" s="668"/>
      <c r="F4504" s="668"/>
      <c r="G4504" s="18" t="s">
        <v>3812</v>
      </c>
      <c r="H4504" s="668" t="s">
        <v>987</v>
      </c>
      <c r="I4504" s="668" t="s">
        <v>34</v>
      </c>
      <c r="J4504" s="668" t="s">
        <v>99</v>
      </c>
      <c r="K4504" s="668">
        <v>8</v>
      </c>
      <c r="L4504" s="668"/>
      <c r="M4504" s="536"/>
      <c r="N4504" s="18" t="s">
        <v>3808</v>
      </c>
      <c r="O4504" s="140"/>
      <c r="P4504" s="140"/>
      <c r="Q4504" s="140"/>
      <c r="R4504" s="140"/>
      <c r="S4504" s="140"/>
      <c r="T4504" s="140"/>
      <c r="U4504" s="140"/>
      <c r="V4504" s="140"/>
      <c r="W4504" s="140"/>
      <c r="X4504" s="140"/>
      <c r="Y4504" s="140"/>
      <c r="Z4504" s="140"/>
      <c r="AA4504" s="140"/>
      <c r="AB4504" s="140"/>
      <c r="AC4504" s="140"/>
      <c r="AD4504" s="140"/>
      <c r="AE4504" s="140"/>
      <c r="AF4504" s="140"/>
      <c r="AG4504" s="140"/>
      <c r="AH4504" s="140"/>
      <c r="AI4504" s="140"/>
      <c r="AJ4504" s="140"/>
      <c r="AK4504" s="140"/>
      <c r="AL4504" s="140"/>
      <c r="AM4504" s="140"/>
      <c r="AN4504" s="140"/>
      <c r="AO4504" s="140"/>
      <c r="AP4504" s="140"/>
      <c r="AQ4504" s="140"/>
      <c r="AR4504" s="140"/>
      <c r="AS4504" s="140"/>
      <c r="AT4504" s="140"/>
      <c r="AU4504" s="140"/>
      <c r="AV4504" s="140"/>
      <c r="AW4504" s="140"/>
      <c r="AX4504" s="140"/>
      <c r="AY4504" s="140"/>
      <c r="AZ4504" s="140"/>
      <c r="BA4504" s="140"/>
      <c r="BB4504" s="140"/>
      <c r="BC4504" s="140"/>
    </row>
    <row r="4505" spans="2:55" ht="25.5" hidden="1">
      <c r="B4505" s="216">
        <v>42208</v>
      </c>
      <c r="C4505" s="668" t="s">
        <v>3272</v>
      </c>
      <c r="D4505" s="668" t="s">
        <v>1231</v>
      </c>
      <c r="E4505" s="668"/>
      <c r="F4505" s="668"/>
      <c r="G4505" s="18" t="s">
        <v>3809</v>
      </c>
      <c r="H4505" s="668" t="s">
        <v>987</v>
      </c>
      <c r="I4505" s="668" t="s">
        <v>34</v>
      </c>
      <c r="J4505" s="668" t="s">
        <v>99</v>
      </c>
      <c r="K4505" s="668">
        <v>8</v>
      </c>
      <c r="L4505" s="668"/>
      <c r="M4505" s="536"/>
      <c r="N4505" s="18" t="s">
        <v>3810</v>
      </c>
      <c r="O4505" s="140"/>
      <c r="P4505" s="140"/>
      <c r="Q4505" s="140"/>
      <c r="R4505" s="140"/>
      <c r="S4505" s="140"/>
      <c r="T4505" s="140"/>
      <c r="U4505" s="140"/>
      <c r="V4505" s="140"/>
      <c r="W4505" s="140"/>
      <c r="X4505" s="140"/>
      <c r="Y4505" s="140"/>
      <c r="Z4505" s="140"/>
      <c r="AA4505" s="140"/>
      <c r="AB4505" s="140"/>
      <c r="AC4505" s="140"/>
      <c r="AD4505" s="140"/>
      <c r="AE4505" s="140"/>
      <c r="AF4505" s="140"/>
      <c r="AG4505" s="140"/>
      <c r="AH4505" s="140"/>
      <c r="AI4505" s="140"/>
      <c r="AJ4505" s="140"/>
      <c r="AK4505" s="140"/>
      <c r="AL4505" s="140"/>
      <c r="AM4505" s="140"/>
      <c r="AN4505" s="140"/>
      <c r="AO4505" s="140"/>
      <c r="AP4505" s="140"/>
      <c r="AQ4505" s="140"/>
      <c r="AR4505" s="140"/>
      <c r="AS4505" s="140"/>
      <c r="AT4505" s="140"/>
      <c r="AU4505" s="140"/>
      <c r="AV4505" s="140"/>
      <c r="AW4505" s="140"/>
      <c r="AX4505" s="140"/>
      <c r="AY4505" s="140"/>
      <c r="AZ4505" s="140"/>
      <c r="BA4505" s="140"/>
      <c r="BB4505" s="140"/>
      <c r="BC4505" s="140"/>
    </row>
    <row r="4506" spans="2:55" ht="38.25" hidden="1">
      <c r="B4506" s="216">
        <v>42208</v>
      </c>
      <c r="C4506" s="668" t="s">
        <v>2824</v>
      </c>
      <c r="D4506" s="668" t="s">
        <v>2336</v>
      </c>
      <c r="E4506" s="668"/>
      <c r="F4506" s="668"/>
      <c r="G4506" s="18" t="s">
        <v>3801</v>
      </c>
      <c r="H4506" s="668" t="s">
        <v>1568</v>
      </c>
      <c r="I4506" s="668" t="s">
        <v>35</v>
      </c>
      <c r="J4506" s="668" t="s">
        <v>99</v>
      </c>
      <c r="K4506" s="668">
        <v>3</v>
      </c>
      <c r="L4506" s="668"/>
      <c r="M4506" s="536"/>
      <c r="N4506" s="18" t="s">
        <v>3802</v>
      </c>
      <c r="O4506" s="140"/>
      <c r="P4506" s="140"/>
      <c r="Q4506" s="140"/>
      <c r="R4506" s="140"/>
      <c r="S4506" s="140"/>
      <c r="T4506" s="140"/>
      <c r="U4506" s="140"/>
      <c r="V4506" s="140"/>
      <c r="W4506" s="140"/>
      <c r="X4506" s="140"/>
      <c r="Y4506" s="140"/>
      <c r="Z4506" s="140"/>
      <c r="AA4506" s="140"/>
      <c r="AB4506" s="140"/>
      <c r="AC4506" s="140"/>
      <c r="AD4506" s="140"/>
      <c r="AE4506" s="140"/>
      <c r="AF4506" s="140"/>
      <c r="AG4506" s="140"/>
      <c r="AH4506" s="140"/>
      <c r="AI4506" s="140"/>
      <c r="AJ4506" s="140"/>
      <c r="AK4506" s="140"/>
      <c r="AL4506" s="140"/>
      <c r="AM4506" s="140"/>
      <c r="AN4506" s="140"/>
      <c r="AO4506" s="140"/>
      <c r="AP4506" s="140"/>
      <c r="AQ4506" s="140"/>
      <c r="AR4506" s="140"/>
      <c r="AS4506" s="140"/>
      <c r="AT4506" s="140"/>
      <c r="AU4506" s="140"/>
      <c r="AV4506" s="140"/>
      <c r="AW4506" s="140"/>
      <c r="AX4506" s="140"/>
      <c r="AY4506" s="140"/>
      <c r="AZ4506" s="140"/>
      <c r="BA4506" s="140"/>
      <c r="BB4506" s="140"/>
      <c r="BC4506" s="140"/>
    </row>
    <row r="4507" spans="2:55" ht="25.5" hidden="1">
      <c r="B4507" s="216">
        <v>42208</v>
      </c>
      <c r="C4507" s="668" t="s">
        <v>2824</v>
      </c>
      <c r="D4507" s="668" t="s">
        <v>2336</v>
      </c>
      <c r="E4507" s="668"/>
      <c r="F4507" s="668"/>
      <c r="G4507" s="18" t="s">
        <v>3803</v>
      </c>
      <c r="H4507" s="668" t="s">
        <v>16</v>
      </c>
      <c r="I4507" s="668" t="s">
        <v>34</v>
      </c>
      <c r="J4507" s="668" t="s">
        <v>99</v>
      </c>
      <c r="K4507" s="668">
        <v>3</v>
      </c>
      <c r="L4507" s="668"/>
      <c r="M4507" s="536"/>
      <c r="N4507" s="18" t="s">
        <v>3804</v>
      </c>
      <c r="O4507" s="140"/>
      <c r="P4507" s="140"/>
      <c r="Q4507" s="140"/>
      <c r="R4507" s="140"/>
      <c r="S4507" s="140"/>
      <c r="T4507" s="140"/>
      <c r="U4507" s="140"/>
      <c r="V4507" s="140"/>
      <c r="W4507" s="140"/>
      <c r="X4507" s="140"/>
      <c r="Y4507" s="140"/>
      <c r="Z4507" s="140"/>
      <c r="AA4507" s="140"/>
      <c r="AB4507" s="140"/>
      <c r="AC4507" s="140"/>
      <c r="AD4507" s="140"/>
      <c r="AE4507" s="140"/>
      <c r="AF4507" s="140"/>
      <c r="AG4507" s="140"/>
      <c r="AH4507" s="140"/>
      <c r="AI4507" s="140"/>
      <c r="AJ4507" s="140"/>
      <c r="AK4507" s="140"/>
      <c r="AL4507" s="140"/>
      <c r="AM4507" s="140"/>
      <c r="AN4507" s="140"/>
      <c r="AO4507" s="140"/>
      <c r="AP4507" s="140"/>
      <c r="AQ4507" s="140"/>
      <c r="AR4507" s="140"/>
      <c r="AS4507" s="140"/>
      <c r="AT4507" s="140"/>
      <c r="AU4507" s="140"/>
      <c r="AV4507" s="140"/>
      <c r="AW4507" s="140"/>
      <c r="AX4507" s="140"/>
      <c r="AY4507" s="140"/>
      <c r="AZ4507" s="140"/>
      <c r="BA4507" s="140"/>
      <c r="BB4507" s="140"/>
      <c r="BC4507" s="140"/>
    </row>
    <row r="4508" spans="2:55" ht="38.25" hidden="1">
      <c r="B4508" s="216">
        <v>42208</v>
      </c>
      <c r="C4508" s="668" t="s">
        <v>2824</v>
      </c>
      <c r="D4508" s="668" t="s">
        <v>2336</v>
      </c>
      <c r="E4508" s="668"/>
      <c r="F4508" s="668"/>
      <c r="G4508" s="18" t="s">
        <v>3813</v>
      </c>
      <c r="H4508" s="668" t="s">
        <v>1568</v>
      </c>
      <c r="I4508" s="668" t="s">
        <v>34</v>
      </c>
      <c r="J4508" s="668" t="s">
        <v>99</v>
      </c>
      <c r="K4508" s="668">
        <v>1.5</v>
      </c>
      <c r="L4508" s="668"/>
      <c r="M4508" s="536"/>
      <c r="N4508" s="18" t="s">
        <v>3805</v>
      </c>
      <c r="O4508" s="140"/>
      <c r="P4508" s="140"/>
      <c r="Q4508" s="140"/>
      <c r="R4508" s="140"/>
      <c r="S4508" s="140"/>
      <c r="T4508" s="140"/>
      <c r="U4508" s="140"/>
      <c r="V4508" s="140"/>
      <c r="W4508" s="140"/>
      <c r="X4508" s="140"/>
      <c r="Y4508" s="140"/>
      <c r="Z4508" s="140"/>
      <c r="AA4508" s="140"/>
      <c r="AB4508" s="140"/>
      <c r="AC4508" s="140"/>
      <c r="AD4508" s="140"/>
      <c r="AE4508" s="140"/>
      <c r="AF4508" s="140"/>
      <c r="AG4508" s="140"/>
      <c r="AH4508" s="140"/>
      <c r="AI4508" s="140"/>
      <c r="AJ4508" s="140"/>
      <c r="AK4508" s="140"/>
      <c r="AL4508" s="140"/>
      <c r="AM4508" s="140"/>
      <c r="AN4508" s="140"/>
      <c r="AO4508" s="140"/>
      <c r="AP4508" s="140"/>
      <c r="AQ4508" s="140"/>
      <c r="AR4508" s="140"/>
      <c r="AS4508" s="140"/>
      <c r="AT4508" s="140"/>
      <c r="AU4508" s="140"/>
      <c r="AV4508" s="140"/>
      <c r="AW4508" s="140"/>
      <c r="AX4508" s="140"/>
      <c r="AY4508" s="140"/>
      <c r="AZ4508" s="140"/>
      <c r="BA4508" s="140"/>
      <c r="BB4508" s="140"/>
      <c r="BC4508" s="140"/>
    </row>
    <row r="4509" spans="2:55" hidden="1">
      <c r="B4509" s="216">
        <v>42208</v>
      </c>
      <c r="C4509" s="668" t="s">
        <v>40</v>
      </c>
      <c r="D4509" s="668" t="s">
        <v>49</v>
      </c>
      <c r="E4509" s="668">
        <v>6.5</v>
      </c>
      <c r="F4509" s="668">
        <v>12967</v>
      </c>
      <c r="G4509" s="18" t="s">
        <v>3791</v>
      </c>
      <c r="H4509" s="668" t="s">
        <v>348</v>
      </c>
      <c r="I4509" s="668" t="s">
        <v>34</v>
      </c>
      <c r="J4509" s="668" t="s">
        <v>99</v>
      </c>
      <c r="K4509" s="668">
        <v>6</v>
      </c>
      <c r="L4509" s="668"/>
      <c r="M4509" s="536"/>
      <c r="N4509" s="18"/>
      <c r="O4509" s="140"/>
      <c r="P4509" s="140"/>
      <c r="Q4509" s="140"/>
      <c r="R4509" s="140"/>
      <c r="S4509" s="140"/>
      <c r="T4509" s="140"/>
      <c r="U4509" s="140"/>
      <c r="V4509" s="140"/>
      <c r="W4509" s="140"/>
      <c r="X4509" s="140"/>
      <c r="Y4509" s="140"/>
      <c r="Z4509" s="140"/>
      <c r="AA4509" s="140"/>
      <c r="AB4509" s="140"/>
      <c r="AC4509" s="140"/>
      <c r="AD4509" s="140"/>
      <c r="AE4509" s="140"/>
      <c r="AF4509" s="140"/>
      <c r="AG4509" s="140"/>
      <c r="AH4509" s="140"/>
      <c r="AI4509" s="140"/>
      <c r="AJ4509" s="140"/>
      <c r="AK4509" s="140"/>
      <c r="AL4509" s="140"/>
      <c r="AM4509" s="140"/>
      <c r="AN4509" s="140"/>
      <c r="AO4509" s="140"/>
      <c r="AP4509" s="140"/>
      <c r="AQ4509" s="140"/>
      <c r="AR4509" s="140"/>
      <c r="AS4509" s="140"/>
      <c r="AT4509" s="140"/>
      <c r="AU4509" s="140"/>
      <c r="AV4509" s="140"/>
      <c r="AW4509" s="140"/>
      <c r="AX4509" s="140"/>
      <c r="AY4509" s="140"/>
      <c r="AZ4509" s="140"/>
      <c r="BA4509" s="140"/>
      <c r="BB4509" s="140"/>
      <c r="BC4509" s="140"/>
    </row>
    <row r="4510" spans="2:55" hidden="1">
      <c r="B4510" s="216">
        <v>42208</v>
      </c>
      <c r="C4510" s="668" t="s">
        <v>455</v>
      </c>
      <c r="D4510" s="668" t="s">
        <v>49</v>
      </c>
      <c r="E4510" s="668"/>
      <c r="F4510" s="668">
        <v>12681</v>
      </c>
      <c r="G4510" s="18" t="s">
        <v>721</v>
      </c>
      <c r="H4510" s="669" t="s">
        <v>987</v>
      </c>
      <c r="I4510" s="668" t="s">
        <v>34</v>
      </c>
      <c r="J4510" s="668" t="s">
        <v>99</v>
      </c>
      <c r="K4510" s="668">
        <v>1</v>
      </c>
      <c r="L4510" s="668"/>
      <c r="M4510" s="536"/>
      <c r="N4510" s="18" t="s">
        <v>3807</v>
      </c>
      <c r="O4510" s="140"/>
      <c r="P4510" s="140"/>
      <c r="Q4510" s="140"/>
      <c r="R4510" s="140"/>
      <c r="S4510" s="140"/>
      <c r="T4510" s="140"/>
      <c r="U4510" s="140"/>
      <c r="V4510" s="140"/>
      <c r="W4510" s="140"/>
      <c r="X4510" s="140"/>
      <c r="Y4510" s="140"/>
      <c r="Z4510" s="140"/>
      <c r="AA4510" s="140"/>
      <c r="AB4510" s="140"/>
      <c r="AC4510" s="140"/>
      <c r="AD4510" s="140"/>
      <c r="AE4510" s="140"/>
      <c r="AF4510" s="140"/>
      <c r="AG4510" s="140"/>
      <c r="AH4510" s="140"/>
      <c r="AI4510" s="140"/>
      <c r="AJ4510" s="140"/>
      <c r="AK4510" s="140"/>
      <c r="AL4510" s="140"/>
      <c r="AM4510" s="140"/>
      <c r="AN4510" s="140"/>
      <c r="AO4510" s="140"/>
      <c r="AP4510" s="140"/>
      <c r="AQ4510" s="140"/>
      <c r="AR4510" s="140"/>
      <c r="AS4510" s="140"/>
      <c r="AT4510" s="140"/>
      <c r="AU4510" s="140"/>
      <c r="AV4510" s="140"/>
      <c r="AW4510" s="140"/>
      <c r="AX4510" s="140"/>
      <c r="AY4510" s="140"/>
      <c r="AZ4510" s="140"/>
      <c r="BA4510" s="140"/>
      <c r="BB4510" s="140"/>
      <c r="BC4510" s="140"/>
    </row>
    <row r="4511" spans="2:55" hidden="1">
      <c r="B4511" s="216">
        <v>42208</v>
      </c>
      <c r="C4511" s="668" t="s">
        <v>455</v>
      </c>
      <c r="D4511" s="668" t="s">
        <v>49</v>
      </c>
      <c r="E4511" s="668"/>
      <c r="F4511" s="668"/>
      <c r="G4511" s="18" t="s">
        <v>269</v>
      </c>
      <c r="H4511" s="668" t="s">
        <v>50</v>
      </c>
      <c r="I4511" s="668" t="s">
        <v>35</v>
      </c>
      <c r="J4511" s="668" t="s">
        <v>99</v>
      </c>
      <c r="K4511" s="668">
        <v>3</v>
      </c>
      <c r="L4511" s="668"/>
      <c r="M4511" s="536"/>
      <c r="N4511" s="18"/>
      <c r="O4511" s="140"/>
      <c r="P4511" s="140"/>
      <c r="Q4511" s="140"/>
      <c r="R4511" s="140"/>
      <c r="S4511" s="140"/>
      <c r="T4511" s="140"/>
      <c r="U4511" s="140"/>
      <c r="V4511" s="140"/>
      <c r="W4511" s="140"/>
      <c r="X4511" s="140"/>
      <c r="Y4511" s="140"/>
      <c r="Z4511" s="140"/>
      <c r="AA4511" s="140"/>
      <c r="AB4511" s="140"/>
      <c r="AC4511" s="140"/>
      <c r="AD4511" s="140"/>
      <c r="AE4511" s="140"/>
      <c r="AF4511" s="140"/>
      <c r="AG4511" s="140"/>
      <c r="AH4511" s="140"/>
      <c r="AI4511" s="140"/>
      <c r="AJ4511" s="140"/>
      <c r="AK4511" s="140"/>
      <c r="AL4511" s="140"/>
      <c r="AM4511" s="140"/>
      <c r="AN4511" s="140"/>
      <c r="AO4511" s="140"/>
      <c r="AP4511" s="140"/>
      <c r="AQ4511" s="140"/>
      <c r="AR4511" s="140"/>
      <c r="AS4511" s="140"/>
      <c r="AT4511" s="140"/>
      <c r="AU4511" s="140"/>
      <c r="AV4511" s="140"/>
      <c r="AW4511" s="140"/>
      <c r="AX4511" s="140"/>
      <c r="AY4511" s="140"/>
      <c r="AZ4511" s="140"/>
      <c r="BA4511" s="140"/>
      <c r="BB4511" s="140"/>
      <c r="BC4511" s="140"/>
    </row>
    <row r="4512" spans="2:55" hidden="1">
      <c r="B4512" s="216">
        <v>42208</v>
      </c>
      <c r="C4512" s="668" t="s">
        <v>455</v>
      </c>
      <c r="D4512" s="668" t="s">
        <v>49</v>
      </c>
      <c r="E4512" s="668"/>
      <c r="F4512" s="668"/>
      <c r="G4512" s="18" t="s">
        <v>1829</v>
      </c>
      <c r="H4512" s="668" t="s">
        <v>50</v>
      </c>
      <c r="I4512" s="668" t="s">
        <v>35</v>
      </c>
      <c r="J4512" s="668" t="s">
        <v>99</v>
      </c>
      <c r="K4512" s="668">
        <v>2</v>
      </c>
      <c r="L4512" s="668"/>
      <c r="M4512" s="536"/>
      <c r="N4512" s="18"/>
      <c r="O4512" s="140"/>
      <c r="P4512" s="140"/>
      <c r="Q4512" s="140"/>
      <c r="R4512" s="140"/>
      <c r="S4512" s="140"/>
      <c r="T4512" s="140"/>
      <c r="U4512" s="140"/>
      <c r="V4512" s="140"/>
      <c r="W4512" s="140"/>
      <c r="X4512" s="140"/>
      <c r="Y4512" s="140"/>
      <c r="Z4512" s="140"/>
      <c r="AA4512" s="140"/>
      <c r="AB4512" s="140"/>
      <c r="AC4512" s="140"/>
      <c r="AD4512" s="140"/>
      <c r="AE4512" s="140"/>
      <c r="AF4512" s="140"/>
      <c r="AG4512" s="140"/>
      <c r="AH4512" s="140"/>
      <c r="AI4512" s="140"/>
      <c r="AJ4512" s="140"/>
      <c r="AK4512" s="140"/>
      <c r="AL4512" s="140"/>
      <c r="AM4512" s="140"/>
      <c r="AN4512" s="140"/>
      <c r="AO4512" s="140"/>
      <c r="AP4512" s="140"/>
      <c r="AQ4512" s="140"/>
      <c r="AR4512" s="140"/>
      <c r="AS4512" s="140"/>
      <c r="AT4512" s="140"/>
      <c r="AU4512" s="140"/>
      <c r="AV4512" s="140"/>
      <c r="AW4512" s="140"/>
      <c r="AX4512" s="140"/>
      <c r="AY4512" s="140"/>
      <c r="AZ4512" s="140"/>
      <c r="BA4512" s="140"/>
      <c r="BB4512" s="140"/>
      <c r="BC4512" s="140"/>
    </row>
    <row r="4513" spans="2:55" hidden="1">
      <c r="B4513" s="216">
        <v>42208</v>
      </c>
      <c r="C4513" s="668" t="s">
        <v>455</v>
      </c>
      <c r="D4513" s="668" t="s">
        <v>49</v>
      </c>
      <c r="E4513" s="668"/>
      <c r="F4513" s="668"/>
      <c r="G4513" s="18" t="s">
        <v>412</v>
      </c>
      <c r="H4513" s="668" t="s">
        <v>50</v>
      </c>
      <c r="I4513" s="668" t="s">
        <v>35</v>
      </c>
      <c r="J4513" s="668" t="s">
        <v>99</v>
      </c>
      <c r="K4513" s="668">
        <v>1</v>
      </c>
      <c r="L4513" s="668"/>
      <c r="M4513" s="536"/>
      <c r="N4513" s="18"/>
      <c r="O4513" s="140"/>
      <c r="P4513" s="140"/>
      <c r="Q4513" s="140"/>
      <c r="R4513" s="140"/>
      <c r="S4513" s="140"/>
      <c r="T4513" s="140"/>
      <c r="U4513" s="140"/>
      <c r="V4513" s="140"/>
      <c r="W4513" s="140"/>
      <c r="X4513" s="140"/>
      <c r="Y4513" s="140"/>
      <c r="Z4513" s="140"/>
      <c r="AA4513" s="140"/>
      <c r="AB4513" s="140"/>
      <c r="AC4513" s="140"/>
      <c r="AD4513" s="140"/>
      <c r="AE4513" s="140"/>
      <c r="AF4513" s="140"/>
      <c r="AG4513" s="140"/>
      <c r="AH4513" s="140"/>
      <c r="AI4513" s="140"/>
      <c r="AJ4513" s="140"/>
      <c r="AK4513" s="140"/>
      <c r="AL4513" s="140"/>
      <c r="AM4513" s="140"/>
      <c r="AN4513" s="140"/>
      <c r="AO4513" s="140"/>
      <c r="AP4513" s="140"/>
      <c r="AQ4513" s="140"/>
      <c r="AR4513" s="140"/>
      <c r="AS4513" s="140"/>
      <c r="AT4513" s="140"/>
      <c r="AU4513" s="140"/>
      <c r="AV4513" s="140"/>
      <c r="AW4513" s="140"/>
      <c r="AX4513" s="140"/>
      <c r="AY4513" s="140"/>
      <c r="AZ4513" s="140"/>
      <c r="BA4513" s="140"/>
      <c r="BB4513" s="140"/>
      <c r="BC4513" s="140"/>
    </row>
    <row r="4514" spans="2:55" hidden="1">
      <c r="B4514" s="216">
        <v>42208</v>
      </c>
      <c r="C4514" s="668" t="s">
        <v>455</v>
      </c>
      <c r="D4514" s="668" t="s">
        <v>49</v>
      </c>
      <c r="E4514" s="668"/>
      <c r="F4514" s="668"/>
      <c r="G4514" s="18" t="s">
        <v>212</v>
      </c>
      <c r="H4514" s="668" t="s">
        <v>50</v>
      </c>
      <c r="I4514" s="668" t="s">
        <v>35</v>
      </c>
      <c r="J4514" s="668" t="s">
        <v>99</v>
      </c>
      <c r="K4514" s="668">
        <v>0.5</v>
      </c>
      <c r="L4514" s="668"/>
      <c r="M4514" s="536"/>
      <c r="N4514" s="18"/>
      <c r="O4514" s="140"/>
      <c r="P4514" s="140"/>
      <c r="Q4514" s="140"/>
      <c r="R4514" s="140"/>
      <c r="S4514" s="140"/>
      <c r="T4514" s="140"/>
      <c r="U4514" s="140"/>
      <c r="V4514" s="140"/>
      <c r="W4514" s="140"/>
      <c r="X4514" s="140"/>
      <c r="Y4514" s="140"/>
      <c r="Z4514" s="140"/>
      <c r="AA4514" s="140"/>
      <c r="AB4514" s="140"/>
      <c r="AC4514" s="140"/>
      <c r="AD4514" s="140"/>
      <c r="AE4514" s="140"/>
      <c r="AF4514" s="140"/>
      <c r="AG4514" s="140"/>
      <c r="AH4514" s="140"/>
      <c r="AI4514" s="140"/>
      <c r="AJ4514" s="140"/>
      <c r="AK4514" s="140"/>
      <c r="AL4514" s="140"/>
      <c r="AM4514" s="140"/>
      <c r="AN4514" s="140"/>
      <c r="AO4514" s="140"/>
      <c r="AP4514" s="140"/>
      <c r="AQ4514" s="140"/>
      <c r="AR4514" s="140"/>
      <c r="AS4514" s="140"/>
      <c r="AT4514" s="140"/>
      <c r="AU4514" s="140"/>
      <c r="AV4514" s="140"/>
      <c r="AW4514" s="140"/>
      <c r="AX4514" s="140"/>
      <c r="AY4514" s="140"/>
      <c r="AZ4514" s="140"/>
      <c r="BA4514" s="140"/>
      <c r="BB4514" s="140"/>
      <c r="BC4514" s="140"/>
    </row>
    <row r="4515" spans="2:55" hidden="1">
      <c r="B4515" s="216">
        <v>42208</v>
      </c>
      <c r="C4515" s="668" t="s">
        <v>455</v>
      </c>
      <c r="D4515" s="668" t="s">
        <v>49</v>
      </c>
      <c r="E4515" s="668"/>
      <c r="F4515" s="668"/>
      <c r="G4515" s="18" t="s">
        <v>2554</v>
      </c>
      <c r="H4515" s="668" t="s">
        <v>50</v>
      </c>
      <c r="I4515" s="668" t="s">
        <v>35</v>
      </c>
      <c r="J4515" s="668" t="s">
        <v>99</v>
      </c>
      <c r="K4515" s="668">
        <v>1</v>
      </c>
      <c r="L4515" s="668"/>
      <c r="M4515" s="536"/>
      <c r="N4515" s="18"/>
      <c r="O4515" s="140"/>
      <c r="P4515" s="140"/>
      <c r="Q4515" s="140"/>
      <c r="R4515" s="140"/>
      <c r="S4515" s="140"/>
      <c r="T4515" s="140"/>
      <c r="U4515" s="140"/>
      <c r="V4515" s="140"/>
      <c r="W4515" s="140"/>
      <c r="X4515" s="140"/>
      <c r="Y4515" s="140"/>
      <c r="Z4515" s="140"/>
      <c r="AA4515" s="140"/>
      <c r="AB4515" s="140"/>
      <c r="AC4515" s="140"/>
      <c r="AD4515" s="140"/>
      <c r="AE4515" s="140"/>
      <c r="AF4515" s="140"/>
      <c r="AG4515" s="140"/>
      <c r="AH4515" s="140"/>
      <c r="AI4515" s="140"/>
      <c r="AJ4515" s="140"/>
      <c r="AK4515" s="140"/>
      <c r="AL4515" s="140"/>
      <c r="AM4515" s="140"/>
      <c r="AN4515" s="140"/>
      <c r="AO4515" s="140"/>
      <c r="AP4515" s="140"/>
      <c r="AQ4515" s="140"/>
      <c r="AR4515" s="140"/>
      <c r="AS4515" s="140"/>
      <c r="AT4515" s="140"/>
      <c r="AU4515" s="140"/>
      <c r="AV4515" s="140"/>
      <c r="AW4515" s="140"/>
      <c r="AX4515" s="140"/>
      <c r="AY4515" s="140"/>
      <c r="AZ4515" s="140"/>
      <c r="BA4515" s="140"/>
      <c r="BB4515" s="140"/>
      <c r="BC4515" s="140"/>
    </row>
    <row r="4516" spans="2:55" hidden="1">
      <c r="B4516" s="216">
        <v>42208</v>
      </c>
      <c r="C4516" s="668" t="s">
        <v>3347</v>
      </c>
      <c r="D4516" s="668" t="s">
        <v>49</v>
      </c>
      <c r="E4516" s="668"/>
      <c r="F4516" s="668"/>
      <c r="G4516" s="18" t="s">
        <v>1976</v>
      </c>
      <c r="H4516" s="668" t="s">
        <v>1976</v>
      </c>
      <c r="I4516" s="668" t="s">
        <v>34</v>
      </c>
      <c r="J4516" s="668" t="s">
        <v>99</v>
      </c>
      <c r="K4516" s="668">
        <v>7.5</v>
      </c>
      <c r="L4516" s="668"/>
      <c r="M4516" s="536"/>
      <c r="N4516" s="18" t="s">
        <v>3506</v>
      </c>
      <c r="O4516" s="140"/>
      <c r="P4516" s="140"/>
      <c r="Q4516" s="140"/>
      <c r="R4516" s="140"/>
      <c r="S4516" s="140"/>
      <c r="T4516" s="140"/>
      <c r="U4516" s="140"/>
      <c r="V4516" s="140"/>
      <c r="W4516" s="140"/>
      <c r="X4516" s="140"/>
      <c r="Y4516" s="140"/>
      <c r="Z4516" s="140"/>
      <c r="AA4516" s="140"/>
      <c r="AB4516" s="140"/>
      <c r="AC4516" s="140"/>
      <c r="AD4516" s="140"/>
      <c r="AE4516" s="140"/>
      <c r="AF4516" s="140"/>
      <c r="AG4516" s="140"/>
      <c r="AH4516" s="140"/>
      <c r="AI4516" s="140"/>
      <c r="AJ4516" s="140"/>
      <c r="AK4516" s="140"/>
      <c r="AL4516" s="140"/>
      <c r="AM4516" s="140"/>
      <c r="AN4516" s="140"/>
      <c r="AO4516" s="140"/>
      <c r="AP4516" s="140"/>
      <c r="AQ4516" s="140"/>
      <c r="AR4516" s="140"/>
      <c r="AS4516" s="140"/>
      <c r="AT4516" s="140"/>
      <c r="AU4516" s="140"/>
      <c r="AV4516" s="140"/>
      <c r="AW4516" s="140"/>
      <c r="AX4516" s="140"/>
      <c r="AY4516" s="140"/>
      <c r="AZ4516" s="140"/>
      <c r="BA4516" s="140"/>
      <c r="BB4516" s="140"/>
      <c r="BC4516" s="140"/>
    </row>
    <row r="4517" spans="2:55" ht="38.25" hidden="1">
      <c r="B4517" s="216">
        <v>42208</v>
      </c>
      <c r="C4517" s="668" t="s">
        <v>2270</v>
      </c>
      <c r="D4517" s="668"/>
      <c r="E4517" s="668"/>
      <c r="F4517" s="668"/>
      <c r="G4517" s="18" t="s">
        <v>2766</v>
      </c>
      <c r="H4517" s="668" t="s">
        <v>20</v>
      </c>
      <c r="I4517" s="668" t="s">
        <v>35</v>
      </c>
      <c r="J4517" s="668" t="s">
        <v>99</v>
      </c>
      <c r="K4517" s="668">
        <v>7</v>
      </c>
      <c r="L4517" s="668"/>
      <c r="M4517" s="536"/>
      <c r="N4517" s="18" t="s">
        <v>3806</v>
      </c>
      <c r="O4517" s="140"/>
      <c r="P4517" s="140"/>
      <c r="Q4517" s="140"/>
      <c r="R4517" s="140"/>
      <c r="S4517" s="140"/>
      <c r="T4517" s="140"/>
      <c r="U4517" s="140"/>
      <c r="V4517" s="140"/>
      <c r="W4517" s="140"/>
      <c r="X4517" s="140"/>
      <c r="Y4517" s="140"/>
      <c r="Z4517" s="140"/>
      <c r="AA4517" s="140"/>
      <c r="AB4517" s="140"/>
      <c r="AC4517" s="140"/>
      <c r="AD4517" s="140"/>
      <c r="AE4517" s="140"/>
      <c r="AF4517" s="140"/>
      <c r="AG4517" s="140"/>
      <c r="AH4517" s="140"/>
      <c r="AI4517" s="140"/>
      <c r="AJ4517" s="140"/>
      <c r="AK4517" s="140"/>
      <c r="AL4517" s="140"/>
      <c r="AM4517" s="140"/>
      <c r="AN4517" s="140"/>
      <c r="AO4517" s="140"/>
      <c r="AP4517" s="140"/>
      <c r="AQ4517" s="140"/>
      <c r="AR4517" s="140"/>
      <c r="AS4517" s="140"/>
      <c r="AT4517" s="140"/>
      <c r="AU4517" s="140"/>
      <c r="AV4517" s="140"/>
      <c r="AW4517" s="140"/>
      <c r="AX4517" s="140"/>
      <c r="AY4517" s="140"/>
      <c r="AZ4517" s="140"/>
      <c r="BA4517" s="140"/>
      <c r="BB4517" s="140"/>
      <c r="BC4517" s="140"/>
    </row>
    <row r="4518" spans="2:55" hidden="1">
      <c r="B4518" s="216">
        <v>42208</v>
      </c>
      <c r="C4518" s="668" t="s">
        <v>1754</v>
      </c>
      <c r="D4518" s="668"/>
      <c r="E4518" s="668"/>
      <c r="F4518" s="668"/>
      <c r="G4518" s="18" t="s">
        <v>3348</v>
      </c>
      <c r="H4518" s="668"/>
      <c r="I4518" s="668"/>
      <c r="J4518" s="668" t="s">
        <v>99</v>
      </c>
      <c r="K4518" s="668">
        <v>7.5</v>
      </c>
      <c r="L4518" s="668"/>
      <c r="M4518" s="536"/>
      <c r="N4518" s="18"/>
      <c r="O4518" s="140"/>
      <c r="P4518" s="140"/>
      <c r="Q4518" s="140"/>
      <c r="R4518" s="140"/>
      <c r="S4518" s="140"/>
      <c r="T4518" s="140"/>
      <c r="U4518" s="140"/>
      <c r="V4518" s="140"/>
      <c r="W4518" s="140"/>
      <c r="X4518" s="140"/>
      <c r="Y4518" s="140"/>
      <c r="Z4518" s="140"/>
      <c r="AA4518" s="140"/>
      <c r="AB4518" s="140"/>
      <c r="AC4518" s="140"/>
      <c r="AD4518" s="140"/>
      <c r="AE4518" s="140"/>
      <c r="AF4518" s="140"/>
      <c r="AG4518" s="140"/>
      <c r="AH4518" s="140"/>
      <c r="AI4518" s="140"/>
      <c r="AJ4518" s="140"/>
      <c r="AK4518" s="140"/>
      <c r="AL4518" s="140"/>
      <c r="AM4518" s="140"/>
      <c r="AN4518" s="140"/>
      <c r="AO4518" s="140"/>
      <c r="AP4518" s="140"/>
      <c r="AQ4518" s="140"/>
      <c r="AR4518" s="140"/>
      <c r="AS4518" s="140"/>
      <c r="AT4518" s="140"/>
      <c r="AU4518" s="140"/>
      <c r="AV4518" s="140"/>
      <c r="AW4518" s="140"/>
      <c r="AX4518" s="140"/>
      <c r="AY4518" s="140"/>
      <c r="AZ4518" s="140"/>
      <c r="BA4518" s="140"/>
      <c r="BB4518" s="140"/>
      <c r="BC4518" s="140"/>
    </row>
    <row r="4519" spans="2:55" hidden="1">
      <c r="B4519" s="216">
        <v>42208</v>
      </c>
      <c r="C4519" s="668" t="s">
        <v>2629</v>
      </c>
      <c r="D4519" s="668"/>
      <c r="E4519" s="668"/>
      <c r="F4519" s="668"/>
      <c r="G4519" s="18" t="s">
        <v>2852</v>
      </c>
      <c r="H4519" s="668"/>
      <c r="I4519" s="668"/>
      <c r="J4519" s="668" t="s">
        <v>99</v>
      </c>
      <c r="K4519" s="668">
        <v>7.5</v>
      </c>
      <c r="L4519" s="668"/>
      <c r="M4519" s="536"/>
      <c r="N4519" s="18"/>
      <c r="O4519" s="140"/>
      <c r="P4519" s="140"/>
      <c r="Q4519" s="140"/>
      <c r="R4519" s="140"/>
      <c r="S4519" s="140"/>
      <c r="T4519" s="140"/>
      <c r="U4519" s="140"/>
      <c r="V4519" s="140"/>
      <c r="W4519" s="140"/>
      <c r="X4519" s="140"/>
      <c r="Y4519" s="140"/>
      <c r="Z4519" s="140"/>
      <c r="AA4519" s="140"/>
      <c r="AB4519" s="140"/>
      <c r="AC4519" s="140"/>
      <c r="AD4519" s="140"/>
      <c r="AE4519" s="140"/>
      <c r="AF4519" s="140"/>
      <c r="AG4519" s="140"/>
      <c r="AH4519" s="140"/>
      <c r="AI4519" s="140"/>
      <c r="AJ4519" s="140"/>
      <c r="AK4519" s="140"/>
      <c r="AL4519" s="140"/>
      <c r="AM4519" s="140"/>
      <c r="AN4519" s="140"/>
      <c r="AO4519" s="140"/>
      <c r="AP4519" s="140"/>
      <c r="AQ4519" s="140"/>
      <c r="AR4519" s="140"/>
      <c r="AS4519" s="140"/>
      <c r="AT4519" s="140"/>
      <c r="AU4519" s="140"/>
      <c r="AV4519" s="140"/>
      <c r="AW4519" s="140"/>
      <c r="AX4519" s="140"/>
      <c r="AY4519" s="140"/>
      <c r="AZ4519" s="140"/>
      <c r="BA4519" s="140"/>
      <c r="BB4519" s="140"/>
      <c r="BC4519" s="140"/>
    </row>
    <row r="4520" spans="2:55" hidden="1">
      <c r="B4520" s="216">
        <v>42208</v>
      </c>
      <c r="C4520" s="670" t="s">
        <v>39</v>
      </c>
      <c r="D4520" s="670" t="s">
        <v>49</v>
      </c>
      <c r="E4520" s="670"/>
      <c r="F4520" s="670">
        <v>13456</v>
      </c>
      <c r="G4520" s="18" t="s">
        <v>3814</v>
      </c>
      <c r="H4520" s="670" t="s">
        <v>987</v>
      </c>
      <c r="I4520" s="670" t="s">
        <v>63</v>
      </c>
      <c r="J4520" s="670" t="s">
        <v>98</v>
      </c>
      <c r="K4520" s="670">
        <v>1</v>
      </c>
      <c r="L4520" s="670"/>
      <c r="M4520" s="536"/>
      <c r="N4520" s="18"/>
      <c r="O4520" s="140"/>
      <c r="P4520" s="140"/>
      <c r="Q4520" s="140"/>
      <c r="R4520" s="140"/>
      <c r="S4520" s="140"/>
      <c r="T4520" s="140"/>
      <c r="U4520" s="140"/>
      <c r="V4520" s="140"/>
      <c r="W4520" s="140"/>
      <c r="X4520" s="140"/>
      <c r="Y4520" s="140"/>
      <c r="Z4520" s="140"/>
      <c r="AA4520" s="140"/>
      <c r="AB4520" s="140"/>
      <c r="AC4520" s="140"/>
      <c r="AD4520" s="140"/>
      <c r="AE4520" s="140"/>
      <c r="AF4520" s="140"/>
      <c r="AG4520" s="140"/>
      <c r="AH4520" s="140"/>
      <c r="AI4520" s="140"/>
      <c r="AJ4520" s="140"/>
      <c r="AK4520" s="140"/>
      <c r="AL4520" s="140"/>
      <c r="AM4520" s="140"/>
      <c r="AN4520" s="140"/>
      <c r="AO4520" s="140"/>
      <c r="AP4520" s="140"/>
      <c r="AQ4520" s="140"/>
      <c r="AR4520" s="140"/>
      <c r="AS4520" s="140"/>
      <c r="AT4520" s="140"/>
      <c r="AU4520" s="140"/>
      <c r="AV4520" s="140"/>
      <c r="AW4520" s="140"/>
      <c r="AX4520" s="140"/>
      <c r="AY4520" s="140"/>
      <c r="AZ4520" s="140"/>
      <c r="BA4520" s="140"/>
      <c r="BB4520" s="140"/>
      <c r="BC4520" s="140"/>
    </row>
    <row r="4521" spans="2:55" hidden="1">
      <c r="B4521" s="216">
        <v>42208</v>
      </c>
      <c r="C4521" s="670" t="s">
        <v>39</v>
      </c>
      <c r="D4521" s="670" t="s">
        <v>49</v>
      </c>
      <c r="E4521" s="670"/>
      <c r="F4521" s="670">
        <v>13458</v>
      </c>
      <c r="G4521" s="18" t="s">
        <v>3795</v>
      </c>
      <c r="H4521" s="670" t="s">
        <v>987</v>
      </c>
      <c r="I4521" s="670" t="s">
        <v>105</v>
      </c>
      <c r="J4521" s="670" t="s">
        <v>98</v>
      </c>
      <c r="K4521" s="670">
        <v>1</v>
      </c>
      <c r="L4521" s="670"/>
      <c r="M4521" s="536"/>
      <c r="N4521" s="18"/>
      <c r="O4521" s="140"/>
      <c r="P4521" s="140"/>
      <c r="Q4521" s="140"/>
      <c r="R4521" s="140"/>
      <c r="S4521" s="140"/>
      <c r="T4521" s="140"/>
      <c r="U4521" s="140"/>
      <c r="V4521" s="140"/>
      <c r="W4521" s="140"/>
      <c r="X4521" s="140"/>
      <c r="Y4521" s="140"/>
      <c r="Z4521" s="140"/>
      <c r="AA4521" s="140"/>
      <c r="AB4521" s="140"/>
      <c r="AC4521" s="140"/>
      <c r="AD4521" s="140"/>
      <c r="AE4521" s="140"/>
      <c r="AF4521" s="140"/>
      <c r="AG4521" s="140"/>
      <c r="AH4521" s="140"/>
      <c r="AI4521" s="140"/>
      <c r="AJ4521" s="140"/>
      <c r="AK4521" s="140"/>
      <c r="AL4521" s="140"/>
      <c r="AM4521" s="140"/>
      <c r="AN4521" s="140"/>
      <c r="AO4521" s="140"/>
      <c r="AP4521" s="140"/>
      <c r="AQ4521" s="140"/>
      <c r="AR4521" s="140"/>
      <c r="AS4521" s="140"/>
      <c r="AT4521" s="140"/>
      <c r="AU4521" s="140"/>
      <c r="AV4521" s="140"/>
      <c r="AW4521" s="140"/>
      <c r="AX4521" s="140"/>
      <c r="AY4521" s="140"/>
      <c r="AZ4521" s="140"/>
      <c r="BA4521" s="140"/>
      <c r="BB4521" s="140"/>
      <c r="BC4521" s="140"/>
    </row>
    <row r="4522" spans="2:55" hidden="1">
      <c r="B4522" s="216">
        <v>42208</v>
      </c>
      <c r="C4522" s="670" t="s">
        <v>39</v>
      </c>
      <c r="D4522" s="670" t="s">
        <v>49</v>
      </c>
      <c r="E4522" s="670"/>
      <c r="F4522" s="670">
        <v>13402</v>
      </c>
      <c r="G4522" s="18" t="s">
        <v>3389</v>
      </c>
      <c r="H4522" s="670" t="s">
        <v>987</v>
      </c>
      <c r="I4522" s="670" t="s">
        <v>63</v>
      </c>
      <c r="J4522" s="670" t="s">
        <v>98</v>
      </c>
      <c r="K4522" s="670">
        <v>1</v>
      </c>
      <c r="L4522" s="670"/>
      <c r="M4522" s="536"/>
      <c r="N4522" s="18"/>
      <c r="O4522" s="140"/>
      <c r="P4522" s="140"/>
      <c r="Q4522" s="140"/>
      <c r="R4522" s="140"/>
      <c r="S4522" s="140"/>
      <c r="T4522" s="140"/>
      <c r="U4522" s="140"/>
      <c r="V4522" s="140"/>
      <c r="W4522" s="140"/>
      <c r="X4522" s="140"/>
      <c r="Y4522" s="140"/>
      <c r="Z4522" s="140"/>
      <c r="AA4522" s="140"/>
      <c r="AB4522" s="140"/>
      <c r="AC4522" s="140"/>
      <c r="AD4522" s="140"/>
      <c r="AE4522" s="140"/>
      <c r="AF4522" s="140"/>
      <c r="AG4522" s="140"/>
      <c r="AH4522" s="140"/>
      <c r="AI4522" s="140"/>
      <c r="AJ4522" s="140"/>
      <c r="AK4522" s="140"/>
      <c r="AL4522" s="140"/>
      <c r="AM4522" s="140"/>
      <c r="AN4522" s="140"/>
      <c r="AO4522" s="140"/>
      <c r="AP4522" s="140"/>
      <c r="AQ4522" s="140"/>
      <c r="AR4522" s="140"/>
      <c r="AS4522" s="140"/>
      <c r="AT4522" s="140"/>
      <c r="AU4522" s="140"/>
      <c r="AV4522" s="140"/>
      <c r="AW4522" s="140"/>
      <c r="AX4522" s="140"/>
      <c r="AY4522" s="140"/>
      <c r="AZ4522" s="140"/>
      <c r="BA4522" s="140"/>
      <c r="BB4522" s="140"/>
      <c r="BC4522" s="140"/>
    </row>
    <row r="4523" spans="2:55" hidden="1">
      <c r="B4523" s="216">
        <v>42208</v>
      </c>
      <c r="C4523" s="670" t="s">
        <v>39</v>
      </c>
      <c r="D4523" s="670" t="s">
        <v>49</v>
      </c>
      <c r="E4523" s="670"/>
      <c r="F4523" s="670">
        <v>13457</v>
      </c>
      <c r="G4523" s="18" t="s">
        <v>3794</v>
      </c>
      <c r="H4523" s="670" t="s">
        <v>987</v>
      </c>
      <c r="I4523" s="670" t="s">
        <v>63</v>
      </c>
      <c r="J4523" s="670" t="s">
        <v>98</v>
      </c>
      <c r="K4523" s="670">
        <v>1</v>
      </c>
      <c r="L4523" s="670"/>
      <c r="M4523" s="536"/>
      <c r="N4523" s="18"/>
      <c r="O4523" s="140"/>
      <c r="P4523" s="140"/>
      <c r="Q4523" s="140"/>
      <c r="R4523" s="140"/>
      <c r="S4523" s="140"/>
      <c r="T4523" s="140"/>
      <c r="U4523" s="140"/>
      <c r="V4523" s="140"/>
      <c r="W4523" s="140"/>
      <c r="X4523" s="140"/>
      <c r="Y4523" s="140"/>
      <c r="Z4523" s="140"/>
      <c r="AA4523" s="140"/>
      <c r="AB4523" s="140"/>
      <c r="AC4523" s="140"/>
      <c r="AD4523" s="140"/>
      <c r="AE4523" s="140"/>
      <c r="AF4523" s="140"/>
      <c r="AG4523" s="140"/>
      <c r="AH4523" s="140"/>
      <c r="AI4523" s="140"/>
      <c r="AJ4523" s="140"/>
      <c r="AK4523" s="140"/>
      <c r="AL4523" s="140"/>
      <c r="AM4523" s="140"/>
      <c r="AN4523" s="140"/>
      <c r="AO4523" s="140"/>
      <c r="AP4523" s="140"/>
      <c r="AQ4523" s="140"/>
      <c r="AR4523" s="140"/>
      <c r="AS4523" s="140"/>
      <c r="AT4523" s="140"/>
      <c r="AU4523" s="140"/>
      <c r="AV4523" s="140"/>
      <c r="AW4523" s="140"/>
      <c r="AX4523" s="140"/>
      <c r="AY4523" s="140"/>
      <c r="AZ4523" s="140"/>
      <c r="BA4523" s="140"/>
      <c r="BB4523" s="140"/>
      <c r="BC4523" s="140"/>
    </row>
    <row r="4524" spans="2:55" hidden="1">
      <c r="B4524" s="216">
        <v>42208</v>
      </c>
      <c r="C4524" s="670" t="s">
        <v>39</v>
      </c>
      <c r="D4524" s="670" t="s">
        <v>49</v>
      </c>
      <c r="E4524" s="670"/>
      <c r="F4524" s="670">
        <v>13432</v>
      </c>
      <c r="G4524" s="18" t="s">
        <v>3540</v>
      </c>
      <c r="H4524" s="670" t="s">
        <v>987</v>
      </c>
      <c r="I4524" s="670" t="s">
        <v>105</v>
      </c>
      <c r="J4524" s="670" t="s">
        <v>98</v>
      </c>
      <c r="K4524" s="670">
        <v>1</v>
      </c>
      <c r="L4524" s="670"/>
      <c r="M4524" s="536"/>
      <c r="N4524" s="18"/>
      <c r="O4524" s="140"/>
      <c r="P4524" s="140"/>
      <c r="Q4524" s="140"/>
      <c r="R4524" s="140"/>
      <c r="S4524" s="140"/>
      <c r="T4524" s="140"/>
      <c r="U4524" s="140"/>
      <c r="V4524" s="140"/>
      <c r="W4524" s="140"/>
      <c r="X4524" s="140"/>
      <c r="Y4524" s="140"/>
      <c r="Z4524" s="140"/>
      <c r="AA4524" s="140"/>
      <c r="AB4524" s="140"/>
      <c r="AC4524" s="140"/>
      <c r="AD4524" s="140"/>
      <c r="AE4524" s="140"/>
      <c r="AF4524" s="140"/>
      <c r="AG4524" s="140"/>
      <c r="AH4524" s="140"/>
      <c r="AI4524" s="140"/>
      <c r="AJ4524" s="140"/>
      <c r="AK4524" s="140"/>
      <c r="AL4524" s="140"/>
      <c r="AM4524" s="140"/>
      <c r="AN4524" s="140"/>
      <c r="AO4524" s="140"/>
      <c r="AP4524" s="140"/>
      <c r="AQ4524" s="140"/>
      <c r="AR4524" s="140"/>
      <c r="AS4524" s="140"/>
      <c r="AT4524" s="140"/>
      <c r="AU4524" s="140"/>
      <c r="AV4524" s="140"/>
      <c r="AW4524" s="140"/>
      <c r="AX4524" s="140"/>
      <c r="AY4524" s="140"/>
      <c r="AZ4524" s="140"/>
      <c r="BA4524" s="140"/>
      <c r="BB4524" s="140"/>
      <c r="BC4524" s="140"/>
    </row>
    <row r="4525" spans="2:55" hidden="1">
      <c r="B4525" s="216">
        <v>42208</v>
      </c>
      <c r="C4525" s="670" t="s">
        <v>39</v>
      </c>
      <c r="D4525" s="670" t="s">
        <v>49</v>
      </c>
      <c r="E4525" s="670">
        <v>6.5</v>
      </c>
      <c r="F4525" s="670">
        <v>12481</v>
      </c>
      <c r="G4525" s="18" t="s">
        <v>3652</v>
      </c>
      <c r="H4525" s="670" t="s">
        <v>348</v>
      </c>
      <c r="I4525" s="670" t="s">
        <v>105</v>
      </c>
      <c r="J4525" s="670" t="s">
        <v>98</v>
      </c>
      <c r="K4525" s="670">
        <v>2</v>
      </c>
      <c r="L4525" s="670"/>
      <c r="M4525" s="536"/>
      <c r="N4525" s="18"/>
      <c r="O4525" s="140"/>
      <c r="P4525" s="140"/>
      <c r="Q4525" s="140"/>
      <c r="R4525" s="140"/>
      <c r="S4525" s="140"/>
      <c r="T4525" s="140"/>
      <c r="U4525" s="140"/>
      <c r="V4525" s="140"/>
      <c r="W4525" s="140"/>
      <c r="X4525" s="140"/>
      <c r="Y4525" s="140"/>
      <c r="Z4525" s="140"/>
      <c r="AA4525" s="140"/>
      <c r="AB4525" s="140"/>
      <c r="AC4525" s="140"/>
      <c r="AD4525" s="140"/>
      <c r="AE4525" s="140"/>
      <c r="AF4525" s="140"/>
      <c r="AG4525" s="140"/>
      <c r="AH4525" s="140"/>
      <c r="AI4525" s="140"/>
      <c r="AJ4525" s="140"/>
      <c r="AK4525" s="140"/>
      <c r="AL4525" s="140"/>
      <c r="AM4525" s="140"/>
      <c r="AN4525" s="140"/>
      <c r="AO4525" s="140"/>
      <c r="AP4525" s="140"/>
      <c r="AQ4525" s="140"/>
      <c r="AR4525" s="140"/>
      <c r="AS4525" s="140"/>
      <c r="AT4525" s="140"/>
      <c r="AU4525" s="140"/>
      <c r="AV4525" s="140"/>
      <c r="AW4525" s="140"/>
      <c r="AX4525" s="140"/>
      <c r="AY4525" s="140"/>
      <c r="AZ4525" s="140"/>
      <c r="BA4525" s="140"/>
      <c r="BB4525" s="140"/>
      <c r="BC4525" s="140"/>
    </row>
    <row r="4526" spans="2:55" hidden="1">
      <c r="B4526" s="216">
        <v>42208</v>
      </c>
      <c r="C4526" s="670" t="s">
        <v>39</v>
      </c>
      <c r="D4526" s="670" t="s">
        <v>49</v>
      </c>
      <c r="E4526" s="670">
        <v>6.5</v>
      </c>
      <c r="F4526" s="670">
        <v>11297</v>
      </c>
      <c r="G4526" s="18" t="s">
        <v>3755</v>
      </c>
      <c r="H4526" s="670" t="s">
        <v>348</v>
      </c>
      <c r="I4526" s="670" t="s">
        <v>105</v>
      </c>
      <c r="J4526" s="670" t="s">
        <v>98</v>
      </c>
      <c r="K4526" s="670">
        <v>2</v>
      </c>
      <c r="L4526" s="670"/>
      <c r="M4526" s="536"/>
      <c r="N4526" s="18"/>
      <c r="O4526" s="140"/>
      <c r="P4526" s="140"/>
      <c r="Q4526" s="140"/>
      <c r="R4526" s="140"/>
      <c r="S4526" s="140"/>
      <c r="T4526" s="140"/>
      <c r="U4526" s="140"/>
      <c r="V4526" s="140"/>
      <c r="W4526" s="140"/>
      <c r="X4526" s="140"/>
      <c r="Y4526" s="140"/>
      <c r="Z4526" s="140"/>
      <c r="AA4526" s="140"/>
      <c r="AB4526" s="140"/>
      <c r="AC4526" s="140"/>
      <c r="AD4526" s="140"/>
      <c r="AE4526" s="140"/>
      <c r="AF4526" s="140"/>
      <c r="AG4526" s="140"/>
      <c r="AH4526" s="140"/>
      <c r="AI4526" s="140"/>
      <c r="AJ4526" s="140"/>
      <c r="AK4526" s="140"/>
      <c r="AL4526" s="140"/>
      <c r="AM4526" s="140"/>
      <c r="AN4526" s="140"/>
      <c r="AO4526" s="140"/>
      <c r="AP4526" s="140"/>
      <c r="AQ4526" s="140"/>
      <c r="AR4526" s="140"/>
      <c r="AS4526" s="140"/>
      <c r="AT4526" s="140"/>
      <c r="AU4526" s="140"/>
      <c r="AV4526" s="140"/>
      <c r="AW4526" s="140"/>
      <c r="AX4526" s="140"/>
      <c r="AY4526" s="140"/>
      <c r="AZ4526" s="140"/>
      <c r="BA4526" s="140"/>
      <c r="BB4526" s="140"/>
      <c r="BC4526" s="140"/>
    </row>
    <row r="4527" spans="2:55" ht="76.5" hidden="1">
      <c r="B4527" s="216">
        <v>42208</v>
      </c>
      <c r="C4527" s="670" t="s">
        <v>12</v>
      </c>
      <c r="D4527" s="670" t="s">
        <v>1231</v>
      </c>
      <c r="E4527" s="670"/>
      <c r="F4527" s="670"/>
      <c r="G4527" s="18" t="s">
        <v>3777</v>
      </c>
      <c r="H4527" s="670" t="s">
        <v>348</v>
      </c>
      <c r="I4527" s="670" t="s">
        <v>34</v>
      </c>
      <c r="J4527" s="670" t="s">
        <v>98</v>
      </c>
      <c r="K4527" s="670">
        <v>8</v>
      </c>
      <c r="L4527" s="670"/>
      <c r="M4527" s="536">
        <v>0.85</v>
      </c>
      <c r="N4527" s="18" t="s">
        <v>3815</v>
      </c>
      <c r="O4527" s="140"/>
      <c r="P4527" s="140"/>
      <c r="Q4527" s="140"/>
      <c r="R4527" s="140"/>
      <c r="S4527" s="140"/>
      <c r="T4527" s="140"/>
      <c r="U4527" s="140"/>
      <c r="V4527" s="140"/>
      <c r="W4527" s="140"/>
      <c r="X4527" s="140"/>
      <c r="Y4527" s="140"/>
      <c r="Z4527" s="140"/>
      <c r="AA4527" s="140"/>
      <c r="AB4527" s="140"/>
      <c r="AC4527" s="140"/>
      <c r="AD4527" s="140"/>
      <c r="AE4527" s="140"/>
      <c r="AF4527" s="140"/>
      <c r="AG4527" s="140"/>
      <c r="AH4527" s="140"/>
      <c r="AI4527" s="140"/>
      <c r="AJ4527" s="140"/>
      <c r="AK4527" s="140"/>
      <c r="AL4527" s="140"/>
      <c r="AM4527" s="140"/>
      <c r="AN4527" s="140"/>
      <c r="AO4527" s="140"/>
      <c r="AP4527" s="140"/>
      <c r="AQ4527" s="140"/>
      <c r="AR4527" s="140"/>
      <c r="AS4527" s="140"/>
      <c r="AT4527" s="140"/>
      <c r="AU4527" s="140"/>
      <c r="AV4527" s="140"/>
      <c r="AW4527" s="140"/>
      <c r="AX4527" s="140"/>
      <c r="AY4527" s="140"/>
      <c r="AZ4527" s="140"/>
      <c r="BA4527" s="140"/>
      <c r="BB4527" s="140"/>
      <c r="BC4527" s="140"/>
    </row>
    <row r="4528" spans="2:55" ht="25.5" hidden="1">
      <c r="B4528" s="216">
        <v>42209</v>
      </c>
      <c r="C4528" s="670" t="s">
        <v>11</v>
      </c>
      <c r="D4528" s="670" t="s">
        <v>1231</v>
      </c>
      <c r="E4528" s="670"/>
      <c r="F4528" s="670">
        <v>103</v>
      </c>
      <c r="G4528" s="18" t="s">
        <v>3454</v>
      </c>
      <c r="H4528" s="670" t="s">
        <v>987</v>
      </c>
      <c r="I4528" s="670" t="s">
        <v>35</v>
      </c>
      <c r="J4528" s="670" t="s">
        <v>99</v>
      </c>
      <c r="K4528" s="670">
        <v>3</v>
      </c>
      <c r="L4528" s="670"/>
      <c r="M4528" s="536"/>
      <c r="N4528" s="18" t="s">
        <v>3816</v>
      </c>
      <c r="O4528" s="140"/>
      <c r="P4528" s="140"/>
      <c r="Q4528" s="140"/>
      <c r="R4528" s="140"/>
      <c r="S4528" s="140"/>
      <c r="T4528" s="140"/>
      <c r="U4528" s="140"/>
      <c r="V4528" s="140"/>
      <c r="W4528" s="140"/>
      <c r="X4528" s="140"/>
      <c r="Y4528" s="140"/>
      <c r="Z4528" s="140"/>
      <c r="AA4528" s="140"/>
      <c r="AB4528" s="140"/>
      <c r="AC4528" s="140"/>
      <c r="AD4528" s="140"/>
      <c r="AE4528" s="140"/>
      <c r="AF4528" s="140"/>
      <c r="AG4528" s="140"/>
      <c r="AH4528" s="140"/>
      <c r="AI4528" s="140"/>
      <c r="AJ4528" s="140"/>
      <c r="AK4528" s="140"/>
      <c r="AL4528" s="140"/>
      <c r="AM4528" s="140"/>
      <c r="AN4528" s="140"/>
      <c r="AO4528" s="140"/>
      <c r="AP4528" s="140"/>
      <c r="AQ4528" s="140"/>
      <c r="AR4528" s="140"/>
      <c r="AS4528" s="140"/>
      <c r="AT4528" s="140"/>
      <c r="AU4528" s="140"/>
      <c r="AV4528" s="140"/>
      <c r="AW4528" s="140"/>
      <c r="AX4528" s="140"/>
      <c r="AY4528" s="140"/>
      <c r="AZ4528" s="140"/>
      <c r="BA4528" s="140"/>
      <c r="BB4528" s="140"/>
      <c r="BC4528" s="140"/>
    </row>
    <row r="4529" spans="2:55" hidden="1">
      <c r="B4529" s="216">
        <v>42209</v>
      </c>
      <c r="C4529" s="670" t="s">
        <v>11</v>
      </c>
      <c r="D4529" s="670" t="s">
        <v>1231</v>
      </c>
      <c r="E4529" s="670"/>
      <c r="F4529" s="670">
        <v>83</v>
      </c>
      <c r="G4529" s="18" t="s">
        <v>3817</v>
      </c>
      <c r="H4529" s="670" t="s">
        <v>987</v>
      </c>
      <c r="I4529" s="670" t="s">
        <v>35</v>
      </c>
      <c r="J4529" s="670" t="s">
        <v>99</v>
      </c>
      <c r="K4529" s="670">
        <v>2</v>
      </c>
      <c r="L4529" s="670"/>
      <c r="M4529" s="536"/>
      <c r="N4529" s="18"/>
      <c r="O4529" s="140"/>
      <c r="P4529" s="140"/>
      <c r="Q4529" s="140"/>
      <c r="R4529" s="140"/>
      <c r="S4529" s="140"/>
      <c r="T4529" s="140"/>
      <c r="U4529" s="140"/>
      <c r="V4529" s="140"/>
      <c r="W4529" s="140"/>
      <c r="X4529" s="140"/>
      <c r="Y4529" s="140"/>
      <c r="Z4529" s="140"/>
      <c r="AA4529" s="140"/>
      <c r="AB4529" s="140"/>
      <c r="AC4529" s="140"/>
      <c r="AD4529" s="140"/>
      <c r="AE4529" s="140"/>
      <c r="AF4529" s="140"/>
      <c r="AG4529" s="140"/>
      <c r="AH4529" s="140"/>
      <c r="AI4529" s="140"/>
      <c r="AJ4529" s="140"/>
      <c r="AK4529" s="140"/>
      <c r="AL4529" s="140"/>
      <c r="AM4529" s="140"/>
      <c r="AN4529" s="140"/>
      <c r="AO4529" s="140"/>
      <c r="AP4529" s="140"/>
      <c r="AQ4529" s="140"/>
      <c r="AR4529" s="140"/>
      <c r="AS4529" s="140"/>
      <c r="AT4529" s="140"/>
      <c r="AU4529" s="140"/>
      <c r="AV4529" s="140"/>
      <c r="AW4529" s="140"/>
      <c r="AX4529" s="140"/>
      <c r="AY4529" s="140"/>
      <c r="AZ4529" s="140"/>
      <c r="BA4529" s="140"/>
      <c r="BB4529" s="140"/>
      <c r="BC4529" s="140"/>
    </row>
    <row r="4530" spans="2:55" ht="25.5" hidden="1">
      <c r="B4530" s="216">
        <v>42209</v>
      </c>
      <c r="C4530" s="670" t="s">
        <v>11</v>
      </c>
      <c r="D4530" s="670" t="s">
        <v>1231</v>
      </c>
      <c r="E4530" s="670"/>
      <c r="F4530" s="670">
        <v>109</v>
      </c>
      <c r="G4530" s="18" t="s">
        <v>3656</v>
      </c>
      <c r="H4530" s="670" t="s">
        <v>987</v>
      </c>
      <c r="I4530" s="670" t="s">
        <v>34</v>
      </c>
      <c r="J4530" s="670" t="s">
        <v>99</v>
      </c>
      <c r="K4530" s="670">
        <v>2.5</v>
      </c>
      <c r="L4530" s="670"/>
      <c r="M4530" s="536"/>
      <c r="N4530" s="18" t="s">
        <v>3818</v>
      </c>
      <c r="O4530" s="140"/>
      <c r="P4530" s="140"/>
      <c r="Q4530" s="140"/>
      <c r="R4530" s="140"/>
      <c r="S4530" s="140"/>
      <c r="T4530" s="140"/>
      <c r="U4530" s="140"/>
      <c r="V4530" s="140"/>
      <c r="W4530" s="140"/>
      <c r="X4530" s="140"/>
      <c r="Y4530" s="140"/>
      <c r="Z4530" s="140"/>
      <c r="AA4530" s="140"/>
      <c r="AB4530" s="140"/>
      <c r="AC4530" s="140"/>
      <c r="AD4530" s="140"/>
      <c r="AE4530" s="140"/>
      <c r="AF4530" s="140"/>
      <c r="AG4530" s="140"/>
      <c r="AH4530" s="140"/>
      <c r="AI4530" s="140"/>
      <c r="AJ4530" s="140"/>
      <c r="AK4530" s="140"/>
      <c r="AL4530" s="140"/>
      <c r="AM4530" s="140"/>
      <c r="AN4530" s="140"/>
      <c r="AO4530" s="140"/>
      <c r="AP4530" s="140"/>
      <c r="AQ4530" s="140"/>
      <c r="AR4530" s="140"/>
      <c r="AS4530" s="140"/>
      <c r="AT4530" s="140"/>
      <c r="AU4530" s="140"/>
      <c r="AV4530" s="140"/>
      <c r="AW4530" s="140"/>
      <c r="AX4530" s="140"/>
      <c r="AY4530" s="140"/>
      <c r="AZ4530" s="140"/>
      <c r="BA4530" s="140"/>
      <c r="BB4530" s="140"/>
      <c r="BC4530" s="140"/>
    </row>
    <row r="4531" spans="2:55" ht="25.5" hidden="1">
      <c r="B4531" s="216">
        <v>42209</v>
      </c>
      <c r="C4531" s="671" t="s">
        <v>3272</v>
      </c>
      <c r="D4531" s="671" t="s">
        <v>1231</v>
      </c>
      <c r="E4531" s="671"/>
      <c r="F4531" s="671"/>
      <c r="G4531" s="18" t="s">
        <v>3827</v>
      </c>
      <c r="H4531" s="671" t="s">
        <v>34</v>
      </c>
      <c r="I4531" s="671" t="s">
        <v>34</v>
      </c>
      <c r="J4531" s="671" t="s">
        <v>99</v>
      </c>
      <c r="K4531" s="671">
        <v>7.5</v>
      </c>
      <c r="L4531" s="671"/>
      <c r="M4531" s="536"/>
      <c r="N4531" s="18"/>
      <c r="O4531" s="140"/>
      <c r="P4531" s="140"/>
      <c r="Q4531" s="140"/>
      <c r="R4531" s="140"/>
      <c r="S4531" s="140"/>
      <c r="T4531" s="140"/>
      <c r="U4531" s="140"/>
      <c r="V4531" s="140"/>
      <c r="W4531" s="140"/>
      <c r="X4531" s="140"/>
      <c r="Y4531" s="140"/>
      <c r="Z4531" s="140"/>
      <c r="AA4531" s="140"/>
      <c r="AB4531" s="140"/>
      <c r="AC4531" s="140"/>
      <c r="AD4531" s="140"/>
      <c r="AE4531" s="140"/>
      <c r="AF4531" s="140"/>
      <c r="AG4531" s="140"/>
      <c r="AH4531" s="140"/>
      <c r="AI4531" s="140"/>
      <c r="AJ4531" s="140"/>
      <c r="AK4531" s="140"/>
      <c r="AL4531" s="140"/>
      <c r="AM4531" s="140"/>
      <c r="AN4531" s="140"/>
      <c r="AO4531" s="140"/>
      <c r="AP4531" s="140"/>
      <c r="AQ4531" s="140"/>
      <c r="AR4531" s="140"/>
      <c r="AS4531" s="140"/>
      <c r="AT4531" s="140"/>
      <c r="AU4531" s="140"/>
      <c r="AV4531" s="140"/>
      <c r="AW4531" s="140"/>
      <c r="AX4531" s="140"/>
      <c r="AY4531" s="140"/>
      <c r="AZ4531" s="140"/>
      <c r="BA4531" s="140"/>
      <c r="BB4531" s="140"/>
      <c r="BC4531" s="140"/>
    </row>
    <row r="4532" spans="2:55" ht="38.25" hidden="1">
      <c r="B4532" s="216">
        <v>42209</v>
      </c>
      <c r="C4532" s="670" t="s">
        <v>3716</v>
      </c>
      <c r="D4532" s="670" t="s">
        <v>1231</v>
      </c>
      <c r="E4532" s="670"/>
      <c r="F4532" s="670"/>
      <c r="G4532" s="18" t="s">
        <v>3822</v>
      </c>
      <c r="H4532" s="670" t="s">
        <v>987</v>
      </c>
      <c r="I4532" s="670" t="s">
        <v>34</v>
      </c>
      <c r="J4532" s="670" t="s">
        <v>99</v>
      </c>
      <c r="K4532" s="670">
        <v>4</v>
      </c>
      <c r="L4532" s="670"/>
      <c r="M4532" s="536"/>
      <c r="N4532" s="18" t="s">
        <v>3823</v>
      </c>
      <c r="O4532" s="140"/>
      <c r="P4532" s="140"/>
      <c r="Q4532" s="140"/>
      <c r="R4532" s="140"/>
      <c r="S4532" s="140"/>
      <c r="T4532" s="140"/>
      <c r="U4532" s="140"/>
      <c r="V4532" s="140"/>
      <c r="W4532" s="140"/>
      <c r="X4532" s="140"/>
      <c r="Y4532" s="140"/>
      <c r="Z4532" s="140"/>
      <c r="AA4532" s="140"/>
      <c r="AB4532" s="140"/>
      <c r="AC4532" s="140"/>
      <c r="AD4532" s="140"/>
      <c r="AE4532" s="140"/>
      <c r="AF4532" s="140"/>
      <c r="AG4532" s="140"/>
      <c r="AH4532" s="140"/>
      <c r="AI4532" s="140"/>
      <c r="AJ4532" s="140"/>
      <c r="AK4532" s="140"/>
      <c r="AL4532" s="140"/>
      <c r="AM4532" s="140"/>
      <c r="AN4532" s="140"/>
      <c r="AO4532" s="140"/>
      <c r="AP4532" s="140"/>
      <c r="AQ4532" s="140"/>
      <c r="AR4532" s="140"/>
      <c r="AS4532" s="140"/>
      <c r="AT4532" s="140"/>
      <c r="AU4532" s="140"/>
      <c r="AV4532" s="140"/>
      <c r="AW4532" s="140"/>
      <c r="AX4532" s="140"/>
      <c r="AY4532" s="140"/>
      <c r="AZ4532" s="140"/>
      <c r="BA4532" s="140"/>
      <c r="BB4532" s="140"/>
      <c r="BC4532" s="140"/>
    </row>
    <row r="4533" spans="2:55" ht="25.5" hidden="1">
      <c r="B4533" s="216">
        <v>42209</v>
      </c>
      <c r="C4533" s="670" t="s">
        <v>2824</v>
      </c>
      <c r="D4533" s="670" t="s">
        <v>2336</v>
      </c>
      <c r="E4533" s="670"/>
      <c r="F4533" s="670"/>
      <c r="G4533" s="18" t="s">
        <v>3819</v>
      </c>
      <c r="H4533" s="670" t="s">
        <v>1568</v>
      </c>
      <c r="I4533" s="670" t="s">
        <v>35</v>
      </c>
      <c r="J4533" s="670" t="s">
        <v>99</v>
      </c>
      <c r="K4533" s="670">
        <v>3</v>
      </c>
      <c r="L4533" s="670"/>
      <c r="M4533" s="536"/>
      <c r="N4533" s="18" t="s">
        <v>3828</v>
      </c>
      <c r="O4533" s="140"/>
      <c r="P4533" s="140"/>
      <c r="Q4533" s="140"/>
      <c r="R4533" s="140"/>
      <c r="S4533" s="140"/>
      <c r="T4533" s="140"/>
      <c r="U4533" s="140"/>
      <c r="V4533" s="140"/>
      <c r="W4533" s="140"/>
      <c r="X4533" s="140"/>
      <c r="Y4533" s="140"/>
      <c r="Z4533" s="140"/>
      <c r="AA4533" s="140"/>
      <c r="AB4533" s="140"/>
      <c r="AC4533" s="140"/>
      <c r="AD4533" s="140"/>
      <c r="AE4533" s="140"/>
      <c r="AF4533" s="140"/>
      <c r="AG4533" s="140"/>
      <c r="AH4533" s="140"/>
      <c r="AI4533" s="140"/>
      <c r="AJ4533" s="140"/>
      <c r="AK4533" s="140"/>
      <c r="AL4533" s="140"/>
      <c r="AM4533" s="140"/>
      <c r="AN4533" s="140"/>
      <c r="AO4533" s="140"/>
      <c r="AP4533" s="140"/>
      <c r="AQ4533" s="140"/>
      <c r="AR4533" s="140"/>
      <c r="AS4533" s="140"/>
      <c r="AT4533" s="140"/>
      <c r="AU4533" s="140"/>
      <c r="AV4533" s="140"/>
      <c r="AW4533" s="140"/>
      <c r="AX4533" s="140"/>
      <c r="AY4533" s="140"/>
      <c r="AZ4533" s="140"/>
      <c r="BA4533" s="140"/>
      <c r="BB4533" s="140"/>
      <c r="BC4533" s="140"/>
    </row>
    <row r="4534" spans="2:55" ht="51" hidden="1">
      <c r="B4534" s="216">
        <v>42209</v>
      </c>
      <c r="C4534" s="670" t="s">
        <v>2824</v>
      </c>
      <c r="D4534" s="670" t="s">
        <v>2336</v>
      </c>
      <c r="E4534" s="670"/>
      <c r="F4534" s="670"/>
      <c r="G4534" s="18" t="s">
        <v>3781</v>
      </c>
      <c r="H4534" s="670" t="s">
        <v>16</v>
      </c>
      <c r="I4534" s="670" t="s">
        <v>35</v>
      </c>
      <c r="J4534" s="670" t="s">
        <v>99</v>
      </c>
      <c r="K4534" s="670">
        <v>5</v>
      </c>
      <c r="L4534" s="670"/>
      <c r="M4534" s="536"/>
      <c r="N4534" s="18" t="s">
        <v>3820</v>
      </c>
      <c r="O4534" s="140"/>
      <c r="P4534" s="140"/>
      <c r="Q4534" s="140"/>
      <c r="R4534" s="140"/>
      <c r="S4534" s="140"/>
      <c r="T4534" s="140"/>
      <c r="U4534" s="140"/>
      <c r="V4534" s="140"/>
      <c r="W4534" s="140"/>
      <c r="X4534" s="140"/>
      <c r="Y4534" s="140"/>
      <c r="Z4534" s="140"/>
      <c r="AA4534" s="140"/>
      <c r="AB4534" s="140"/>
      <c r="AC4534" s="140"/>
      <c r="AD4534" s="140"/>
      <c r="AE4534" s="140"/>
      <c r="AF4534" s="140"/>
      <c r="AG4534" s="140"/>
      <c r="AH4534" s="140"/>
      <c r="AI4534" s="140"/>
      <c r="AJ4534" s="140"/>
      <c r="AK4534" s="140"/>
      <c r="AL4534" s="140"/>
      <c r="AM4534" s="140"/>
      <c r="AN4534" s="140"/>
      <c r="AO4534" s="140"/>
      <c r="AP4534" s="140"/>
      <c r="AQ4534" s="140"/>
      <c r="AR4534" s="140"/>
      <c r="AS4534" s="140"/>
      <c r="AT4534" s="140"/>
      <c r="AU4534" s="140"/>
      <c r="AV4534" s="140"/>
      <c r="AW4534" s="140"/>
      <c r="AX4534" s="140"/>
      <c r="AY4534" s="140"/>
      <c r="AZ4534" s="140"/>
      <c r="BA4534" s="140"/>
      <c r="BB4534" s="140"/>
      <c r="BC4534" s="140"/>
    </row>
    <row r="4535" spans="2:55" hidden="1">
      <c r="B4535" s="216">
        <v>42209</v>
      </c>
      <c r="C4535" s="670" t="s">
        <v>455</v>
      </c>
      <c r="D4535" s="670" t="s">
        <v>49</v>
      </c>
      <c r="E4535" s="670"/>
      <c r="F4535" s="670">
        <v>13463</v>
      </c>
      <c r="G4535" s="18" t="s">
        <v>3825</v>
      </c>
      <c r="H4535" s="670" t="s">
        <v>987</v>
      </c>
      <c r="I4535" s="670" t="s">
        <v>63</v>
      </c>
      <c r="J4535" s="670" t="s">
        <v>99</v>
      </c>
      <c r="K4535" s="670">
        <v>0.5</v>
      </c>
      <c r="L4535" s="670"/>
      <c r="M4535" s="536"/>
      <c r="N4535" s="18"/>
      <c r="O4535" s="140"/>
      <c r="P4535" s="140"/>
      <c r="Q4535" s="140"/>
      <c r="R4535" s="140"/>
      <c r="S4535" s="140"/>
      <c r="T4535" s="140"/>
      <c r="U4535" s="140"/>
      <c r="V4535" s="140"/>
      <c r="W4535" s="140"/>
      <c r="X4535" s="140"/>
      <c r="Y4535" s="140"/>
      <c r="Z4535" s="140"/>
      <c r="AA4535" s="140"/>
      <c r="AB4535" s="140"/>
      <c r="AC4535" s="140"/>
      <c r="AD4535" s="140"/>
      <c r="AE4535" s="140"/>
      <c r="AF4535" s="140"/>
      <c r="AG4535" s="140"/>
      <c r="AH4535" s="140"/>
      <c r="AI4535" s="140"/>
      <c r="AJ4535" s="140"/>
      <c r="AK4535" s="140"/>
      <c r="AL4535" s="140"/>
      <c r="AM4535" s="140"/>
      <c r="AN4535" s="140"/>
      <c r="AO4535" s="140"/>
      <c r="AP4535" s="140"/>
      <c r="AQ4535" s="140"/>
      <c r="AR4535" s="140"/>
      <c r="AS4535" s="140"/>
      <c r="AT4535" s="140"/>
      <c r="AU4535" s="140"/>
      <c r="AV4535" s="140"/>
      <c r="AW4535" s="140"/>
      <c r="AX4535" s="140"/>
      <c r="AY4535" s="140"/>
      <c r="AZ4535" s="140"/>
      <c r="BA4535" s="140"/>
      <c r="BB4535" s="140"/>
      <c r="BC4535" s="140"/>
    </row>
    <row r="4536" spans="2:55" hidden="1">
      <c r="B4536" s="216">
        <v>42209</v>
      </c>
      <c r="C4536" s="670" t="s">
        <v>455</v>
      </c>
      <c r="D4536" s="670" t="s">
        <v>49</v>
      </c>
      <c r="E4536" s="670"/>
      <c r="F4536" s="670">
        <v>13446</v>
      </c>
      <c r="G4536" s="18" t="s">
        <v>3826</v>
      </c>
      <c r="H4536" s="670" t="s">
        <v>987</v>
      </c>
      <c r="I4536" s="670" t="s">
        <v>35</v>
      </c>
      <c r="J4536" s="670" t="s">
        <v>99</v>
      </c>
      <c r="K4536" s="670">
        <v>2</v>
      </c>
      <c r="L4536" s="670"/>
      <c r="M4536" s="536"/>
      <c r="N4536" s="18"/>
      <c r="O4536" s="140"/>
      <c r="P4536" s="140"/>
      <c r="Q4536" s="140"/>
      <c r="R4536" s="140"/>
      <c r="S4536" s="140"/>
      <c r="T4536" s="140"/>
      <c r="U4536" s="140"/>
      <c r="V4536" s="140"/>
      <c r="W4536" s="140"/>
      <c r="X4536" s="140"/>
      <c r="Y4536" s="140"/>
      <c r="Z4536" s="140"/>
      <c r="AA4536" s="140"/>
      <c r="AB4536" s="140"/>
      <c r="AC4536" s="140"/>
      <c r="AD4536" s="140"/>
      <c r="AE4536" s="140"/>
      <c r="AF4536" s="140"/>
      <c r="AG4536" s="140"/>
      <c r="AH4536" s="140"/>
      <c r="AI4536" s="140"/>
      <c r="AJ4536" s="140"/>
      <c r="AK4536" s="140"/>
      <c r="AL4536" s="140"/>
      <c r="AM4536" s="140"/>
      <c r="AN4536" s="140"/>
      <c r="AO4536" s="140"/>
      <c r="AP4536" s="140"/>
      <c r="AQ4536" s="140"/>
      <c r="AR4536" s="140"/>
      <c r="AS4536" s="140"/>
      <c r="AT4536" s="140"/>
      <c r="AU4536" s="140"/>
      <c r="AV4536" s="140"/>
      <c r="AW4536" s="140"/>
      <c r="AX4536" s="140"/>
      <c r="AY4536" s="140"/>
      <c r="AZ4536" s="140"/>
      <c r="BA4536" s="140"/>
      <c r="BB4536" s="140"/>
      <c r="BC4536" s="140"/>
    </row>
    <row r="4537" spans="2:55" hidden="1">
      <c r="B4537" s="216">
        <v>42209</v>
      </c>
      <c r="C4537" s="670" t="s">
        <v>455</v>
      </c>
      <c r="D4537" s="670" t="s">
        <v>49</v>
      </c>
      <c r="E4537" s="670"/>
      <c r="F4537" s="670"/>
      <c r="G4537" s="18" t="s">
        <v>412</v>
      </c>
      <c r="H4537" s="673" t="s">
        <v>987</v>
      </c>
      <c r="I4537" s="670" t="s">
        <v>35</v>
      </c>
      <c r="J4537" s="670" t="s">
        <v>99</v>
      </c>
      <c r="K4537" s="670">
        <v>1.5</v>
      </c>
      <c r="L4537" s="670"/>
      <c r="M4537" s="536"/>
      <c r="N4537" s="18"/>
      <c r="O4537" s="140"/>
      <c r="P4537" s="140"/>
      <c r="Q4537" s="140"/>
      <c r="R4537" s="140"/>
      <c r="S4537" s="140"/>
      <c r="T4537" s="140"/>
      <c r="U4537" s="140"/>
      <c r="V4537" s="140"/>
      <c r="W4537" s="140"/>
      <c r="X4537" s="140"/>
      <c r="Y4537" s="140"/>
      <c r="Z4537" s="140"/>
      <c r="AA4537" s="140"/>
      <c r="AB4537" s="140"/>
      <c r="AC4537" s="140"/>
      <c r="AD4537" s="140"/>
      <c r="AE4537" s="140"/>
      <c r="AF4537" s="140"/>
      <c r="AG4537" s="140"/>
      <c r="AH4537" s="140"/>
      <c r="AI4537" s="140"/>
      <c r="AJ4537" s="140"/>
      <c r="AK4537" s="140"/>
      <c r="AL4537" s="140"/>
      <c r="AM4537" s="140"/>
      <c r="AN4537" s="140"/>
      <c r="AO4537" s="140"/>
      <c r="AP4537" s="140"/>
      <c r="AQ4537" s="140"/>
      <c r="AR4537" s="140"/>
      <c r="AS4537" s="140"/>
      <c r="AT4537" s="140"/>
      <c r="AU4537" s="140"/>
      <c r="AV4537" s="140"/>
      <c r="AW4537" s="140"/>
      <c r="AX4537" s="140"/>
      <c r="AY4537" s="140"/>
      <c r="AZ4537" s="140"/>
      <c r="BA4537" s="140"/>
      <c r="BB4537" s="140"/>
      <c r="BC4537" s="140"/>
    </row>
    <row r="4538" spans="2:55" hidden="1">
      <c r="B4538" s="216">
        <v>42209</v>
      </c>
      <c r="C4538" s="670" t="s">
        <v>455</v>
      </c>
      <c r="D4538" s="670" t="s">
        <v>49</v>
      </c>
      <c r="E4538" s="670"/>
      <c r="F4538" s="670"/>
      <c r="G4538" s="18" t="s">
        <v>1464</v>
      </c>
      <c r="H4538" s="673" t="s">
        <v>987</v>
      </c>
      <c r="I4538" s="670" t="s">
        <v>35</v>
      </c>
      <c r="J4538" s="670" t="s">
        <v>99</v>
      </c>
      <c r="K4538" s="670">
        <v>0.5</v>
      </c>
      <c r="L4538" s="670"/>
      <c r="M4538" s="536"/>
      <c r="N4538" s="18"/>
      <c r="O4538" s="140"/>
      <c r="P4538" s="140"/>
      <c r="Q4538" s="140"/>
      <c r="R4538" s="140"/>
      <c r="S4538" s="140"/>
      <c r="T4538" s="140"/>
      <c r="U4538" s="140"/>
      <c r="V4538" s="140"/>
      <c r="W4538" s="140"/>
      <c r="X4538" s="140"/>
      <c r="Y4538" s="140"/>
      <c r="Z4538" s="140"/>
      <c r="AA4538" s="140"/>
      <c r="AB4538" s="140"/>
      <c r="AC4538" s="140"/>
      <c r="AD4538" s="140"/>
      <c r="AE4538" s="140"/>
      <c r="AF4538" s="140"/>
      <c r="AG4538" s="140"/>
      <c r="AH4538" s="140"/>
      <c r="AI4538" s="140"/>
      <c r="AJ4538" s="140"/>
      <c r="AK4538" s="140"/>
      <c r="AL4538" s="140"/>
      <c r="AM4538" s="140"/>
      <c r="AN4538" s="140"/>
      <c r="AO4538" s="140"/>
      <c r="AP4538" s="140"/>
      <c r="AQ4538" s="140"/>
      <c r="AR4538" s="140"/>
      <c r="AS4538" s="140"/>
      <c r="AT4538" s="140"/>
      <c r="AU4538" s="140"/>
      <c r="AV4538" s="140"/>
      <c r="AW4538" s="140"/>
      <c r="AX4538" s="140"/>
      <c r="AY4538" s="140"/>
      <c r="AZ4538" s="140"/>
      <c r="BA4538" s="140"/>
      <c r="BB4538" s="140"/>
      <c r="BC4538" s="140"/>
    </row>
    <row r="4539" spans="2:55" hidden="1">
      <c r="B4539" s="216">
        <v>42209</v>
      </c>
      <c r="C4539" s="670" t="s">
        <v>455</v>
      </c>
      <c r="D4539" s="670" t="s">
        <v>49</v>
      </c>
      <c r="E4539" s="670"/>
      <c r="F4539" s="670"/>
      <c r="G4539" s="18" t="s">
        <v>118</v>
      </c>
      <c r="H4539" s="673" t="s">
        <v>987</v>
      </c>
      <c r="I4539" s="670" t="s">
        <v>35</v>
      </c>
      <c r="J4539" s="670" t="s">
        <v>99</v>
      </c>
      <c r="K4539" s="670">
        <v>0.5</v>
      </c>
      <c r="L4539" s="670"/>
      <c r="M4539" s="536"/>
      <c r="N4539" s="18"/>
      <c r="O4539" s="140"/>
      <c r="P4539" s="140"/>
      <c r="Q4539" s="140"/>
      <c r="R4539" s="140"/>
      <c r="S4539" s="140"/>
      <c r="T4539" s="140"/>
      <c r="U4539" s="140"/>
      <c r="V4539" s="140"/>
      <c r="W4539" s="140"/>
      <c r="X4539" s="140"/>
      <c r="Y4539" s="140"/>
      <c r="Z4539" s="140"/>
      <c r="AA4539" s="140"/>
      <c r="AB4539" s="140"/>
      <c r="AC4539" s="140"/>
      <c r="AD4539" s="140"/>
      <c r="AE4539" s="140"/>
      <c r="AF4539" s="140"/>
      <c r="AG4539" s="140"/>
      <c r="AH4539" s="140"/>
      <c r="AI4539" s="140"/>
      <c r="AJ4539" s="140"/>
      <c r="AK4539" s="140"/>
      <c r="AL4539" s="140"/>
      <c r="AM4539" s="140"/>
      <c r="AN4539" s="140"/>
      <c r="AO4539" s="140"/>
      <c r="AP4539" s="140"/>
      <c r="AQ4539" s="140"/>
      <c r="AR4539" s="140"/>
      <c r="AS4539" s="140"/>
      <c r="AT4539" s="140"/>
      <c r="AU4539" s="140"/>
      <c r="AV4539" s="140"/>
      <c r="AW4539" s="140"/>
      <c r="AX4539" s="140"/>
      <c r="AY4539" s="140"/>
      <c r="AZ4539" s="140"/>
      <c r="BA4539" s="140"/>
      <c r="BB4539" s="140"/>
      <c r="BC4539" s="140"/>
    </row>
    <row r="4540" spans="2:55" hidden="1">
      <c r="B4540" s="216">
        <v>42209</v>
      </c>
      <c r="C4540" s="670" t="s">
        <v>40</v>
      </c>
      <c r="D4540" s="670" t="s">
        <v>49</v>
      </c>
      <c r="E4540" s="670">
        <v>6.5</v>
      </c>
      <c r="F4540" s="670">
        <v>12967</v>
      </c>
      <c r="G4540" s="18" t="s">
        <v>3791</v>
      </c>
      <c r="H4540" s="670" t="s">
        <v>348</v>
      </c>
      <c r="I4540" s="670" t="s">
        <v>34</v>
      </c>
      <c r="J4540" s="670" t="s">
        <v>99</v>
      </c>
      <c r="K4540" s="670">
        <v>6</v>
      </c>
      <c r="L4540" s="670"/>
      <c r="M4540" s="536"/>
      <c r="N4540" s="18"/>
      <c r="O4540" s="140"/>
      <c r="P4540" s="140"/>
      <c r="Q4540" s="140"/>
      <c r="R4540" s="140"/>
      <c r="S4540" s="140"/>
      <c r="T4540" s="140"/>
      <c r="U4540" s="140"/>
      <c r="V4540" s="140"/>
      <c r="W4540" s="140"/>
      <c r="X4540" s="140"/>
      <c r="Y4540" s="140"/>
      <c r="Z4540" s="140"/>
      <c r="AA4540" s="140"/>
      <c r="AB4540" s="140"/>
      <c r="AC4540" s="140"/>
      <c r="AD4540" s="140"/>
      <c r="AE4540" s="140"/>
      <c r="AF4540" s="140"/>
      <c r="AG4540" s="140"/>
      <c r="AH4540" s="140"/>
      <c r="AI4540" s="140"/>
      <c r="AJ4540" s="140"/>
      <c r="AK4540" s="140"/>
      <c r="AL4540" s="140"/>
      <c r="AM4540" s="140"/>
      <c r="AN4540" s="140"/>
      <c r="AO4540" s="140"/>
      <c r="AP4540" s="140"/>
      <c r="AQ4540" s="140"/>
      <c r="AR4540" s="140"/>
      <c r="AS4540" s="140"/>
      <c r="AT4540" s="140"/>
      <c r="AU4540" s="140"/>
      <c r="AV4540" s="140"/>
      <c r="AW4540" s="140"/>
      <c r="AX4540" s="140"/>
      <c r="AY4540" s="140"/>
      <c r="AZ4540" s="140"/>
      <c r="BA4540" s="140"/>
      <c r="BB4540" s="140"/>
      <c r="BC4540" s="140"/>
    </row>
    <row r="4541" spans="2:55" hidden="1">
      <c r="B4541" s="216">
        <v>42209</v>
      </c>
      <c r="C4541" s="670" t="s">
        <v>3347</v>
      </c>
      <c r="D4541" s="670" t="s">
        <v>49</v>
      </c>
      <c r="E4541" s="670"/>
      <c r="F4541" s="670"/>
      <c r="G4541" s="18" t="s">
        <v>1931</v>
      </c>
      <c r="H4541" s="670" t="s">
        <v>1931</v>
      </c>
      <c r="I4541" s="670" t="s">
        <v>34</v>
      </c>
      <c r="J4541" s="670" t="s">
        <v>99</v>
      </c>
      <c r="K4541" s="670">
        <v>7.5</v>
      </c>
      <c r="L4541" s="670"/>
      <c r="M4541" s="536"/>
      <c r="N4541" s="18" t="s">
        <v>3824</v>
      </c>
      <c r="O4541" s="140"/>
      <c r="P4541" s="140"/>
      <c r="Q4541" s="140"/>
      <c r="R4541" s="140"/>
      <c r="S4541" s="140"/>
      <c r="T4541" s="140"/>
      <c r="U4541" s="140"/>
      <c r="V4541" s="140"/>
      <c r="W4541" s="140"/>
      <c r="X4541" s="140"/>
      <c r="Y4541" s="140"/>
      <c r="Z4541" s="140"/>
      <c r="AA4541" s="140"/>
      <c r="AB4541" s="140"/>
      <c r="AC4541" s="140"/>
      <c r="AD4541" s="140"/>
      <c r="AE4541" s="140"/>
      <c r="AF4541" s="140"/>
      <c r="AG4541" s="140"/>
      <c r="AH4541" s="140"/>
      <c r="AI4541" s="140"/>
      <c r="AJ4541" s="140"/>
      <c r="AK4541" s="140"/>
      <c r="AL4541" s="140"/>
      <c r="AM4541" s="140"/>
      <c r="AN4541" s="140"/>
      <c r="AO4541" s="140"/>
      <c r="AP4541" s="140"/>
      <c r="AQ4541" s="140"/>
      <c r="AR4541" s="140"/>
      <c r="AS4541" s="140"/>
      <c r="AT4541" s="140"/>
      <c r="AU4541" s="140"/>
      <c r="AV4541" s="140"/>
      <c r="AW4541" s="140"/>
      <c r="AX4541" s="140"/>
      <c r="AY4541" s="140"/>
      <c r="AZ4541" s="140"/>
      <c r="BA4541" s="140"/>
      <c r="BB4541" s="140"/>
      <c r="BC4541" s="140"/>
    </row>
    <row r="4542" spans="2:55" ht="25.5" hidden="1">
      <c r="B4542" s="216">
        <v>42209</v>
      </c>
      <c r="C4542" s="670" t="s">
        <v>2270</v>
      </c>
      <c r="D4542" s="670"/>
      <c r="E4542" s="670"/>
      <c r="F4542" s="670"/>
      <c r="G4542" s="18" t="s">
        <v>2844</v>
      </c>
      <c r="H4542" s="670" t="s">
        <v>1931</v>
      </c>
      <c r="I4542" s="672" t="s">
        <v>34</v>
      </c>
      <c r="J4542" s="670" t="s">
        <v>99</v>
      </c>
      <c r="K4542" s="670">
        <v>6.5</v>
      </c>
      <c r="L4542" s="670"/>
      <c r="M4542" s="536"/>
      <c r="N4542" s="18" t="s">
        <v>3821</v>
      </c>
      <c r="O4542" s="140"/>
      <c r="P4542" s="140"/>
      <c r="Q4542" s="140"/>
      <c r="R4542" s="140"/>
      <c r="S4542" s="140"/>
      <c r="T4542" s="140"/>
      <c r="U4542" s="140"/>
      <c r="V4542" s="140"/>
      <c r="W4542" s="140"/>
      <c r="X4542" s="140"/>
      <c r="Y4542" s="140"/>
      <c r="Z4542" s="140"/>
      <c r="AA4542" s="140"/>
      <c r="AB4542" s="140"/>
      <c r="AC4542" s="140"/>
      <c r="AD4542" s="140"/>
      <c r="AE4542" s="140"/>
      <c r="AF4542" s="140"/>
      <c r="AG4542" s="140"/>
      <c r="AH4542" s="140"/>
      <c r="AI4542" s="140"/>
      <c r="AJ4542" s="140"/>
      <c r="AK4542" s="140"/>
      <c r="AL4542" s="140"/>
      <c r="AM4542" s="140"/>
      <c r="AN4542" s="140"/>
      <c r="AO4542" s="140"/>
      <c r="AP4542" s="140"/>
      <c r="AQ4542" s="140"/>
      <c r="AR4542" s="140"/>
      <c r="AS4542" s="140"/>
      <c r="AT4542" s="140"/>
      <c r="AU4542" s="140"/>
      <c r="AV4542" s="140"/>
      <c r="AW4542" s="140"/>
      <c r="AX4542" s="140"/>
      <c r="AY4542" s="140"/>
      <c r="AZ4542" s="140"/>
      <c r="BA4542" s="140"/>
      <c r="BB4542" s="140"/>
      <c r="BC4542" s="140"/>
    </row>
    <row r="4543" spans="2:55" hidden="1">
      <c r="B4543" s="216">
        <v>42209</v>
      </c>
      <c r="C4543" s="670" t="s">
        <v>1754</v>
      </c>
      <c r="D4543" s="670"/>
      <c r="E4543" s="670"/>
      <c r="F4543" s="670"/>
      <c r="G4543" s="18" t="s">
        <v>3829</v>
      </c>
      <c r="H4543" s="670"/>
      <c r="I4543" s="670"/>
      <c r="J4543" s="670" t="s">
        <v>99</v>
      </c>
      <c r="K4543" s="670">
        <v>7.5</v>
      </c>
      <c r="L4543" s="670"/>
      <c r="M4543" s="536"/>
      <c r="N4543" s="18"/>
      <c r="O4543" s="140"/>
      <c r="P4543" s="140"/>
      <c r="Q4543" s="140"/>
      <c r="R4543" s="140"/>
      <c r="S4543" s="140"/>
      <c r="T4543" s="140"/>
      <c r="U4543" s="140"/>
      <c r="V4543" s="140"/>
      <c r="W4543" s="140"/>
      <c r="X4543" s="140"/>
      <c r="Y4543" s="140"/>
      <c r="Z4543" s="140"/>
      <c r="AA4543" s="140"/>
      <c r="AB4543" s="140"/>
      <c r="AC4543" s="140"/>
      <c r="AD4543" s="140"/>
      <c r="AE4543" s="140"/>
      <c r="AF4543" s="140"/>
      <c r="AG4543" s="140"/>
      <c r="AH4543" s="140"/>
      <c r="AI4543" s="140"/>
      <c r="AJ4543" s="140"/>
      <c r="AK4543" s="140"/>
      <c r="AL4543" s="140"/>
      <c r="AM4543" s="140"/>
      <c r="AN4543" s="140"/>
      <c r="AO4543" s="140"/>
      <c r="AP4543" s="140"/>
      <c r="AQ4543" s="140"/>
      <c r="AR4543" s="140"/>
      <c r="AS4543" s="140"/>
      <c r="AT4543" s="140"/>
      <c r="AU4543" s="140"/>
      <c r="AV4543" s="140"/>
      <c r="AW4543" s="140"/>
      <c r="AX4543" s="140"/>
      <c r="AY4543" s="140"/>
      <c r="AZ4543" s="140"/>
      <c r="BA4543" s="140"/>
      <c r="BB4543" s="140"/>
      <c r="BC4543" s="140"/>
    </row>
    <row r="4544" spans="2:55" ht="25.5" hidden="1">
      <c r="B4544" s="216">
        <v>42209</v>
      </c>
      <c r="C4544" s="670" t="s">
        <v>2629</v>
      </c>
      <c r="D4544" s="670"/>
      <c r="E4544" s="670"/>
      <c r="F4544" s="670"/>
      <c r="G4544" s="18" t="s">
        <v>3830</v>
      </c>
      <c r="H4544" s="670"/>
      <c r="I4544" s="670"/>
      <c r="J4544" s="670" t="s">
        <v>99</v>
      </c>
      <c r="K4544" s="670">
        <v>7.5</v>
      </c>
      <c r="L4544" s="670"/>
      <c r="M4544" s="536"/>
      <c r="N4544" s="18"/>
      <c r="O4544" s="140"/>
      <c r="P4544" s="140"/>
      <c r="Q4544" s="140"/>
      <c r="R4544" s="140"/>
      <c r="S4544" s="140"/>
      <c r="T4544" s="140"/>
      <c r="U4544" s="140"/>
      <c r="V4544" s="140"/>
      <c r="W4544" s="140"/>
      <c r="X4544" s="140"/>
      <c r="Y4544" s="140"/>
      <c r="Z4544" s="140"/>
      <c r="AA4544" s="140"/>
      <c r="AB4544" s="140"/>
      <c r="AC4544" s="140"/>
      <c r="AD4544" s="140"/>
      <c r="AE4544" s="140"/>
      <c r="AF4544" s="140"/>
      <c r="AG4544" s="140"/>
      <c r="AH4544" s="140"/>
      <c r="AI4544" s="140"/>
      <c r="AJ4544" s="140"/>
      <c r="AK4544" s="140"/>
      <c r="AL4544" s="140"/>
      <c r="AM4544" s="140"/>
      <c r="AN4544" s="140"/>
      <c r="AO4544" s="140"/>
      <c r="AP4544" s="140"/>
      <c r="AQ4544" s="140"/>
      <c r="AR4544" s="140"/>
      <c r="AS4544" s="140"/>
      <c r="AT4544" s="140"/>
      <c r="AU4544" s="140"/>
      <c r="AV4544" s="140"/>
      <c r="AW4544" s="140"/>
      <c r="AX4544" s="140"/>
      <c r="AY4544" s="140"/>
      <c r="AZ4544" s="140"/>
      <c r="BA4544" s="140"/>
      <c r="BB4544" s="140"/>
      <c r="BC4544" s="140"/>
    </row>
    <row r="4545" spans="2:55" ht="76.5" hidden="1">
      <c r="B4545" s="216">
        <v>42209</v>
      </c>
      <c r="C4545" s="674" t="s">
        <v>12</v>
      </c>
      <c r="D4545" s="674" t="s">
        <v>1231</v>
      </c>
      <c r="E4545" s="674"/>
      <c r="F4545" s="674"/>
      <c r="G4545" s="18" t="s">
        <v>3777</v>
      </c>
      <c r="H4545" s="674" t="s">
        <v>348</v>
      </c>
      <c r="I4545" s="674" t="s">
        <v>34</v>
      </c>
      <c r="J4545" s="674" t="s">
        <v>98</v>
      </c>
      <c r="K4545" s="674">
        <v>8</v>
      </c>
      <c r="L4545" s="674"/>
      <c r="M4545" s="536">
        <v>0.9</v>
      </c>
      <c r="N4545" s="18" t="s">
        <v>3837</v>
      </c>
      <c r="O4545" s="140"/>
      <c r="P4545" s="140"/>
      <c r="Q4545" s="140"/>
      <c r="R4545" s="140"/>
      <c r="S4545" s="140"/>
      <c r="T4545" s="140"/>
      <c r="U4545" s="140"/>
      <c r="V4545" s="140"/>
      <c r="W4545" s="140"/>
      <c r="X4545" s="140"/>
      <c r="Y4545" s="140"/>
      <c r="Z4545" s="140"/>
      <c r="AA4545" s="140"/>
      <c r="AB4545" s="140"/>
      <c r="AC4545" s="140"/>
      <c r="AD4545" s="140"/>
      <c r="AE4545" s="140"/>
      <c r="AF4545" s="140"/>
      <c r="AG4545" s="140"/>
      <c r="AH4545" s="140"/>
      <c r="AI4545" s="140"/>
      <c r="AJ4545" s="140"/>
      <c r="AK4545" s="140"/>
      <c r="AL4545" s="140"/>
      <c r="AM4545" s="140"/>
      <c r="AN4545" s="140"/>
      <c r="AO4545" s="140"/>
      <c r="AP4545" s="140"/>
      <c r="AQ4545" s="140"/>
      <c r="AR4545" s="140"/>
      <c r="AS4545" s="140"/>
      <c r="AT4545" s="140"/>
      <c r="AU4545" s="140"/>
      <c r="AV4545" s="140"/>
      <c r="AW4545" s="140"/>
      <c r="AX4545" s="140"/>
      <c r="AY4545" s="140"/>
      <c r="AZ4545" s="140"/>
      <c r="BA4545" s="140"/>
      <c r="BB4545" s="140"/>
      <c r="BC4545" s="140"/>
    </row>
    <row r="4546" spans="2:55" hidden="1">
      <c r="B4546" s="216">
        <v>42209</v>
      </c>
      <c r="C4546" s="674" t="s">
        <v>39</v>
      </c>
      <c r="D4546" s="674" t="s">
        <v>49</v>
      </c>
      <c r="E4546" s="674"/>
      <c r="F4546" s="674">
        <v>13465</v>
      </c>
      <c r="G4546" s="18" t="s">
        <v>3831</v>
      </c>
      <c r="H4546" s="674" t="s">
        <v>987</v>
      </c>
      <c r="I4546" s="674" t="s">
        <v>63</v>
      </c>
      <c r="J4546" s="674" t="s">
        <v>98</v>
      </c>
      <c r="K4546" s="674">
        <v>1</v>
      </c>
      <c r="L4546" s="674"/>
      <c r="M4546" s="536"/>
      <c r="N4546" s="18"/>
      <c r="O4546" s="140"/>
      <c r="P4546" s="140"/>
      <c r="Q4546" s="140"/>
      <c r="R4546" s="140"/>
      <c r="S4546" s="140"/>
      <c r="T4546" s="140"/>
      <c r="U4546" s="140"/>
      <c r="V4546" s="140"/>
      <c r="W4546" s="140"/>
      <c r="X4546" s="140"/>
      <c r="Y4546" s="140"/>
      <c r="Z4546" s="140"/>
      <c r="AA4546" s="140"/>
      <c r="AB4546" s="140"/>
      <c r="AC4546" s="140"/>
      <c r="AD4546" s="140"/>
      <c r="AE4546" s="140"/>
      <c r="AF4546" s="140"/>
      <c r="AG4546" s="140"/>
      <c r="AH4546" s="140"/>
      <c r="AI4546" s="140"/>
      <c r="AJ4546" s="140"/>
      <c r="AK4546" s="140"/>
      <c r="AL4546" s="140"/>
      <c r="AM4546" s="140"/>
      <c r="AN4546" s="140"/>
      <c r="AO4546" s="140"/>
      <c r="AP4546" s="140"/>
      <c r="AQ4546" s="140"/>
      <c r="AR4546" s="140"/>
      <c r="AS4546" s="140"/>
      <c r="AT4546" s="140"/>
      <c r="AU4546" s="140"/>
      <c r="AV4546" s="140"/>
      <c r="AW4546" s="140"/>
      <c r="AX4546" s="140"/>
      <c r="AY4546" s="140"/>
      <c r="AZ4546" s="140"/>
      <c r="BA4546" s="140"/>
      <c r="BB4546" s="140"/>
      <c r="BC4546" s="140"/>
    </row>
    <row r="4547" spans="2:55" hidden="1">
      <c r="B4547" s="216">
        <v>42209</v>
      </c>
      <c r="C4547" s="674" t="s">
        <v>39</v>
      </c>
      <c r="D4547" s="674" t="s">
        <v>49</v>
      </c>
      <c r="E4547" s="674"/>
      <c r="F4547" s="674">
        <v>13466</v>
      </c>
      <c r="G4547" s="18" t="s">
        <v>3832</v>
      </c>
      <c r="H4547" s="674" t="s">
        <v>987</v>
      </c>
      <c r="I4547" s="674" t="s">
        <v>63</v>
      </c>
      <c r="J4547" s="674" t="s">
        <v>98</v>
      </c>
      <c r="K4547" s="674">
        <v>1</v>
      </c>
      <c r="L4547" s="674"/>
      <c r="M4547" s="536"/>
      <c r="N4547" s="18"/>
      <c r="O4547" s="140"/>
      <c r="P4547" s="140"/>
      <c r="Q4547" s="140"/>
      <c r="R4547" s="140"/>
      <c r="S4547" s="140"/>
      <c r="T4547" s="140"/>
      <c r="U4547" s="140"/>
      <c r="V4547" s="140"/>
      <c r="W4547" s="140"/>
      <c r="X4547" s="140"/>
      <c r="Y4547" s="140"/>
      <c r="Z4547" s="140"/>
      <c r="AA4547" s="140"/>
      <c r="AB4547" s="140"/>
      <c r="AC4547" s="140"/>
      <c r="AD4547" s="140"/>
      <c r="AE4547" s="140"/>
      <c r="AF4547" s="140"/>
      <c r="AG4547" s="140"/>
      <c r="AH4547" s="140"/>
      <c r="AI4547" s="140"/>
      <c r="AJ4547" s="140"/>
      <c r="AK4547" s="140"/>
      <c r="AL4547" s="140"/>
      <c r="AM4547" s="140"/>
      <c r="AN4547" s="140"/>
      <c r="AO4547" s="140"/>
      <c r="AP4547" s="140"/>
      <c r="AQ4547" s="140"/>
      <c r="AR4547" s="140"/>
      <c r="AS4547" s="140"/>
      <c r="AT4547" s="140"/>
      <c r="AU4547" s="140"/>
      <c r="AV4547" s="140"/>
      <c r="AW4547" s="140"/>
      <c r="AX4547" s="140"/>
      <c r="AY4547" s="140"/>
      <c r="AZ4547" s="140"/>
      <c r="BA4547" s="140"/>
      <c r="BB4547" s="140"/>
      <c r="BC4547" s="140"/>
    </row>
    <row r="4548" spans="2:55" hidden="1">
      <c r="B4548" s="216">
        <v>42209</v>
      </c>
      <c r="C4548" s="674" t="s">
        <v>39</v>
      </c>
      <c r="D4548" s="674" t="s">
        <v>49</v>
      </c>
      <c r="E4548" s="674"/>
      <c r="F4548" s="674">
        <v>13463</v>
      </c>
      <c r="G4548" s="18" t="s">
        <v>3833</v>
      </c>
      <c r="H4548" s="674" t="s">
        <v>987</v>
      </c>
      <c r="I4548" s="674" t="s">
        <v>63</v>
      </c>
      <c r="J4548" s="674" t="s">
        <v>98</v>
      </c>
      <c r="K4548" s="674">
        <v>0.5</v>
      </c>
      <c r="L4548" s="674"/>
      <c r="M4548" s="536"/>
      <c r="N4548" s="18"/>
      <c r="O4548" s="140"/>
      <c r="P4548" s="140"/>
      <c r="Q4548" s="140"/>
      <c r="R4548" s="140"/>
      <c r="S4548" s="140"/>
      <c r="T4548" s="140"/>
      <c r="U4548" s="140"/>
      <c r="V4548" s="140"/>
      <c r="W4548" s="140"/>
      <c r="X4548" s="140"/>
      <c r="Y4548" s="140"/>
      <c r="Z4548" s="140"/>
      <c r="AA4548" s="140"/>
      <c r="AB4548" s="140"/>
      <c r="AC4548" s="140"/>
      <c r="AD4548" s="140"/>
      <c r="AE4548" s="140"/>
      <c r="AF4548" s="140"/>
      <c r="AG4548" s="140"/>
      <c r="AH4548" s="140"/>
      <c r="AI4548" s="140"/>
      <c r="AJ4548" s="140"/>
      <c r="AK4548" s="140"/>
      <c r="AL4548" s="140"/>
      <c r="AM4548" s="140"/>
      <c r="AN4548" s="140"/>
      <c r="AO4548" s="140"/>
      <c r="AP4548" s="140"/>
      <c r="AQ4548" s="140"/>
      <c r="AR4548" s="140"/>
      <c r="AS4548" s="140"/>
      <c r="AT4548" s="140"/>
      <c r="AU4548" s="140"/>
      <c r="AV4548" s="140"/>
      <c r="AW4548" s="140"/>
      <c r="AX4548" s="140"/>
      <c r="AY4548" s="140"/>
      <c r="AZ4548" s="140"/>
      <c r="BA4548" s="140"/>
      <c r="BB4548" s="140"/>
      <c r="BC4548" s="140"/>
    </row>
    <row r="4549" spans="2:55" ht="25.5" hidden="1">
      <c r="B4549" s="216">
        <v>42209</v>
      </c>
      <c r="C4549" s="674" t="s">
        <v>39</v>
      </c>
      <c r="D4549" s="674" t="s">
        <v>49</v>
      </c>
      <c r="E4549" s="674"/>
      <c r="F4549" s="674">
        <v>13462</v>
      </c>
      <c r="G4549" s="18" t="s">
        <v>3834</v>
      </c>
      <c r="H4549" s="674" t="s">
        <v>987</v>
      </c>
      <c r="I4549" s="674" t="s">
        <v>168</v>
      </c>
      <c r="J4549" s="674" t="s">
        <v>98</v>
      </c>
      <c r="K4549" s="674">
        <v>1</v>
      </c>
      <c r="L4549" s="674"/>
      <c r="M4549" s="536"/>
      <c r="N4549" s="18"/>
      <c r="O4549" s="140"/>
      <c r="P4549" s="140"/>
      <c r="Q4549" s="140"/>
      <c r="R4549" s="140"/>
      <c r="S4549" s="140"/>
      <c r="T4549" s="140"/>
      <c r="U4549" s="140"/>
      <c r="V4549" s="140"/>
      <c r="W4549" s="140"/>
      <c r="X4549" s="140"/>
      <c r="Y4549" s="140"/>
      <c r="Z4549" s="140"/>
      <c r="AA4549" s="140"/>
      <c r="AB4549" s="140"/>
      <c r="AC4549" s="140"/>
      <c r="AD4549" s="140"/>
      <c r="AE4549" s="140"/>
      <c r="AF4549" s="140"/>
      <c r="AG4549" s="140"/>
      <c r="AH4549" s="140"/>
      <c r="AI4549" s="140"/>
      <c r="AJ4549" s="140"/>
      <c r="AK4549" s="140"/>
      <c r="AL4549" s="140"/>
      <c r="AM4549" s="140"/>
      <c r="AN4549" s="140"/>
      <c r="AO4549" s="140"/>
      <c r="AP4549" s="140"/>
      <c r="AQ4549" s="140"/>
      <c r="AR4549" s="140"/>
      <c r="AS4549" s="140"/>
      <c r="AT4549" s="140"/>
      <c r="AU4549" s="140"/>
      <c r="AV4549" s="140"/>
      <c r="AW4549" s="140"/>
      <c r="AX4549" s="140"/>
      <c r="AY4549" s="140"/>
      <c r="AZ4549" s="140"/>
      <c r="BA4549" s="140"/>
      <c r="BB4549" s="140"/>
      <c r="BC4549" s="140"/>
    </row>
    <row r="4550" spans="2:55" hidden="1">
      <c r="B4550" s="216">
        <v>42209</v>
      </c>
      <c r="C4550" s="674" t="s">
        <v>39</v>
      </c>
      <c r="D4550" s="674" t="s">
        <v>49</v>
      </c>
      <c r="E4550" s="674"/>
      <c r="F4550" s="674">
        <v>13459</v>
      </c>
      <c r="G4550" s="18" t="s">
        <v>3835</v>
      </c>
      <c r="H4550" s="674" t="s">
        <v>987</v>
      </c>
      <c r="I4550" s="674" t="s">
        <v>34</v>
      </c>
      <c r="J4550" s="674" t="s">
        <v>98</v>
      </c>
      <c r="K4550" s="674">
        <v>1</v>
      </c>
      <c r="L4550" s="674"/>
      <c r="M4550" s="536"/>
      <c r="N4550" s="18"/>
      <c r="O4550" s="140"/>
      <c r="P4550" s="140"/>
      <c r="Q4550" s="140"/>
      <c r="R4550" s="140"/>
      <c r="S4550" s="140"/>
      <c r="T4550" s="140"/>
      <c r="U4550" s="140"/>
      <c r="V4550" s="140"/>
      <c r="W4550" s="140"/>
      <c r="X4550" s="140"/>
      <c r="Y4550" s="140"/>
      <c r="Z4550" s="140"/>
      <c r="AA4550" s="140"/>
      <c r="AB4550" s="140"/>
      <c r="AC4550" s="140"/>
      <c r="AD4550" s="140"/>
      <c r="AE4550" s="140"/>
      <c r="AF4550" s="140"/>
      <c r="AG4550" s="140"/>
      <c r="AH4550" s="140"/>
      <c r="AI4550" s="140"/>
      <c r="AJ4550" s="140"/>
      <c r="AK4550" s="140"/>
      <c r="AL4550" s="140"/>
      <c r="AM4550" s="140"/>
      <c r="AN4550" s="140"/>
      <c r="AO4550" s="140"/>
      <c r="AP4550" s="140"/>
      <c r="AQ4550" s="140"/>
      <c r="AR4550" s="140"/>
      <c r="AS4550" s="140"/>
      <c r="AT4550" s="140"/>
      <c r="AU4550" s="140"/>
      <c r="AV4550" s="140"/>
      <c r="AW4550" s="140"/>
      <c r="AX4550" s="140"/>
      <c r="AY4550" s="140"/>
      <c r="AZ4550" s="140"/>
      <c r="BA4550" s="140"/>
      <c r="BB4550" s="140"/>
      <c r="BC4550" s="140"/>
    </row>
    <row r="4551" spans="2:55" hidden="1">
      <c r="B4551" s="216">
        <v>42209</v>
      </c>
      <c r="C4551" s="674" t="s">
        <v>39</v>
      </c>
      <c r="D4551" s="674" t="s">
        <v>49</v>
      </c>
      <c r="E4551" s="674">
        <v>6.5</v>
      </c>
      <c r="F4551" s="674">
        <v>12029</v>
      </c>
      <c r="G4551" s="18" t="s">
        <v>3723</v>
      </c>
      <c r="H4551" s="674" t="s">
        <v>348</v>
      </c>
      <c r="I4551" s="674" t="s">
        <v>1694</v>
      </c>
      <c r="J4551" s="674" t="s">
        <v>98</v>
      </c>
      <c r="K4551" s="674">
        <v>2</v>
      </c>
      <c r="L4551" s="674"/>
      <c r="M4551" s="536"/>
      <c r="N4551" s="18" t="s">
        <v>3836</v>
      </c>
      <c r="O4551" s="140"/>
      <c r="P4551" s="140"/>
      <c r="Q4551" s="140"/>
      <c r="R4551" s="140"/>
      <c r="S4551" s="140"/>
      <c r="T4551" s="140"/>
      <c r="U4551" s="140"/>
      <c r="V4551" s="140"/>
      <c r="W4551" s="140"/>
      <c r="X4551" s="140"/>
      <c r="Y4551" s="140"/>
      <c r="Z4551" s="140"/>
      <c r="AA4551" s="140"/>
      <c r="AB4551" s="140"/>
      <c r="AC4551" s="140"/>
      <c r="AD4551" s="140"/>
      <c r="AE4551" s="140"/>
      <c r="AF4551" s="140"/>
      <c r="AG4551" s="140"/>
      <c r="AH4551" s="140"/>
      <c r="AI4551" s="140"/>
      <c r="AJ4551" s="140"/>
      <c r="AK4551" s="140"/>
      <c r="AL4551" s="140"/>
      <c r="AM4551" s="140"/>
      <c r="AN4551" s="140"/>
      <c r="AO4551" s="140"/>
      <c r="AP4551" s="140"/>
      <c r="AQ4551" s="140"/>
      <c r="AR4551" s="140"/>
      <c r="AS4551" s="140"/>
      <c r="AT4551" s="140"/>
      <c r="AU4551" s="140"/>
      <c r="AV4551" s="140"/>
      <c r="AW4551" s="140"/>
      <c r="AX4551" s="140"/>
      <c r="AY4551" s="140"/>
      <c r="AZ4551" s="140"/>
      <c r="BA4551" s="140"/>
      <c r="BB4551" s="140"/>
      <c r="BC4551" s="140"/>
    </row>
    <row r="4552" spans="2:55" hidden="1">
      <c r="B4552" s="216">
        <v>42209</v>
      </c>
      <c r="C4552" s="674" t="s">
        <v>39</v>
      </c>
      <c r="D4552" s="674" t="s">
        <v>49</v>
      </c>
      <c r="E4552" s="674">
        <v>6.5</v>
      </c>
      <c r="F4552" s="674">
        <v>11297</v>
      </c>
      <c r="G4552" s="18" t="s">
        <v>3755</v>
      </c>
      <c r="H4552" s="674" t="s">
        <v>348</v>
      </c>
      <c r="I4552" s="674" t="s">
        <v>105</v>
      </c>
      <c r="J4552" s="674" t="s">
        <v>98</v>
      </c>
      <c r="K4552" s="674">
        <v>2</v>
      </c>
      <c r="L4552" s="674"/>
      <c r="M4552" s="536"/>
      <c r="N4552" s="18"/>
      <c r="O4552" s="140"/>
      <c r="P4552" s="140"/>
      <c r="Q4552" s="140"/>
      <c r="R4552" s="140"/>
      <c r="S4552" s="140"/>
      <c r="T4552" s="140"/>
      <c r="U4552" s="140"/>
      <c r="V4552" s="140"/>
      <c r="W4552" s="140"/>
      <c r="X4552" s="140"/>
      <c r="Y4552" s="140"/>
      <c r="Z4552" s="140"/>
      <c r="AA4552" s="140"/>
      <c r="AB4552" s="140"/>
      <c r="AC4552" s="140"/>
      <c r="AD4552" s="140"/>
      <c r="AE4552" s="140"/>
      <c r="AF4552" s="140"/>
      <c r="AG4552" s="140"/>
      <c r="AH4552" s="140"/>
      <c r="AI4552" s="140"/>
      <c r="AJ4552" s="140"/>
      <c r="AK4552" s="140"/>
      <c r="AL4552" s="140"/>
      <c r="AM4552" s="140"/>
      <c r="AN4552" s="140"/>
      <c r="AO4552" s="140"/>
      <c r="AP4552" s="140"/>
      <c r="AQ4552" s="140"/>
      <c r="AR4552" s="140"/>
      <c r="AS4552" s="140"/>
      <c r="AT4552" s="140"/>
      <c r="AU4552" s="140"/>
      <c r="AV4552" s="140"/>
      <c r="AW4552" s="140"/>
      <c r="AX4552" s="140"/>
      <c r="AY4552" s="140"/>
      <c r="AZ4552" s="140"/>
      <c r="BA4552" s="140"/>
      <c r="BB4552" s="140"/>
      <c r="BC4552" s="140"/>
    </row>
    <row r="4553" spans="2:55" hidden="1">
      <c r="B4553" s="216">
        <v>42212</v>
      </c>
      <c r="C4553" s="674" t="s">
        <v>40</v>
      </c>
      <c r="D4553" s="674" t="s">
        <v>49</v>
      </c>
      <c r="E4553" s="674">
        <v>6.5</v>
      </c>
      <c r="F4553" s="674">
        <v>12967</v>
      </c>
      <c r="G4553" s="18" t="s">
        <v>3847</v>
      </c>
      <c r="H4553" s="674" t="s">
        <v>348</v>
      </c>
      <c r="I4553" s="674" t="s">
        <v>34</v>
      </c>
      <c r="J4553" s="674" t="s">
        <v>99</v>
      </c>
      <c r="K4553" s="674">
        <v>7</v>
      </c>
      <c r="L4553" s="674"/>
      <c r="M4553" s="536"/>
      <c r="N4553" s="18"/>
      <c r="O4553" s="140"/>
      <c r="P4553" s="140"/>
      <c r="Q4553" s="140"/>
      <c r="R4553" s="140"/>
      <c r="S4553" s="140"/>
      <c r="T4553" s="140"/>
      <c r="U4553" s="140"/>
      <c r="V4553" s="140"/>
      <c r="W4553" s="140"/>
      <c r="X4553" s="140"/>
      <c r="Y4553" s="140"/>
      <c r="Z4553" s="140"/>
      <c r="AA4553" s="140"/>
      <c r="AB4553" s="140"/>
      <c r="AC4553" s="140"/>
      <c r="AD4553" s="140"/>
      <c r="AE4553" s="140"/>
      <c r="AF4553" s="140"/>
      <c r="AG4553" s="140"/>
      <c r="AH4553" s="140"/>
      <c r="AI4553" s="140"/>
      <c r="AJ4553" s="140"/>
      <c r="AK4553" s="140"/>
      <c r="AL4553" s="140"/>
      <c r="AM4553" s="140"/>
      <c r="AN4553" s="140"/>
      <c r="AO4553" s="140"/>
      <c r="AP4553" s="140"/>
      <c r="AQ4553" s="140"/>
      <c r="AR4553" s="140"/>
      <c r="AS4553" s="140"/>
      <c r="AT4553" s="140"/>
      <c r="AU4553" s="140"/>
      <c r="AV4553" s="140"/>
      <c r="AW4553" s="140"/>
      <c r="AX4553" s="140"/>
      <c r="AY4553" s="140"/>
      <c r="AZ4553" s="140"/>
      <c r="BA4553" s="140"/>
      <c r="BB4553" s="140"/>
      <c r="BC4553" s="140"/>
    </row>
    <row r="4554" spans="2:55" hidden="1">
      <c r="B4554" s="216">
        <v>42212</v>
      </c>
      <c r="C4554" s="674" t="s">
        <v>455</v>
      </c>
      <c r="D4554" s="674" t="s">
        <v>49</v>
      </c>
      <c r="E4554" s="674"/>
      <c r="F4554" s="674">
        <v>8335</v>
      </c>
      <c r="G4554" s="18" t="s">
        <v>3844</v>
      </c>
      <c r="H4554" s="674" t="s">
        <v>987</v>
      </c>
      <c r="I4554" s="674" t="s">
        <v>35</v>
      </c>
      <c r="J4554" s="674" t="s">
        <v>99</v>
      </c>
      <c r="K4554" s="674">
        <v>2</v>
      </c>
      <c r="L4554" s="674"/>
      <c r="M4554" s="536"/>
      <c r="N4554" s="18"/>
      <c r="O4554" s="140"/>
      <c r="P4554" s="140"/>
      <c r="Q4554" s="140"/>
      <c r="R4554" s="140"/>
      <c r="S4554" s="140"/>
      <c r="T4554" s="140"/>
      <c r="U4554" s="140"/>
      <c r="V4554" s="140"/>
      <c r="W4554" s="140"/>
      <c r="X4554" s="140"/>
      <c r="Y4554" s="140"/>
      <c r="Z4554" s="140"/>
      <c r="AA4554" s="140"/>
      <c r="AB4554" s="140"/>
      <c r="AC4554" s="140"/>
      <c r="AD4554" s="140"/>
      <c r="AE4554" s="140"/>
      <c r="AF4554" s="140"/>
      <c r="AG4554" s="140"/>
      <c r="AH4554" s="140"/>
      <c r="AI4554" s="140"/>
      <c r="AJ4554" s="140"/>
      <c r="AK4554" s="140"/>
      <c r="AL4554" s="140"/>
      <c r="AM4554" s="140"/>
      <c r="AN4554" s="140"/>
      <c r="AO4554" s="140"/>
      <c r="AP4554" s="140"/>
      <c r="AQ4554" s="140"/>
      <c r="AR4554" s="140"/>
      <c r="AS4554" s="140"/>
      <c r="AT4554" s="140"/>
      <c r="AU4554" s="140"/>
      <c r="AV4554" s="140"/>
      <c r="AW4554" s="140"/>
      <c r="AX4554" s="140"/>
      <c r="AY4554" s="140"/>
      <c r="AZ4554" s="140"/>
      <c r="BA4554" s="140"/>
      <c r="BB4554" s="140"/>
      <c r="BC4554" s="140"/>
    </row>
    <row r="4555" spans="2:55" hidden="1">
      <c r="B4555" s="216">
        <v>42212</v>
      </c>
      <c r="C4555" s="674" t="s">
        <v>455</v>
      </c>
      <c r="D4555" s="674" t="s">
        <v>49</v>
      </c>
      <c r="E4555" s="674"/>
      <c r="F4555" s="674">
        <v>8336</v>
      </c>
      <c r="G4555" s="18" t="s">
        <v>3175</v>
      </c>
      <c r="H4555" s="674" t="s">
        <v>987</v>
      </c>
      <c r="I4555" s="674" t="s">
        <v>35</v>
      </c>
      <c r="J4555" s="674" t="s">
        <v>99</v>
      </c>
      <c r="K4555" s="674">
        <v>2</v>
      </c>
      <c r="L4555" s="674"/>
      <c r="M4555" s="536"/>
      <c r="N4555" s="18"/>
      <c r="O4555" s="140"/>
      <c r="P4555" s="140"/>
      <c r="Q4555" s="140"/>
      <c r="R4555" s="140"/>
      <c r="S4555" s="140"/>
      <c r="T4555" s="140"/>
      <c r="U4555" s="140"/>
      <c r="V4555" s="140"/>
      <c r="W4555" s="140"/>
      <c r="X4555" s="140"/>
      <c r="Y4555" s="140"/>
      <c r="Z4555" s="140"/>
      <c r="AA4555" s="140"/>
      <c r="AB4555" s="140"/>
      <c r="AC4555" s="140"/>
      <c r="AD4555" s="140"/>
      <c r="AE4555" s="140"/>
      <c r="AF4555" s="140"/>
      <c r="AG4555" s="140"/>
      <c r="AH4555" s="140"/>
      <c r="AI4555" s="140"/>
      <c r="AJ4555" s="140"/>
      <c r="AK4555" s="140"/>
      <c r="AL4555" s="140"/>
      <c r="AM4555" s="140"/>
      <c r="AN4555" s="140"/>
      <c r="AO4555" s="140"/>
      <c r="AP4555" s="140"/>
      <c r="AQ4555" s="140"/>
      <c r="AR4555" s="140"/>
      <c r="AS4555" s="140"/>
      <c r="AT4555" s="140"/>
      <c r="AU4555" s="140"/>
      <c r="AV4555" s="140"/>
      <c r="AW4555" s="140"/>
      <c r="AX4555" s="140"/>
      <c r="AY4555" s="140"/>
      <c r="AZ4555" s="140"/>
      <c r="BA4555" s="140"/>
      <c r="BB4555" s="140"/>
      <c r="BC4555" s="140"/>
    </row>
    <row r="4556" spans="2:55" hidden="1">
      <c r="B4556" s="216">
        <v>42212</v>
      </c>
      <c r="C4556" s="674" t="s">
        <v>455</v>
      </c>
      <c r="D4556" s="674" t="s">
        <v>49</v>
      </c>
      <c r="E4556" s="674"/>
      <c r="F4556" s="674"/>
      <c r="G4556" s="18" t="s">
        <v>122</v>
      </c>
      <c r="H4556" s="674" t="s">
        <v>987</v>
      </c>
      <c r="I4556" s="674" t="s">
        <v>35</v>
      </c>
      <c r="J4556" s="674" t="s">
        <v>99</v>
      </c>
      <c r="K4556" s="674">
        <v>2</v>
      </c>
      <c r="L4556" s="674"/>
      <c r="M4556" s="536"/>
      <c r="N4556" s="18"/>
      <c r="O4556" s="140"/>
      <c r="P4556" s="140"/>
      <c r="Q4556" s="140"/>
      <c r="R4556" s="140"/>
      <c r="S4556" s="140"/>
      <c r="T4556" s="140"/>
      <c r="U4556" s="140"/>
      <c r="V4556" s="140"/>
      <c r="W4556" s="140"/>
      <c r="X4556" s="140"/>
      <c r="Y4556" s="140"/>
      <c r="Z4556" s="140"/>
      <c r="AA4556" s="140"/>
      <c r="AB4556" s="140"/>
      <c r="AC4556" s="140"/>
      <c r="AD4556" s="140"/>
      <c r="AE4556" s="140"/>
      <c r="AF4556" s="140"/>
      <c r="AG4556" s="140"/>
      <c r="AH4556" s="140"/>
      <c r="AI4556" s="140"/>
      <c r="AJ4556" s="140"/>
      <c r="AK4556" s="140"/>
      <c r="AL4556" s="140"/>
      <c r="AM4556" s="140"/>
      <c r="AN4556" s="140"/>
      <c r="AO4556" s="140"/>
      <c r="AP4556" s="140"/>
      <c r="AQ4556" s="140"/>
      <c r="AR4556" s="140"/>
      <c r="AS4556" s="140"/>
      <c r="AT4556" s="140"/>
      <c r="AU4556" s="140"/>
      <c r="AV4556" s="140"/>
      <c r="AW4556" s="140"/>
      <c r="AX4556" s="140"/>
      <c r="AY4556" s="140"/>
      <c r="AZ4556" s="140"/>
      <c r="BA4556" s="140"/>
      <c r="BB4556" s="140"/>
      <c r="BC4556" s="140"/>
    </row>
    <row r="4557" spans="2:55" hidden="1">
      <c r="B4557" s="216">
        <v>42212</v>
      </c>
      <c r="C4557" s="674" t="s">
        <v>455</v>
      </c>
      <c r="D4557" s="674" t="s">
        <v>49</v>
      </c>
      <c r="E4557" s="674"/>
      <c r="F4557" s="674"/>
      <c r="G4557" s="18" t="s">
        <v>412</v>
      </c>
      <c r="H4557" s="674" t="s">
        <v>50</v>
      </c>
      <c r="I4557" s="674" t="s">
        <v>35</v>
      </c>
      <c r="J4557" s="674" t="s">
        <v>99</v>
      </c>
      <c r="K4557" s="674">
        <v>1</v>
      </c>
      <c r="L4557" s="674"/>
      <c r="M4557" s="536"/>
      <c r="N4557" s="18"/>
      <c r="O4557" s="140"/>
      <c r="P4557" s="140"/>
      <c r="Q4557" s="140"/>
      <c r="R4557" s="140"/>
      <c r="S4557" s="140"/>
      <c r="T4557" s="140"/>
      <c r="U4557" s="140"/>
      <c r="V4557" s="140"/>
      <c r="W4557" s="140"/>
      <c r="X4557" s="140"/>
      <c r="Y4557" s="140"/>
      <c r="Z4557" s="140"/>
      <c r="AA4557" s="140"/>
      <c r="AB4557" s="140"/>
      <c r="AC4557" s="140"/>
      <c r="AD4557" s="140"/>
      <c r="AE4557" s="140"/>
      <c r="AF4557" s="140"/>
      <c r="AG4557" s="140"/>
      <c r="AH4557" s="140"/>
      <c r="AI4557" s="140"/>
      <c r="AJ4557" s="140"/>
      <c r="AK4557" s="140"/>
      <c r="AL4557" s="140"/>
      <c r="AM4557" s="140"/>
      <c r="AN4557" s="140"/>
      <c r="AO4557" s="140"/>
      <c r="AP4557" s="140"/>
      <c r="AQ4557" s="140"/>
      <c r="AR4557" s="140"/>
      <c r="AS4557" s="140"/>
      <c r="AT4557" s="140"/>
      <c r="AU4557" s="140"/>
      <c r="AV4557" s="140"/>
      <c r="AW4557" s="140"/>
      <c r="AX4557" s="140"/>
      <c r="AY4557" s="140"/>
      <c r="AZ4557" s="140"/>
      <c r="BA4557" s="140"/>
      <c r="BB4557" s="140"/>
      <c r="BC4557" s="140"/>
    </row>
    <row r="4558" spans="2:55" hidden="1">
      <c r="B4558" s="216">
        <v>42212</v>
      </c>
      <c r="C4558" s="674" t="s">
        <v>455</v>
      </c>
      <c r="D4558" s="674" t="s">
        <v>49</v>
      </c>
      <c r="E4558" s="674"/>
      <c r="F4558" s="674"/>
      <c r="G4558" s="18" t="s">
        <v>212</v>
      </c>
      <c r="H4558" s="674" t="s">
        <v>50</v>
      </c>
      <c r="I4558" s="674" t="s">
        <v>35</v>
      </c>
      <c r="J4558" s="674" t="s">
        <v>99</v>
      </c>
      <c r="K4558" s="674">
        <v>0.5</v>
      </c>
      <c r="L4558" s="674"/>
      <c r="M4558" s="536"/>
      <c r="N4558" s="18"/>
      <c r="O4558" s="140"/>
      <c r="P4558" s="140"/>
      <c r="Q4558" s="140"/>
      <c r="R4558" s="140"/>
      <c r="S4558" s="140"/>
      <c r="T4558" s="140"/>
      <c r="U4558" s="140"/>
      <c r="V4558" s="140"/>
      <c r="W4558" s="140"/>
      <c r="X4558" s="140"/>
      <c r="Y4558" s="140"/>
      <c r="Z4558" s="140"/>
      <c r="AA4558" s="140"/>
      <c r="AB4558" s="140"/>
      <c r="AC4558" s="140"/>
      <c r="AD4558" s="140"/>
      <c r="AE4558" s="140"/>
      <c r="AF4558" s="140"/>
      <c r="AG4558" s="140"/>
      <c r="AH4558" s="140"/>
      <c r="AI4558" s="140"/>
      <c r="AJ4558" s="140"/>
      <c r="AK4558" s="140"/>
      <c r="AL4558" s="140"/>
      <c r="AM4558" s="140"/>
      <c r="AN4558" s="140"/>
      <c r="AO4558" s="140"/>
      <c r="AP4558" s="140"/>
      <c r="AQ4558" s="140"/>
      <c r="AR4558" s="140"/>
      <c r="AS4558" s="140"/>
      <c r="AT4558" s="140"/>
      <c r="AU4558" s="140"/>
      <c r="AV4558" s="140"/>
      <c r="AW4558" s="140"/>
      <c r="AX4558" s="140"/>
      <c r="AY4558" s="140"/>
      <c r="AZ4558" s="140"/>
      <c r="BA4558" s="140"/>
      <c r="BB4558" s="140"/>
      <c r="BC4558" s="140"/>
    </row>
    <row r="4559" spans="2:55" hidden="1">
      <c r="B4559" s="216">
        <v>42212</v>
      </c>
      <c r="C4559" s="674" t="s">
        <v>3347</v>
      </c>
      <c r="D4559" s="674" t="s">
        <v>49</v>
      </c>
      <c r="E4559" s="674"/>
      <c r="F4559" s="674"/>
      <c r="G4559" s="18" t="s">
        <v>1976</v>
      </c>
      <c r="H4559" s="674" t="s">
        <v>1976</v>
      </c>
      <c r="I4559" s="674" t="s">
        <v>34</v>
      </c>
      <c r="J4559" s="674" t="s">
        <v>99</v>
      </c>
      <c r="K4559" s="674">
        <v>7.5</v>
      </c>
      <c r="L4559" s="674"/>
      <c r="M4559" s="536"/>
      <c r="N4559" s="18" t="s">
        <v>3843</v>
      </c>
      <c r="O4559" s="140"/>
      <c r="P4559" s="140"/>
      <c r="Q4559" s="140"/>
      <c r="R4559" s="140"/>
      <c r="S4559" s="140"/>
      <c r="T4559" s="140"/>
      <c r="U4559" s="140"/>
      <c r="V4559" s="140"/>
      <c r="W4559" s="140"/>
      <c r="X4559" s="140"/>
      <c r="Y4559" s="140"/>
      <c r="Z4559" s="140"/>
      <c r="AA4559" s="140"/>
      <c r="AB4559" s="140"/>
      <c r="AC4559" s="140"/>
      <c r="AD4559" s="140"/>
      <c r="AE4559" s="140"/>
      <c r="AF4559" s="140"/>
      <c r="AG4559" s="140"/>
      <c r="AH4559" s="140"/>
      <c r="AI4559" s="140"/>
      <c r="AJ4559" s="140"/>
      <c r="AK4559" s="140"/>
      <c r="AL4559" s="140"/>
      <c r="AM4559" s="140"/>
      <c r="AN4559" s="140"/>
      <c r="AO4559" s="140"/>
      <c r="AP4559" s="140"/>
      <c r="AQ4559" s="140"/>
      <c r="AR4559" s="140"/>
      <c r="AS4559" s="140"/>
      <c r="AT4559" s="140"/>
      <c r="AU4559" s="140"/>
      <c r="AV4559" s="140"/>
      <c r="AW4559" s="140"/>
      <c r="AX4559" s="140"/>
      <c r="AY4559" s="140"/>
      <c r="AZ4559" s="140"/>
      <c r="BA4559" s="140"/>
      <c r="BB4559" s="140"/>
      <c r="BC4559" s="140"/>
    </row>
    <row r="4560" spans="2:55" hidden="1">
      <c r="B4560" s="216">
        <v>42212</v>
      </c>
      <c r="C4560" s="674" t="s">
        <v>2824</v>
      </c>
      <c r="D4560" s="674" t="s">
        <v>2336</v>
      </c>
      <c r="E4560" s="674"/>
      <c r="F4560" s="674"/>
      <c r="G4560" s="18" t="s">
        <v>3838</v>
      </c>
      <c r="H4560" s="674" t="s">
        <v>19</v>
      </c>
      <c r="I4560" s="674" t="s">
        <v>34</v>
      </c>
      <c r="J4560" s="674" t="s">
        <v>99</v>
      </c>
      <c r="K4560" s="674">
        <v>5</v>
      </c>
      <c r="L4560" s="674"/>
      <c r="M4560" s="536">
        <v>0.1</v>
      </c>
      <c r="N4560" s="18" t="s">
        <v>3848</v>
      </c>
      <c r="O4560" s="140"/>
      <c r="P4560" s="140"/>
      <c r="Q4560" s="140"/>
      <c r="R4560" s="140"/>
      <c r="S4560" s="140"/>
      <c r="T4560" s="140"/>
      <c r="U4560" s="140"/>
      <c r="V4560" s="140"/>
      <c r="W4560" s="140"/>
      <c r="X4560" s="140"/>
      <c r="Y4560" s="140"/>
      <c r="Z4560" s="140"/>
      <c r="AA4560" s="140"/>
      <c r="AB4560" s="140"/>
      <c r="AC4560" s="140"/>
      <c r="AD4560" s="140"/>
      <c r="AE4560" s="140"/>
      <c r="AF4560" s="140"/>
      <c r="AG4560" s="140"/>
      <c r="AH4560" s="140"/>
      <c r="AI4560" s="140"/>
      <c r="AJ4560" s="140"/>
      <c r="AK4560" s="140"/>
      <c r="AL4560" s="140"/>
      <c r="AM4560" s="140"/>
      <c r="AN4560" s="140"/>
      <c r="AO4560" s="140"/>
      <c r="AP4560" s="140"/>
      <c r="AQ4560" s="140"/>
      <c r="AR4560" s="140"/>
      <c r="AS4560" s="140"/>
      <c r="AT4560" s="140"/>
      <c r="AU4560" s="140"/>
      <c r="AV4560" s="140"/>
      <c r="AW4560" s="140"/>
      <c r="AX4560" s="140"/>
      <c r="AY4560" s="140"/>
      <c r="AZ4560" s="140"/>
      <c r="BA4560" s="140"/>
      <c r="BB4560" s="140"/>
      <c r="BC4560" s="140"/>
    </row>
    <row r="4561" spans="2:55" ht="51" hidden="1">
      <c r="B4561" s="216">
        <v>42212</v>
      </c>
      <c r="C4561" s="674" t="s">
        <v>2824</v>
      </c>
      <c r="D4561" s="674" t="s">
        <v>2336</v>
      </c>
      <c r="E4561" s="674"/>
      <c r="F4561" s="674"/>
      <c r="G4561" s="18" t="s">
        <v>3841</v>
      </c>
      <c r="H4561" s="674" t="s">
        <v>1568</v>
      </c>
      <c r="I4561" s="674" t="s">
        <v>35</v>
      </c>
      <c r="J4561" s="674" t="s">
        <v>99</v>
      </c>
      <c r="K4561" s="674">
        <v>3</v>
      </c>
      <c r="L4561" s="674"/>
      <c r="M4561" s="536"/>
      <c r="N4561" s="18" t="s">
        <v>3849</v>
      </c>
      <c r="O4561" s="140"/>
      <c r="P4561" s="140"/>
      <c r="Q4561" s="140"/>
      <c r="R4561" s="140"/>
      <c r="S4561" s="140"/>
      <c r="T4561" s="140"/>
      <c r="U4561" s="140"/>
      <c r="V4561" s="140"/>
      <c r="W4561" s="140"/>
      <c r="X4561" s="140"/>
      <c r="Y4561" s="140"/>
      <c r="Z4561" s="140"/>
      <c r="AA4561" s="140"/>
      <c r="AB4561" s="140"/>
      <c r="AC4561" s="140"/>
      <c r="AD4561" s="140"/>
      <c r="AE4561" s="140"/>
      <c r="AF4561" s="140"/>
      <c r="AG4561" s="140"/>
      <c r="AH4561" s="140"/>
      <c r="AI4561" s="140"/>
      <c r="AJ4561" s="140"/>
      <c r="AK4561" s="140"/>
      <c r="AL4561" s="140"/>
      <c r="AM4561" s="140"/>
      <c r="AN4561" s="140"/>
      <c r="AO4561" s="140"/>
      <c r="AP4561" s="140"/>
      <c r="AQ4561" s="140"/>
      <c r="AR4561" s="140"/>
      <c r="AS4561" s="140"/>
      <c r="AT4561" s="140"/>
      <c r="AU4561" s="140"/>
      <c r="AV4561" s="140"/>
      <c r="AW4561" s="140"/>
      <c r="AX4561" s="140"/>
      <c r="AY4561" s="140"/>
      <c r="AZ4561" s="140"/>
      <c r="BA4561" s="140"/>
      <c r="BB4561" s="140"/>
      <c r="BC4561" s="140"/>
    </row>
    <row r="4562" spans="2:55" hidden="1">
      <c r="B4562" s="216">
        <v>42212</v>
      </c>
      <c r="C4562" s="674" t="s">
        <v>3716</v>
      </c>
      <c r="D4562" s="674" t="s">
        <v>1231</v>
      </c>
      <c r="E4562" s="674"/>
      <c r="F4562" s="674"/>
      <c r="G4562" s="18" t="s">
        <v>3839</v>
      </c>
      <c r="H4562" s="674" t="s">
        <v>987</v>
      </c>
      <c r="I4562" s="674" t="s">
        <v>34</v>
      </c>
      <c r="J4562" s="674" t="s">
        <v>99</v>
      </c>
      <c r="K4562" s="674">
        <v>8</v>
      </c>
      <c r="L4562" s="674"/>
      <c r="M4562" s="536">
        <v>0.2</v>
      </c>
      <c r="N4562" s="18" t="s">
        <v>3840</v>
      </c>
      <c r="O4562" s="140"/>
      <c r="P4562" s="140"/>
      <c r="Q4562" s="140"/>
      <c r="R4562" s="140"/>
      <c r="S4562" s="140"/>
      <c r="T4562" s="140"/>
      <c r="U4562" s="140"/>
      <c r="V4562" s="140"/>
      <c r="W4562" s="140"/>
      <c r="X4562" s="140"/>
      <c r="Y4562" s="140"/>
      <c r="Z4562" s="140"/>
      <c r="AA4562" s="140"/>
      <c r="AB4562" s="140"/>
      <c r="AC4562" s="140"/>
      <c r="AD4562" s="140"/>
      <c r="AE4562" s="140"/>
      <c r="AF4562" s="140"/>
      <c r="AG4562" s="140"/>
      <c r="AH4562" s="140"/>
      <c r="AI4562" s="140"/>
      <c r="AJ4562" s="140"/>
      <c r="AK4562" s="140"/>
      <c r="AL4562" s="140"/>
      <c r="AM4562" s="140"/>
      <c r="AN4562" s="140"/>
      <c r="AO4562" s="140"/>
      <c r="AP4562" s="140"/>
      <c r="AQ4562" s="140"/>
      <c r="AR4562" s="140"/>
      <c r="AS4562" s="140"/>
      <c r="AT4562" s="140"/>
      <c r="AU4562" s="140"/>
      <c r="AV4562" s="140"/>
      <c r="AW4562" s="140"/>
      <c r="AX4562" s="140"/>
      <c r="AY4562" s="140"/>
      <c r="AZ4562" s="140"/>
      <c r="BA4562" s="140"/>
      <c r="BB4562" s="140"/>
      <c r="BC4562" s="140"/>
    </row>
    <row r="4563" spans="2:55" hidden="1">
      <c r="B4563" s="216">
        <v>42212</v>
      </c>
      <c r="C4563" s="674" t="s">
        <v>11</v>
      </c>
      <c r="D4563" s="674" t="s">
        <v>1231</v>
      </c>
      <c r="E4563" s="674"/>
      <c r="F4563" s="674">
        <v>103</v>
      </c>
      <c r="G4563" s="18" t="s">
        <v>3454</v>
      </c>
      <c r="H4563" s="674" t="s">
        <v>987</v>
      </c>
      <c r="I4563" s="674" t="s">
        <v>35</v>
      </c>
      <c r="J4563" s="674" t="s">
        <v>99</v>
      </c>
      <c r="K4563" s="674">
        <v>4</v>
      </c>
      <c r="L4563" s="674"/>
      <c r="M4563" s="536"/>
      <c r="N4563" s="18"/>
      <c r="O4563" s="140"/>
      <c r="P4563" s="140"/>
      <c r="Q4563" s="140"/>
      <c r="R4563" s="140"/>
      <c r="S4563" s="140"/>
      <c r="T4563" s="140"/>
      <c r="U4563" s="140"/>
      <c r="V4563" s="140"/>
      <c r="W4563" s="140"/>
      <c r="X4563" s="140"/>
      <c r="Y4563" s="140"/>
      <c r="Z4563" s="140"/>
      <c r="AA4563" s="140"/>
      <c r="AB4563" s="140"/>
      <c r="AC4563" s="140"/>
      <c r="AD4563" s="140"/>
      <c r="AE4563" s="140"/>
      <c r="AF4563" s="140"/>
      <c r="AG4563" s="140"/>
      <c r="AH4563" s="140"/>
      <c r="AI4563" s="140"/>
      <c r="AJ4563" s="140"/>
      <c r="AK4563" s="140"/>
      <c r="AL4563" s="140"/>
      <c r="AM4563" s="140"/>
      <c r="AN4563" s="140"/>
      <c r="AO4563" s="140"/>
      <c r="AP4563" s="140"/>
      <c r="AQ4563" s="140"/>
      <c r="AR4563" s="140"/>
      <c r="AS4563" s="140"/>
      <c r="AT4563" s="140"/>
      <c r="AU4563" s="140"/>
      <c r="AV4563" s="140"/>
      <c r="AW4563" s="140"/>
      <c r="AX4563" s="140"/>
      <c r="AY4563" s="140"/>
      <c r="AZ4563" s="140"/>
      <c r="BA4563" s="140"/>
      <c r="BB4563" s="140"/>
      <c r="BC4563" s="140"/>
    </row>
    <row r="4564" spans="2:55" hidden="1">
      <c r="B4564" s="216">
        <v>42212</v>
      </c>
      <c r="C4564" s="674" t="s">
        <v>11</v>
      </c>
      <c r="D4564" s="674" t="s">
        <v>1231</v>
      </c>
      <c r="E4564" s="674"/>
      <c r="F4564" s="674">
        <v>103</v>
      </c>
      <c r="G4564" s="18" t="s">
        <v>3454</v>
      </c>
      <c r="H4564" s="674" t="s">
        <v>190</v>
      </c>
      <c r="I4564" s="674" t="s">
        <v>34</v>
      </c>
      <c r="J4564" s="674" t="s">
        <v>99</v>
      </c>
      <c r="K4564" s="674">
        <v>3.5</v>
      </c>
      <c r="L4564" s="674"/>
      <c r="M4564" s="536"/>
      <c r="N4564" s="18" t="s">
        <v>3842</v>
      </c>
      <c r="O4564" s="140"/>
      <c r="P4564" s="140"/>
      <c r="Q4564" s="140"/>
      <c r="R4564" s="140"/>
      <c r="S4564" s="140"/>
      <c r="T4564" s="140"/>
      <c r="U4564" s="140"/>
      <c r="V4564" s="140"/>
      <c r="W4564" s="140"/>
      <c r="X4564" s="140"/>
      <c r="Y4564" s="140"/>
      <c r="Z4564" s="140"/>
      <c r="AA4564" s="140"/>
      <c r="AB4564" s="140"/>
      <c r="AC4564" s="140"/>
      <c r="AD4564" s="140"/>
      <c r="AE4564" s="140"/>
      <c r="AF4564" s="140"/>
      <c r="AG4564" s="140"/>
      <c r="AH4564" s="140"/>
      <c r="AI4564" s="140"/>
      <c r="AJ4564" s="140"/>
      <c r="AK4564" s="140"/>
      <c r="AL4564" s="140"/>
      <c r="AM4564" s="140"/>
      <c r="AN4564" s="140"/>
      <c r="AO4564" s="140"/>
      <c r="AP4564" s="140"/>
      <c r="AQ4564" s="140"/>
      <c r="AR4564" s="140"/>
      <c r="AS4564" s="140"/>
      <c r="AT4564" s="140"/>
      <c r="AU4564" s="140"/>
      <c r="AV4564" s="140"/>
      <c r="AW4564" s="140"/>
      <c r="AX4564" s="140"/>
      <c r="AY4564" s="140"/>
      <c r="AZ4564" s="140"/>
      <c r="BA4564" s="140"/>
      <c r="BB4564" s="140"/>
      <c r="BC4564" s="140"/>
    </row>
    <row r="4565" spans="2:55" ht="25.5" hidden="1">
      <c r="B4565" s="216">
        <v>42212</v>
      </c>
      <c r="C4565" s="674" t="s">
        <v>3272</v>
      </c>
      <c r="D4565" s="674" t="s">
        <v>1231</v>
      </c>
      <c r="E4565" s="674"/>
      <c r="F4565" s="674"/>
      <c r="G4565" s="18" t="s">
        <v>3850</v>
      </c>
      <c r="H4565" s="674" t="s">
        <v>987</v>
      </c>
      <c r="I4565" s="674" t="s">
        <v>35</v>
      </c>
      <c r="J4565" s="674" t="s">
        <v>99</v>
      </c>
      <c r="K4565" s="674">
        <v>8</v>
      </c>
      <c r="L4565" s="674"/>
      <c r="M4565" s="536">
        <v>0.7</v>
      </c>
      <c r="N4565" s="18" t="s">
        <v>3845</v>
      </c>
      <c r="O4565" s="140"/>
      <c r="P4565" s="140"/>
      <c r="Q4565" s="140"/>
      <c r="R4565" s="140"/>
      <c r="S4565" s="140"/>
      <c r="T4565" s="140"/>
      <c r="U4565" s="140"/>
      <c r="V4565" s="140"/>
      <c r="W4565" s="140"/>
      <c r="X4565" s="140"/>
      <c r="Y4565" s="140"/>
      <c r="Z4565" s="140"/>
      <c r="AA4565" s="140"/>
      <c r="AB4565" s="140"/>
      <c r="AC4565" s="140"/>
      <c r="AD4565" s="140"/>
      <c r="AE4565" s="140"/>
      <c r="AF4565" s="140"/>
      <c r="AG4565" s="140"/>
      <c r="AH4565" s="140"/>
      <c r="AI4565" s="140"/>
      <c r="AJ4565" s="140"/>
      <c r="AK4565" s="140"/>
      <c r="AL4565" s="140"/>
      <c r="AM4565" s="140"/>
      <c r="AN4565" s="140"/>
      <c r="AO4565" s="140"/>
      <c r="AP4565" s="140"/>
      <c r="AQ4565" s="140"/>
      <c r="AR4565" s="140"/>
      <c r="AS4565" s="140"/>
      <c r="AT4565" s="140"/>
      <c r="AU4565" s="140"/>
      <c r="AV4565" s="140"/>
      <c r="AW4565" s="140"/>
      <c r="AX4565" s="140"/>
      <c r="AY4565" s="140"/>
      <c r="AZ4565" s="140"/>
      <c r="BA4565" s="140"/>
      <c r="BB4565" s="140"/>
      <c r="BC4565" s="140"/>
    </row>
    <row r="4566" spans="2:55" hidden="1">
      <c r="B4566" s="216">
        <v>42212</v>
      </c>
      <c r="C4566" s="674" t="s">
        <v>2629</v>
      </c>
      <c r="D4566" s="674"/>
      <c r="E4566" s="674"/>
      <c r="F4566" s="674"/>
      <c r="G4566" s="18" t="s">
        <v>3846</v>
      </c>
      <c r="H4566" s="674"/>
      <c r="I4566" s="674"/>
      <c r="J4566" s="674" t="s">
        <v>99</v>
      </c>
      <c r="K4566" s="674">
        <v>7.5</v>
      </c>
      <c r="L4566" s="674"/>
      <c r="M4566" s="536"/>
      <c r="N4566" s="18"/>
      <c r="O4566" s="140"/>
      <c r="P4566" s="140"/>
      <c r="Q4566" s="140"/>
      <c r="R4566" s="140"/>
      <c r="S4566" s="140"/>
      <c r="T4566" s="140"/>
      <c r="U4566" s="140"/>
      <c r="V4566" s="140"/>
      <c r="W4566" s="140"/>
      <c r="X4566" s="140"/>
      <c r="Y4566" s="140"/>
      <c r="Z4566" s="140"/>
      <c r="AA4566" s="140"/>
      <c r="AB4566" s="140"/>
      <c r="AC4566" s="140"/>
      <c r="AD4566" s="140"/>
      <c r="AE4566" s="140"/>
      <c r="AF4566" s="140"/>
      <c r="AG4566" s="140"/>
      <c r="AH4566" s="140"/>
      <c r="AI4566" s="140"/>
      <c r="AJ4566" s="140"/>
      <c r="AK4566" s="140"/>
      <c r="AL4566" s="140"/>
      <c r="AM4566" s="140"/>
      <c r="AN4566" s="140"/>
      <c r="AO4566" s="140"/>
      <c r="AP4566" s="140"/>
      <c r="AQ4566" s="140"/>
      <c r="AR4566" s="140"/>
      <c r="AS4566" s="140"/>
      <c r="AT4566" s="140"/>
      <c r="AU4566" s="140"/>
      <c r="AV4566" s="140"/>
      <c r="AW4566" s="140"/>
      <c r="AX4566" s="140"/>
      <c r="AY4566" s="140"/>
      <c r="AZ4566" s="140"/>
      <c r="BA4566" s="140"/>
      <c r="BB4566" s="140"/>
      <c r="BC4566" s="140"/>
    </row>
    <row r="4567" spans="2:55" ht="63.75" hidden="1">
      <c r="B4567" s="216">
        <v>42212</v>
      </c>
      <c r="C4567" s="675" t="s">
        <v>12</v>
      </c>
      <c r="D4567" s="675" t="s">
        <v>1231</v>
      </c>
      <c r="E4567" s="675"/>
      <c r="F4567" s="675"/>
      <c r="G4567" s="18" t="s">
        <v>3777</v>
      </c>
      <c r="H4567" s="675" t="s">
        <v>348</v>
      </c>
      <c r="I4567" s="675" t="s">
        <v>34</v>
      </c>
      <c r="J4567" s="675" t="s">
        <v>98</v>
      </c>
      <c r="K4567" s="675">
        <v>8</v>
      </c>
      <c r="L4567" s="675"/>
      <c r="M4567" s="536">
        <v>0.92</v>
      </c>
      <c r="N4567" s="18" t="s">
        <v>3851</v>
      </c>
      <c r="O4567" s="140"/>
      <c r="P4567" s="140"/>
      <c r="Q4567" s="140"/>
      <c r="R4567" s="140"/>
      <c r="S4567" s="140"/>
      <c r="T4567" s="140"/>
      <c r="U4567" s="140"/>
      <c r="V4567" s="140"/>
      <c r="W4567" s="140"/>
      <c r="X4567" s="140"/>
      <c r="Y4567" s="140"/>
      <c r="Z4567" s="140"/>
      <c r="AA4567" s="140"/>
      <c r="AB4567" s="140"/>
      <c r="AC4567" s="140"/>
      <c r="AD4567" s="140"/>
      <c r="AE4567" s="140"/>
      <c r="AF4567" s="140"/>
      <c r="AG4567" s="140"/>
      <c r="AH4567" s="140"/>
      <c r="AI4567" s="140"/>
      <c r="AJ4567" s="140"/>
      <c r="AK4567" s="140"/>
      <c r="AL4567" s="140"/>
      <c r="AM4567" s="140"/>
      <c r="AN4567" s="140"/>
      <c r="AO4567" s="140"/>
      <c r="AP4567" s="140"/>
      <c r="AQ4567" s="140"/>
      <c r="AR4567" s="140"/>
      <c r="AS4567" s="140"/>
      <c r="AT4567" s="140"/>
      <c r="AU4567" s="140"/>
      <c r="AV4567" s="140"/>
      <c r="AW4567" s="140"/>
      <c r="AX4567" s="140"/>
      <c r="AY4567" s="140"/>
      <c r="AZ4567" s="140"/>
      <c r="BA4567" s="140"/>
      <c r="BB4567" s="140"/>
      <c r="BC4567" s="140"/>
    </row>
    <row r="4568" spans="2:55" hidden="1">
      <c r="B4568" s="216">
        <v>42212</v>
      </c>
      <c r="C4568" s="675" t="s">
        <v>39</v>
      </c>
      <c r="D4568" s="675" t="s">
        <v>49</v>
      </c>
      <c r="E4568" s="675"/>
      <c r="F4568" s="675">
        <v>13406</v>
      </c>
      <c r="G4568" s="18" t="s">
        <v>3796</v>
      </c>
      <c r="H4568" s="675" t="s">
        <v>987</v>
      </c>
      <c r="I4568" s="675" t="s">
        <v>63</v>
      </c>
      <c r="J4568" s="675" t="s">
        <v>98</v>
      </c>
      <c r="K4568" s="675">
        <v>1</v>
      </c>
      <c r="L4568" s="675"/>
      <c r="M4568" s="536"/>
      <c r="N4568" s="18"/>
      <c r="O4568" s="140"/>
      <c r="P4568" s="140"/>
      <c r="Q4568" s="140"/>
      <c r="R4568" s="140"/>
      <c r="S4568" s="140"/>
      <c r="T4568" s="140"/>
      <c r="U4568" s="140"/>
      <c r="V4568" s="140"/>
      <c r="W4568" s="140"/>
      <c r="X4568" s="140"/>
      <c r="Y4568" s="140"/>
      <c r="Z4568" s="140"/>
      <c r="AA4568" s="140"/>
      <c r="AB4568" s="140"/>
      <c r="AC4568" s="140"/>
      <c r="AD4568" s="140"/>
      <c r="AE4568" s="140"/>
      <c r="AF4568" s="140"/>
      <c r="AG4568" s="140"/>
      <c r="AH4568" s="140"/>
      <c r="AI4568" s="140"/>
      <c r="AJ4568" s="140"/>
      <c r="AK4568" s="140"/>
      <c r="AL4568" s="140"/>
      <c r="AM4568" s="140"/>
      <c r="AN4568" s="140"/>
      <c r="AO4568" s="140"/>
      <c r="AP4568" s="140"/>
      <c r="AQ4568" s="140"/>
      <c r="AR4568" s="140"/>
      <c r="AS4568" s="140"/>
      <c r="AT4568" s="140"/>
      <c r="AU4568" s="140"/>
      <c r="AV4568" s="140"/>
      <c r="AW4568" s="140"/>
      <c r="AX4568" s="140"/>
      <c r="AY4568" s="140"/>
      <c r="AZ4568" s="140"/>
      <c r="BA4568" s="140"/>
      <c r="BB4568" s="140"/>
      <c r="BC4568" s="140"/>
    </row>
    <row r="4569" spans="2:55" hidden="1">
      <c r="B4569" s="216">
        <v>42212</v>
      </c>
      <c r="C4569" s="675" t="s">
        <v>39</v>
      </c>
      <c r="D4569" s="675" t="s">
        <v>49</v>
      </c>
      <c r="E4569" s="675"/>
      <c r="F4569" s="675">
        <v>13469</v>
      </c>
      <c r="G4569" s="18" t="s">
        <v>3852</v>
      </c>
      <c r="H4569" s="675" t="s">
        <v>987</v>
      </c>
      <c r="I4569" s="675" t="s">
        <v>63</v>
      </c>
      <c r="J4569" s="675" t="s">
        <v>98</v>
      </c>
      <c r="K4569" s="675">
        <v>2</v>
      </c>
      <c r="L4569" s="675"/>
      <c r="M4569" s="536"/>
      <c r="N4569" s="18"/>
      <c r="O4569" s="140"/>
      <c r="P4569" s="140"/>
      <c r="Q4569" s="140"/>
      <c r="R4569" s="140"/>
      <c r="S4569" s="140"/>
      <c r="T4569" s="140"/>
      <c r="U4569" s="140"/>
      <c r="V4569" s="140"/>
      <c r="W4569" s="140"/>
      <c r="X4569" s="140"/>
      <c r="Y4569" s="140"/>
      <c r="Z4569" s="140"/>
      <c r="AA4569" s="140"/>
      <c r="AB4569" s="140"/>
      <c r="AC4569" s="140"/>
      <c r="AD4569" s="140"/>
      <c r="AE4569" s="140"/>
      <c r="AF4569" s="140"/>
      <c r="AG4569" s="140"/>
      <c r="AH4569" s="140"/>
      <c r="AI4569" s="140"/>
      <c r="AJ4569" s="140"/>
      <c r="AK4569" s="140"/>
      <c r="AL4569" s="140"/>
      <c r="AM4569" s="140"/>
      <c r="AN4569" s="140"/>
      <c r="AO4569" s="140"/>
      <c r="AP4569" s="140"/>
      <c r="AQ4569" s="140"/>
      <c r="AR4569" s="140"/>
      <c r="AS4569" s="140"/>
      <c r="AT4569" s="140"/>
      <c r="AU4569" s="140"/>
      <c r="AV4569" s="140"/>
      <c r="AW4569" s="140"/>
      <c r="AX4569" s="140"/>
      <c r="AY4569" s="140"/>
      <c r="AZ4569" s="140"/>
      <c r="BA4569" s="140"/>
      <c r="BB4569" s="140"/>
      <c r="BC4569" s="140"/>
    </row>
    <row r="4570" spans="2:55" hidden="1">
      <c r="B4570" s="216">
        <v>42212</v>
      </c>
      <c r="C4570" s="675" t="s">
        <v>39</v>
      </c>
      <c r="D4570" s="675" t="s">
        <v>49</v>
      </c>
      <c r="E4570" s="675"/>
      <c r="F4570" s="675">
        <v>13458</v>
      </c>
      <c r="G4570" s="18" t="s">
        <v>3795</v>
      </c>
      <c r="H4570" s="675" t="s">
        <v>987</v>
      </c>
      <c r="I4570" s="675" t="s">
        <v>34</v>
      </c>
      <c r="J4570" s="675" t="s">
        <v>98</v>
      </c>
      <c r="K4570" s="675">
        <v>1</v>
      </c>
      <c r="L4570" s="675"/>
      <c r="M4570" s="536"/>
      <c r="N4570" s="18"/>
      <c r="O4570" s="140"/>
      <c r="P4570" s="140"/>
      <c r="Q4570" s="140"/>
      <c r="R4570" s="140"/>
      <c r="S4570" s="140"/>
      <c r="T4570" s="140"/>
      <c r="U4570" s="140"/>
      <c r="V4570" s="140"/>
      <c r="W4570" s="140"/>
      <c r="X4570" s="140"/>
      <c r="Y4570" s="140"/>
      <c r="Z4570" s="140"/>
      <c r="AA4570" s="140"/>
      <c r="AB4570" s="140"/>
      <c r="AC4570" s="140"/>
      <c r="AD4570" s="140"/>
      <c r="AE4570" s="140"/>
      <c r="AF4570" s="140"/>
      <c r="AG4570" s="140"/>
      <c r="AH4570" s="140"/>
      <c r="AI4570" s="140"/>
      <c r="AJ4570" s="140"/>
      <c r="AK4570" s="140"/>
      <c r="AL4570" s="140"/>
      <c r="AM4570" s="140"/>
      <c r="AN4570" s="140"/>
      <c r="AO4570" s="140"/>
      <c r="AP4570" s="140"/>
      <c r="AQ4570" s="140"/>
      <c r="AR4570" s="140"/>
      <c r="AS4570" s="140"/>
      <c r="AT4570" s="140"/>
      <c r="AU4570" s="140"/>
      <c r="AV4570" s="140"/>
      <c r="AW4570" s="140"/>
      <c r="AX4570" s="140"/>
      <c r="AY4570" s="140"/>
      <c r="AZ4570" s="140"/>
      <c r="BA4570" s="140"/>
      <c r="BB4570" s="140"/>
      <c r="BC4570" s="140"/>
    </row>
    <row r="4571" spans="2:55" hidden="1">
      <c r="B4571" s="216">
        <v>42212</v>
      </c>
      <c r="C4571" s="675" t="s">
        <v>39</v>
      </c>
      <c r="D4571" s="675" t="s">
        <v>49</v>
      </c>
      <c r="E4571" s="675"/>
      <c r="F4571" s="675">
        <v>13462</v>
      </c>
      <c r="G4571" s="18" t="s">
        <v>3834</v>
      </c>
      <c r="H4571" s="675" t="s">
        <v>987</v>
      </c>
      <c r="I4571" s="675" t="s">
        <v>63</v>
      </c>
      <c r="J4571" s="675" t="s">
        <v>98</v>
      </c>
      <c r="K4571" s="675">
        <v>1</v>
      </c>
      <c r="L4571" s="675"/>
      <c r="M4571" s="536"/>
      <c r="N4571" s="18"/>
      <c r="O4571" s="140"/>
      <c r="P4571" s="140"/>
      <c r="Q4571" s="140"/>
      <c r="R4571" s="140"/>
      <c r="S4571" s="140"/>
      <c r="T4571" s="140"/>
      <c r="U4571" s="140"/>
      <c r="V4571" s="140"/>
      <c r="W4571" s="140"/>
      <c r="X4571" s="140"/>
      <c r="Y4571" s="140"/>
      <c r="Z4571" s="140"/>
      <c r="AA4571" s="140"/>
      <c r="AB4571" s="140"/>
      <c r="AC4571" s="140"/>
      <c r="AD4571" s="140"/>
      <c r="AE4571" s="140"/>
      <c r="AF4571" s="140"/>
      <c r="AG4571" s="140"/>
      <c r="AH4571" s="140"/>
      <c r="AI4571" s="140"/>
      <c r="AJ4571" s="140"/>
      <c r="AK4571" s="140"/>
      <c r="AL4571" s="140"/>
      <c r="AM4571" s="140"/>
      <c r="AN4571" s="140"/>
      <c r="AO4571" s="140"/>
      <c r="AP4571" s="140"/>
      <c r="AQ4571" s="140"/>
      <c r="AR4571" s="140"/>
      <c r="AS4571" s="140"/>
      <c r="AT4571" s="140"/>
      <c r="AU4571" s="140"/>
      <c r="AV4571" s="140"/>
      <c r="AW4571" s="140"/>
      <c r="AX4571" s="140"/>
      <c r="AY4571" s="140"/>
      <c r="AZ4571" s="140"/>
      <c r="BA4571" s="140"/>
      <c r="BB4571" s="140"/>
      <c r="BC4571" s="140"/>
    </row>
    <row r="4572" spans="2:55" hidden="1">
      <c r="B4572" s="216">
        <v>42212</v>
      </c>
      <c r="C4572" s="675" t="s">
        <v>39</v>
      </c>
      <c r="D4572" s="675" t="s">
        <v>49</v>
      </c>
      <c r="E4572" s="675"/>
      <c r="F4572" s="675">
        <v>13459</v>
      </c>
      <c r="G4572" s="18" t="s">
        <v>3835</v>
      </c>
      <c r="H4572" s="675" t="s">
        <v>987</v>
      </c>
      <c r="I4572" s="675" t="s">
        <v>34</v>
      </c>
      <c r="J4572" s="675" t="s">
        <v>98</v>
      </c>
      <c r="K4572" s="675">
        <v>2</v>
      </c>
      <c r="L4572" s="675"/>
      <c r="M4572" s="536"/>
      <c r="N4572" s="18"/>
      <c r="O4572" s="140"/>
      <c r="P4572" s="140"/>
      <c r="Q4572" s="140"/>
      <c r="R4572" s="140"/>
      <c r="S4572" s="140"/>
      <c r="T4572" s="140"/>
      <c r="U4572" s="140"/>
      <c r="V4572" s="140"/>
      <c r="W4572" s="140"/>
      <c r="X4572" s="140"/>
      <c r="Y4572" s="140"/>
      <c r="Z4572" s="140"/>
      <c r="AA4572" s="140"/>
      <c r="AB4572" s="140"/>
      <c r="AC4572" s="140"/>
      <c r="AD4572" s="140"/>
      <c r="AE4572" s="140"/>
      <c r="AF4572" s="140"/>
      <c r="AG4572" s="140"/>
      <c r="AH4572" s="140"/>
      <c r="AI4572" s="140"/>
      <c r="AJ4572" s="140"/>
      <c r="AK4572" s="140"/>
      <c r="AL4572" s="140"/>
      <c r="AM4572" s="140"/>
      <c r="AN4572" s="140"/>
      <c r="AO4572" s="140"/>
      <c r="AP4572" s="140"/>
      <c r="AQ4572" s="140"/>
      <c r="AR4572" s="140"/>
      <c r="AS4572" s="140"/>
      <c r="AT4572" s="140"/>
      <c r="AU4572" s="140"/>
      <c r="AV4572" s="140"/>
      <c r="AW4572" s="140"/>
      <c r="AX4572" s="140"/>
      <c r="AY4572" s="140"/>
      <c r="AZ4572" s="140"/>
      <c r="BA4572" s="140"/>
      <c r="BB4572" s="140"/>
      <c r="BC4572" s="140"/>
    </row>
    <row r="4573" spans="2:55" hidden="1">
      <c r="B4573" s="216">
        <v>42212</v>
      </c>
      <c r="C4573" s="675" t="s">
        <v>39</v>
      </c>
      <c r="D4573" s="675" t="s">
        <v>49</v>
      </c>
      <c r="E4573" s="675"/>
      <c r="F4573" s="675"/>
      <c r="G4573" s="18" t="s">
        <v>3853</v>
      </c>
      <c r="H4573" s="675" t="s">
        <v>987</v>
      </c>
      <c r="I4573" s="675" t="s">
        <v>35</v>
      </c>
      <c r="J4573" s="675" t="s">
        <v>98</v>
      </c>
      <c r="K4573" s="675">
        <v>1</v>
      </c>
      <c r="L4573" s="675"/>
      <c r="M4573" s="536"/>
      <c r="N4573" s="18"/>
      <c r="O4573" s="140"/>
      <c r="P4573" s="140"/>
      <c r="Q4573" s="140"/>
      <c r="R4573" s="140"/>
      <c r="S4573" s="140"/>
      <c r="T4573" s="140"/>
      <c r="U4573" s="140"/>
      <c r="V4573" s="140"/>
      <c r="W4573" s="140"/>
      <c r="X4573" s="140"/>
      <c r="Y4573" s="140"/>
      <c r="Z4573" s="140"/>
      <c r="AA4573" s="140"/>
      <c r="AB4573" s="140"/>
      <c r="AC4573" s="140"/>
      <c r="AD4573" s="140"/>
      <c r="AE4573" s="140"/>
      <c r="AF4573" s="140"/>
      <c r="AG4573" s="140"/>
      <c r="AH4573" s="140"/>
      <c r="AI4573" s="140"/>
      <c r="AJ4573" s="140"/>
      <c r="AK4573" s="140"/>
      <c r="AL4573" s="140"/>
      <c r="AM4573" s="140"/>
      <c r="AN4573" s="140"/>
      <c r="AO4573" s="140"/>
      <c r="AP4573" s="140"/>
      <c r="AQ4573" s="140"/>
      <c r="AR4573" s="140"/>
      <c r="AS4573" s="140"/>
      <c r="AT4573" s="140"/>
      <c r="AU4573" s="140"/>
      <c r="AV4573" s="140"/>
      <c r="AW4573" s="140"/>
      <c r="AX4573" s="140"/>
      <c r="AY4573" s="140"/>
      <c r="AZ4573" s="140"/>
      <c r="BA4573" s="140"/>
      <c r="BB4573" s="140"/>
      <c r="BC4573" s="140"/>
    </row>
    <row r="4574" spans="2:55" hidden="1">
      <c r="B4574" s="216">
        <v>42213</v>
      </c>
      <c r="C4574" s="675" t="s">
        <v>40</v>
      </c>
      <c r="D4574" s="675" t="s">
        <v>49</v>
      </c>
      <c r="E4574" s="675">
        <v>6.5</v>
      </c>
      <c r="F4574" s="675">
        <v>12967</v>
      </c>
      <c r="G4574" s="18" t="s">
        <v>3859</v>
      </c>
      <c r="H4574" s="675" t="s">
        <v>190</v>
      </c>
      <c r="I4574" s="675" t="s">
        <v>34</v>
      </c>
      <c r="J4574" s="675" t="s">
        <v>99</v>
      </c>
      <c r="K4574" s="675">
        <v>4</v>
      </c>
      <c r="L4574" s="675"/>
      <c r="M4574" s="536"/>
      <c r="N4574" s="18" t="s">
        <v>3860</v>
      </c>
      <c r="O4574" s="140"/>
      <c r="P4574" s="140"/>
      <c r="Q4574" s="140"/>
      <c r="R4574" s="140"/>
      <c r="S4574" s="140"/>
      <c r="T4574" s="140"/>
      <c r="U4574" s="140"/>
      <c r="V4574" s="140"/>
      <c r="W4574" s="140"/>
      <c r="X4574" s="140"/>
      <c r="Y4574" s="140"/>
      <c r="Z4574" s="140"/>
      <c r="AA4574" s="140"/>
      <c r="AB4574" s="140"/>
      <c r="AC4574" s="140"/>
      <c r="AD4574" s="140"/>
      <c r="AE4574" s="140"/>
      <c r="AF4574" s="140"/>
      <c r="AG4574" s="140"/>
      <c r="AH4574" s="140"/>
      <c r="AI4574" s="140"/>
      <c r="AJ4574" s="140"/>
      <c r="AK4574" s="140"/>
      <c r="AL4574" s="140"/>
      <c r="AM4574" s="140"/>
      <c r="AN4574" s="140"/>
      <c r="AO4574" s="140"/>
      <c r="AP4574" s="140"/>
      <c r="AQ4574" s="140"/>
      <c r="AR4574" s="140"/>
      <c r="AS4574" s="140"/>
      <c r="AT4574" s="140"/>
      <c r="AU4574" s="140"/>
      <c r="AV4574" s="140"/>
      <c r="AW4574" s="140"/>
      <c r="AX4574" s="140"/>
      <c r="AY4574" s="140"/>
      <c r="AZ4574" s="140"/>
      <c r="BA4574" s="140"/>
      <c r="BB4574" s="140"/>
      <c r="BC4574" s="140"/>
    </row>
    <row r="4575" spans="2:55" hidden="1">
      <c r="B4575" s="216">
        <v>42213</v>
      </c>
      <c r="C4575" s="675" t="s">
        <v>40</v>
      </c>
      <c r="D4575" s="675" t="s">
        <v>49</v>
      </c>
      <c r="E4575" s="675">
        <v>6.5</v>
      </c>
      <c r="F4575" s="675">
        <v>13407</v>
      </c>
      <c r="G4575" s="18" t="s">
        <v>3862</v>
      </c>
      <c r="H4575" s="675" t="s">
        <v>348</v>
      </c>
      <c r="I4575" s="675" t="s">
        <v>105</v>
      </c>
      <c r="J4575" s="675" t="s">
        <v>99</v>
      </c>
      <c r="K4575" s="675">
        <v>2</v>
      </c>
      <c r="L4575" s="675"/>
      <c r="M4575" s="536"/>
      <c r="N4575" s="18"/>
      <c r="O4575" s="140"/>
      <c r="P4575" s="140"/>
      <c r="Q4575" s="140"/>
      <c r="R4575" s="140"/>
      <c r="S4575" s="140"/>
      <c r="T4575" s="140"/>
      <c r="U4575" s="140"/>
      <c r="V4575" s="140"/>
      <c r="W4575" s="140"/>
      <c r="X4575" s="140"/>
      <c r="Y4575" s="140"/>
      <c r="Z4575" s="140"/>
      <c r="AA4575" s="140"/>
      <c r="AB4575" s="140"/>
      <c r="AC4575" s="140"/>
      <c r="AD4575" s="140"/>
      <c r="AE4575" s="140"/>
      <c r="AF4575" s="140"/>
      <c r="AG4575" s="140"/>
      <c r="AH4575" s="140"/>
      <c r="AI4575" s="140"/>
      <c r="AJ4575" s="140"/>
      <c r="AK4575" s="140"/>
      <c r="AL4575" s="140"/>
      <c r="AM4575" s="140"/>
      <c r="AN4575" s="140"/>
      <c r="AO4575" s="140"/>
      <c r="AP4575" s="140"/>
      <c r="AQ4575" s="140"/>
      <c r="AR4575" s="140"/>
      <c r="AS4575" s="140"/>
      <c r="AT4575" s="140"/>
      <c r="AU4575" s="140"/>
      <c r="AV4575" s="140"/>
      <c r="AW4575" s="140"/>
      <c r="AX4575" s="140"/>
      <c r="AY4575" s="140"/>
      <c r="AZ4575" s="140"/>
      <c r="BA4575" s="140"/>
      <c r="BB4575" s="140"/>
      <c r="BC4575" s="140"/>
    </row>
    <row r="4576" spans="2:55" ht="25.5" hidden="1">
      <c r="B4576" s="216">
        <v>42213</v>
      </c>
      <c r="C4576" s="675" t="s">
        <v>455</v>
      </c>
      <c r="D4576" s="675" t="s">
        <v>49</v>
      </c>
      <c r="E4576" s="675"/>
      <c r="F4576" s="675">
        <v>8337</v>
      </c>
      <c r="G4576" s="18" t="s">
        <v>2690</v>
      </c>
      <c r="H4576" s="675" t="s">
        <v>987</v>
      </c>
      <c r="I4576" s="675" t="s">
        <v>35</v>
      </c>
      <c r="J4576" s="675" t="s">
        <v>99</v>
      </c>
      <c r="K4576" s="675">
        <v>2.5</v>
      </c>
      <c r="L4576" s="675"/>
      <c r="M4576" s="536"/>
      <c r="N4576" s="18"/>
      <c r="O4576" s="140"/>
      <c r="P4576" s="140"/>
      <c r="Q4576" s="140"/>
      <c r="R4576" s="140"/>
      <c r="S4576" s="140"/>
      <c r="T4576" s="140"/>
      <c r="U4576" s="140"/>
      <c r="V4576" s="140"/>
      <c r="W4576" s="140"/>
      <c r="X4576" s="140"/>
      <c r="Y4576" s="140"/>
      <c r="Z4576" s="140"/>
      <c r="AA4576" s="140"/>
      <c r="AB4576" s="140"/>
      <c r="AC4576" s="140"/>
      <c r="AD4576" s="140"/>
      <c r="AE4576" s="140"/>
      <c r="AF4576" s="140"/>
      <c r="AG4576" s="140"/>
      <c r="AH4576" s="140"/>
      <c r="AI4576" s="140"/>
      <c r="AJ4576" s="140"/>
      <c r="AK4576" s="140"/>
      <c r="AL4576" s="140"/>
      <c r="AM4576" s="140"/>
      <c r="AN4576" s="140"/>
      <c r="AO4576" s="140"/>
      <c r="AP4576" s="140"/>
      <c r="AQ4576" s="140"/>
      <c r="AR4576" s="140"/>
      <c r="AS4576" s="140"/>
      <c r="AT4576" s="140"/>
      <c r="AU4576" s="140"/>
      <c r="AV4576" s="140"/>
      <c r="AW4576" s="140"/>
      <c r="AX4576" s="140"/>
      <c r="AY4576" s="140"/>
      <c r="AZ4576" s="140"/>
      <c r="BA4576" s="140"/>
      <c r="BB4576" s="140"/>
      <c r="BC4576" s="140"/>
    </row>
    <row r="4577" spans="2:55" ht="25.5" hidden="1">
      <c r="B4577" s="216">
        <v>42213</v>
      </c>
      <c r="C4577" s="675" t="s">
        <v>455</v>
      </c>
      <c r="D4577" s="675" t="s">
        <v>49</v>
      </c>
      <c r="E4577" s="675"/>
      <c r="F4577" s="675">
        <v>8337</v>
      </c>
      <c r="G4577" s="18" t="s">
        <v>2691</v>
      </c>
      <c r="H4577" s="675" t="s">
        <v>987</v>
      </c>
      <c r="I4577" s="675" t="s">
        <v>35</v>
      </c>
      <c r="J4577" s="675" t="s">
        <v>99</v>
      </c>
      <c r="K4577" s="675">
        <v>2.5</v>
      </c>
      <c r="L4577" s="675"/>
      <c r="M4577" s="536"/>
      <c r="N4577" s="18"/>
      <c r="O4577" s="140"/>
      <c r="P4577" s="140"/>
      <c r="Q4577" s="140"/>
      <c r="R4577" s="140"/>
      <c r="S4577" s="140"/>
      <c r="T4577" s="140"/>
      <c r="U4577" s="140"/>
      <c r="V4577" s="140"/>
      <c r="W4577" s="140"/>
      <c r="X4577" s="140"/>
      <c r="Y4577" s="140"/>
      <c r="Z4577" s="140"/>
      <c r="AA4577" s="140"/>
      <c r="AB4577" s="140"/>
      <c r="AC4577" s="140"/>
      <c r="AD4577" s="140"/>
      <c r="AE4577" s="140"/>
      <c r="AF4577" s="140"/>
      <c r="AG4577" s="140"/>
      <c r="AH4577" s="140"/>
      <c r="AI4577" s="140"/>
      <c r="AJ4577" s="140"/>
      <c r="AK4577" s="140"/>
      <c r="AL4577" s="140"/>
      <c r="AM4577" s="140"/>
      <c r="AN4577" s="140"/>
      <c r="AO4577" s="140"/>
      <c r="AP4577" s="140"/>
      <c r="AQ4577" s="140"/>
      <c r="AR4577" s="140"/>
      <c r="AS4577" s="140"/>
      <c r="AT4577" s="140"/>
      <c r="AU4577" s="140"/>
      <c r="AV4577" s="140"/>
      <c r="AW4577" s="140"/>
      <c r="AX4577" s="140"/>
      <c r="AY4577" s="140"/>
      <c r="AZ4577" s="140"/>
      <c r="BA4577" s="140"/>
      <c r="BB4577" s="140"/>
      <c r="BC4577" s="140"/>
    </row>
    <row r="4578" spans="2:55" hidden="1">
      <c r="B4578" s="216">
        <v>42213</v>
      </c>
      <c r="C4578" s="675" t="s">
        <v>455</v>
      </c>
      <c r="D4578" s="675" t="s">
        <v>49</v>
      </c>
      <c r="E4578" s="675"/>
      <c r="F4578" s="675"/>
      <c r="G4578" s="18" t="s">
        <v>2604</v>
      </c>
      <c r="H4578" s="675" t="s">
        <v>35</v>
      </c>
      <c r="I4578" s="675" t="s">
        <v>35</v>
      </c>
      <c r="J4578" s="675" t="s">
        <v>99</v>
      </c>
      <c r="K4578" s="675">
        <v>0.5</v>
      </c>
      <c r="L4578" s="675"/>
      <c r="M4578" s="536"/>
      <c r="N4578" s="18"/>
      <c r="O4578" s="140"/>
      <c r="P4578" s="140"/>
      <c r="Q4578" s="140"/>
      <c r="R4578" s="140"/>
      <c r="S4578" s="140"/>
      <c r="T4578" s="140"/>
      <c r="U4578" s="140"/>
      <c r="V4578" s="140"/>
      <c r="W4578" s="140"/>
      <c r="X4578" s="140"/>
      <c r="Y4578" s="140"/>
      <c r="Z4578" s="140"/>
      <c r="AA4578" s="140"/>
      <c r="AB4578" s="140"/>
      <c r="AC4578" s="140"/>
      <c r="AD4578" s="140"/>
      <c r="AE4578" s="140"/>
      <c r="AF4578" s="140"/>
      <c r="AG4578" s="140"/>
      <c r="AH4578" s="140"/>
      <c r="AI4578" s="140"/>
      <c r="AJ4578" s="140"/>
      <c r="AK4578" s="140"/>
      <c r="AL4578" s="140"/>
      <c r="AM4578" s="140"/>
      <c r="AN4578" s="140"/>
      <c r="AO4578" s="140"/>
      <c r="AP4578" s="140"/>
      <c r="AQ4578" s="140"/>
      <c r="AR4578" s="140"/>
      <c r="AS4578" s="140"/>
      <c r="AT4578" s="140"/>
      <c r="AU4578" s="140"/>
      <c r="AV4578" s="140"/>
      <c r="AW4578" s="140"/>
      <c r="AX4578" s="140"/>
      <c r="AY4578" s="140"/>
      <c r="AZ4578" s="140"/>
      <c r="BA4578" s="140"/>
      <c r="BB4578" s="140"/>
      <c r="BC4578" s="140"/>
    </row>
    <row r="4579" spans="2:55" hidden="1">
      <c r="B4579" s="216">
        <v>42213</v>
      </c>
      <c r="C4579" s="675" t="s">
        <v>455</v>
      </c>
      <c r="D4579" s="675" t="s">
        <v>49</v>
      </c>
      <c r="E4579" s="675"/>
      <c r="F4579" s="675"/>
      <c r="G4579" s="18" t="s">
        <v>212</v>
      </c>
      <c r="H4579" s="675" t="s">
        <v>35</v>
      </c>
      <c r="I4579" s="675" t="s">
        <v>35</v>
      </c>
      <c r="J4579" s="675" t="s">
        <v>99</v>
      </c>
      <c r="K4579" s="675">
        <v>0.5</v>
      </c>
      <c r="L4579" s="675"/>
      <c r="M4579" s="536"/>
      <c r="N4579" s="18"/>
      <c r="O4579" s="140"/>
      <c r="P4579" s="140"/>
      <c r="Q4579" s="140"/>
      <c r="R4579" s="140"/>
      <c r="S4579" s="140"/>
      <c r="T4579" s="140"/>
      <c r="U4579" s="140"/>
      <c r="V4579" s="140"/>
      <c r="W4579" s="140"/>
      <c r="X4579" s="140"/>
      <c r="Y4579" s="140"/>
      <c r="Z4579" s="140"/>
      <c r="AA4579" s="140"/>
      <c r="AB4579" s="140"/>
      <c r="AC4579" s="140"/>
      <c r="AD4579" s="140"/>
      <c r="AE4579" s="140"/>
      <c r="AF4579" s="140"/>
      <c r="AG4579" s="140"/>
      <c r="AH4579" s="140"/>
      <c r="AI4579" s="140"/>
      <c r="AJ4579" s="140"/>
      <c r="AK4579" s="140"/>
      <c r="AL4579" s="140"/>
      <c r="AM4579" s="140"/>
      <c r="AN4579" s="140"/>
      <c r="AO4579" s="140"/>
      <c r="AP4579" s="140"/>
      <c r="AQ4579" s="140"/>
      <c r="AR4579" s="140"/>
      <c r="AS4579" s="140"/>
      <c r="AT4579" s="140"/>
      <c r="AU4579" s="140"/>
      <c r="AV4579" s="140"/>
      <c r="AW4579" s="140"/>
      <c r="AX4579" s="140"/>
      <c r="AY4579" s="140"/>
      <c r="AZ4579" s="140"/>
      <c r="BA4579" s="140"/>
      <c r="BB4579" s="140"/>
      <c r="BC4579" s="140"/>
    </row>
    <row r="4580" spans="2:55" hidden="1">
      <c r="B4580" s="216">
        <v>42213</v>
      </c>
      <c r="C4580" s="675" t="s">
        <v>455</v>
      </c>
      <c r="D4580" s="675" t="s">
        <v>49</v>
      </c>
      <c r="E4580" s="675"/>
      <c r="F4580" s="675"/>
      <c r="G4580" s="18" t="s">
        <v>412</v>
      </c>
      <c r="H4580" s="675" t="s">
        <v>35</v>
      </c>
      <c r="I4580" s="675" t="s">
        <v>35</v>
      </c>
      <c r="J4580" s="675" t="s">
        <v>99</v>
      </c>
      <c r="K4580" s="675">
        <v>1</v>
      </c>
      <c r="L4580" s="675"/>
      <c r="M4580" s="536"/>
      <c r="N4580" s="18"/>
      <c r="O4580" s="140"/>
      <c r="P4580" s="140"/>
      <c r="Q4580" s="140"/>
      <c r="R4580" s="140"/>
      <c r="S4580" s="140"/>
      <c r="T4580" s="140"/>
      <c r="U4580" s="140"/>
      <c r="V4580" s="140"/>
      <c r="W4580" s="140"/>
      <c r="X4580" s="140"/>
      <c r="Y4580" s="140"/>
      <c r="Z4580" s="140"/>
      <c r="AA4580" s="140"/>
      <c r="AB4580" s="140"/>
      <c r="AC4580" s="140"/>
      <c r="AD4580" s="140"/>
      <c r="AE4580" s="140"/>
      <c r="AF4580" s="140"/>
      <c r="AG4580" s="140"/>
      <c r="AH4580" s="140"/>
      <c r="AI4580" s="140"/>
      <c r="AJ4580" s="140"/>
      <c r="AK4580" s="140"/>
      <c r="AL4580" s="140"/>
      <c r="AM4580" s="140"/>
      <c r="AN4580" s="140"/>
      <c r="AO4580" s="140"/>
      <c r="AP4580" s="140"/>
      <c r="AQ4580" s="140"/>
      <c r="AR4580" s="140"/>
      <c r="AS4580" s="140"/>
      <c r="AT4580" s="140"/>
      <c r="AU4580" s="140"/>
      <c r="AV4580" s="140"/>
      <c r="AW4580" s="140"/>
      <c r="AX4580" s="140"/>
      <c r="AY4580" s="140"/>
      <c r="AZ4580" s="140"/>
      <c r="BA4580" s="140"/>
      <c r="BB4580" s="140"/>
      <c r="BC4580" s="140"/>
    </row>
    <row r="4581" spans="2:55" hidden="1">
      <c r="B4581" s="216">
        <v>42213</v>
      </c>
      <c r="C4581" s="675" t="s">
        <v>3347</v>
      </c>
      <c r="D4581" s="675" t="s">
        <v>49</v>
      </c>
      <c r="E4581" s="675"/>
      <c r="F4581" s="675"/>
      <c r="G4581" s="18" t="s">
        <v>1976</v>
      </c>
      <c r="H4581" s="675" t="s">
        <v>1976</v>
      </c>
      <c r="I4581" s="675" t="s">
        <v>34</v>
      </c>
      <c r="J4581" s="675" t="s">
        <v>99</v>
      </c>
      <c r="K4581" s="675">
        <v>7.5</v>
      </c>
      <c r="L4581" s="675"/>
      <c r="M4581" s="536"/>
      <c r="N4581" s="18" t="s">
        <v>3843</v>
      </c>
      <c r="O4581" s="140"/>
      <c r="P4581" s="140"/>
      <c r="Q4581" s="140"/>
      <c r="R4581" s="140"/>
      <c r="S4581" s="140"/>
      <c r="T4581" s="140"/>
      <c r="U4581" s="140"/>
      <c r="V4581" s="140"/>
      <c r="W4581" s="140"/>
      <c r="X4581" s="140"/>
      <c r="Y4581" s="140"/>
      <c r="Z4581" s="140"/>
      <c r="AA4581" s="140"/>
      <c r="AB4581" s="140"/>
      <c r="AC4581" s="140"/>
      <c r="AD4581" s="140"/>
      <c r="AE4581" s="140"/>
      <c r="AF4581" s="140"/>
      <c r="AG4581" s="140"/>
      <c r="AH4581" s="140"/>
      <c r="AI4581" s="140"/>
      <c r="AJ4581" s="140"/>
      <c r="AK4581" s="140"/>
      <c r="AL4581" s="140"/>
      <c r="AM4581" s="140"/>
      <c r="AN4581" s="140"/>
      <c r="AO4581" s="140"/>
      <c r="AP4581" s="140"/>
      <c r="AQ4581" s="140"/>
      <c r="AR4581" s="140"/>
      <c r="AS4581" s="140"/>
      <c r="AT4581" s="140"/>
      <c r="AU4581" s="140"/>
      <c r="AV4581" s="140"/>
      <c r="AW4581" s="140"/>
      <c r="AX4581" s="140"/>
      <c r="AY4581" s="140"/>
      <c r="AZ4581" s="140"/>
      <c r="BA4581" s="140"/>
      <c r="BB4581" s="140"/>
      <c r="BC4581" s="140"/>
    </row>
    <row r="4582" spans="2:55" ht="25.5" hidden="1">
      <c r="B4582" s="216">
        <v>42213</v>
      </c>
      <c r="C4582" s="675" t="s">
        <v>11</v>
      </c>
      <c r="D4582" s="675" t="s">
        <v>49</v>
      </c>
      <c r="E4582" s="675"/>
      <c r="F4582" s="675">
        <v>12469</v>
      </c>
      <c r="G4582" s="18" t="s">
        <v>1578</v>
      </c>
      <c r="H4582" s="675" t="s">
        <v>1759</v>
      </c>
      <c r="I4582" s="675" t="s">
        <v>35</v>
      </c>
      <c r="J4582" s="675" t="s">
        <v>99</v>
      </c>
      <c r="K4582" s="675">
        <v>2</v>
      </c>
      <c r="L4582" s="675"/>
      <c r="M4582" s="536"/>
      <c r="N4582" s="18"/>
      <c r="O4582" s="140"/>
      <c r="P4582" s="140"/>
      <c r="Q4582" s="140"/>
      <c r="R4582" s="140"/>
      <c r="S4582" s="140"/>
      <c r="T4582" s="140"/>
      <c r="U4582" s="140"/>
      <c r="V4582" s="140"/>
      <c r="W4582" s="140"/>
      <c r="X4582" s="140"/>
      <c r="Y4582" s="140"/>
      <c r="Z4582" s="140"/>
      <c r="AA4582" s="140"/>
      <c r="AB4582" s="140"/>
      <c r="AC4582" s="140"/>
      <c r="AD4582" s="140"/>
      <c r="AE4582" s="140"/>
      <c r="AF4582" s="140"/>
      <c r="AG4582" s="140"/>
      <c r="AH4582" s="140"/>
      <c r="AI4582" s="140"/>
      <c r="AJ4582" s="140"/>
      <c r="AK4582" s="140"/>
      <c r="AL4582" s="140"/>
      <c r="AM4582" s="140"/>
      <c r="AN4582" s="140"/>
      <c r="AO4582" s="140"/>
      <c r="AP4582" s="140"/>
      <c r="AQ4582" s="140"/>
      <c r="AR4582" s="140"/>
      <c r="AS4582" s="140"/>
      <c r="AT4582" s="140"/>
      <c r="AU4582" s="140"/>
      <c r="AV4582" s="140"/>
      <c r="AW4582" s="140"/>
      <c r="AX4582" s="140"/>
      <c r="AY4582" s="140"/>
      <c r="AZ4582" s="140"/>
      <c r="BA4582" s="140"/>
      <c r="BB4582" s="140"/>
      <c r="BC4582" s="140"/>
    </row>
    <row r="4583" spans="2:55" hidden="1">
      <c r="B4583" s="216">
        <v>42213</v>
      </c>
      <c r="C4583" s="675" t="s">
        <v>11</v>
      </c>
      <c r="D4583" s="675" t="s">
        <v>1231</v>
      </c>
      <c r="E4583" s="675"/>
      <c r="F4583" s="675">
        <v>103</v>
      </c>
      <c r="G4583" s="18" t="s">
        <v>3454</v>
      </c>
      <c r="H4583" s="675" t="s">
        <v>190</v>
      </c>
      <c r="I4583" s="675" t="s">
        <v>34</v>
      </c>
      <c r="J4583" s="675" t="s">
        <v>99</v>
      </c>
      <c r="K4583" s="675">
        <v>2.5</v>
      </c>
      <c r="L4583" s="675"/>
      <c r="M4583" s="536"/>
      <c r="N4583" s="18"/>
      <c r="O4583" s="140"/>
      <c r="P4583" s="140"/>
      <c r="Q4583" s="140"/>
      <c r="R4583" s="140"/>
      <c r="S4583" s="140"/>
      <c r="T4583" s="140"/>
      <c r="U4583" s="140"/>
      <c r="V4583" s="140"/>
      <c r="W4583" s="140"/>
      <c r="X4583" s="140"/>
      <c r="Y4583" s="140"/>
      <c r="Z4583" s="140"/>
      <c r="AA4583" s="140"/>
      <c r="AB4583" s="140"/>
      <c r="AC4583" s="140"/>
      <c r="AD4583" s="140"/>
      <c r="AE4583" s="140"/>
      <c r="AF4583" s="140"/>
      <c r="AG4583" s="140"/>
      <c r="AH4583" s="140"/>
      <c r="AI4583" s="140"/>
      <c r="AJ4583" s="140"/>
      <c r="AK4583" s="140"/>
      <c r="AL4583" s="140"/>
      <c r="AM4583" s="140"/>
      <c r="AN4583" s="140"/>
      <c r="AO4583" s="140"/>
      <c r="AP4583" s="140"/>
      <c r="AQ4583" s="140"/>
      <c r="AR4583" s="140"/>
      <c r="AS4583" s="140"/>
      <c r="AT4583" s="140"/>
      <c r="AU4583" s="140"/>
      <c r="AV4583" s="140"/>
      <c r="AW4583" s="140"/>
      <c r="AX4583" s="140"/>
      <c r="AY4583" s="140"/>
      <c r="AZ4583" s="140"/>
      <c r="BA4583" s="140"/>
      <c r="BB4583" s="140"/>
      <c r="BC4583" s="140"/>
    </row>
    <row r="4584" spans="2:55" ht="25.5" hidden="1">
      <c r="B4584" s="216">
        <v>42213</v>
      </c>
      <c r="C4584" s="675" t="s">
        <v>11</v>
      </c>
      <c r="D4584" s="675" t="s">
        <v>1231</v>
      </c>
      <c r="E4584" s="675"/>
      <c r="F4584" s="675">
        <v>111</v>
      </c>
      <c r="G4584" s="18" t="s">
        <v>3726</v>
      </c>
      <c r="H4584" s="675" t="s">
        <v>987</v>
      </c>
      <c r="I4584" s="675" t="s">
        <v>35</v>
      </c>
      <c r="J4584" s="675" t="s">
        <v>99</v>
      </c>
      <c r="K4584" s="675">
        <v>2</v>
      </c>
      <c r="L4584" s="675"/>
      <c r="M4584" s="536"/>
      <c r="N4584" s="18" t="s">
        <v>3854</v>
      </c>
      <c r="O4584" s="140"/>
      <c r="P4584" s="140"/>
      <c r="Q4584" s="140"/>
      <c r="R4584" s="140"/>
      <c r="S4584" s="140"/>
      <c r="T4584" s="140"/>
      <c r="U4584" s="140"/>
      <c r="V4584" s="140"/>
      <c r="W4584" s="140"/>
      <c r="X4584" s="140"/>
      <c r="Y4584" s="140"/>
      <c r="Z4584" s="140"/>
      <c r="AA4584" s="140"/>
      <c r="AB4584" s="140"/>
      <c r="AC4584" s="140"/>
      <c r="AD4584" s="140"/>
      <c r="AE4584" s="140"/>
      <c r="AF4584" s="140"/>
      <c r="AG4584" s="140"/>
      <c r="AH4584" s="140"/>
      <c r="AI4584" s="140"/>
      <c r="AJ4584" s="140"/>
      <c r="AK4584" s="140"/>
      <c r="AL4584" s="140"/>
      <c r="AM4584" s="140"/>
      <c r="AN4584" s="140"/>
      <c r="AO4584" s="140"/>
      <c r="AP4584" s="140"/>
      <c r="AQ4584" s="140"/>
      <c r="AR4584" s="140"/>
      <c r="AS4584" s="140"/>
      <c r="AT4584" s="140"/>
      <c r="AU4584" s="140"/>
      <c r="AV4584" s="140"/>
      <c r="AW4584" s="140"/>
      <c r="AX4584" s="140"/>
      <c r="AY4584" s="140"/>
      <c r="AZ4584" s="140"/>
      <c r="BA4584" s="140"/>
      <c r="BB4584" s="140"/>
      <c r="BC4584" s="140"/>
    </row>
    <row r="4585" spans="2:55" ht="25.5" hidden="1">
      <c r="B4585" s="216">
        <v>42213</v>
      </c>
      <c r="C4585" s="675" t="s">
        <v>3811</v>
      </c>
      <c r="D4585" s="675" t="s">
        <v>1231</v>
      </c>
      <c r="E4585" s="675"/>
      <c r="F4585" s="675"/>
      <c r="G4585" s="18" t="s">
        <v>3855</v>
      </c>
      <c r="H4585" s="675" t="s">
        <v>987</v>
      </c>
      <c r="I4585" s="675" t="s">
        <v>34</v>
      </c>
      <c r="J4585" s="675" t="s">
        <v>99</v>
      </c>
      <c r="K4585" s="675">
        <v>6</v>
      </c>
      <c r="L4585" s="675"/>
      <c r="M4585" s="536">
        <v>0.25</v>
      </c>
      <c r="N4585" s="18" t="s">
        <v>3856</v>
      </c>
      <c r="O4585" s="140"/>
      <c r="P4585" s="140"/>
      <c r="Q4585" s="140"/>
      <c r="R4585" s="140"/>
      <c r="S4585" s="140"/>
      <c r="T4585" s="140"/>
      <c r="U4585" s="140"/>
      <c r="V4585" s="140"/>
      <c r="W4585" s="140"/>
      <c r="X4585" s="140"/>
      <c r="Y4585" s="140"/>
      <c r="Z4585" s="140"/>
      <c r="AA4585" s="140"/>
      <c r="AB4585" s="140"/>
      <c r="AC4585" s="140"/>
      <c r="AD4585" s="140"/>
      <c r="AE4585" s="140"/>
      <c r="AF4585" s="140"/>
      <c r="AG4585" s="140"/>
      <c r="AH4585" s="140"/>
      <c r="AI4585" s="140"/>
      <c r="AJ4585" s="140"/>
      <c r="AK4585" s="140"/>
      <c r="AL4585" s="140"/>
      <c r="AM4585" s="140"/>
      <c r="AN4585" s="140"/>
      <c r="AO4585" s="140"/>
      <c r="AP4585" s="140"/>
      <c r="AQ4585" s="140"/>
      <c r="AR4585" s="140"/>
      <c r="AS4585" s="140"/>
      <c r="AT4585" s="140"/>
      <c r="AU4585" s="140"/>
      <c r="AV4585" s="140"/>
      <c r="AW4585" s="140"/>
      <c r="AX4585" s="140"/>
      <c r="AY4585" s="140"/>
      <c r="AZ4585" s="140"/>
      <c r="BA4585" s="140"/>
      <c r="BB4585" s="140"/>
      <c r="BC4585" s="140"/>
    </row>
    <row r="4586" spans="2:55" ht="25.5" hidden="1">
      <c r="B4586" s="216">
        <v>42213</v>
      </c>
      <c r="C4586" s="675" t="s">
        <v>3272</v>
      </c>
      <c r="D4586" s="675" t="s">
        <v>1231</v>
      </c>
      <c r="E4586" s="675"/>
      <c r="F4586" s="675"/>
      <c r="G4586" s="18" t="s">
        <v>3863</v>
      </c>
      <c r="H4586" s="675" t="s">
        <v>987</v>
      </c>
      <c r="I4586" s="675" t="s">
        <v>35</v>
      </c>
      <c r="J4586" s="675" t="s">
        <v>99</v>
      </c>
      <c r="K4586" s="675">
        <v>6</v>
      </c>
      <c r="L4586" s="675"/>
      <c r="M4586" s="536">
        <v>0.8</v>
      </c>
      <c r="N4586" s="18" t="s">
        <v>3864</v>
      </c>
      <c r="O4586" s="140"/>
      <c r="P4586" s="140"/>
      <c r="Q4586" s="140"/>
      <c r="R4586" s="140"/>
      <c r="S4586" s="140"/>
      <c r="T4586" s="140"/>
      <c r="U4586" s="140"/>
      <c r="V4586" s="140"/>
      <c r="W4586" s="140"/>
      <c r="X4586" s="140"/>
      <c r="Y4586" s="140"/>
      <c r="Z4586" s="140"/>
      <c r="AA4586" s="140"/>
      <c r="AB4586" s="140"/>
      <c r="AC4586" s="140"/>
      <c r="AD4586" s="140"/>
      <c r="AE4586" s="140"/>
      <c r="AF4586" s="140"/>
      <c r="AG4586" s="140"/>
      <c r="AH4586" s="140"/>
      <c r="AI4586" s="140"/>
      <c r="AJ4586" s="140"/>
      <c r="AK4586" s="140"/>
      <c r="AL4586" s="140"/>
      <c r="AM4586" s="140"/>
      <c r="AN4586" s="140"/>
      <c r="AO4586" s="140"/>
      <c r="AP4586" s="140"/>
      <c r="AQ4586" s="140"/>
      <c r="AR4586" s="140"/>
      <c r="AS4586" s="140"/>
      <c r="AT4586" s="140"/>
      <c r="AU4586" s="140"/>
      <c r="AV4586" s="140"/>
      <c r="AW4586" s="140"/>
      <c r="AX4586" s="140"/>
      <c r="AY4586" s="140"/>
      <c r="AZ4586" s="140"/>
      <c r="BA4586" s="140"/>
      <c r="BB4586" s="140"/>
      <c r="BC4586" s="140"/>
    </row>
    <row r="4587" spans="2:55" hidden="1">
      <c r="B4587" s="216">
        <v>42213</v>
      </c>
      <c r="C4587" s="675" t="s">
        <v>2824</v>
      </c>
      <c r="D4587" s="675" t="s">
        <v>2336</v>
      </c>
      <c r="E4587" s="675"/>
      <c r="F4587" s="675"/>
      <c r="G4587" s="18" t="s">
        <v>3813</v>
      </c>
      <c r="H4587" s="675" t="s">
        <v>1568</v>
      </c>
      <c r="I4587" s="675" t="s">
        <v>35</v>
      </c>
      <c r="J4587" s="675" t="s">
        <v>99</v>
      </c>
      <c r="K4587" s="675">
        <v>3</v>
      </c>
      <c r="L4587" s="675"/>
      <c r="M4587" s="536"/>
      <c r="N4587" s="18" t="s">
        <v>3858</v>
      </c>
      <c r="O4587" s="140"/>
      <c r="P4587" s="140"/>
      <c r="Q4587" s="140"/>
      <c r="R4587" s="140"/>
      <c r="S4587" s="140"/>
      <c r="T4587" s="140"/>
      <c r="U4587" s="140"/>
      <c r="V4587" s="140"/>
      <c r="W4587" s="140"/>
      <c r="X4587" s="140"/>
      <c r="Y4587" s="140"/>
      <c r="Z4587" s="140"/>
      <c r="AA4587" s="140"/>
      <c r="AB4587" s="140"/>
      <c r="AC4587" s="140"/>
      <c r="AD4587" s="140"/>
      <c r="AE4587" s="140"/>
      <c r="AF4587" s="140"/>
      <c r="AG4587" s="140"/>
      <c r="AH4587" s="140"/>
      <c r="AI4587" s="140"/>
      <c r="AJ4587" s="140"/>
      <c r="AK4587" s="140"/>
      <c r="AL4587" s="140"/>
      <c r="AM4587" s="140"/>
      <c r="AN4587" s="140"/>
      <c r="AO4587" s="140"/>
      <c r="AP4587" s="140"/>
      <c r="AQ4587" s="140"/>
      <c r="AR4587" s="140"/>
      <c r="AS4587" s="140"/>
      <c r="AT4587" s="140"/>
      <c r="AU4587" s="140"/>
      <c r="AV4587" s="140"/>
      <c r="AW4587" s="140"/>
      <c r="AX4587" s="140"/>
      <c r="AY4587" s="140"/>
      <c r="AZ4587" s="140"/>
      <c r="BA4587" s="140"/>
      <c r="BB4587" s="140"/>
      <c r="BC4587" s="140"/>
    </row>
    <row r="4588" spans="2:55" ht="25.5" hidden="1">
      <c r="B4588" s="216">
        <v>42213</v>
      </c>
      <c r="C4588" s="675" t="s">
        <v>2824</v>
      </c>
      <c r="D4588" s="675" t="s">
        <v>2336</v>
      </c>
      <c r="E4588" s="675"/>
      <c r="F4588" s="675"/>
      <c r="G4588" s="18" t="s">
        <v>3803</v>
      </c>
      <c r="H4588" s="675" t="s">
        <v>19</v>
      </c>
      <c r="I4588" s="675" t="s">
        <v>34</v>
      </c>
      <c r="J4588" s="675" t="s">
        <v>99</v>
      </c>
      <c r="K4588" s="675">
        <v>3.5</v>
      </c>
      <c r="L4588" s="675"/>
      <c r="M4588" s="536"/>
      <c r="N4588" s="18" t="s">
        <v>3865</v>
      </c>
      <c r="O4588" s="140"/>
      <c r="P4588" s="140"/>
      <c r="Q4588" s="140"/>
      <c r="R4588" s="140"/>
      <c r="S4588" s="140"/>
      <c r="T4588" s="140"/>
      <c r="U4588" s="140"/>
      <c r="V4588" s="140"/>
      <c r="W4588" s="140"/>
      <c r="X4588" s="140"/>
      <c r="Y4588" s="140"/>
      <c r="Z4588" s="140"/>
      <c r="AA4588" s="140"/>
      <c r="AB4588" s="140"/>
      <c r="AC4588" s="140"/>
      <c r="AD4588" s="140"/>
      <c r="AE4588" s="140"/>
      <c r="AF4588" s="140"/>
      <c r="AG4588" s="140"/>
      <c r="AH4588" s="140"/>
      <c r="AI4588" s="140"/>
      <c r="AJ4588" s="140"/>
      <c r="AK4588" s="140"/>
      <c r="AL4588" s="140"/>
      <c r="AM4588" s="140"/>
      <c r="AN4588" s="140"/>
      <c r="AO4588" s="140"/>
      <c r="AP4588" s="140"/>
      <c r="AQ4588" s="140"/>
      <c r="AR4588" s="140"/>
      <c r="AS4588" s="140"/>
      <c r="AT4588" s="140"/>
      <c r="AU4588" s="140"/>
      <c r="AV4588" s="140"/>
      <c r="AW4588" s="140"/>
      <c r="AX4588" s="140"/>
      <c r="AY4588" s="140"/>
      <c r="AZ4588" s="140"/>
      <c r="BA4588" s="140"/>
      <c r="BB4588" s="140"/>
      <c r="BC4588" s="140"/>
    </row>
    <row r="4589" spans="2:55" ht="51" hidden="1">
      <c r="B4589" s="216">
        <v>42213</v>
      </c>
      <c r="C4589" s="675" t="s">
        <v>2270</v>
      </c>
      <c r="D4589" s="675"/>
      <c r="E4589" s="675"/>
      <c r="F4589" s="675"/>
      <c r="G4589" s="18" t="s">
        <v>3857</v>
      </c>
      <c r="H4589" s="675" t="s">
        <v>2617</v>
      </c>
      <c r="I4589" s="675" t="s">
        <v>34</v>
      </c>
      <c r="J4589" s="675" t="s">
        <v>99</v>
      </c>
      <c r="K4589" s="675">
        <v>7.5</v>
      </c>
      <c r="L4589" s="675"/>
      <c r="M4589" s="536"/>
      <c r="N4589" s="18" t="s">
        <v>3866</v>
      </c>
      <c r="O4589" s="140"/>
      <c r="P4589" s="140"/>
      <c r="Q4589" s="140"/>
      <c r="R4589" s="140"/>
      <c r="S4589" s="140"/>
      <c r="T4589" s="140"/>
      <c r="U4589" s="140"/>
      <c r="V4589" s="140"/>
      <c r="W4589" s="140"/>
      <c r="X4589" s="140"/>
      <c r="Y4589" s="140"/>
      <c r="Z4589" s="140"/>
      <c r="AA4589" s="140"/>
      <c r="AB4589" s="140"/>
      <c r="AC4589" s="140"/>
      <c r="AD4589" s="140"/>
      <c r="AE4589" s="140"/>
      <c r="AF4589" s="140"/>
      <c r="AG4589" s="140"/>
      <c r="AH4589" s="140"/>
      <c r="AI4589" s="140"/>
      <c r="AJ4589" s="140"/>
      <c r="AK4589" s="140"/>
      <c r="AL4589" s="140"/>
      <c r="AM4589" s="140"/>
      <c r="AN4589" s="140"/>
      <c r="AO4589" s="140"/>
      <c r="AP4589" s="140"/>
      <c r="AQ4589" s="140"/>
      <c r="AR4589" s="140"/>
      <c r="AS4589" s="140"/>
      <c r="AT4589" s="140"/>
      <c r="AU4589" s="140"/>
      <c r="AV4589" s="140"/>
      <c r="AW4589" s="140"/>
      <c r="AX4589" s="140"/>
      <c r="AY4589" s="140"/>
      <c r="AZ4589" s="140"/>
      <c r="BA4589" s="140"/>
      <c r="BB4589" s="140"/>
      <c r="BC4589" s="140"/>
    </row>
    <row r="4590" spans="2:55" hidden="1">
      <c r="B4590" s="216">
        <v>42213</v>
      </c>
      <c r="C4590" s="675" t="s">
        <v>1754</v>
      </c>
      <c r="D4590" s="675"/>
      <c r="E4590" s="675"/>
      <c r="F4590" s="675"/>
      <c r="G4590" s="18" t="s">
        <v>3348</v>
      </c>
      <c r="H4590" s="675"/>
      <c r="I4590" s="675"/>
      <c r="J4590" s="675" t="s">
        <v>99</v>
      </c>
      <c r="K4590" s="675">
        <v>7.5</v>
      </c>
      <c r="L4590" s="675"/>
      <c r="M4590" s="536"/>
      <c r="N4590" s="18"/>
      <c r="O4590" s="140"/>
      <c r="P4590" s="140"/>
      <c r="Q4590" s="140"/>
      <c r="R4590" s="140"/>
      <c r="S4590" s="140"/>
      <c r="T4590" s="140"/>
      <c r="U4590" s="140"/>
      <c r="V4590" s="140"/>
      <c r="W4590" s="140"/>
      <c r="X4590" s="140"/>
      <c r="Y4590" s="140"/>
      <c r="Z4590" s="140"/>
      <c r="AA4590" s="140"/>
      <c r="AB4590" s="140"/>
      <c r="AC4590" s="140"/>
      <c r="AD4590" s="140"/>
      <c r="AE4590" s="140"/>
      <c r="AF4590" s="140"/>
      <c r="AG4590" s="140"/>
      <c r="AH4590" s="140"/>
      <c r="AI4590" s="140"/>
      <c r="AJ4590" s="140"/>
      <c r="AK4590" s="140"/>
      <c r="AL4590" s="140"/>
      <c r="AM4590" s="140"/>
      <c r="AN4590" s="140"/>
      <c r="AO4590" s="140"/>
      <c r="AP4590" s="140"/>
      <c r="AQ4590" s="140"/>
      <c r="AR4590" s="140"/>
      <c r="AS4590" s="140"/>
      <c r="AT4590" s="140"/>
      <c r="AU4590" s="140"/>
      <c r="AV4590" s="140"/>
      <c r="AW4590" s="140"/>
      <c r="AX4590" s="140"/>
      <c r="AY4590" s="140"/>
      <c r="AZ4590" s="140"/>
      <c r="BA4590" s="140"/>
      <c r="BB4590" s="140"/>
      <c r="BC4590" s="140"/>
    </row>
    <row r="4591" spans="2:55" hidden="1">
      <c r="B4591" s="216">
        <v>42213</v>
      </c>
      <c r="C4591" s="675" t="s">
        <v>2629</v>
      </c>
      <c r="D4591" s="675"/>
      <c r="E4591" s="675"/>
      <c r="F4591" s="675"/>
      <c r="G4591" s="18" t="s">
        <v>3861</v>
      </c>
      <c r="H4591" s="675"/>
      <c r="I4591" s="675"/>
      <c r="J4591" s="675" t="s">
        <v>99</v>
      </c>
      <c r="K4591" s="675">
        <v>7.5</v>
      </c>
      <c r="L4591" s="675"/>
      <c r="M4591" s="536"/>
      <c r="N4591" s="18"/>
      <c r="O4591" s="140"/>
      <c r="P4591" s="140"/>
      <c r="Q4591" s="140"/>
      <c r="R4591" s="140"/>
      <c r="S4591" s="140"/>
      <c r="T4591" s="140"/>
      <c r="U4591" s="140"/>
      <c r="V4591" s="140"/>
      <c r="W4591" s="140"/>
      <c r="X4591" s="140"/>
      <c r="Y4591" s="140"/>
      <c r="Z4591" s="140"/>
      <c r="AA4591" s="140"/>
      <c r="AB4591" s="140"/>
      <c r="AC4591" s="140"/>
      <c r="AD4591" s="140"/>
      <c r="AE4591" s="140"/>
      <c r="AF4591" s="140"/>
      <c r="AG4591" s="140"/>
      <c r="AH4591" s="140"/>
      <c r="AI4591" s="140"/>
      <c r="AJ4591" s="140"/>
      <c r="AK4591" s="140"/>
      <c r="AL4591" s="140"/>
      <c r="AM4591" s="140"/>
      <c r="AN4591" s="140"/>
      <c r="AO4591" s="140"/>
      <c r="AP4591" s="140"/>
      <c r="AQ4591" s="140"/>
      <c r="AR4591" s="140"/>
      <c r="AS4591" s="140"/>
      <c r="AT4591" s="140"/>
      <c r="AU4591" s="140"/>
      <c r="AV4591" s="140"/>
      <c r="AW4591" s="140"/>
      <c r="AX4591" s="140"/>
      <c r="AY4591" s="140"/>
      <c r="AZ4591" s="140"/>
      <c r="BA4591" s="140"/>
      <c r="BB4591" s="140"/>
      <c r="BC4591" s="140"/>
    </row>
    <row r="4592" spans="2:55" hidden="1">
      <c r="B4592" s="216">
        <v>42213</v>
      </c>
      <c r="C4592" s="676" t="s">
        <v>39</v>
      </c>
      <c r="D4592" s="676" t="s">
        <v>49</v>
      </c>
      <c r="E4592" s="676"/>
      <c r="F4592" s="676">
        <v>13458</v>
      </c>
      <c r="G4592" s="18" t="s">
        <v>3795</v>
      </c>
      <c r="H4592" s="676" t="s">
        <v>987</v>
      </c>
      <c r="I4592" s="676" t="s">
        <v>3869</v>
      </c>
      <c r="J4592" s="676" t="s">
        <v>98</v>
      </c>
      <c r="K4592" s="676">
        <v>2</v>
      </c>
      <c r="L4592" s="676"/>
      <c r="M4592" s="536"/>
      <c r="N4592" s="18"/>
      <c r="O4592" s="140"/>
      <c r="P4592" s="140"/>
      <c r="Q4592" s="140"/>
      <c r="R4592" s="140"/>
      <c r="S4592" s="140"/>
      <c r="T4592" s="140"/>
      <c r="U4592" s="140"/>
      <c r="V4592" s="140"/>
      <c r="W4592" s="140"/>
      <c r="X4592" s="140"/>
      <c r="Y4592" s="140"/>
      <c r="Z4592" s="140"/>
      <c r="AA4592" s="140"/>
      <c r="AB4592" s="140"/>
      <c r="AC4592" s="140"/>
      <c r="AD4592" s="140"/>
      <c r="AE4592" s="140"/>
      <c r="AF4592" s="140"/>
      <c r="AG4592" s="140"/>
      <c r="AH4592" s="140"/>
      <c r="AI4592" s="140"/>
      <c r="AJ4592" s="140"/>
      <c r="AK4592" s="140"/>
      <c r="AL4592" s="140"/>
      <c r="AM4592" s="140"/>
      <c r="AN4592" s="140"/>
      <c r="AO4592" s="140"/>
      <c r="AP4592" s="140"/>
      <c r="AQ4592" s="140"/>
      <c r="AR4592" s="140"/>
      <c r="AS4592" s="140"/>
      <c r="AT4592" s="140"/>
      <c r="AU4592" s="140"/>
      <c r="AV4592" s="140"/>
      <c r="AW4592" s="140"/>
      <c r="AX4592" s="140"/>
      <c r="AY4592" s="140"/>
      <c r="AZ4592" s="140"/>
      <c r="BA4592" s="140"/>
      <c r="BB4592" s="140"/>
      <c r="BC4592" s="140"/>
    </row>
    <row r="4593" spans="2:55" hidden="1">
      <c r="B4593" s="216">
        <v>42213</v>
      </c>
      <c r="C4593" s="676" t="s">
        <v>39</v>
      </c>
      <c r="D4593" s="676" t="s">
        <v>49</v>
      </c>
      <c r="E4593" s="676"/>
      <c r="F4593" s="676">
        <v>13471</v>
      </c>
      <c r="G4593" s="18" t="s">
        <v>3870</v>
      </c>
      <c r="H4593" s="676" t="s">
        <v>987</v>
      </c>
      <c r="I4593" s="676" t="s">
        <v>2247</v>
      </c>
      <c r="J4593" s="676" t="s">
        <v>98</v>
      </c>
      <c r="K4593" s="676">
        <v>1.5</v>
      </c>
      <c r="L4593" s="676"/>
      <c r="M4593" s="536"/>
      <c r="N4593" s="18"/>
      <c r="O4593" s="140"/>
      <c r="P4593" s="140"/>
      <c r="Q4593" s="140"/>
      <c r="R4593" s="140"/>
      <c r="S4593" s="140"/>
      <c r="T4593" s="140"/>
      <c r="U4593" s="140"/>
      <c r="V4593" s="140"/>
      <c r="W4593" s="140"/>
      <c r="X4593" s="140"/>
      <c r="Y4593" s="140"/>
      <c r="Z4593" s="140"/>
      <c r="AA4593" s="140"/>
      <c r="AB4593" s="140"/>
      <c r="AC4593" s="140"/>
      <c r="AD4593" s="140"/>
      <c r="AE4593" s="140"/>
      <c r="AF4593" s="140"/>
      <c r="AG4593" s="140"/>
      <c r="AH4593" s="140"/>
      <c r="AI4593" s="140"/>
      <c r="AJ4593" s="140"/>
      <c r="AK4593" s="140"/>
      <c r="AL4593" s="140"/>
      <c r="AM4593" s="140"/>
      <c r="AN4593" s="140"/>
      <c r="AO4593" s="140"/>
      <c r="AP4593" s="140"/>
      <c r="AQ4593" s="140"/>
      <c r="AR4593" s="140"/>
      <c r="AS4593" s="140"/>
      <c r="AT4593" s="140"/>
      <c r="AU4593" s="140"/>
      <c r="AV4593" s="140"/>
      <c r="AW4593" s="140"/>
      <c r="AX4593" s="140"/>
      <c r="AY4593" s="140"/>
      <c r="AZ4593" s="140"/>
      <c r="BA4593" s="140"/>
      <c r="BB4593" s="140"/>
      <c r="BC4593" s="140"/>
    </row>
    <row r="4594" spans="2:55" hidden="1">
      <c r="B4594" s="216">
        <v>42213</v>
      </c>
      <c r="C4594" s="676" t="s">
        <v>39</v>
      </c>
      <c r="D4594" s="676" t="s">
        <v>49</v>
      </c>
      <c r="E4594" s="676"/>
      <c r="F4594" s="676">
        <v>13459</v>
      </c>
      <c r="G4594" s="18" t="s">
        <v>3835</v>
      </c>
      <c r="H4594" s="676" t="s">
        <v>987</v>
      </c>
      <c r="I4594" s="676" t="s">
        <v>63</v>
      </c>
      <c r="J4594" s="676" t="s">
        <v>98</v>
      </c>
      <c r="K4594" s="676">
        <v>2</v>
      </c>
      <c r="L4594" s="676"/>
      <c r="M4594" s="536"/>
      <c r="N4594" s="18"/>
      <c r="O4594" s="140"/>
      <c r="P4594" s="140"/>
      <c r="Q4594" s="140"/>
      <c r="R4594" s="140"/>
      <c r="S4594" s="140"/>
      <c r="T4594" s="140"/>
      <c r="U4594" s="140"/>
      <c r="V4594" s="140"/>
      <c r="W4594" s="140"/>
      <c r="X4594" s="140"/>
      <c r="Y4594" s="140"/>
      <c r="Z4594" s="140"/>
      <c r="AA4594" s="140"/>
      <c r="AB4594" s="140"/>
      <c r="AC4594" s="140"/>
      <c r="AD4594" s="140"/>
      <c r="AE4594" s="140"/>
      <c r="AF4594" s="140"/>
      <c r="AG4594" s="140"/>
      <c r="AH4594" s="140"/>
      <c r="AI4594" s="140"/>
      <c r="AJ4594" s="140"/>
      <c r="AK4594" s="140"/>
      <c r="AL4594" s="140"/>
      <c r="AM4594" s="140"/>
      <c r="AN4594" s="140"/>
      <c r="AO4594" s="140"/>
      <c r="AP4594" s="140"/>
      <c r="AQ4594" s="140"/>
      <c r="AR4594" s="140"/>
      <c r="AS4594" s="140"/>
      <c r="AT4594" s="140"/>
      <c r="AU4594" s="140"/>
      <c r="AV4594" s="140"/>
      <c r="AW4594" s="140"/>
      <c r="AX4594" s="140"/>
      <c r="AY4594" s="140"/>
      <c r="AZ4594" s="140"/>
      <c r="BA4594" s="140"/>
      <c r="BB4594" s="140"/>
      <c r="BC4594" s="140"/>
    </row>
    <row r="4595" spans="2:55" hidden="1">
      <c r="B4595" s="216">
        <v>42213</v>
      </c>
      <c r="C4595" s="676" t="s">
        <v>39</v>
      </c>
      <c r="D4595" s="676" t="s">
        <v>49</v>
      </c>
      <c r="E4595" s="676"/>
      <c r="F4595" s="676">
        <v>13473</v>
      </c>
      <c r="G4595" s="18" t="s">
        <v>3871</v>
      </c>
      <c r="H4595" s="676" t="s">
        <v>987</v>
      </c>
      <c r="I4595" s="676" t="s">
        <v>34</v>
      </c>
      <c r="J4595" s="676" t="s">
        <v>98</v>
      </c>
      <c r="K4595" s="676">
        <v>1</v>
      </c>
      <c r="L4595" s="676"/>
      <c r="M4595" s="536"/>
      <c r="N4595" s="18"/>
      <c r="O4595" s="140"/>
      <c r="P4595" s="140"/>
      <c r="Q4595" s="140"/>
      <c r="R4595" s="140"/>
      <c r="S4595" s="140"/>
      <c r="T4595" s="140"/>
      <c r="U4595" s="140"/>
      <c r="V4595" s="140"/>
      <c r="W4595" s="140"/>
      <c r="X4595" s="140"/>
      <c r="Y4595" s="140"/>
      <c r="Z4595" s="140"/>
      <c r="AA4595" s="140"/>
      <c r="AB4595" s="140"/>
      <c r="AC4595" s="140"/>
      <c r="AD4595" s="140"/>
      <c r="AE4595" s="140"/>
      <c r="AF4595" s="140"/>
      <c r="AG4595" s="140"/>
      <c r="AH4595" s="140"/>
      <c r="AI4595" s="140"/>
      <c r="AJ4595" s="140"/>
      <c r="AK4595" s="140"/>
      <c r="AL4595" s="140"/>
      <c r="AM4595" s="140"/>
      <c r="AN4595" s="140"/>
      <c r="AO4595" s="140"/>
      <c r="AP4595" s="140"/>
      <c r="AQ4595" s="140"/>
      <c r="AR4595" s="140"/>
      <c r="AS4595" s="140"/>
      <c r="AT4595" s="140"/>
      <c r="AU4595" s="140"/>
      <c r="AV4595" s="140"/>
      <c r="AW4595" s="140"/>
      <c r="AX4595" s="140"/>
      <c r="AY4595" s="140"/>
      <c r="AZ4595" s="140"/>
      <c r="BA4595" s="140"/>
      <c r="BB4595" s="140"/>
      <c r="BC4595" s="140"/>
    </row>
    <row r="4596" spans="2:55" hidden="1">
      <c r="B4596" s="216">
        <v>42213</v>
      </c>
      <c r="C4596" s="676" t="s">
        <v>39</v>
      </c>
      <c r="D4596" s="676" t="s">
        <v>49</v>
      </c>
      <c r="E4596" s="676"/>
      <c r="F4596" s="676">
        <v>12967</v>
      </c>
      <c r="G4596" s="18" t="s">
        <v>3872</v>
      </c>
      <c r="H4596" s="676" t="s">
        <v>987</v>
      </c>
      <c r="I4596" s="676" t="s">
        <v>16</v>
      </c>
      <c r="J4596" s="676" t="s">
        <v>98</v>
      </c>
      <c r="K4596" s="676">
        <v>2</v>
      </c>
      <c r="L4596" s="676"/>
      <c r="M4596" s="536"/>
      <c r="N4596" s="18"/>
      <c r="O4596" s="140"/>
      <c r="P4596" s="140"/>
      <c r="Q4596" s="140"/>
      <c r="R4596" s="140"/>
      <c r="S4596" s="140"/>
      <c r="T4596" s="140"/>
      <c r="U4596" s="140"/>
      <c r="V4596" s="140"/>
      <c r="W4596" s="140"/>
      <c r="X4596" s="140"/>
      <c r="Y4596" s="140"/>
      <c r="Z4596" s="140"/>
      <c r="AA4596" s="140"/>
      <c r="AB4596" s="140"/>
      <c r="AC4596" s="140"/>
      <c r="AD4596" s="140"/>
      <c r="AE4596" s="140"/>
      <c r="AF4596" s="140"/>
      <c r="AG4596" s="140"/>
      <c r="AH4596" s="140"/>
      <c r="AI4596" s="140"/>
      <c r="AJ4596" s="140"/>
      <c r="AK4596" s="140"/>
      <c r="AL4596" s="140"/>
      <c r="AM4596" s="140"/>
      <c r="AN4596" s="140"/>
      <c r="AO4596" s="140"/>
      <c r="AP4596" s="140"/>
      <c r="AQ4596" s="140"/>
      <c r="AR4596" s="140"/>
      <c r="AS4596" s="140"/>
      <c r="AT4596" s="140"/>
      <c r="AU4596" s="140"/>
      <c r="AV4596" s="140"/>
      <c r="AW4596" s="140"/>
      <c r="AX4596" s="140"/>
      <c r="AY4596" s="140"/>
      <c r="AZ4596" s="140"/>
      <c r="BA4596" s="140"/>
      <c r="BB4596" s="140"/>
      <c r="BC4596" s="140"/>
    </row>
    <row r="4597" spans="2:55" ht="89.25" hidden="1">
      <c r="B4597" s="216">
        <v>42213</v>
      </c>
      <c r="C4597" s="676" t="s">
        <v>12</v>
      </c>
      <c r="D4597" s="676" t="s">
        <v>1231</v>
      </c>
      <c r="E4597" s="676"/>
      <c r="F4597" s="676"/>
      <c r="G4597" s="18" t="s">
        <v>3867</v>
      </c>
      <c r="H4597" s="676" t="s">
        <v>348</v>
      </c>
      <c r="I4597" s="676" t="s">
        <v>34</v>
      </c>
      <c r="J4597" s="676" t="s">
        <v>98</v>
      </c>
      <c r="K4597" s="676">
        <v>8</v>
      </c>
      <c r="L4597" s="676"/>
      <c r="M4597" s="536">
        <v>0.8</v>
      </c>
      <c r="N4597" s="18" t="s">
        <v>3868</v>
      </c>
      <c r="O4597" s="140"/>
      <c r="P4597" s="140"/>
      <c r="Q4597" s="140"/>
      <c r="R4597" s="140"/>
      <c r="S4597" s="140"/>
      <c r="T4597" s="140"/>
      <c r="U4597" s="140"/>
      <c r="V4597" s="140"/>
      <c r="W4597" s="140"/>
      <c r="X4597" s="140"/>
      <c r="Y4597" s="140"/>
      <c r="Z4597" s="140"/>
      <c r="AA4597" s="140"/>
      <c r="AB4597" s="140"/>
      <c r="AC4597" s="140"/>
      <c r="AD4597" s="140"/>
      <c r="AE4597" s="140"/>
      <c r="AF4597" s="140"/>
      <c r="AG4597" s="140"/>
      <c r="AH4597" s="140"/>
      <c r="AI4597" s="140"/>
      <c r="AJ4597" s="140"/>
      <c r="AK4597" s="140"/>
      <c r="AL4597" s="140"/>
      <c r="AM4597" s="140"/>
      <c r="AN4597" s="140"/>
      <c r="AO4597" s="140"/>
      <c r="AP4597" s="140"/>
      <c r="AQ4597" s="140"/>
      <c r="AR4597" s="140"/>
      <c r="AS4597" s="140"/>
      <c r="AT4597" s="140"/>
      <c r="AU4597" s="140"/>
      <c r="AV4597" s="140"/>
      <c r="AW4597" s="140"/>
      <c r="AX4597" s="140"/>
      <c r="AY4597" s="140"/>
      <c r="AZ4597" s="140"/>
      <c r="BA4597" s="140"/>
      <c r="BB4597" s="140"/>
      <c r="BC4597" s="140"/>
    </row>
    <row r="4598" spans="2:55" hidden="1">
      <c r="B4598" s="216">
        <v>42214</v>
      </c>
      <c r="C4598" s="676" t="s">
        <v>11</v>
      </c>
      <c r="D4598" s="676" t="s">
        <v>1231</v>
      </c>
      <c r="E4598" s="676"/>
      <c r="F4598" s="676">
        <v>103</v>
      </c>
      <c r="G4598" s="18" t="s">
        <v>3454</v>
      </c>
      <c r="H4598" s="676" t="s">
        <v>1350</v>
      </c>
      <c r="I4598" s="676" t="s">
        <v>35</v>
      </c>
      <c r="J4598" s="676" t="s">
        <v>99</v>
      </c>
      <c r="K4598" s="676">
        <v>3.5</v>
      </c>
      <c r="L4598" s="676"/>
      <c r="M4598" s="536"/>
      <c r="N4598" s="18"/>
      <c r="O4598" s="140"/>
      <c r="P4598" s="140"/>
      <c r="Q4598" s="140"/>
      <c r="R4598" s="140"/>
      <c r="S4598" s="140"/>
      <c r="T4598" s="140"/>
      <c r="U4598" s="140"/>
      <c r="V4598" s="140"/>
      <c r="W4598" s="140"/>
      <c r="X4598" s="140"/>
      <c r="Y4598" s="140"/>
      <c r="Z4598" s="140"/>
      <c r="AA4598" s="140"/>
      <c r="AB4598" s="140"/>
      <c r="AC4598" s="140"/>
      <c r="AD4598" s="140"/>
      <c r="AE4598" s="140"/>
      <c r="AF4598" s="140"/>
      <c r="AG4598" s="140"/>
      <c r="AH4598" s="140"/>
      <c r="AI4598" s="140"/>
      <c r="AJ4598" s="140"/>
      <c r="AK4598" s="140"/>
      <c r="AL4598" s="140"/>
      <c r="AM4598" s="140"/>
      <c r="AN4598" s="140"/>
      <c r="AO4598" s="140"/>
      <c r="AP4598" s="140"/>
      <c r="AQ4598" s="140"/>
      <c r="AR4598" s="140"/>
      <c r="AS4598" s="140"/>
      <c r="AT4598" s="140"/>
      <c r="AU4598" s="140"/>
      <c r="AV4598" s="140"/>
      <c r="AW4598" s="140"/>
      <c r="AX4598" s="140"/>
      <c r="AY4598" s="140"/>
      <c r="AZ4598" s="140"/>
      <c r="BA4598" s="140"/>
      <c r="BB4598" s="140"/>
      <c r="BC4598" s="140"/>
    </row>
    <row r="4599" spans="2:55" ht="38.25" hidden="1">
      <c r="B4599" s="216">
        <v>42214</v>
      </c>
      <c r="C4599" s="676" t="s">
        <v>11</v>
      </c>
      <c r="D4599" s="676" t="s">
        <v>1231</v>
      </c>
      <c r="E4599" s="676"/>
      <c r="F4599" s="676">
        <v>120</v>
      </c>
      <c r="G4599" s="18" t="s">
        <v>3887</v>
      </c>
      <c r="H4599" s="676" t="s">
        <v>987</v>
      </c>
      <c r="I4599" s="676" t="s">
        <v>34</v>
      </c>
      <c r="J4599" s="676" t="s">
        <v>99</v>
      </c>
      <c r="K4599" s="676">
        <v>4</v>
      </c>
      <c r="L4599" s="676"/>
      <c r="M4599" s="536"/>
      <c r="N4599" s="18" t="s">
        <v>3873</v>
      </c>
      <c r="O4599" s="140"/>
      <c r="P4599" s="140"/>
      <c r="Q4599" s="140"/>
      <c r="R4599" s="140"/>
      <c r="S4599" s="140"/>
      <c r="T4599" s="140"/>
      <c r="U4599" s="140"/>
      <c r="V4599" s="140"/>
      <c r="W4599" s="140"/>
      <c r="X4599" s="140"/>
      <c r="Y4599" s="140"/>
      <c r="Z4599" s="140"/>
      <c r="AA4599" s="140"/>
      <c r="AB4599" s="140"/>
      <c r="AC4599" s="140"/>
      <c r="AD4599" s="140"/>
      <c r="AE4599" s="140"/>
      <c r="AF4599" s="140"/>
      <c r="AG4599" s="140"/>
      <c r="AH4599" s="140"/>
      <c r="AI4599" s="140"/>
      <c r="AJ4599" s="140"/>
      <c r="AK4599" s="140"/>
      <c r="AL4599" s="140"/>
      <c r="AM4599" s="140"/>
      <c r="AN4599" s="140"/>
      <c r="AO4599" s="140"/>
      <c r="AP4599" s="140"/>
      <c r="AQ4599" s="140"/>
      <c r="AR4599" s="140"/>
      <c r="AS4599" s="140"/>
      <c r="AT4599" s="140"/>
      <c r="AU4599" s="140"/>
      <c r="AV4599" s="140"/>
      <c r="AW4599" s="140"/>
      <c r="AX4599" s="140"/>
      <c r="AY4599" s="140"/>
      <c r="AZ4599" s="140"/>
      <c r="BA4599" s="140"/>
      <c r="BB4599" s="140"/>
      <c r="BC4599" s="140"/>
    </row>
    <row r="4600" spans="2:55" hidden="1">
      <c r="B4600" s="216">
        <v>42214</v>
      </c>
      <c r="C4600" s="676" t="s">
        <v>3811</v>
      </c>
      <c r="D4600" s="676" t="s">
        <v>1231</v>
      </c>
      <c r="E4600" s="676"/>
      <c r="F4600" s="676"/>
      <c r="G4600" s="18" t="s">
        <v>3890</v>
      </c>
      <c r="H4600" s="676" t="s">
        <v>3876</v>
      </c>
      <c r="I4600" s="676" t="s">
        <v>35</v>
      </c>
      <c r="J4600" s="676" t="s">
        <v>99</v>
      </c>
      <c r="K4600" s="676">
        <v>0.5</v>
      </c>
      <c r="L4600" s="676"/>
      <c r="M4600" s="536"/>
      <c r="N4600" s="18"/>
      <c r="O4600" s="140"/>
      <c r="P4600" s="140"/>
      <c r="Q4600" s="140"/>
      <c r="R4600" s="140"/>
      <c r="S4600" s="140"/>
      <c r="T4600" s="140"/>
      <c r="U4600" s="140"/>
      <c r="V4600" s="140"/>
      <c r="W4600" s="140"/>
      <c r="X4600" s="140"/>
      <c r="Y4600" s="140"/>
      <c r="Z4600" s="140"/>
      <c r="AA4600" s="140"/>
      <c r="AB4600" s="140"/>
      <c r="AC4600" s="140"/>
      <c r="AD4600" s="140"/>
      <c r="AE4600" s="140"/>
      <c r="AF4600" s="140"/>
      <c r="AG4600" s="140"/>
      <c r="AH4600" s="140"/>
      <c r="AI4600" s="140"/>
      <c r="AJ4600" s="140"/>
      <c r="AK4600" s="140"/>
      <c r="AL4600" s="140"/>
      <c r="AM4600" s="140"/>
      <c r="AN4600" s="140"/>
      <c r="AO4600" s="140"/>
      <c r="AP4600" s="140"/>
      <c r="AQ4600" s="140"/>
      <c r="AR4600" s="140"/>
      <c r="AS4600" s="140"/>
      <c r="AT4600" s="140"/>
      <c r="AU4600" s="140"/>
      <c r="AV4600" s="140"/>
      <c r="AW4600" s="140"/>
      <c r="AX4600" s="140"/>
      <c r="AY4600" s="140"/>
      <c r="AZ4600" s="140"/>
      <c r="BA4600" s="140"/>
      <c r="BB4600" s="140"/>
      <c r="BC4600" s="140"/>
    </row>
    <row r="4601" spans="2:55" ht="25.5" hidden="1">
      <c r="B4601" s="216">
        <v>42214</v>
      </c>
      <c r="C4601" s="676" t="s">
        <v>3811</v>
      </c>
      <c r="D4601" s="676" t="s">
        <v>1231</v>
      </c>
      <c r="E4601" s="676"/>
      <c r="F4601" s="676">
        <v>958</v>
      </c>
      <c r="G4601" s="18" t="s">
        <v>3888</v>
      </c>
      <c r="H4601" s="676" t="s">
        <v>987</v>
      </c>
      <c r="I4601" s="676" t="s">
        <v>34</v>
      </c>
      <c r="J4601" s="676" t="s">
        <v>99</v>
      </c>
      <c r="K4601" s="676">
        <v>6</v>
      </c>
      <c r="L4601" s="676"/>
      <c r="M4601" s="536">
        <v>0.3</v>
      </c>
      <c r="N4601" s="18" t="s">
        <v>3889</v>
      </c>
      <c r="O4601" s="140"/>
      <c r="P4601" s="140"/>
      <c r="Q4601" s="140"/>
      <c r="R4601" s="140"/>
      <c r="S4601" s="140"/>
      <c r="T4601" s="140"/>
      <c r="U4601" s="140"/>
      <c r="V4601" s="140"/>
      <c r="W4601" s="140"/>
      <c r="X4601" s="140"/>
      <c r="Y4601" s="140"/>
      <c r="Z4601" s="140"/>
      <c r="AA4601" s="140"/>
      <c r="AB4601" s="140"/>
      <c r="AC4601" s="140"/>
      <c r="AD4601" s="140"/>
      <c r="AE4601" s="140"/>
      <c r="AF4601" s="140"/>
      <c r="AG4601" s="140"/>
      <c r="AH4601" s="140"/>
      <c r="AI4601" s="140"/>
      <c r="AJ4601" s="140"/>
      <c r="AK4601" s="140"/>
      <c r="AL4601" s="140"/>
      <c r="AM4601" s="140"/>
      <c r="AN4601" s="140"/>
      <c r="AO4601" s="140"/>
      <c r="AP4601" s="140"/>
      <c r="AQ4601" s="140"/>
      <c r="AR4601" s="140"/>
      <c r="AS4601" s="140"/>
      <c r="AT4601" s="140"/>
      <c r="AU4601" s="140"/>
      <c r="AV4601" s="140"/>
      <c r="AW4601" s="140"/>
      <c r="AX4601" s="140"/>
      <c r="AY4601" s="140"/>
      <c r="AZ4601" s="140"/>
      <c r="BA4601" s="140"/>
      <c r="BB4601" s="140"/>
      <c r="BC4601" s="140"/>
    </row>
    <row r="4602" spans="2:55" hidden="1">
      <c r="B4602" s="216">
        <v>42214</v>
      </c>
      <c r="C4602" s="676" t="s">
        <v>3811</v>
      </c>
      <c r="D4602" s="676" t="s">
        <v>1231</v>
      </c>
      <c r="E4602" s="676"/>
      <c r="F4602" s="676"/>
      <c r="G4602" s="18" t="s">
        <v>3877</v>
      </c>
      <c r="H4602" s="676" t="s">
        <v>987</v>
      </c>
      <c r="I4602" s="676" t="s">
        <v>35</v>
      </c>
      <c r="J4602" s="676" t="s">
        <v>99</v>
      </c>
      <c r="K4602" s="676">
        <v>1.5</v>
      </c>
      <c r="L4602" s="676"/>
      <c r="M4602" s="536"/>
      <c r="N4602" s="18"/>
      <c r="O4602" s="140"/>
      <c r="P4602" s="140"/>
      <c r="Q4602" s="140"/>
      <c r="R4602" s="140"/>
      <c r="S4602" s="140"/>
      <c r="T4602" s="140"/>
      <c r="U4602" s="140"/>
      <c r="V4602" s="140"/>
      <c r="W4602" s="140"/>
      <c r="X4602" s="140"/>
      <c r="Y4602" s="140"/>
      <c r="Z4602" s="140"/>
      <c r="AA4602" s="140"/>
      <c r="AB4602" s="140"/>
      <c r="AC4602" s="140"/>
      <c r="AD4602" s="140"/>
      <c r="AE4602" s="140"/>
      <c r="AF4602" s="140"/>
      <c r="AG4602" s="140"/>
      <c r="AH4602" s="140"/>
      <c r="AI4602" s="140"/>
      <c r="AJ4602" s="140"/>
      <c r="AK4602" s="140"/>
      <c r="AL4602" s="140"/>
      <c r="AM4602" s="140"/>
      <c r="AN4602" s="140"/>
      <c r="AO4602" s="140"/>
      <c r="AP4602" s="140"/>
      <c r="AQ4602" s="140"/>
      <c r="AR4602" s="140"/>
      <c r="AS4602" s="140"/>
      <c r="AT4602" s="140"/>
      <c r="AU4602" s="140"/>
      <c r="AV4602" s="140"/>
      <c r="AW4602" s="140"/>
      <c r="AX4602" s="140"/>
      <c r="AY4602" s="140"/>
      <c r="AZ4602" s="140"/>
      <c r="BA4602" s="140"/>
      <c r="BB4602" s="140"/>
      <c r="BC4602" s="140"/>
    </row>
    <row r="4603" spans="2:55" hidden="1">
      <c r="B4603" s="216">
        <v>42214</v>
      </c>
      <c r="C4603" s="676" t="s">
        <v>3272</v>
      </c>
      <c r="D4603" s="676" t="s">
        <v>1231</v>
      </c>
      <c r="E4603" s="676"/>
      <c r="F4603" s="676"/>
      <c r="G4603" s="18" t="s">
        <v>3890</v>
      </c>
      <c r="H4603" s="676" t="s">
        <v>3876</v>
      </c>
      <c r="I4603" s="676" t="s">
        <v>35</v>
      </c>
      <c r="J4603" s="676" t="s">
        <v>99</v>
      </c>
      <c r="K4603" s="676">
        <v>0.5</v>
      </c>
      <c r="L4603" s="676"/>
      <c r="M4603" s="536"/>
      <c r="N4603" s="18"/>
      <c r="O4603" s="140"/>
      <c r="P4603" s="140"/>
      <c r="Q4603" s="140"/>
      <c r="R4603" s="140"/>
      <c r="S4603" s="140"/>
      <c r="T4603" s="140"/>
      <c r="U4603" s="140"/>
      <c r="V4603" s="140"/>
      <c r="W4603" s="140"/>
      <c r="X4603" s="140"/>
      <c r="Y4603" s="140"/>
      <c r="Z4603" s="140"/>
      <c r="AA4603" s="140"/>
      <c r="AB4603" s="140"/>
      <c r="AC4603" s="140"/>
      <c r="AD4603" s="140"/>
      <c r="AE4603" s="140"/>
      <c r="AF4603" s="140"/>
      <c r="AG4603" s="140"/>
      <c r="AH4603" s="140"/>
      <c r="AI4603" s="140"/>
      <c r="AJ4603" s="140"/>
      <c r="AK4603" s="140"/>
      <c r="AL4603" s="140"/>
      <c r="AM4603" s="140"/>
      <c r="AN4603" s="140"/>
      <c r="AO4603" s="140"/>
      <c r="AP4603" s="140"/>
      <c r="AQ4603" s="140"/>
      <c r="AR4603" s="140"/>
      <c r="AS4603" s="140"/>
      <c r="AT4603" s="140"/>
      <c r="AU4603" s="140"/>
      <c r="AV4603" s="140"/>
      <c r="AW4603" s="140"/>
      <c r="AX4603" s="140"/>
      <c r="AY4603" s="140"/>
      <c r="AZ4603" s="140"/>
      <c r="BA4603" s="140"/>
      <c r="BB4603" s="140"/>
      <c r="BC4603" s="140"/>
    </row>
    <row r="4604" spans="2:55" ht="25.5" hidden="1">
      <c r="B4604" s="216">
        <v>42214</v>
      </c>
      <c r="C4604" s="676" t="s">
        <v>3272</v>
      </c>
      <c r="D4604" s="676" t="s">
        <v>1231</v>
      </c>
      <c r="E4604" s="676"/>
      <c r="F4604" s="676"/>
      <c r="G4604" s="18" t="s">
        <v>3879</v>
      </c>
      <c r="H4604" s="676" t="s">
        <v>987</v>
      </c>
      <c r="I4604" s="676" t="s">
        <v>34</v>
      </c>
      <c r="J4604" s="676" t="s">
        <v>99</v>
      </c>
      <c r="K4604" s="676">
        <v>5</v>
      </c>
      <c r="L4604" s="676"/>
      <c r="M4604" s="536">
        <v>0.3</v>
      </c>
      <c r="N4604" s="18" t="s">
        <v>3889</v>
      </c>
      <c r="O4604" s="140"/>
      <c r="P4604" s="140"/>
      <c r="Q4604" s="140"/>
      <c r="R4604" s="140"/>
      <c r="S4604" s="140"/>
      <c r="T4604" s="140"/>
      <c r="U4604" s="140"/>
      <c r="V4604" s="140"/>
      <c r="W4604" s="140"/>
      <c r="X4604" s="140"/>
      <c r="Y4604" s="140"/>
      <c r="Z4604" s="140"/>
      <c r="AA4604" s="140"/>
      <c r="AB4604" s="140"/>
      <c r="AC4604" s="140"/>
      <c r="AD4604" s="140"/>
      <c r="AE4604" s="140"/>
      <c r="AF4604" s="140"/>
      <c r="AG4604" s="140"/>
      <c r="AH4604" s="140"/>
      <c r="AI4604" s="140"/>
      <c r="AJ4604" s="140"/>
      <c r="AK4604" s="140"/>
      <c r="AL4604" s="140"/>
      <c r="AM4604" s="140"/>
      <c r="AN4604" s="140"/>
      <c r="AO4604" s="140"/>
      <c r="AP4604" s="140"/>
      <c r="AQ4604" s="140"/>
      <c r="AR4604" s="140"/>
      <c r="AS4604" s="140"/>
      <c r="AT4604" s="140"/>
      <c r="AU4604" s="140"/>
      <c r="AV4604" s="140"/>
      <c r="AW4604" s="140"/>
      <c r="AX4604" s="140"/>
      <c r="AY4604" s="140"/>
      <c r="AZ4604" s="140"/>
      <c r="BA4604" s="140"/>
      <c r="BB4604" s="140"/>
      <c r="BC4604" s="140"/>
    </row>
    <row r="4605" spans="2:55" ht="25.5" hidden="1">
      <c r="B4605" s="216">
        <v>42214</v>
      </c>
      <c r="C4605" s="676" t="s">
        <v>3272</v>
      </c>
      <c r="D4605" s="676" t="s">
        <v>1231</v>
      </c>
      <c r="E4605" s="676"/>
      <c r="F4605" s="676"/>
      <c r="G4605" s="18" t="s">
        <v>3880</v>
      </c>
      <c r="H4605" s="676" t="s">
        <v>987</v>
      </c>
      <c r="I4605" s="676" t="s">
        <v>35</v>
      </c>
      <c r="J4605" s="676" t="s">
        <v>99</v>
      </c>
      <c r="K4605" s="676">
        <v>2</v>
      </c>
      <c r="L4605" s="676"/>
      <c r="M4605" s="536"/>
      <c r="N4605" s="18"/>
      <c r="O4605" s="140"/>
      <c r="P4605" s="140"/>
      <c r="Q4605" s="140"/>
      <c r="R4605" s="140"/>
      <c r="S4605" s="140"/>
      <c r="T4605" s="140"/>
      <c r="U4605" s="140"/>
      <c r="V4605" s="140"/>
      <c r="W4605" s="140"/>
      <c r="X4605" s="140"/>
      <c r="Y4605" s="140"/>
      <c r="Z4605" s="140"/>
      <c r="AA4605" s="140"/>
      <c r="AB4605" s="140"/>
      <c r="AC4605" s="140"/>
      <c r="AD4605" s="140"/>
      <c r="AE4605" s="140"/>
      <c r="AF4605" s="140"/>
      <c r="AG4605" s="140"/>
      <c r="AH4605" s="140"/>
      <c r="AI4605" s="140"/>
      <c r="AJ4605" s="140"/>
      <c r="AK4605" s="140"/>
      <c r="AL4605" s="140"/>
      <c r="AM4605" s="140"/>
      <c r="AN4605" s="140"/>
      <c r="AO4605" s="140"/>
      <c r="AP4605" s="140"/>
      <c r="AQ4605" s="140"/>
      <c r="AR4605" s="140"/>
      <c r="AS4605" s="140"/>
      <c r="AT4605" s="140"/>
      <c r="AU4605" s="140"/>
      <c r="AV4605" s="140"/>
      <c r="AW4605" s="140"/>
      <c r="AX4605" s="140"/>
      <c r="AY4605" s="140"/>
      <c r="AZ4605" s="140"/>
      <c r="BA4605" s="140"/>
      <c r="BB4605" s="140"/>
      <c r="BC4605" s="140"/>
    </row>
    <row r="4606" spans="2:55" hidden="1">
      <c r="B4606" s="216">
        <v>42214</v>
      </c>
      <c r="C4606" s="676" t="s">
        <v>2824</v>
      </c>
      <c r="D4606" s="676" t="s">
        <v>2336</v>
      </c>
      <c r="E4606" s="676"/>
      <c r="F4606" s="676"/>
      <c r="G4606" s="18" t="s">
        <v>3803</v>
      </c>
      <c r="H4606" s="676" t="s">
        <v>19</v>
      </c>
      <c r="I4606" s="676" t="s">
        <v>34</v>
      </c>
      <c r="J4606" s="676" t="s">
        <v>99</v>
      </c>
      <c r="K4606" s="676">
        <v>4.5</v>
      </c>
      <c r="L4606" s="676"/>
      <c r="M4606" s="536"/>
      <c r="N4606" s="18" t="s">
        <v>3874</v>
      </c>
      <c r="O4606" s="140"/>
      <c r="P4606" s="140"/>
      <c r="Q4606" s="140"/>
      <c r="R4606" s="140"/>
      <c r="S4606" s="140"/>
      <c r="T4606" s="140"/>
      <c r="U4606" s="140"/>
      <c r="V4606" s="140"/>
      <c r="W4606" s="140"/>
      <c r="X4606" s="140"/>
      <c r="Y4606" s="140"/>
      <c r="Z4606" s="140"/>
      <c r="AA4606" s="140"/>
      <c r="AB4606" s="140"/>
      <c r="AC4606" s="140"/>
      <c r="AD4606" s="140"/>
      <c r="AE4606" s="140"/>
      <c r="AF4606" s="140"/>
      <c r="AG4606" s="140"/>
      <c r="AH4606" s="140"/>
      <c r="AI4606" s="140"/>
      <c r="AJ4606" s="140"/>
      <c r="AK4606" s="140"/>
      <c r="AL4606" s="140"/>
      <c r="AM4606" s="140"/>
      <c r="AN4606" s="140"/>
      <c r="AO4606" s="140"/>
      <c r="AP4606" s="140"/>
      <c r="AQ4606" s="140"/>
      <c r="AR4606" s="140"/>
      <c r="AS4606" s="140"/>
      <c r="AT4606" s="140"/>
      <c r="AU4606" s="140"/>
      <c r="AV4606" s="140"/>
      <c r="AW4606" s="140"/>
      <c r="AX4606" s="140"/>
      <c r="AY4606" s="140"/>
      <c r="AZ4606" s="140"/>
      <c r="BA4606" s="140"/>
      <c r="BB4606" s="140"/>
      <c r="BC4606" s="140"/>
    </row>
    <row r="4607" spans="2:55" hidden="1">
      <c r="B4607" s="216">
        <v>42214</v>
      </c>
      <c r="C4607" s="676" t="s">
        <v>2824</v>
      </c>
      <c r="D4607" s="676" t="s">
        <v>2336</v>
      </c>
      <c r="E4607" s="676"/>
      <c r="F4607" s="676"/>
      <c r="G4607" s="18" t="s">
        <v>3813</v>
      </c>
      <c r="H4607" s="676" t="s">
        <v>1568</v>
      </c>
      <c r="I4607" s="676" t="s">
        <v>35</v>
      </c>
      <c r="J4607" s="676" t="s">
        <v>99</v>
      </c>
      <c r="K4607" s="676">
        <v>2</v>
      </c>
      <c r="L4607" s="676"/>
      <c r="M4607" s="536"/>
      <c r="N4607" s="18" t="s">
        <v>3875</v>
      </c>
      <c r="O4607" s="140"/>
      <c r="P4607" s="140"/>
      <c r="Q4607" s="140"/>
      <c r="R4607" s="140"/>
      <c r="S4607" s="140"/>
      <c r="T4607" s="140"/>
      <c r="U4607" s="140"/>
      <c r="V4607" s="140"/>
      <c r="W4607" s="140"/>
      <c r="X4607" s="140"/>
      <c r="Y4607" s="140"/>
      <c r="Z4607" s="140"/>
      <c r="AA4607" s="140"/>
      <c r="AB4607" s="140"/>
      <c r="AC4607" s="140"/>
      <c r="AD4607" s="140"/>
      <c r="AE4607" s="140"/>
      <c r="AF4607" s="140"/>
      <c r="AG4607" s="140"/>
      <c r="AH4607" s="140"/>
      <c r="AI4607" s="140"/>
      <c r="AJ4607" s="140"/>
      <c r="AK4607" s="140"/>
      <c r="AL4607" s="140"/>
      <c r="AM4607" s="140"/>
      <c r="AN4607" s="140"/>
      <c r="AO4607" s="140"/>
      <c r="AP4607" s="140"/>
      <c r="AQ4607" s="140"/>
      <c r="AR4607" s="140"/>
      <c r="AS4607" s="140"/>
      <c r="AT4607" s="140"/>
      <c r="AU4607" s="140"/>
      <c r="AV4607" s="140"/>
      <c r="AW4607" s="140"/>
      <c r="AX4607" s="140"/>
      <c r="AY4607" s="140"/>
      <c r="AZ4607" s="140"/>
      <c r="BA4607" s="140"/>
      <c r="BB4607" s="140"/>
      <c r="BC4607" s="140"/>
    </row>
    <row r="4608" spans="2:55" hidden="1">
      <c r="B4608" s="216">
        <v>42214</v>
      </c>
      <c r="C4608" s="676" t="s">
        <v>40</v>
      </c>
      <c r="D4608" s="676" t="s">
        <v>49</v>
      </c>
      <c r="E4608" s="676">
        <v>6.5</v>
      </c>
      <c r="F4608" s="676">
        <v>12998</v>
      </c>
      <c r="G4608" s="18" t="s">
        <v>3881</v>
      </c>
      <c r="H4608" s="676" t="s">
        <v>348</v>
      </c>
      <c r="I4608" s="676" t="s">
        <v>34</v>
      </c>
      <c r="J4608" s="676" t="s">
        <v>99</v>
      </c>
      <c r="K4608" s="676">
        <v>6</v>
      </c>
      <c r="L4608" s="676"/>
      <c r="M4608" s="536"/>
      <c r="N4608" s="18"/>
      <c r="O4608" s="140"/>
      <c r="P4608" s="140"/>
      <c r="Q4608" s="140"/>
      <c r="R4608" s="140"/>
      <c r="S4608" s="140"/>
      <c r="T4608" s="140"/>
      <c r="U4608" s="140"/>
      <c r="V4608" s="140"/>
      <c r="W4608" s="140"/>
      <c r="X4608" s="140"/>
      <c r="Y4608" s="140"/>
      <c r="Z4608" s="140"/>
      <c r="AA4608" s="140"/>
      <c r="AB4608" s="140"/>
      <c r="AC4608" s="140"/>
      <c r="AD4608" s="140"/>
      <c r="AE4608" s="140"/>
      <c r="AF4608" s="140"/>
      <c r="AG4608" s="140"/>
      <c r="AH4608" s="140"/>
      <c r="AI4608" s="140"/>
      <c r="AJ4608" s="140"/>
      <c r="AK4608" s="140"/>
      <c r="AL4608" s="140"/>
      <c r="AM4608" s="140"/>
      <c r="AN4608" s="140"/>
      <c r="AO4608" s="140"/>
      <c r="AP4608" s="140"/>
      <c r="AQ4608" s="140"/>
      <c r="AR4608" s="140"/>
      <c r="AS4608" s="140"/>
      <c r="AT4608" s="140"/>
      <c r="AU4608" s="140"/>
      <c r="AV4608" s="140"/>
      <c r="AW4608" s="140"/>
      <c r="AX4608" s="140"/>
      <c r="AY4608" s="140"/>
      <c r="AZ4608" s="140"/>
      <c r="BA4608" s="140"/>
      <c r="BB4608" s="140"/>
      <c r="BC4608" s="140"/>
    </row>
    <row r="4609" spans="2:55" hidden="1">
      <c r="B4609" s="216">
        <v>42214</v>
      </c>
      <c r="C4609" s="676" t="s">
        <v>40</v>
      </c>
      <c r="D4609" s="676" t="s">
        <v>49</v>
      </c>
      <c r="E4609" s="676">
        <v>6.5</v>
      </c>
      <c r="F4609" s="676">
        <v>12967</v>
      </c>
      <c r="G4609" s="18" t="s">
        <v>3882</v>
      </c>
      <c r="H4609" s="676" t="s">
        <v>147</v>
      </c>
      <c r="I4609" s="676" t="s">
        <v>35</v>
      </c>
      <c r="J4609" s="676" t="s">
        <v>99</v>
      </c>
      <c r="K4609" s="676">
        <v>0.5</v>
      </c>
      <c r="L4609" s="676"/>
      <c r="M4609" s="536"/>
      <c r="N4609" s="18"/>
      <c r="O4609" s="140"/>
      <c r="P4609" s="140"/>
      <c r="Q4609" s="140"/>
      <c r="R4609" s="140"/>
      <c r="S4609" s="140"/>
      <c r="T4609" s="140"/>
      <c r="U4609" s="140"/>
      <c r="V4609" s="140"/>
      <c r="W4609" s="140"/>
      <c r="X4609" s="140"/>
      <c r="Y4609" s="140"/>
      <c r="Z4609" s="140"/>
      <c r="AA4609" s="140"/>
      <c r="AB4609" s="140"/>
      <c r="AC4609" s="140"/>
      <c r="AD4609" s="140"/>
      <c r="AE4609" s="140"/>
      <c r="AF4609" s="140"/>
      <c r="AG4609" s="140"/>
      <c r="AH4609" s="140"/>
      <c r="AI4609" s="140"/>
      <c r="AJ4609" s="140"/>
      <c r="AK4609" s="140"/>
      <c r="AL4609" s="140"/>
      <c r="AM4609" s="140"/>
      <c r="AN4609" s="140"/>
      <c r="AO4609" s="140"/>
      <c r="AP4609" s="140"/>
      <c r="AQ4609" s="140"/>
      <c r="AR4609" s="140"/>
      <c r="AS4609" s="140"/>
      <c r="AT4609" s="140"/>
      <c r="AU4609" s="140"/>
      <c r="AV4609" s="140"/>
      <c r="AW4609" s="140"/>
      <c r="AX4609" s="140"/>
      <c r="AY4609" s="140"/>
      <c r="AZ4609" s="140"/>
      <c r="BA4609" s="140"/>
      <c r="BB4609" s="140"/>
      <c r="BC4609" s="140"/>
    </row>
    <row r="4610" spans="2:55" hidden="1">
      <c r="B4610" s="216">
        <v>42214</v>
      </c>
      <c r="C4610" s="677" t="s">
        <v>455</v>
      </c>
      <c r="D4610" s="677" t="s">
        <v>49</v>
      </c>
      <c r="E4610" s="677"/>
      <c r="F4610" s="677">
        <v>13472</v>
      </c>
      <c r="G4610" s="18" t="s">
        <v>3884</v>
      </c>
      <c r="H4610" s="677" t="s">
        <v>987</v>
      </c>
      <c r="I4610" s="677" t="s">
        <v>113</v>
      </c>
      <c r="J4610" s="677" t="s">
        <v>99</v>
      </c>
      <c r="K4610" s="677">
        <v>2</v>
      </c>
      <c r="L4610" s="677"/>
      <c r="M4610" s="536"/>
      <c r="N4610" s="18"/>
      <c r="O4610" s="140"/>
      <c r="P4610" s="140"/>
      <c r="Q4610" s="140"/>
      <c r="R4610" s="140"/>
      <c r="S4610" s="140"/>
      <c r="T4610" s="140"/>
      <c r="U4610" s="140"/>
      <c r="V4610" s="140"/>
      <c r="W4610" s="140"/>
      <c r="X4610" s="140"/>
      <c r="Y4610" s="140"/>
      <c r="Z4610" s="140"/>
      <c r="AA4610" s="140"/>
      <c r="AB4610" s="140"/>
      <c r="AC4610" s="140"/>
      <c r="AD4610" s="140"/>
      <c r="AE4610" s="140"/>
      <c r="AF4610" s="140"/>
      <c r="AG4610" s="140"/>
      <c r="AH4610" s="140"/>
      <c r="AI4610" s="140"/>
      <c r="AJ4610" s="140"/>
      <c r="AK4610" s="140"/>
      <c r="AL4610" s="140"/>
      <c r="AM4610" s="140"/>
      <c r="AN4610" s="140"/>
      <c r="AO4610" s="140"/>
      <c r="AP4610" s="140"/>
      <c r="AQ4610" s="140"/>
      <c r="AR4610" s="140"/>
      <c r="AS4610" s="140"/>
      <c r="AT4610" s="140"/>
      <c r="AU4610" s="140"/>
      <c r="AV4610" s="140"/>
      <c r="AW4610" s="140"/>
      <c r="AX4610" s="140"/>
      <c r="AY4610" s="140"/>
      <c r="AZ4610" s="140"/>
      <c r="BA4610" s="140"/>
      <c r="BB4610" s="140"/>
      <c r="BC4610" s="140"/>
    </row>
    <row r="4611" spans="2:55" hidden="1">
      <c r="B4611" s="216">
        <v>42214</v>
      </c>
      <c r="C4611" s="677" t="s">
        <v>455</v>
      </c>
      <c r="D4611" s="677" t="s">
        <v>49</v>
      </c>
      <c r="E4611" s="677"/>
      <c r="F4611" s="677">
        <v>8296</v>
      </c>
      <c r="G4611" s="18" t="s">
        <v>2937</v>
      </c>
      <c r="H4611" s="677" t="s">
        <v>987</v>
      </c>
      <c r="I4611" s="677" t="s">
        <v>35</v>
      </c>
      <c r="J4611" s="677" t="s">
        <v>99</v>
      </c>
      <c r="K4611" s="677">
        <v>2.5</v>
      </c>
      <c r="L4611" s="677"/>
      <c r="M4611" s="536"/>
      <c r="N4611" s="18"/>
      <c r="O4611" s="140"/>
      <c r="P4611" s="140"/>
      <c r="Q4611" s="140"/>
      <c r="R4611" s="140"/>
      <c r="S4611" s="140"/>
      <c r="T4611" s="140"/>
      <c r="U4611" s="140"/>
      <c r="V4611" s="140"/>
      <c r="W4611" s="140"/>
      <c r="X4611" s="140"/>
      <c r="Y4611" s="140"/>
      <c r="Z4611" s="140"/>
      <c r="AA4611" s="140"/>
      <c r="AB4611" s="140"/>
      <c r="AC4611" s="140"/>
      <c r="AD4611" s="140"/>
      <c r="AE4611" s="140"/>
      <c r="AF4611" s="140"/>
      <c r="AG4611" s="140"/>
      <c r="AH4611" s="140"/>
      <c r="AI4611" s="140"/>
      <c r="AJ4611" s="140"/>
      <c r="AK4611" s="140"/>
      <c r="AL4611" s="140"/>
      <c r="AM4611" s="140"/>
      <c r="AN4611" s="140"/>
      <c r="AO4611" s="140"/>
      <c r="AP4611" s="140"/>
      <c r="AQ4611" s="140"/>
      <c r="AR4611" s="140"/>
      <c r="AS4611" s="140"/>
      <c r="AT4611" s="140"/>
      <c r="AU4611" s="140"/>
      <c r="AV4611" s="140"/>
      <c r="AW4611" s="140"/>
      <c r="AX4611" s="140"/>
      <c r="AY4611" s="140"/>
      <c r="AZ4611" s="140"/>
      <c r="BA4611" s="140"/>
      <c r="BB4611" s="140"/>
      <c r="BC4611" s="140"/>
    </row>
    <row r="4612" spans="2:55" ht="25.5" hidden="1">
      <c r="B4612" s="216">
        <v>42214</v>
      </c>
      <c r="C4612" s="677" t="s">
        <v>455</v>
      </c>
      <c r="D4612" s="677" t="s">
        <v>49</v>
      </c>
      <c r="E4612" s="677"/>
      <c r="F4612" s="677">
        <v>11921</v>
      </c>
      <c r="G4612" s="18" t="s">
        <v>3885</v>
      </c>
      <c r="H4612" s="677" t="s">
        <v>987</v>
      </c>
      <c r="I4612" s="677" t="s">
        <v>35</v>
      </c>
      <c r="J4612" s="677" t="s">
        <v>99</v>
      </c>
      <c r="K4612" s="677">
        <v>1</v>
      </c>
      <c r="L4612" s="677"/>
      <c r="M4612" s="536"/>
      <c r="N4612" s="18" t="s">
        <v>3886</v>
      </c>
      <c r="O4612" s="140"/>
      <c r="P4612" s="140"/>
      <c r="Q4612" s="140"/>
      <c r="R4612" s="140"/>
      <c r="S4612" s="140"/>
      <c r="T4612" s="140"/>
      <c r="U4612" s="140"/>
      <c r="V4612" s="140"/>
      <c r="W4612" s="140"/>
      <c r="X4612" s="140"/>
      <c r="Y4612" s="140"/>
      <c r="Z4612" s="140"/>
      <c r="AA4612" s="140"/>
      <c r="AB4612" s="140"/>
      <c r="AC4612" s="140"/>
      <c r="AD4612" s="140"/>
      <c r="AE4612" s="140"/>
      <c r="AF4612" s="140"/>
      <c r="AG4612" s="140"/>
      <c r="AH4612" s="140"/>
      <c r="AI4612" s="140"/>
      <c r="AJ4612" s="140"/>
      <c r="AK4612" s="140"/>
      <c r="AL4612" s="140"/>
      <c r="AM4612" s="140"/>
      <c r="AN4612" s="140"/>
      <c r="AO4612" s="140"/>
      <c r="AP4612" s="140"/>
      <c r="AQ4612" s="140"/>
      <c r="AR4612" s="140"/>
      <c r="AS4612" s="140"/>
      <c r="AT4612" s="140"/>
      <c r="AU4612" s="140"/>
      <c r="AV4612" s="140"/>
      <c r="AW4612" s="140"/>
      <c r="AX4612" s="140"/>
      <c r="AY4612" s="140"/>
      <c r="AZ4612" s="140"/>
      <c r="BA4612" s="140"/>
      <c r="BB4612" s="140"/>
      <c r="BC4612" s="140"/>
    </row>
    <row r="4613" spans="2:55" hidden="1">
      <c r="B4613" s="216">
        <v>42214</v>
      </c>
      <c r="C4613" s="677" t="s">
        <v>455</v>
      </c>
      <c r="D4613" s="677" t="s">
        <v>49</v>
      </c>
      <c r="E4613" s="677"/>
      <c r="F4613" s="677"/>
      <c r="G4613" s="18" t="s">
        <v>412</v>
      </c>
      <c r="H4613" s="677" t="s">
        <v>987</v>
      </c>
      <c r="I4613" s="677" t="s">
        <v>35</v>
      </c>
      <c r="J4613" s="677" t="s">
        <v>99</v>
      </c>
      <c r="K4613" s="677">
        <v>1</v>
      </c>
      <c r="L4613" s="677"/>
      <c r="M4613" s="536"/>
      <c r="N4613" s="18"/>
      <c r="O4613" s="140"/>
      <c r="P4613" s="140"/>
      <c r="Q4613" s="140"/>
      <c r="R4613" s="140"/>
      <c r="S4613" s="140"/>
      <c r="T4613" s="140"/>
      <c r="U4613" s="140"/>
      <c r="V4613" s="140"/>
      <c r="W4613" s="140"/>
      <c r="X4613" s="140"/>
      <c r="Y4613" s="140"/>
      <c r="Z4613" s="140"/>
      <c r="AA4613" s="140"/>
      <c r="AB4613" s="140"/>
      <c r="AC4613" s="140"/>
      <c r="AD4613" s="140"/>
      <c r="AE4613" s="140"/>
      <c r="AF4613" s="140"/>
      <c r="AG4613" s="140"/>
      <c r="AH4613" s="140"/>
      <c r="AI4613" s="140"/>
      <c r="AJ4613" s="140"/>
      <c r="AK4613" s="140"/>
      <c r="AL4613" s="140"/>
      <c r="AM4613" s="140"/>
      <c r="AN4613" s="140"/>
      <c r="AO4613" s="140"/>
      <c r="AP4613" s="140"/>
      <c r="AQ4613" s="140"/>
      <c r="AR4613" s="140"/>
      <c r="AS4613" s="140"/>
      <c r="AT4613" s="140"/>
      <c r="AU4613" s="140"/>
      <c r="AV4613" s="140"/>
      <c r="AW4613" s="140"/>
      <c r="AX4613" s="140"/>
      <c r="AY4613" s="140"/>
      <c r="AZ4613" s="140"/>
      <c r="BA4613" s="140"/>
      <c r="BB4613" s="140"/>
      <c r="BC4613" s="140"/>
    </row>
    <row r="4614" spans="2:55" hidden="1">
      <c r="B4614" s="216">
        <v>42214</v>
      </c>
      <c r="C4614" s="677" t="s">
        <v>455</v>
      </c>
      <c r="D4614" s="677" t="s">
        <v>49</v>
      </c>
      <c r="E4614" s="677"/>
      <c r="F4614" s="677"/>
      <c r="G4614" s="18" t="s">
        <v>2530</v>
      </c>
      <c r="H4614" s="677" t="s">
        <v>987</v>
      </c>
      <c r="I4614" s="677" t="s">
        <v>35</v>
      </c>
      <c r="J4614" s="677" t="s">
        <v>99</v>
      </c>
      <c r="K4614" s="677">
        <v>0.5</v>
      </c>
      <c r="L4614" s="677"/>
      <c r="M4614" s="536"/>
      <c r="N4614" s="18"/>
      <c r="O4614" s="140"/>
      <c r="P4614" s="140"/>
      <c r="Q4614" s="140"/>
      <c r="R4614" s="140"/>
      <c r="S4614" s="140"/>
      <c r="T4614" s="140"/>
      <c r="U4614" s="140"/>
      <c r="V4614" s="140"/>
      <c r="W4614" s="140"/>
      <c r="X4614" s="140"/>
      <c r="Y4614" s="140"/>
      <c r="Z4614" s="140"/>
      <c r="AA4614" s="140"/>
      <c r="AB4614" s="140"/>
      <c r="AC4614" s="140"/>
      <c r="AD4614" s="140"/>
      <c r="AE4614" s="140"/>
      <c r="AF4614" s="140"/>
      <c r="AG4614" s="140"/>
      <c r="AH4614" s="140"/>
      <c r="AI4614" s="140"/>
      <c r="AJ4614" s="140"/>
      <c r="AK4614" s="140"/>
      <c r="AL4614" s="140"/>
      <c r="AM4614" s="140"/>
      <c r="AN4614" s="140"/>
      <c r="AO4614" s="140"/>
      <c r="AP4614" s="140"/>
      <c r="AQ4614" s="140"/>
      <c r="AR4614" s="140"/>
      <c r="AS4614" s="140"/>
      <c r="AT4614" s="140"/>
      <c r="AU4614" s="140"/>
      <c r="AV4614" s="140"/>
      <c r="AW4614" s="140"/>
      <c r="AX4614" s="140"/>
      <c r="AY4614" s="140"/>
      <c r="AZ4614" s="140"/>
      <c r="BA4614" s="140"/>
      <c r="BB4614" s="140"/>
      <c r="BC4614" s="140"/>
    </row>
    <row r="4615" spans="2:55" hidden="1">
      <c r="B4615" s="216">
        <v>42214</v>
      </c>
      <c r="C4615" s="677" t="s">
        <v>455</v>
      </c>
      <c r="D4615" s="677" t="s">
        <v>49</v>
      </c>
      <c r="E4615" s="677"/>
      <c r="F4615" s="677"/>
      <c r="G4615" s="18" t="s">
        <v>1464</v>
      </c>
      <c r="H4615" s="677" t="s">
        <v>987</v>
      </c>
      <c r="I4615" s="677" t="s">
        <v>35</v>
      </c>
      <c r="J4615" s="677" t="s">
        <v>99</v>
      </c>
      <c r="K4615" s="677">
        <v>0.5</v>
      </c>
      <c r="L4615" s="677"/>
      <c r="M4615" s="536"/>
      <c r="N4615" s="18"/>
      <c r="O4615" s="140"/>
      <c r="P4615" s="140"/>
      <c r="Q4615" s="140"/>
      <c r="R4615" s="140"/>
      <c r="S4615" s="140"/>
      <c r="T4615" s="140"/>
      <c r="U4615" s="140"/>
      <c r="V4615" s="140"/>
      <c r="W4615" s="140"/>
      <c r="X4615" s="140"/>
      <c r="Y4615" s="140"/>
      <c r="Z4615" s="140"/>
      <c r="AA4615" s="140"/>
      <c r="AB4615" s="140"/>
      <c r="AC4615" s="140"/>
      <c r="AD4615" s="140"/>
      <c r="AE4615" s="140"/>
      <c r="AF4615" s="140"/>
      <c r="AG4615" s="140"/>
      <c r="AH4615" s="140"/>
      <c r="AI4615" s="140"/>
      <c r="AJ4615" s="140"/>
      <c r="AK4615" s="140"/>
      <c r="AL4615" s="140"/>
      <c r="AM4615" s="140"/>
      <c r="AN4615" s="140"/>
      <c r="AO4615" s="140"/>
      <c r="AP4615" s="140"/>
      <c r="AQ4615" s="140"/>
      <c r="AR4615" s="140"/>
      <c r="AS4615" s="140"/>
      <c r="AT4615" s="140"/>
      <c r="AU4615" s="140"/>
      <c r="AV4615" s="140"/>
      <c r="AW4615" s="140"/>
      <c r="AX4615" s="140"/>
      <c r="AY4615" s="140"/>
      <c r="AZ4615" s="140"/>
      <c r="BA4615" s="140"/>
      <c r="BB4615" s="140"/>
      <c r="BC4615" s="140"/>
    </row>
    <row r="4616" spans="2:55" hidden="1">
      <c r="B4616" s="216">
        <v>42214</v>
      </c>
      <c r="C4616" s="677" t="s">
        <v>3347</v>
      </c>
      <c r="D4616" s="676" t="s">
        <v>49</v>
      </c>
      <c r="E4616" s="676"/>
      <c r="F4616" s="676"/>
      <c r="G4616" s="18" t="s">
        <v>1931</v>
      </c>
      <c r="H4616" s="676" t="s">
        <v>1976</v>
      </c>
      <c r="I4616" s="676" t="s">
        <v>34</v>
      </c>
      <c r="J4616" s="676" t="s">
        <v>99</v>
      </c>
      <c r="K4616" s="676">
        <v>7.5</v>
      </c>
      <c r="L4616" s="676"/>
      <c r="M4616" s="536"/>
      <c r="N4616" s="18" t="s">
        <v>3843</v>
      </c>
      <c r="O4616" s="140"/>
      <c r="P4616" s="140"/>
      <c r="Q4616" s="140"/>
      <c r="R4616" s="140"/>
      <c r="S4616" s="140"/>
      <c r="T4616" s="140"/>
      <c r="U4616" s="140"/>
      <c r="V4616" s="140"/>
      <c r="W4616" s="140"/>
      <c r="X4616" s="140"/>
      <c r="Y4616" s="140"/>
      <c r="Z4616" s="140"/>
      <c r="AA4616" s="140"/>
      <c r="AB4616" s="140"/>
      <c r="AC4616" s="140"/>
      <c r="AD4616" s="140"/>
      <c r="AE4616" s="140"/>
      <c r="AF4616" s="140"/>
      <c r="AG4616" s="140"/>
      <c r="AH4616" s="140"/>
      <c r="AI4616" s="140"/>
      <c r="AJ4616" s="140"/>
      <c r="AK4616" s="140"/>
      <c r="AL4616" s="140"/>
      <c r="AM4616" s="140"/>
      <c r="AN4616" s="140"/>
      <c r="AO4616" s="140"/>
      <c r="AP4616" s="140"/>
      <c r="AQ4616" s="140"/>
      <c r="AR4616" s="140"/>
      <c r="AS4616" s="140"/>
      <c r="AT4616" s="140"/>
      <c r="AU4616" s="140"/>
      <c r="AV4616" s="140"/>
      <c r="AW4616" s="140"/>
      <c r="AX4616" s="140"/>
      <c r="AY4616" s="140"/>
      <c r="AZ4616" s="140"/>
      <c r="BA4616" s="140"/>
      <c r="BB4616" s="140"/>
      <c r="BC4616" s="140"/>
    </row>
    <row r="4617" spans="2:55" ht="38.25" hidden="1">
      <c r="B4617" s="216">
        <v>42214</v>
      </c>
      <c r="C4617" s="676" t="s">
        <v>2270</v>
      </c>
      <c r="D4617" s="676"/>
      <c r="E4617" s="676"/>
      <c r="F4617" s="676"/>
      <c r="G4617" s="18" t="s">
        <v>3098</v>
      </c>
      <c r="H4617" s="676" t="s">
        <v>2617</v>
      </c>
      <c r="I4617" s="676" t="s">
        <v>34</v>
      </c>
      <c r="J4617" s="676" t="s">
        <v>99</v>
      </c>
      <c r="K4617" s="676">
        <v>7</v>
      </c>
      <c r="L4617" s="676"/>
      <c r="M4617" s="536"/>
      <c r="N4617" s="18" t="s">
        <v>3878</v>
      </c>
      <c r="O4617" s="140"/>
      <c r="P4617" s="140"/>
      <c r="Q4617" s="140"/>
      <c r="R4617" s="140"/>
      <c r="S4617" s="140"/>
      <c r="T4617" s="140"/>
      <c r="U4617" s="140"/>
      <c r="V4617" s="140"/>
      <c r="W4617" s="140"/>
      <c r="X4617" s="140"/>
      <c r="Y4617" s="140"/>
      <c r="Z4617" s="140"/>
      <c r="AA4617" s="140"/>
      <c r="AB4617" s="140"/>
      <c r="AC4617" s="140"/>
      <c r="AD4617" s="140"/>
      <c r="AE4617" s="140"/>
      <c r="AF4617" s="140"/>
      <c r="AG4617" s="140"/>
      <c r="AH4617" s="140"/>
      <c r="AI4617" s="140"/>
      <c r="AJ4617" s="140"/>
      <c r="AK4617" s="140"/>
      <c r="AL4617" s="140"/>
      <c r="AM4617" s="140"/>
      <c r="AN4617" s="140"/>
      <c r="AO4617" s="140"/>
      <c r="AP4617" s="140"/>
      <c r="AQ4617" s="140"/>
      <c r="AR4617" s="140"/>
      <c r="AS4617" s="140"/>
      <c r="AT4617" s="140"/>
      <c r="AU4617" s="140"/>
      <c r="AV4617" s="140"/>
      <c r="AW4617" s="140"/>
      <c r="AX4617" s="140"/>
      <c r="AY4617" s="140"/>
      <c r="AZ4617" s="140"/>
      <c r="BA4617" s="140"/>
      <c r="BB4617" s="140"/>
      <c r="BC4617" s="140"/>
    </row>
    <row r="4618" spans="2:55" hidden="1">
      <c r="B4618" s="216">
        <v>42214</v>
      </c>
      <c r="C4618" s="676" t="s">
        <v>1754</v>
      </c>
      <c r="D4618" s="676"/>
      <c r="E4618" s="676"/>
      <c r="F4618" s="676"/>
      <c r="G4618" s="18" t="s">
        <v>3883</v>
      </c>
      <c r="H4618" s="676"/>
      <c r="I4618" s="676"/>
      <c r="J4618" s="676" t="s">
        <v>99</v>
      </c>
      <c r="K4618" s="676">
        <v>7.5</v>
      </c>
      <c r="L4618" s="676"/>
      <c r="M4618" s="536"/>
      <c r="N4618" s="18"/>
      <c r="O4618" s="140"/>
      <c r="P4618" s="140"/>
      <c r="Q4618" s="140"/>
      <c r="R4618" s="140"/>
      <c r="S4618" s="140"/>
      <c r="T4618" s="140"/>
      <c r="U4618" s="140"/>
      <c r="V4618" s="140"/>
      <c r="W4618" s="140"/>
      <c r="X4618" s="140"/>
      <c r="Y4618" s="140"/>
      <c r="Z4618" s="140"/>
      <c r="AA4618" s="140"/>
      <c r="AB4618" s="140"/>
      <c r="AC4618" s="140"/>
      <c r="AD4618" s="140"/>
      <c r="AE4618" s="140"/>
      <c r="AF4618" s="140"/>
      <c r="AG4618" s="140"/>
      <c r="AH4618" s="140"/>
      <c r="AI4618" s="140"/>
      <c r="AJ4618" s="140"/>
      <c r="AK4618" s="140"/>
      <c r="AL4618" s="140"/>
      <c r="AM4618" s="140"/>
      <c r="AN4618" s="140"/>
      <c r="AO4618" s="140"/>
      <c r="AP4618" s="140"/>
      <c r="AQ4618" s="140"/>
      <c r="AR4618" s="140"/>
      <c r="AS4618" s="140"/>
      <c r="AT4618" s="140"/>
      <c r="AU4618" s="140"/>
      <c r="AV4618" s="140"/>
      <c r="AW4618" s="140"/>
      <c r="AX4618" s="140"/>
      <c r="AY4618" s="140"/>
      <c r="AZ4618" s="140"/>
      <c r="BA4618" s="140"/>
      <c r="BB4618" s="140"/>
      <c r="BC4618" s="140"/>
    </row>
    <row r="4619" spans="2:55" hidden="1">
      <c r="B4619" s="216">
        <v>42214</v>
      </c>
      <c r="C4619" s="676" t="s">
        <v>2629</v>
      </c>
      <c r="D4619" s="676"/>
      <c r="E4619" s="676"/>
      <c r="F4619" s="676"/>
      <c r="G4619" s="18" t="s">
        <v>3861</v>
      </c>
      <c r="H4619" s="676"/>
      <c r="I4619" s="676"/>
      <c r="J4619" s="676" t="s">
        <v>99</v>
      </c>
      <c r="K4619" s="676">
        <v>7.5</v>
      </c>
      <c r="L4619" s="676"/>
      <c r="M4619" s="536"/>
      <c r="N4619" s="18"/>
      <c r="O4619" s="140"/>
      <c r="P4619" s="140"/>
      <c r="Q4619" s="140"/>
      <c r="R4619" s="140"/>
      <c r="S4619" s="140"/>
      <c r="T4619" s="140"/>
      <c r="U4619" s="140"/>
      <c r="V4619" s="140"/>
      <c r="W4619" s="140"/>
      <c r="X4619" s="140"/>
      <c r="Y4619" s="140"/>
      <c r="Z4619" s="140"/>
      <c r="AA4619" s="140"/>
      <c r="AB4619" s="140"/>
      <c r="AC4619" s="140"/>
      <c r="AD4619" s="140"/>
      <c r="AE4619" s="140"/>
      <c r="AF4619" s="140"/>
      <c r="AG4619" s="140"/>
      <c r="AH4619" s="140"/>
      <c r="AI4619" s="140"/>
      <c r="AJ4619" s="140"/>
      <c r="AK4619" s="140"/>
      <c r="AL4619" s="140"/>
      <c r="AM4619" s="140"/>
      <c r="AN4619" s="140"/>
      <c r="AO4619" s="140"/>
      <c r="AP4619" s="140"/>
      <c r="AQ4619" s="140"/>
      <c r="AR4619" s="140"/>
      <c r="AS4619" s="140"/>
      <c r="AT4619" s="140"/>
      <c r="AU4619" s="140"/>
      <c r="AV4619" s="140"/>
      <c r="AW4619" s="140"/>
      <c r="AX4619" s="140"/>
      <c r="AY4619" s="140"/>
      <c r="AZ4619" s="140"/>
      <c r="BA4619" s="140"/>
      <c r="BB4619" s="140"/>
      <c r="BC4619" s="140"/>
    </row>
    <row r="4620" spans="2:55" ht="63.75" hidden="1">
      <c r="B4620" s="216">
        <v>42214</v>
      </c>
      <c r="C4620" s="678" t="s">
        <v>12</v>
      </c>
      <c r="D4620" s="678" t="s">
        <v>1231</v>
      </c>
      <c r="E4620" s="678"/>
      <c r="F4620" s="678"/>
      <c r="G4620" s="18" t="s">
        <v>3867</v>
      </c>
      <c r="H4620" s="678" t="s">
        <v>348</v>
      </c>
      <c r="I4620" s="678" t="s">
        <v>34</v>
      </c>
      <c r="J4620" s="678" t="s">
        <v>98</v>
      </c>
      <c r="K4620" s="678">
        <v>8</v>
      </c>
      <c r="L4620" s="678"/>
      <c r="M4620" s="536">
        <v>0.85</v>
      </c>
      <c r="N4620" s="18" t="s">
        <v>3895</v>
      </c>
      <c r="O4620" s="140"/>
      <c r="P4620" s="140"/>
      <c r="Q4620" s="140"/>
      <c r="R4620" s="140"/>
      <c r="S4620" s="140"/>
      <c r="T4620" s="140"/>
      <c r="U4620" s="140"/>
      <c r="V4620" s="140"/>
      <c r="W4620" s="140"/>
      <c r="X4620" s="140"/>
      <c r="Y4620" s="140"/>
      <c r="Z4620" s="140"/>
      <c r="AA4620" s="140"/>
      <c r="AB4620" s="140"/>
      <c r="AC4620" s="140"/>
      <c r="AD4620" s="140"/>
      <c r="AE4620" s="140"/>
      <c r="AF4620" s="140"/>
      <c r="AG4620" s="140"/>
      <c r="AH4620" s="140"/>
      <c r="AI4620" s="140"/>
      <c r="AJ4620" s="140"/>
      <c r="AK4620" s="140"/>
      <c r="AL4620" s="140"/>
      <c r="AM4620" s="140"/>
      <c r="AN4620" s="140"/>
      <c r="AO4620" s="140"/>
      <c r="AP4620" s="140"/>
      <c r="AQ4620" s="140"/>
      <c r="AR4620" s="140"/>
      <c r="AS4620" s="140"/>
      <c r="AT4620" s="140"/>
      <c r="AU4620" s="140"/>
      <c r="AV4620" s="140"/>
      <c r="AW4620" s="140"/>
      <c r="AX4620" s="140"/>
      <c r="AY4620" s="140"/>
      <c r="AZ4620" s="140"/>
      <c r="BA4620" s="140"/>
      <c r="BB4620" s="140"/>
      <c r="BC4620" s="140"/>
    </row>
    <row r="4621" spans="2:55" ht="25.5" hidden="1">
      <c r="B4621" s="216">
        <v>42214</v>
      </c>
      <c r="C4621" s="678" t="s">
        <v>39</v>
      </c>
      <c r="D4621" s="678" t="s">
        <v>49</v>
      </c>
      <c r="E4621" s="678"/>
      <c r="F4621" s="678">
        <v>13474</v>
      </c>
      <c r="G4621" s="18" t="s">
        <v>3891</v>
      </c>
      <c r="H4621" s="678" t="s">
        <v>987</v>
      </c>
      <c r="I4621" s="678" t="s">
        <v>168</v>
      </c>
      <c r="J4621" s="678" t="s">
        <v>98</v>
      </c>
      <c r="K4621" s="678">
        <v>2</v>
      </c>
      <c r="L4621" s="678"/>
      <c r="M4621" s="536"/>
      <c r="N4621" s="18"/>
      <c r="O4621" s="140"/>
      <c r="P4621" s="140"/>
      <c r="Q4621" s="140"/>
      <c r="R4621" s="140"/>
      <c r="S4621" s="140"/>
      <c r="T4621" s="140"/>
      <c r="U4621" s="140"/>
      <c r="V4621" s="140"/>
      <c r="W4621" s="140"/>
      <c r="X4621" s="140"/>
      <c r="Y4621" s="140"/>
      <c r="Z4621" s="140"/>
      <c r="AA4621" s="140"/>
      <c r="AB4621" s="140"/>
      <c r="AC4621" s="140"/>
      <c r="AD4621" s="140"/>
      <c r="AE4621" s="140"/>
      <c r="AF4621" s="140"/>
      <c r="AG4621" s="140"/>
      <c r="AH4621" s="140"/>
      <c r="AI4621" s="140"/>
      <c r="AJ4621" s="140"/>
      <c r="AK4621" s="140"/>
      <c r="AL4621" s="140"/>
      <c r="AM4621" s="140"/>
      <c r="AN4621" s="140"/>
      <c r="AO4621" s="140"/>
      <c r="AP4621" s="140"/>
      <c r="AQ4621" s="140"/>
      <c r="AR4621" s="140"/>
      <c r="AS4621" s="140"/>
      <c r="AT4621" s="140"/>
      <c r="AU4621" s="140"/>
      <c r="AV4621" s="140"/>
      <c r="AW4621" s="140"/>
      <c r="AX4621" s="140"/>
      <c r="AY4621" s="140"/>
      <c r="AZ4621" s="140"/>
      <c r="BA4621" s="140"/>
      <c r="BB4621" s="140"/>
      <c r="BC4621" s="140"/>
    </row>
    <row r="4622" spans="2:55" hidden="1">
      <c r="B4622" s="216">
        <v>42214</v>
      </c>
      <c r="C4622" s="678" t="s">
        <v>39</v>
      </c>
      <c r="D4622" s="678" t="s">
        <v>49</v>
      </c>
      <c r="E4622" s="678"/>
      <c r="F4622" s="678">
        <v>13475</v>
      </c>
      <c r="G4622" s="18" t="s">
        <v>3892</v>
      </c>
      <c r="H4622" s="678" t="s">
        <v>987</v>
      </c>
      <c r="I4622" s="678" t="s">
        <v>63</v>
      </c>
      <c r="J4622" s="678" t="s">
        <v>98</v>
      </c>
      <c r="K4622" s="678">
        <v>1</v>
      </c>
      <c r="L4622" s="678"/>
      <c r="M4622" s="536"/>
      <c r="N4622" s="18"/>
      <c r="O4622" s="140"/>
      <c r="P4622" s="140"/>
      <c r="Q4622" s="140"/>
      <c r="R4622" s="140"/>
      <c r="S4622" s="140"/>
      <c r="T4622" s="140"/>
      <c r="U4622" s="140"/>
      <c r="V4622" s="140"/>
      <c r="W4622" s="140"/>
      <c r="X4622" s="140"/>
      <c r="Y4622" s="140"/>
      <c r="Z4622" s="140"/>
      <c r="AA4622" s="140"/>
      <c r="AB4622" s="140"/>
      <c r="AC4622" s="140"/>
      <c r="AD4622" s="140"/>
      <c r="AE4622" s="140"/>
      <c r="AF4622" s="140"/>
      <c r="AG4622" s="140"/>
      <c r="AH4622" s="140"/>
      <c r="AI4622" s="140"/>
      <c r="AJ4622" s="140"/>
      <c r="AK4622" s="140"/>
      <c r="AL4622" s="140"/>
      <c r="AM4622" s="140"/>
      <c r="AN4622" s="140"/>
      <c r="AO4622" s="140"/>
      <c r="AP4622" s="140"/>
      <c r="AQ4622" s="140"/>
      <c r="AR4622" s="140"/>
      <c r="AS4622" s="140"/>
      <c r="AT4622" s="140"/>
      <c r="AU4622" s="140"/>
      <c r="AV4622" s="140"/>
      <c r="AW4622" s="140"/>
      <c r="AX4622" s="140"/>
      <c r="AY4622" s="140"/>
      <c r="AZ4622" s="140"/>
      <c r="BA4622" s="140"/>
      <c r="BB4622" s="140"/>
      <c r="BC4622" s="140"/>
    </row>
    <row r="4623" spans="2:55" hidden="1">
      <c r="B4623" s="216">
        <v>42214</v>
      </c>
      <c r="C4623" s="678" t="s">
        <v>39</v>
      </c>
      <c r="D4623" s="678" t="s">
        <v>49</v>
      </c>
      <c r="E4623" s="678"/>
      <c r="F4623" s="678">
        <v>13473</v>
      </c>
      <c r="G4623" s="18" t="s">
        <v>3871</v>
      </c>
      <c r="H4623" s="678" t="s">
        <v>987</v>
      </c>
      <c r="I4623" s="678" t="s">
        <v>34</v>
      </c>
      <c r="J4623" s="678" t="s">
        <v>98</v>
      </c>
      <c r="K4623" s="678">
        <v>2</v>
      </c>
      <c r="L4623" s="678"/>
      <c r="M4623" s="536"/>
      <c r="N4623" s="18"/>
      <c r="O4623" s="140"/>
      <c r="P4623" s="140"/>
      <c r="Q4623" s="140"/>
      <c r="R4623" s="140"/>
      <c r="S4623" s="140"/>
      <c r="T4623" s="140"/>
      <c r="U4623" s="140"/>
      <c r="V4623" s="140"/>
      <c r="W4623" s="140"/>
      <c r="X4623" s="140"/>
      <c r="Y4623" s="140"/>
      <c r="Z4623" s="140"/>
      <c r="AA4623" s="140"/>
      <c r="AB4623" s="140"/>
      <c r="AC4623" s="140"/>
      <c r="AD4623" s="140"/>
      <c r="AE4623" s="140"/>
      <c r="AF4623" s="140"/>
      <c r="AG4623" s="140"/>
      <c r="AH4623" s="140"/>
      <c r="AI4623" s="140"/>
      <c r="AJ4623" s="140"/>
      <c r="AK4623" s="140"/>
      <c r="AL4623" s="140"/>
      <c r="AM4623" s="140"/>
      <c r="AN4623" s="140"/>
      <c r="AO4623" s="140"/>
      <c r="AP4623" s="140"/>
      <c r="AQ4623" s="140"/>
      <c r="AR4623" s="140"/>
      <c r="AS4623" s="140"/>
      <c r="AT4623" s="140"/>
      <c r="AU4623" s="140"/>
      <c r="AV4623" s="140"/>
      <c r="AW4623" s="140"/>
      <c r="AX4623" s="140"/>
      <c r="AY4623" s="140"/>
      <c r="AZ4623" s="140"/>
      <c r="BA4623" s="140"/>
      <c r="BB4623" s="140"/>
      <c r="BC4623" s="140"/>
    </row>
    <row r="4624" spans="2:55" hidden="1">
      <c r="B4624" s="216">
        <v>42214</v>
      </c>
      <c r="C4624" s="678" t="s">
        <v>39</v>
      </c>
      <c r="D4624" s="678" t="s">
        <v>49</v>
      </c>
      <c r="E4624" s="678">
        <v>6.5</v>
      </c>
      <c r="F4624" s="678">
        <v>12967</v>
      </c>
      <c r="G4624" s="18" t="s">
        <v>3872</v>
      </c>
      <c r="H4624" s="678" t="s">
        <v>348</v>
      </c>
      <c r="I4624" s="678" t="s">
        <v>1811</v>
      </c>
      <c r="J4624" s="678" t="s">
        <v>98</v>
      </c>
      <c r="K4624" s="678">
        <v>3</v>
      </c>
      <c r="L4624" s="678"/>
      <c r="M4624" s="536"/>
      <c r="N4624" s="18"/>
      <c r="O4624" s="140"/>
      <c r="P4624" s="140"/>
      <c r="Q4624" s="140"/>
      <c r="R4624" s="140"/>
      <c r="S4624" s="140"/>
      <c r="T4624" s="140"/>
      <c r="U4624" s="140"/>
      <c r="V4624" s="140"/>
      <c r="W4624" s="140"/>
      <c r="X4624" s="140"/>
      <c r="Y4624" s="140"/>
      <c r="Z4624" s="140"/>
      <c r="AA4624" s="140"/>
      <c r="AB4624" s="140"/>
      <c r="AC4624" s="140"/>
      <c r="AD4624" s="140"/>
      <c r="AE4624" s="140"/>
      <c r="AF4624" s="140"/>
      <c r="AG4624" s="140"/>
      <c r="AH4624" s="140"/>
      <c r="AI4624" s="140"/>
      <c r="AJ4624" s="140"/>
      <c r="AK4624" s="140"/>
      <c r="AL4624" s="140"/>
      <c r="AM4624" s="140"/>
      <c r="AN4624" s="140"/>
      <c r="AO4624" s="140"/>
      <c r="AP4624" s="140"/>
      <c r="AQ4624" s="140"/>
      <c r="AR4624" s="140"/>
      <c r="AS4624" s="140"/>
      <c r="AT4624" s="140"/>
      <c r="AU4624" s="140"/>
      <c r="AV4624" s="140"/>
      <c r="AW4624" s="140"/>
      <c r="AX4624" s="140"/>
      <c r="AY4624" s="140"/>
      <c r="AZ4624" s="140"/>
      <c r="BA4624" s="140"/>
      <c r="BB4624" s="140"/>
      <c r="BC4624" s="140"/>
    </row>
    <row r="4625" spans="2:55" hidden="1">
      <c r="B4625" s="216">
        <v>42215</v>
      </c>
      <c r="C4625" s="678" t="s">
        <v>39</v>
      </c>
      <c r="D4625" s="678" t="s">
        <v>49</v>
      </c>
      <c r="E4625" s="678"/>
      <c r="F4625" s="678">
        <v>13470</v>
      </c>
      <c r="G4625" s="18" t="s">
        <v>3893</v>
      </c>
      <c r="H4625" s="678" t="s">
        <v>987</v>
      </c>
      <c r="I4625" s="678" t="s">
        <v>63</v>
      </c>
      <c r="J4625" s="678" t="s">
        <v>98</v>
      </c>
      <c r="K4625" s="678">
        <v>2</v>
      </c>
      <c r="L4625" s="678"/>
      <c r="M4625" s="536"/>
      <c r="N4625" s="18"/>
      <c r="O4625" s="140"/>
      <c r="P4625" s="140"/>
      <c r="Q4625" s="140"/>
      <c r="R4625" s="140"/>
      <c r="S4625" s="140"/>
      <c r="T4625" s="140"/>
      <c r="U4625" s="140"/>
      <c r="V4625" s="140"/>
      <c r="W4625" s="140"/>
      <c r="X4625" s="140"/>
      <c r="Y4625" s="140"/>
      <c r="Z4625" s="140"/>
      <c r="AA4625" s="140"/>
      <c r="AB4625" s="140"/>
      <c r="AC4625" s="140"/>
      <c r="AD4625" s="140"/>
      <c r="AE4625" s="140"/>
      <c r="AF4625" s="140"/>
      <c r="AG4625" s="140"/>
      <c r="AH4625" s="140"/>
      <c r="AI4625" s="140"/>
      <c r="AJ4625" s="140"/>
      <c r="AK4625" s="140"/>
      <c r="AL4625" s="140"/>
      <c r="AM4625" s="140"/>
      <c r="AN4625" s="140"/>
      <c r="AO4625" s="140"/>
      <c r="AP4625" s="140"/>
      <c r="AQ4625" s="140"/>
      <c r="AR4625" s="140"/>
      <c r="AS4625" s="140"/>
      <c r="AT4625" s="140"/>
      <c r="AU4625" s="140"/>
      <c r="AV4625" s="140"/>
      <c r="AW4625" s="140"/>
      <c r="AX4625" s="140"/>
      <c r="AY4625" s="140"/>
      <c r="AZ4625" s="140"/>
      <c r="BA4625" s="140"/>
      <c r="BB4625" s="140"/>
      <c r="BC4625" s="140"/>
    </row>
    <row r="4626" spans="2:55" hidden="1">
      <c r="B4626" s="216">
        <v>42215</v>
      </c>
      <c r="C4626" s="678" t="s">
        <v>39</v>
      </c>
      <c r="D4626" s="678" t="s">
        <v>49</v>
      </c>
      <c r="E4626" s="678"/>
      <c r="F4626" s="678">
        <v>13477</v>
      </c>
      <c r="G4626" s="18" t="s">
        <v>3894</v>
      </c>
      <c r="H4626" s="678" t="s">
        <v>987</v>
      </c>
      <c r="I4626" s="678" t="s">
        <v>3869</v>
      </c>
      <c r="J4626" s="678" t="s">
        <v>98</v>
      </c>
      <c r="K4626" s="678">
        <v>2</v>
      </c>
      <c r="L4626" s="678"/>
      <c r="M4626" s="536"/>
      <c r="N4626" s="18"/>
      <c r="O4626" s="140"/>
      <c r="P4626" s="140"/>
      <c r="Q4626" s="140"/>
      <c r="R4626" s="140"/>
      <c r="S4626" s="140"/>
      <c r="T4626" s="140"/>
      <c r="U4626" s="140"/>
      <c r="V4626" s="140"/>
      <c r="W4626" s="140"/>
      <c r="X4626" s="140"/>
      <c r="Y4626" s="140"/>
      <c r="Z4626" s="140"/>
      <c r="AA4626" s="140"/>
      <c r="AB4626" s="140"/>
      <c r="AC4626" s="140"/>
      <c r="AD4626" s="140"/>
      <c r="AE4626" s="140"/>
      <c r="AF4626" s="140"/>
      <c r="AG4626" s="140"/>
      <c r="AH4626" s="140"/>
      <c r="AI4626" s="140"/>
      <c r="AJ4626" s="140"/>
      <c r="AK4626" s="140"/>
      <c r="AL4626" s="140"/>
      <c r="AM4626" s="140"/>
      <c r="AN4626" s="140"/>
      <c r="AO4626" s="140"/>
      <c r="AP4626" s="140"/>
      <c r="AQ4626" s="140"/>
      <c r="AR4626" s="140"/>
      <c r="AS4626" s="140"/>
      <c r="AT4626" s="140"/>
      <c r="AU4626" s="140"/>
      <c r="AV4626" s="140"/>
      <c r="AW4626" s="140"/>
      <c r="AX4626" s="140"/>
      <c r="AY4626" s="140"/>
      <c r="AZ4626" s="140"/>
      <c r="BA4626" s="140"/>
      <c r="BB4626" s="140"/>
      <c r="BC4626" s="140"/>
    </row>
    <row r="4627" spans="2:55" hidden="1">
      <c r="B4627" s="216">
        <v>42215</v>
      </c>
      <c r="C4627" s="678" t="s">
        <v>39</v>
      </c>
      <c r="D4627" s="678" t="s">
        <v>49</v>
      </c>
      <c r="E4627" s="678"/>
      <c r="F4627" s="678">
        <v>13474</v>
      </c>
      <c r="G4627" s="18" t="s">
        <v>3891</v>
      </c>
      <c r="H4627" s="678" t="s">
        <v>987</v>
      </c>
      <c r="I4627" s="678" t="s">
        <v>34</v>
      </c>
      <c r="J4627" s="678" t="s">
        <v>98</v>
      </c>
      <c r="K4627" s="678">
        <v>1</v>
      </c>
      <c r="L4627" s="678"/>
      <c r="M4627" s="536"/>
      <c r="N4627" s="18"/>
      <c r="O4627" s="140"/>
      <c r="P4627" s="140"/>
      <c r="Q4627" s="140"/>
      <c r="R4627" s="140"/>
      <c r="S4627" s="140"/>
      <c r="T4627" s="140"/>
      <c r="U4627" s="140"/>
      <c r="V4627" s="140"/>
      <c r="W4627" s="140"/>
      <c r="X4627" s="140"/>
      <c r="Y4627" s="140"/>
      <c r="Z4627" s="140"/>
      <c r="AA4627" s="140"/>
      <c r="AB4627" s="140"/>
      <c r="AC4627" s="140"/>
      <c r="AD4627" s="140"/>
      <c r="AE4627" s="140"/>
      <c r="AF4627" s="140"/>
      <c r="AG4627" s="140"/>
      <c r="AH4627" s="140"/>
      <c r="AI4627" s="140"/>
      <c r="AJ4627" s="140"/>
      <c r="AK4627" s="140"/>
      <c r="AL4627" s="140"/>
      <c r="AM4627" s="140"/>
      <c r="AN4627" s="140"/>
      <c r="AO4627" s="140"/>
      <c r="AP4627" s="140"/>
      <c r="AQ4627" s="140"/>
      <c r="AR4627" s="140"/>
      <c r="AS4627" s="140"/>
      <c r="AT4627" s="140"/>
      <c r="AU4627" s="140"/>
      <c r="AV4627" s="140"/>
      <c r="AW4627" s="140"/>
      <c r="AX4627" s="140"/>
      <c r="AY4627" s="140"/>
      <c r="AZ4627" s="140"/>
      <c r="BA4627" s="140"/>
      <c r="BB4627" s="140"/>
      <c r="BC4627" s="140"/>
    </row>
    <row r="4628" spans="2:55" hidden="1">
      <c r="B4628" s="216">
        <v>42215</v>
      </c>
      <c r="C4628" s="678" t="s">
        <v>39</v>
      </c>
      <c r="D4628" s="678" t="s">
        <v>49</v>
      </c>
      <c r="E4628" s="678">
        <v>6.5</v>
      </c>
      <c r="F4628" s="678">
        <v>12967</v>
      </c>
      <c r="G4628" s="18" t="s">
        <v>3872</v>
      </c>
      <c r="H4628" s="678"/>
      <c r="I4628" s="678" t="s">
        <v>34</v>
      </c>
      <c r="J4628" s="678" t="s">
        <v>98</v>
      </c>
      <c r="K4628" s="678">
        <v>3</v>
      </c>
      <c r="L4628" s="678"/>
      <c r="M4628" s="536"/>
      <c r="N4628" s="18"/>
      <c r="O4628" s="140"/>
      <c r="P4628" s="140"/>
      <c r="Q4628" s="140"/>
      <c r="R4628" s="140"/>
      <c r="S4628" s="140"/>
      <c r="T4628" s="140"/>
      <c r="U4628" s="140"/>
      <c r="V4628" s="140"/>
      <c r="W4628" s="140"/>
      <c r="X4628" s="140"/>
      <c r="Y4628" s="140"/>
      <c r="Z4628" s="140"/>
      <c r="AA4628" s="140"/>
      <c r="AB4628" s="140"/>
      <c r="AC4628" s="140"/>
      <c r="AD4628" s="140"/>
      <c r="AE4628" s="140"/>
      <c r="AF4628" s="140"/>
      <c r="AG4628" s="140"/>
      <c r="AH4628" s="140"/>
      <c r="AI4628" s="140"/>
      <c r="AJ4628" s="140"/>
      <c r="AK4628" s="140"/>
      <c r="AL4628" s="140"/>
      <c r="AM4628" s="140"/>
      <c r="AN4628" s="140"/>
      <c r="AO4628" s="140"/>
      <c r="AP4628" s="140"/>
      <c r="AQ4628" s="140"/>
      <c r="AR4628" s="140"/>
      <c r="AS4628" s="140"/>
      <c r="AT4628" s="140"/>
      <c r="AU4628" s="140"/>
      <c r="AV4628" s="140"/>
      <c r="AW4628" s="140"/>
      <c r="AX4628" s="140"/>
      <c r="AY4628" s="140"/>
      <c r="AZ4628" s="140"/>
      <c r="BA4628" s="140"/>
      <c r="BB4628" s="140"/>
      <c r="BC4628" s="140"/>
    </row>
    <row r="4629" spans="2:55" ht="89.25" hidden="1">
      <c r="B4629" s="216">
        <v>42215</v>
      </c>
      <c r="C4629" s="678" t="s">
        <v>12</v>
      </c>
      <c r="D4629" s="678" t="s">
        <v>1231</v>
      </c>
      <c r="E4629" s="678"/>
      <c r="F4629" s="678"/>
      <c r="G4629" s="18" t="s">
        <v>3867</v>
      </c>
      <c r="H4629" s="678" t="s">
        <v>348</v>
      </c>
      <c r="I4629" s="678" t="s">
        <v>34</v>
      </c>
      <c r="J4629" s="678" t="s">
        <v>98</v>
      </c>
      <c r="K4629" s="678">
        <v>8</v>
      </c>
      <c r="L4629" s="678"/>
      <c r="M4629" s="536">
        <v>0.9</v>
      </c>
      <c r="N4629" s="18" t="s">
        <v>3896</v>
      </c>
      <c r="O4629" s="140"/>
      <c r="P4629" s="140"/>
      <c r="Q4629" s="140"/>
      <c r="R4629" s="140"/>
      <c r="S4629" s="140"/>
      <c r="T4629" s="140"/>
      <c r="U4629" s="140"/>
      <c r="V4629" s="140"/>
      <c r="W4629" s="140"/>
      <c r="X4629" s="140"/>
      <c r="Y4629" s="140"/>
      <c r="Z4629" s="140"/>
      <c r="AA4629" s="140"/>
      <c r="AB4629" s="140"/>
      <c r="AC4629" s="140"/>
      <c r="AD4629" s="140"/>
      <c r="AE4629" s="140"/>
      <c r="AF4629" s="140"/>
      <c r="AG4629" s="140"/>
      <c r="AH4629" s="140"/>
      <c r="AI4629" s="140"/>
      <c r="AJ4629" s="140"/>
      <c r="AK4629" s="140"/>
      <c r="AL4629" s="140"/>
      <c r="AM4629" s="140"/>
      <c r="AN4629" s="140"/>
      <c r="AO4629" s="140"/>
      <c r="AP4629" s="140"/>
      <c r="AQ4629" s="140"/>
      <c r="AR4629" s="140"/>
      <c r="AS4629" s="140"/>
      <c r="AT4629" s="140"/>
      <c r="AU4629" s="140"/>
      <c r="AV4629" s="140"/>
      <c r="AW4629" s="140"/>
      <c r="AX4629" s="140"/>
      <c r="AY4629" s="140"/>
      <c r="AZ4629" s="140"/>
      <c r="BA4629" s="140"/>
      <c r="BB4629" s="140"/>
      <c r="BC4629" s="140"/>
    </row>
    <row r="4630" spans="2:55" ht="76.5" hidden="1">
      <c r="B4630" s="216">
        <v>42216</v>
      </c>
      <c r="C4630" s="679" t="s">
        <v>12</v>
      </c>
      <c r="D4630" s="679" t="s">
        <v>1231</v>
      </c>
      <c r="E4630" s="679"/>
      <c r="F4630" s="679"/>
      <c r="G4630" s="18" t="s">
        <v>3867</v>
      </c>
      <c r="H4630" s="679" t="s">
        <v>348</v>
      </c>
      <c r="I4630" s="679" t="s">
        <v>34</v>
      </c>
      <c r="J4630" s="679" t="s">
        <v>98</v>
      </c>
      <c r="K4630" s="679">
        <v>8</v>
      </c>
      <c r="L4630" s="679"/>
      <c r="M4630" s="536">
        <v>0.95</v>
      </c>
      <c r="N4630" s="18" t="s">
        <v>3908</v>
      </c>
      <c r="O4630" s="140"/>
      <c r="P4630" s="140"/>
      <c r="Q4630" s="140"/>
      <c r="R4630" s="140"/>
      <c r="S4630" s="140"/>
      <c r="T4630" s="140"/>
      <c r="U4630" s="140"/>
      <c r="V4630" s="140"/>
      <c r="W4630" s="140"/>
      <c r="X4630" s="140"/>
      <c r="Y4630" s="140"/>
      <c r="Z4630" s="140"/>
      <c r="AA4630" s="140"/>
      <c r="AB4630" s="140"/>
      <c r="AC4630" s="140"/>
      <c r="AD4630" s="140"/>
      <c r="AE4630" s="140"/>
      <c r="AF4630" s="140"/>
      <c r="AG4630" s="140"/>
      <c r="AH4630" s="140"/>
      <c r="AI4630" s="140"/>
      <c r="AJ4630" s="140"/>
      <c r="AK4630" s="140"/>
      <c r="AL4630" s="140"/>
      <c r="AM4630" s="140"/>
      <c r="AN4630" s="140"/>
      <c r="AO4630" s="140"/>
      <c r="AP4630" s="140"/>
      <c r="AQ4630" s="140"/>
      <c r="AR4630" s="140"/>
      <c r="AS4630" s="140"/>
      <c r="AT4630" s="140"/>
      <c r="AU4630" s="140"/>
      <c r="AV4630" s="140"/>
      <c r="AW4630" s="140"/>
      <c r="AX4630" s="140"/>
      <c r="AY4630" s="140"/>
      <c r="AZ4630" s="140"/>
      <c r="BA4630" s="140"/>
      <c r="BB4630" s="140"/>
      <c r="BC4630" s="140"/>
    </row>
    <row r="4631" spans="2:55" hidden="1">
      <c r="B4631" s="216">
        <v>42216</v>
      </c>
      <c r="C4631" s="679" t="s">
        <v>39</v>
      </c>
      <c r="D4631" s="679" t="s">
        <v>49</v>
      </c>
      <c r="E4631" s="679">
        <v>6.5</v>
      </c>
      <c r="F4631" s="679">
        <v>12967</v>
      </c>
      <c r="G4631" s="18" t="s">
        <v>3872</v>
      </c>
      <c r="H4631" s="679" t="s">
        <v>348</v>
      </c>
      <c r="I4631" s="679" t="s">
        <v>34</v>
      </c>
      <c r="J4631" s="679" t="s">
        <v>98</v>
      </c>
      <c r="K4631" s="679">
        <v>4</v>
      </c>
      <c r="L4631" s="679"/>
      <c r="M4631" s="536"/>
      <c r="N4631" s="18"/>
      <c r="O4631" s="140"/>
      <c r="P4631" s="140"/>
      <c r="Q4631" s="140"/>
      <c r="R4631" s="140"/>
      <c r="S4631" s="140"/>
      <c r="T4631" s="140"/>
      <c r="U4631" s="140"/>
      <c r="V4631" s="140"/>
      <c r="W4631" s="140"/>
      <c r="X4631" s="140"/>
      <c r="Y4631" s="140"/>
      <c r="Z4631" s="140"/>
      <c r="AA4631" s="140"/>
      <c r="AB4631" s="140"/>
      <c r="AC4631" s="140"/>
      <c r="AD4631" s="140"/>
      <c r="AE4631" s="140"/>
      <c r="AF4631" s="140"/>
      <c r="AG4631" s="140"/>
      <c r="AH4631" s="140"/>
      <c r="AI4631" s="140"/>
      <c r="AJ4631" s="140"/>
      <c r="AK4631" s="140"/>
      <c r="AL4631" s="140"/>
      <c r="AM4631" s="140"/>
      <c r="AN4631" s="140"/>
      <c r="AO4631" s="140"/>
      <c r="AP4631" s="140"/>
      <c r="AQ4631" s="140"/>
      <c r="AR4631" s="140"/>
      <c r="AS4631" s="140"/>
      <c r="AT4631" s="140"/>
      <c r="AU4631" s="140"/>
      <c r="AV4631" s="140"/>
      <c r="AW4631" s="140"/>
      <c r="AX4631" s="140"/>
      <c r="AY4631" s="140"/>
      <c r="AZ4631" s="140"/>
      <c r="BA4631" s="140"/>
      <c r="BB4631" s="140"/>
      <c r="BC4631" s="140"/>
    </row>
    <row r="4632" spans="2:55" hidden="1">
      <c r="B4632" s="216">
        <v>42216</v>
      </c>
      <c r="C4632" s="679" t="s">
        <v>39</v>
      </c>
      <c r="D4632" s="679" t="s">
        <v>49</v>
      </c>
      <c r="E4632" s="679"/>
      <c r="F4632" s="679">
        <v>13471</v>
      </c>
      <c r="G4632" s="18" t="s">
        <v>3870</v>
      </c>
      <c r="H4632" s="679" t="s">
        <v>987</v>
      </c>
      <c r="I4632" s="679" t="s">
        <v>63</v>
      </c>
      <c r="J4632" s="679" t="s">
        <v>98</v>
      </c>
      <c r="K4632" s="679">
        <v>1</v>
      </c>
      <c r="L4632" s="679"/>
      <c r="M4632" s="536"/>
      <c r="N4632" s="18"/>
      <c r="O4632" s="140"/>
      <c r="P4632" s="140"/>
      <c r="Q4632" s="140"/>
      <c r="R4632" s="140"/>
      <c r="S4632" s="140"/>
      <c r="T4632" s="140"/>
      <c r="U4632" s="140"/>
      <c r="V4632" s="140"/>
      <c r="W4632" s="140"/>
      <c r="X4632" s="140"/>
      <c r="Y4632" s="140"/>
      <c r="Z4632" s="140"/>
      <c r="AA4632" s="140"/>
      <c r="AB4632" s="140"/>
      <c r="AC4632" s="140"/>
      <c r="AD4632" s="140"/>
      <c r="AE4632" s="140"/>
      <c r="AF4632" s="140"/>
      <c r="AG4632" s="140"/>
      <c r="AH4632" s="140"/>
      <c r="AI4632" s="140"/>
      <c r="AJ4632" s="140"/>
      <c r="AK4632" s="140"/>
      <c r="AL4632" s="140"/>
      <c r="AM4632" s="140"/>
      <c r="AN4632" s="140"/>
      <c r="AO4632" s="140"/>
      <c r="AP4632" s="140"/>
      <c r="AQ4632" s="140"/>
      <c r="AR4632" s="140"/>
      <c r="AS4632" s="140"/>
      <c r="AT4632" s="140"/>
      <c r="AU4632" s="140"/>
      <c r="AV4632" s="140"/>
      <c r="AW4632" s="140"/>
      <c r="AX4632" s="140"/>
      <c r="AY4632" s="140"/>
      <c r="AZ4632" s="140"/>
      <c r="BA4632" s="140"/>
      <c r="BB4632" s="140"/>
      <c r="BC4632" s="140"/>
    </row>
    <row r="4633" spans="2:55" hidden="1">
      <c r="B4633" s="216">
        <v>42216</v>
      </c>
      <c r="C4633" s="679" t="s">
        <v>39</v>
      </c>
      <c r="D4633" s="679" t="s">
        <v>49</v>
      </c>
      <c r="E4633" s="679"/>
      <c r="F4633" s="679">
        <v>13432</v>
      </c>
      <c r="G4633" s="18" t="s">
        <v>3540</v>
      </c>
      <c r="H4633" s="679" t="s">
        <v>987</v>
      </c>
      <c r="I4633" s="679" t="s">
        <v>63</v>
      </c>
      <c r="J4633" s="679" t="s">
        <v>98</v>
      </c>
      <c r="K4633" s="679">
        <v>1</v>
      </c>
      <c r="L4633" s="679"/>
      <c r="M4633" s="536"/>
      <c r="N4633" s="18"/>
      <c r="O4633" s="140"/>
      <c r="P4633" s="140"/>
      <c r="Q4633" s="140"/>
      <c r="R4633" s="140"/>
      <c r="S4633" s="140"/>
      <c r="T4633" s="140"/>
      <c r="U4633" s="140"/>
      <c r="V4633" s="140"/>
      <c r="W4633" s="140"/>
      <c r="X4633" s="140"/>
      <c r="Y4633" s="140"/>
      <c r="Z4633" s="140"/>
      <c r="AA4633" s="140"/>
      <c r="AB4633" s="140"/>
      <c r="AC4633" s="140"/>
      <c r="AD4633" s="140"/>
      <c r="AE4633" s="140"/>
      <c r="AF4633" s="140"/>
      <c r="AG4633" s="140"/>
      <c r="AH4633" s="140"/>
      <c r="AI4633" s="140"/>
      <c r="AJ4633" s="140"/>
      <c r="AK4633" s="140"/>
      <c r="AL4633" s="140"/>
      <c r="AM4633" s="140"/>
      <c r="AN4633" s="140"/>
      <c r="AO4633" s="140"/>
      <c r="AP4633" s="140"/>
      <c r="AQ4633" s="140"/>
      <c r="AR4633" s="140"/>
      <c r="AS4633" s="140"/>
      <c r="AT4633" s="140"/>
      <c r="AU4633" s="140"/>
      <c r="AV4633" s="140"/>
      <c r="AW4633" s="140"/>
      <c r="AX4633" s="140"/>
      <c r="AY4633" s="140"/>
      <c r="AZ4633" s="140"/>
      <c r="BA4633" s="140"/>
      <c r="BB4633" s="140"/>
      <c r="BC4633" s="140"/>
    </row>
    <row r="4634" spans="2:55" hidden="1">
      <c r="B4634" s="216">
        <v>42216</v>
      </c>
      <c r="C4634" s="679" t="s">
        <v>39</v>
      </c>
      <c r="D4634" s="679" t="s">
        <v>49</v>
      </c>
      <c r="E4634" s="686">
        <v>6.5</v>
      </c>
      <c r="F4634" s="679">
        <v>13345</v>
      </c>
      <c r="G4634" s="18" t="s">
        <v>3897</v>
      </c>
      <c r="H4634" s="679" t="s">
        <v>348</v>
      </c>
      <c r="I4634" s="679" t="s">
        <v>581</v>
      </c>
      <c r="J4634" s="679" t="s">
        <v>98</v>
      </c>
      <c r="K4634" s="679">
        <v>2</v>
      </c>
      <c r="L4634" s="679"/>
      <c r="M4634" s="536"/>
      <c r="N4634" s="18"/>
      <c r="O4634" s="140"/>
      <c r="P4634" s="140"/>
      <c r="Q4634" s="140"/>
      <c r="R4634" s="140"/>
      <c r="S4634" s="140"/>
      <c r="T4634" s="140"/>
      <c r="U4634" s="140"/>
      <c r="V4634" s="140"/>
      <c r="W4634" s="140"/>
      <c r="X4634" s="140"/>
      <c r="Y4634" s="140"/>
      <c r="Z4634" s="140"/>
      <c r="AA4634" s="140"/>
      <c r="AB4634" s="140"/>
      <c r="AC4634" s="140"/>
      <c r="AD4634" s="140"/>
      <c r="AE4634" s="140"/>
      <c r="AF4634" s="140"/>
      <c r="AG4634" s="140"/>
      <c r="AH4634" s="140"/>
      <c r="AI4634" s="140"/>
      <c r="AJ4634" s="140"/>
      <c r="AK4634" s="140"/>
      <c r="AL4634" s="140"/>
      <c r="AM4634" s="140"/>
      <c r="AN4634" s="140"/>
      <c r="AO4634" s="140"/>
      <c r="AP4634" s="140"/>
      <c r="AQ4634" s="140"/>
      <c r="AR4634" s="140"/>
      <c r="AS4634" s="140"/>
      <c r="AT4634" s="140"/>
      <c r="AU4634" s="140"/>
      <c r="AV4634" s="140"/>
      <c r="AW4634" s="140"/>
      <c r="AX4634" s="140"/>
      <c r="AY4634" s="140"/>
      <c r="AZ4634" s="140"/>
      <c r="BA4634" s="140"/>
      <c r="BB4634" s="140"/>
      <c r="BC4634" s="140"/>
    </row>
    <row r="4635" spans="2:55" hidden="1">
      <c r="B4635" s="216">
        <v>42217</v>
      </c>
      <c r="C4635" s="679" t="s">
        <v>455</v>
      </c>
      <c r="D4635" s="679" t="s">
        <v>49</v>
      </c>
      <c r="E4635" s="679"/>
      <c r="F4635" s="679">
        <v>13472</v>
      </c>
      <c r="G4635" s="18" t="s">
        <v>3884</v>
      </c>
      <c r="H4635" s="679" t="s">
        <v>987</v>
      </c>
      <c r="I4635" s="679" t="s">
        <v>3909</v>
      </c>
      <c r="J4635" s="679" t="s">
        <v>99</v>
      </c>
      <c r="K4635" s="679">
        <v>1</v>
      </c>
      <c r="L4635" s="679"/>
      <c r="M4635" s="536"/>
      <c r="N4635" s="18"/>
      <c r="O4635" s="140"/>
      <c r="P4635" s="140"/>
      <c r="Q4635" s="140"/>
      <c r="R4635" s="140"/>
      <c r="S4635" s="140"/>
      <c r="T4635" s="140"/>
      <c r="U4635" s="140"/>
      <c r="V4635" s="140"/>
      <c r="W4635" s="140"/>
      <c r="X4635" s="140"/>
      <c r="Y4635" s="140"/>
      <c r="Z4635" s="140"/>
      <c r="AA4635" s="140"/>
      <c r="AB4635" s="140"/>
      <c r="AC4635" s="140"/>
      <c r="AD4635" s="140"/>
      <c r="AE4635" s="140"/>
      <c r="AF4635" s="140"/>
      <c r="AG4635" s="140"/>
      <c r="AH4635" s="140"/>
      <c r="AI4635" s="140"/>
      <c r="AJ4635" s="140"/>
      <c r="AK4635" s="140"/>
      <c r="AL4635" s="140"/>
      <c r="AM4635" s="140"/>
      <c r="AN4635" s="140"/>
      <c r="AO4635" s="140"/>
      <c r="AP4635" s="140"/>
      <c r="AQ4635" s="140"/>
      <c r="AR4635" s="140"/>
      <c r="AS4635" s="140"/>
      <c r="AT4635" s="140"/>
      <c r="AU4635" s="140"/>
      <c r="AV4635" s="140"/>
      <c r="AW4635" s="140"/>
      <c r="AX4635" s="140"/>
      <c r="AY4635" s="140"/>
      <c r="AZ4635" s="140"/>
      <c r="BA4635" s="140"/>
      <c r="BB4635" s="140"/>
      <c r="BC4635" s="140"/>
    </row>
    <row r="4636" spans="2:55" ht="25.5" hidden="1">
      <c r="B4636" s="216">
        <v>42217</v>
      </c>
      <c r="C4636" s="679" t="s">
        <v>455</v>
      </c>
      <c r="D4636" s="679" t="s">
        <v>49</v>
      </c>
      <c r="E4636" s="679"/>
      <c r="F4636" s="679">
        <v>13481</v>
      </c>
      <c r="G4636" s="18" t="s">
        <v>3910</v>
      </c>
      <c r="H4636" s="679" t="s">
        <v>987</v>
      </c>
      <c r="I4636" s="679" t="s">
        <v>113</v>
      </c>
      <c r="J4636" s="679" t="s">
        <v>99</v>
      </c>
      <c r="K4636" s="679">
        <v>0.5</v>
      </c>
      <c r="L4636" s="679"/>
      <c r="M4636" s="536"/>
      <c r="N4636" s="18"/>
      <c r="O4636" s="140"/>
      <c r="P4636" s="140"/>
      <c r="Q4636" s="140"/>
      <c r="R4636" s="140"/>
      <c r="S4636" s="140"/>
      <c r="T4636" s="140"/>
      <c r="U4636" s="140"/>
      <c r="V4636" s="140"/>
      <c r="W4636" s="140"/>
      <c r="X4636" s="140"/>
      <c r="Y4636" s="140"/>
      <c r="Z4636" s="140"/>
      <c r="AA4636" s="140"/>
      <c r="AB4636" s="140"/>
      <c r="AC4636" s="140"/>
      <c r="AD4636" s="140"/>
      <c r="AE4636" s="140"/>
      <c r="AF4636" s="140"/>
      <c r="AG4636" s="140"/>
      <c r="AH4636" s="140"/>
      <c r="AI4636" s="140"/>
      <c r="AJ4636" s="140"/>
      <c r="AK4636" s="140"/>
      <c r="AL4636" s="140"/>
      <c r="AM4636" s="140"/>
      <c r="AN4636" s="140"/>
      <c r="AO4636" s="140"/>
      <c r="AP4636" s="140"/>
      <c r="AQ4636" s="140"/>
      <c r="AR4636" s="140"/>
      <c r="AS4636" s="140"/>
      <c r="AT4636" s="140"/>
      <c r="AU4636" s="140"/>
      <c r="AV4636" s="140"/>
      <c r="AW4636" s="140"/>
      <c r="AX4636" s="140"/>
      <c r="AY4636" s="140"/>
      <c r="AZ4636" s="140"/>
      <c r="BA4636" s="140"/>
      <c r="BB4636" s="140"/>
      <c r="BC4636" s="140"/>
    </row>
    <row r="4637" spans="2:55" ht="25.5" hidden="1">
      <c r="B4637" s="216">
        <v>42217</v>
      </c>
      <c r="C4637" s="679" t="s">
        <v>455</v>
      </c>
      <c r="D4637" s="679" t="s">
        <v>49</v>
      </c>
      <c r="E4637" s="679"/>
      <c r="F4637" s="679">
        <v>8337</v>
      </c>
      <c r="G4637" s="18" t="s">
        <v>2472</v>
      </c>
      <c r="H4637" s="679" t="s">
        <v>987</v>
      </c>
      <c r="I4637" s="679" t="s">
        <v>35</v>
      </c>
      <c r="J4637" s="679" t="s">
        <v>99</v>
      </c>
      <c r="K4637" s="679">
        <v>2</v>
      </c>
      <c r="L4637" s="679"/>
      <c r="M4637" s="536"/>
      <c r="N4637" s="18"/>
      <c r="O4637" s="140"/>
      <c r="P4637" s="140"/>
      <c r="Q4637" s="140"/>
      <c r="R4637" s="140"/>
      <c r="S4637" s="140"/>
      <c r="T4637" s="140"/>
      <c r="U4637" s="140"/>
      <c r="V4637" s="140"/>
      <c r="W4637" s="140"/>
      <c r="X4637" s="140"/>
      <c r="Y4637" s="140"/>
      <c r="Z4637" s="140"/>
      <c r="AA4637" s="140"/>
      <c r="AB4637" s="140"/>
      <c r="AC4637" s="140"/>
      <c r="AD4637" s="140"/>
      <c r="AE4637" s="140"/>
      <c r="AF4637" s="140"/>
      <c r="AG4637" s="140"/>
      <c r="AH4637" s="140"/>
      <c r="AI4637" s="140"/>
      <c r="AJ4637" s="140"/>
      <c r="AK4637" s="140"/>
      <c r="AL4637" s="140"/>
      <c r="AM4637" s="140"/>
      <c r="AN4637" s="140"/>
      <c r="AO4637" s="140"/>
      <c r="AP4637" s="140"/>
      <c r="AQ4637" s="140"/>
      <c r="AR4637" s="140"/>
      <c r="AS4637" s="140"/>
      <c r="AT4637" s="140"/>
      <c r="AU4637" s="140"/>
      <c r="AV4637" s="140"/>
      <c r="AW4637" s="140"/>
      <c r="AX4637" s="140"/>
      <c r="AY4637" s="140"/>
      <c r="AZ4637" s="140"/>
      <c r="BA4637" s="140"/>
      <c r="BB4637" s="140"/>
      <c r="BC4637" s="140"/>
    </row>
    <row r="4638" spans="2:55" ht="25.5" hidden="1">
      <c r="B4638" s="216">
        <v>42217</v>
      </c>
      <c r="C4638" s="679" t="s">
        <v>455</v>
      </c>
      <c r="D4638" s="679" t="s">
        <v>49</v>
      </c>
      <c r="E4638" s="679"/>
      <c r="F4638" s="679">
        <v>8337</v>
      </c>
      <c r="G4638" s="18" t="s">
        <v>2566</v>
      </c>
      <c r="H4638" s="679" t="s">
        <v>987</v>
      </c>
      <c r="I4638" s="679" t="s">
        <v>35</v>
      </c>
      <c r="J4638" s="679" t="s">
        <v>99</v>
      </c>
      <c r="K4638" s="679">
        <v>2</v>
      </c>
      <c r="L4638" s="679"/>
      <c r="M4638" s="536"/>
      <c r="N4638" s="18"/>
      <c r="O4638" s="140"/>
      <c r="P4638" s="140"/>
      <c r="Q4638" s="140"/>
      <c r="R4638" s="140"/>
      <c r="S4638" s="140"/>
      <c r="T4638" s="140"/>
      <c r="U4638" s="140"/>
      <c r="V4638" s="140"/>
      <c r="W4638" s="140"/>
      <c r="X4638" s="140"/>
      <c r="Y4638" s="140"/>
      <c r="Z4638" s="140"/>
      <c r="AA4638" s="140"/>
      <c r="AB4638" s="140"/>
      <c r="AC4638" s="140"/>
      <c r="AD4638" s="140"/>
      <c r="AE4638" s="140"/>
      <c r="AF4638" s="140"/>
      <c r="AG4638" s="140"/>
      <c r="AH4638" s="140"/>
      <c r="AI4638" s="140"/>
      <c r="AJ4638" s="140"/>
      <c r="AK4638" s="140"/>
      <c r="AL4638" s="140"/>
      <c r="AM4638" s="140"/>
      <c r="AN4638" s="140"/>
      <c r="AO4638" s="140"/>
      <c r="AP4638" s="140"/>
      <c r="AQ4638" s="140"/>
      <c r="AR4638" s="140"/>
      <c r="AS4638" s="140"/>
      <c r="AT4638" s="140"/>
      <c r="AU4638" s="140"/>
      <c r="AV4638" s="140"/>
      <c r="AW4638" s="140"/>
      <c r="AX4638" s="140"/>
      <c r="AY4638" s="140"/>
      <c r="AZ4638" s="140"/>
      <c r="BA4638" s="140"/>
      <c r="BB4638" s="140"/>
      <c r="BC4638" s="140"/>
    </row>
    <row r="4639" spans="2:55">
      <c r="B4639" s="216">
        <v>42217</v>
      </c>
      <c r="C4639" s="679" t="s">
        <v>455</v>
      </c>
      <c r="D4639" s="679" t="s">
        <v>49</v>
      </c>
      <c r="E4639" s="679"/>
      <c r="F4639" s="679"/>
      <c r="G4639" s="18" t="s">
        <v>412</v>
      </c>
      <c r="H4639" s="679" t="s">
        <v>50</v>
      </c>
      <c r="I4639" s="679" t="s">
        <v>35</v>
      </c>
      <c r="J4639" s="679" t="s">
        <v>99</v>
      </c>
      <c r="K4639" s="679">
        <v>1</v>
      </c>
      <c r="L4639" s="679"/>
      <c r="M4639" s="536"/>
      <c r="N4639" s="18"/>
      <c r="O4639" s="140"/>
      <c r="P4639" s="140"/>
      <c r="Q4639" s="140"/>
      <c r="R4639" s="140"/>
      <c r="S4639" s="140"/>
      <c r="T4639" s="140"/>
      <c r="U4639" s="140"/>
      <c r="V4639" s="140"/>
      <c r="W4639" s="140"/>
      <c r="X4639" s="140"/>
      <c r="Y4639" s="140"/>
      <c r="Z4639" s="140"/>
      <c r="AA4639" s="140"/>
      <c r="AB4639" s="140"/>
      <c r="AC4639" s="140"/>
      <c r="AD4639" s="140"/>
      <c r="AE4639" s="140"/>
      <c r="AF4639" s="140"/>
      <c r="AG4639" s="140"/>
      <c r="AH4639" s="140"/>
      <c r="AI4639" s="140"/>
      <c r="AJ4639" s="140"/>
      <c r="AK4639" s="140"/>
      <c r="AL4639" s="140"/>
      <c r="AM4639" s="140"/>
      <c r="AN4639" s="140"/>
      <c r="AO4639" s="140"/>
      <c r="AP4639" s="140"/>
      <c r="AQ4639" s="140"/>
      <c r="AR4639" s="140"/>
      <c r="AS4639" s="140"/>
      <c r="AT4639" s="140"/>
      <c r="AU4639" s="140"/>
      <c r="AV4639" s="140"/>
      <c r="AW4639" s="140"/>
      <c r="AX4639" s="140"/>
      <c r="AY4639" s="140"/>
      <c r="AZ4639" s="140"/>
      <c r="BA4639" s="140"/>
      <c r="BB4639" s="140"/>
      <c r="BC4639" s="140"/>
    </row>
    <row r="4640" spans="2:55">
      <c r="B4640" s="216">
        <v>42217</v>
      </c>
      <c r="C4640" s="679" t="s">
        <v>455</v>
      </c>
      <c r="D4640" s="679" t="s">
        <v>49</v>
      </c>
      <c r="E4640" s="679"/>
      <c r="F4640" s="679"/>
      <c r="G4640" s="18" t="s">
        <v>1464</v>
      </c>
      <c r="H4640" s="679" t="s">
        <v>50</v>
      </c>
      <c r="I4640" s="679" t="s">
        <v>35</v>
      </c>
      <c r="J4640" s="679" t="s">
        <v>99</v>
      </c>
      <c r="K4640" s="679">
        <v>0.5</v>
      </c>
      <c r="L4640" s="679"/>
      <c r="M4640" s="536"/>
      <c r="N4640" s="18"/>
      <c r="O4640" s="140"/>
      <c r="P4640" s="140"/>
      <c r="Q4640" s="140"/>
      <c r="R4640" s="140"/>
      <c r="S4640" s="140"/>
      <c r="T4640" s="140"/>
      <c r="U4640" s="140"/>
      <c r="V4640" s="140"/>
      <c r="W4640" s="140"/>
      <c r="X4640" s="140"/>
      <c r="Y4640" s="140"/>
      <c r="Z4640" s="140"/>
      <c r="AA4640" s="140"/>
      <c r="AB4640" s="140"/>
      <c r="AC4640" s="140"/>
      <c r="AD4640" s="140"/>
      <c r="AE4640" s="140"/>
      <c r="AF4640" s="140"/>
      <c r="AG4640" s="140"/>
      <c r="AH4640" s="140"/>
      <c r="AI4640" s="140"/>
      <c r="AJ4640" s="140"/>
      <c r="AK4640" s="140"/>
      <c r="AL4640" s="140"/>
      <c r="AM4640" s="140"/>
      <c r="AN4640" s="140"/>
      <c r="AO4640" s="140"/>
      <c r="AP4640" s="140"/>
      <c r="AQ4640" s="140"/>
      <c r="AR4640" s="140"/>
      <c r="AS4640" s="140"/>
      <c r="AT4640" s="140"/>
      <c r="AU4640" s="140"/>
      <c r="AV4640" s="140"/>
      <c r="AW4640" s="140"/>
      <c r="AX4640" s="140"/>
      <c r="AY4640" s="140"/>
      <c r="AZ4640" s="140"/>
      <c r="BA4640" s="140"/>
      <c r="BB4640" s="140"/>
      <c r="BC4640" s="140"/>
    </row>
    <row r="4641" spans="2:55">
      <c r="B4641" s="216">
        <v>42217</v>
      </c>
      <c r="C4641" s="679" t="s">
        <v>455</v>
      </c>
      <c r="D4641" s="679" t="s">
        <v>49</v>
      </c>
      <c r="E4641" s="679"/>
      <c r="F4641" s="679"/>
      <c r="G4641" s="18" t="s">
        <v>2999</v>
      </c>
      <c r="H4641" s="679" t="s">
        <v>50</v>
      </c>
      <c r="I4641" s="679" t="s">
        <v>35</v>
      </c>
      <c r="J4641" s="679" t="s">
        <v>99</v>
      </c>
      <c r="K4641" s="679">
        <v>0.5</v>
      </c>
      <c r="L4641" s="679"/>
      <c r="M4641" s="536"/>
      <c r="N4641" s="18"/>
      <c r="O4641" s="140"/>
      <c r="P4641" s="140"/>
      <c r="Q4641" s="140"/>
      <c r="R4641" s="140"/>
      <c r="S4641" s="140"/>
      <c r="T4641" s="140"/>
      <c r="U4641" s="140"/>
      <c r="V4641" s="140"/>
      <c r="W4641" s="140"/>
      <c r="X4641" s="140"/>
      <c r="Y4641" s="140"/>
      <c r="Z4641" s="140"/>
      <c r="AA4641" s="140"/>
      <c r="AB4641" s="140"/>
      <c r="AC4641" s="140"/>
      <c r="AD4641" s="140"/>
      <c r="AE4641" s="140"/>
      <c r="AF4641" s="140"/>
      <c r="AG4641" s="140"/>
      <c r="AH4641" s="140"/>
      <c r="AI4641" s="140"/>
      <c r="AJ4641" s="140"/>
      <c r="AK4641" s="140"/>
      <c r="AL4641" s="140"/>
      <c r="AM4641" s="140"/>
      <c r="AN4641" s="140"/>
      <c r="AO4641" s="140"/>
      <c r="AP4641" s="140"/>
      <c r="AQ4641" s="140"/>
      <c r="AR4641" s="140"/>
      <c r="AS4641" s="140"/>
      <c r="AT4641" s="140"/>
      <c r="AU4641" s="140"/>
      <c r="AV4641" s="140"/>
      <c r="AW4641" s="140"/>
      <c r="AX4641" s="140"/>
      <c r="AY4641" s="140"/>
      <c r="AZ4641" s="140"/>
      <c r="BA4641" s="140"/>
      <c r="BB4641" s="140"/>
      <c r="BC4641" s="140"/>
    </row>
    <row r="4642" spans="2:55">
      <c r="B4642" s="216">
        <v>42217</v>
      </c>
      <c r="C4642" s="679" t="s">
        <v>455</v>
      </c>
      <c r="D4642" s="679" t="s">
        <v>49</v>
      </c>
      <c r="E4642" s="679"/>
      <c r="F4642" s="679"/>
      <c r="G4642" s="18" t="s">
        <v>2268</v>
      </c>
      <c r="H4642" s="679" t="s">
        <v>50</v>
      </c>
      <c r="I4642" s="679" t="s">
        <v>35</v>
      </c>
      <c r="J4642" s="679" t="s">
        <v>99</v>
      </c>
      <c r="K4642" s="679">
        <v>0.5</v>
      </c>
      <c r="L4642" s="679"/>
      <c r="M4642" s="536"/>
      <c r="N4642" s="18"/>
      <c r="O4642" s="140"/>
      <c r="P4642" s="140"/>
      <c r="Q4642" s="140"/>
      <c r="R4642" s="140"/>
      <c r="S4642" s="140"/>
      <c r="T4642" s="140"/>
      <c r="U4642" s="140"/>
      <c r="V4642" s="140"/>
      <c r="W4642" s="140"/>
      <c r="X4642" s="140"/>
      <c r="Y4642" s="140"/>
      <c r="Z4642" s="140"/>
      <c r="AA4642" s="140"/>
      <c r="AB4642" s="140"/>
      <c r="AC4642" s="140"/>
      <c r="AD4642" s="140"/>
      <c r="AE4642" s="140"/>
      <c r="AF4642" s="140"/>
      <c r="AG4642" s="140"/>
      <c r="AH4642" s="140"/>
      <c r="AI4642" s="140"/>
      <c r="AJ4642" s="140"/>
      <c r="AK4642" s="140"/>
      <c r="AL4642" s="140"/>
      <c r="AM4642" s="140"/>
      <c r="AN4642" s="140"/>
      <c r="AO4642" s="140"/>
      <c r="AP4642" s="140"/>
      <c r="AQ4642" s="140"/>
      <c r="AR4642" s="140"/>
      <c r="AS4642" s="140"/>
      <c r="AT4642" s="140"/>
      <c r="AU4642" s="140"/>
      <c r="AV4642" s="140"/>
      <c r="AW4642" s="140"/>
      <c r="AX4642" s="140"/>
      <c r="AY4642" s="140"/>
      <c r="AZ4642" s="140"/>
      <c r="BA4642" s="140"/>
      <c r="BB4642" s="140"/>
      <c r="BC4642" s="140"/>
    </row>
    <row r="4643" spans="2:55" ht="38.25" hidden="1">
      <c r="B4643" s="216">
        <v>42217</v>
      </c>
      <c r="C4643" s="679" t="s">
        <v>2824</v>
      </c>
      <c r="D4643" s="679" t="s">
        <v>2336</v>
      </c>
      <c r="E4643" s="679"/>
      <c r="F4643" s="679"/>
      <c r="G4643" s="18" t="s">
        <v>3898</v>
      </c>
      <c r="H4643" s="679" t="s">
        <v>987</v>
      </c>
      <c r="I4643" s="679" t="s">
        <v>35</v>
      </c>
      <c r="J4643" s="679" t="s">
        <v>99</v>
      </c>
      <c r="K4643" s="679">
        <v>8</v>
      </c>
      <c r="L4643" s="679"/>
      <c r="M4643" s="536"/>
      <c r="N4643" s="18" t="s">
        <v>3899</v>
      </c>
      <c r="O4643" s="140"/>
      <c r="P4643" s="140"/>
      <c r="Q4643" s="140"/>
      <c r="R4643" s="140"/>
      <c r="S4643" s="140"/>
      <c r="T4643" s="140"/>
      <c r="U4643" s="140"/>
      <c r="V4643" s="140"/>
      <c r="W4643" s="140"/>
      <c r="X4643" s="140"/>
      <c r="Y4643" s="140"/>
      <c r="Z4643" s="140"/>
      <c r="AA4643" s="140"/>
      <c r="AB4643" s="140"/>
      <c r="AC4643" s="140"/>
      <c r="AD4643" s="140"/>
      <c r="AE4643" s="140"/>
      <c r="AF4643" s="140"/>
      <c r="AG4643" s="140"/>
      <c r="AH4643" s="140"/>
      <c r="AI4643" s="140"/>
      <c r="AJ4643" s="140"/>
      <c r="AK4643" s="140"/>
      <c r="AL4643" s="140"/>
      <c r="AM4643" s="140"/>
      <c r="AN4643" s="140"/>
      <c r="AO4643" s="140"/>
      <c r="AP4643" s="140"/>
      <c r="AQ4643" s="140"/>
      <c r="AR4643" s="140"/>
      <c r="AS4643" s="140"/>
      <c r="AT4643" s="140"/>
      <c r="AU4643" s="140"/>
      <c r="AV4643" s="140"/>
      <c r="AW4643" s="140"/>
      <c r="AX4643" s="140"/>
      <c r="AY4643" s="140"/>
      <c r="AZ4643" s="140"/>
      <c r="BA4643" s="140"/>
      <c r="BB4643" s="140"/>
      <c r="BC4643" s="140"/>
    </row>
    <row r="4644" spans="2:55" hidden="1">
      <c r="B4644" s="216">
        <v>42217</v>
      </c>
      <c r="C4644" s="679" t="s">
        <v>40</v>
      </c>
      <c r="D4644" s="679" t="s">
        <v>49</v>
      </c>
      <c r="E4644" s="679">
        <v>6.5</v>
      </c>
      <c r="F4644" s="679">
        <v>12998</v>
      </c>
      <c r="G4644" s="18" t="s">
        <v>3900</v>
      </c>
      <c r="H4644" s="679" t="s">
        <v>25</v>
      </c>
      <c r="I4644" s="679" t="s">
        <v>34</v>
      </c>
      <c r="J4644" s="679" t="s">
        <v>99</v>
      </c>
      <c r="K4644" s="679">
        <v>6</v>
      </c>
      <c r="L4644" s="679"/>
      <c r="M4644" s="536"/>
      <c r="N4644" s="18"/>
      <c r="O4644" s="140"/>
      <c r="P4644" s="140"/>
      <c r="Q4644" s="140"/>
      <c r="R4644" s="140"/>
      <c r="S4644" s="140"/>
      <c r="T4644" s="140"/>
      <c r="U4644" s="140"/>
      <c r="V4644" s="140"/>
      <c r="W4644" s="140"/>
      <c r="X4644" s="140"/>
      <c r="Y4644" s="140"/>
      <c r="Z4644" s="140"/>
      <c r="AA4644" s="140"/>
      <c r="AB4644" s="140"/>
      <c r="AC4644" s="140"/>
      <c r="AD4644" s="140"/>
      <c r="AE4644" s="140"/>
      <c r="AF4644" s="140"/>
      <c r="AG4644" s="140"/>
      <c r="AH4644" s="140"/>
      <c r="AI4644" s="140"/>
      <c r="AJ4644" s="140"/>
      <c r="AK4644" s="140"/>
      <c r="AL4644" s="140"/>
      <c r="AM4644" s="140"/>
      <c r="AN4644" s="140"/>
      <c r="AO4644" s="140"/>
      <c r="AP4644" s="140"/>
      <c r="AQ4644" s="140"/>
      <c r="AR4644" s="140"/>
      <c r="AS4644" s="140"/>
      <c r="AT4644" s="140"/>
      <c r="AU4644" s="140"/>
      <c r="AV4644" s="140"/>
      <c r="AW4644" s="140"/>
      <c r="AX4644" s="140"/>
      <c r="AY4644" s="140"/>
      <c r="AZ4644" s="140"/>
      <c r="BA4644" s="140"/>
      <c r="BB4644" s="140"/>
      <c r="BC4644" s="140"/>
    </row>
    <row r="4645" spans="2:55" hidden="1">
      <c r="B4645" s="216">
        <v>42217</v>
      </c>
      <c r="C4645" s="679" t="s">
        <v>3347</v>
      </c>
      <c r="D4645" s="679" t="s">
        <v>49</v>
      </c>
      <c r="E4645" s="679"/>
      <c r="F4645" s="679"/>
      <c r="G4645" s="18" t="s">
        <v>1931</v>
      </c>
      <c r="H4645" s="679" t="s">
        <v>1931</v>
      </c>
      <c r="I4645" s="679" t="s">
        <v>34</v>
      </c>
      <c r="J4645" s="679" t="s">
        <v>119</v>
      </c>
      <c r="K4645" s="679">
        <v>7.5</v>
      </c>
      <c r="L4645" s="679"/>
      <c r="M4645" s="536"/>
      <c r="N4645" s="18" t="s">
        <v>3843</v>
      </c>
      <c r="O4645" s="140"/>
      <c r="P4645" s="140"/>
      <c r="Q4645" s="140"/>
      <c r="R4645" s="140"/>
      <c r="S4645" s="140"/>
      <c r="T4645" s="140"/>
      <c r="U4645" s="140"/>
      <c r="V4645" s="140"/>
      <c r="W4645" s="140"/>
      <c r="X4645" s="140"/>
      <c r="Y4645" s="140"/>
      <c r="Z4645" s="140"/>
      <c r="AA4645" s="140"/>
      <c r="AB4645" s="140"/>
      <c r="AC4645" s="140"/>
      <c r="AD4645" s="140"/>
      <c r="AE4645" s="140"/>
      <c r="AF4645" s="140"/>
      <c r="AG4645" s="140"/>
      <c r="AH4645" s="140"/>
      <c r="AI4645" s="140"/>
      <c r="AJ4645" s="140"/>
      <c r="AK4645" s="140"/>
      <c r="AL4645" s="140"/>
      <c r="AM4645" s="140"/>
      <c r="AN4645" s="140"/>
      <c r="AO4645" s="140"/>
      <c r="AP4645" s="140"/>
      <c r="AQ4645" s="140"/>
      <c r="AR4645" s="140"/>
      <c r="AS4645" s="140"/>
      <c r="AT4645" s="140"/>
      <c r="AU4645" s="140"/>
      <c r="AV4645" s="140"/>
      <c r="AW4645" s="140"/>
      <c r="AX4645" s="140"/>
      <c r="AY4645" s="140"/>
      <c r="AZ4645" s="140"/>
      <c r="BA4645" s="140"/>
      <c r="BB4645" s="140"/>
      <c r="BC4645" s="140"/>
    </row>
    <row r="4646" spans="2:55" hidden="1">
      <c r="B4646" s="216">
        <v>42217</v>
      </c>
      <c r="C4646" s="679" t="s">
        <v>11</v>
      </c>
      <c r="D4646" s="679" t="s">
        <v>1231</v>
      </c>
      <c r="E4646" s="679">
        <v>120</v>
      </c>
      <c r="F4646" s="679"/>
      <c r="G4646" s="18" t="s">
        <v>3887</v>
      </c>
      <c r="H4646" s="679" t="s">
        <v>987</v>
      </c>
      <c r="I4646" s="679" t="s">
        <v>34</v>
      </c>
      <c r="J4646" s="679" t="s">
        <v>99</v>
      </c>
      <c r="K4646" s="679">
        <v>7.5</v>
      </c>
      <c r="L4646" s="679"/>
      <c r="M4646" s="536"/>
      <c r="N4646" s="18"/>
      <c r="O4646" s="140"/>
      <c r="P4646" s="140"/>
      <c r="Q4646" s="140"/>
      <c r="R4646" s="140"/>
      <c r="S4646" s="140"/>
      <c r="T4646" s="140"/>
      <c r="U4646" s="140"/>
      <c r="V4646" s="140"/>
      <c r="W4646" s="140"/>
      <c r="X4646" s="140"/>
      <c r="Y4646" s="140"/>
      <c r="Z4646" s="140"/>
      <c r="AA4646" s="140"/>
      <c r="AB4646" s="140"/>
      <c r="AC4646" s="140"/>
      <c r="AD4646" s="140"/>
      <c r="AE4646" s="140"/>
      <c r="AF4646" s="140"/>
      <c r="AG4646" s="140"/>
      <c r="AH4646" s="140"/>
      <c r="AI4646" s="140"/>
      <c r="AJ4646" s="140"/>
      <c r="AK4646" s="140"/>
      <c r="AL4646" s="140"/>
      <c r="AM4646" s="140"/>
      <c r="AN4646" s="140"/>
      <c r="AO4646" s="140"/>
      <c r="AP4646" s="140"/>
      <c r="AQ4646" s="140"/>
      <c r="AR4646" s="140"/>
      <c r="AS4646" s="140"/>
      <c r="AT4646" s="140"/>
      <c r="AU4646" s="140"/>
      <c r="AV4646" s="140"/>
      <c r="AW4646" s="140"/>
      <c r="AX4646" s="140"/>
      <c r="AY4646" s="140"/>
      <c r="AZ4646" s="140"/>
      <c r="BA4646" s="140"/>
      <c r="BB4646" s="140"/>
      <c r="BC4646" s="140"/>
    </row>
    <row r="4647" spans="2:55" ht="25.5" hidden="1">
      <c r="B4647" s="216">
        <v>42217</v>
      </c>
      <c r="C4647" s="679" t="s">
        <v>3811</v>
      </c>
      <c r="D4647" s="679" t="s">
        <v>1231</v>
      </c>
      <c r="E4647" s="679"/>
      <c r="F4647" s="679"/>
      <c r="G4647" s="18" t="s">
        <v>3903</v>
      </c>
      <c r="H4647" s="679" t="s">
        <v>1067</v>
      </c>
      <c r="I4647" s="679" t="s">
        <v>34</v>
      </c>
      <c r="J4647" s="679" t="s">
        <v>99</v>
      </c>
      <c r="K4647" s="679">
        <v>1</v>
      </c>
      <c r="L4647" s="679"/>
      <c r="M4647" s="536"/>
      <c r="N4647" s="18" t="s">
        <v>3911</v>
      </c>
      <c r="O4647" s="140"/>
      <c r="P4647" s="140"/>
      <c r="Q4647" s="140"/>
      <c r="R4647" s="140"/>
      <c r="S4647" s="140"/>
      <c r="T4647" s="140"/>
      <c r="U4647" s="140"/>
      <c r="V4647" s="140"/>
      <c r="W4647" s="140"/>
      <c r="X4647" s="140"/>
      <c r="Y4647" s="140"/>
      <c r="Z4647" s="140"/>
      <c r="AA4647" s="140"/>
      <c r="AB4647" s="140"/>
      <c r="AC4647" s="140"/>
      <c r="AD4647" s="140"/>
      <c r="AE4647" s="140"/>
      <c r="AF4647" s="140"/>
      <c r="AG4647" s="140"/>
      <c r="AH4647" s="140"/>
      <c r="AI4647" s="140"/>
      <c r="AJ4647" s="140"/>
      <c r="AK4647" s="140"/>
      <c r="AL4647" s="140"/>
      <c r="AM4647" s="140"/>
      <c r="AN4647" s="140"/>
      <c r="AO4647" s="140"/>
      <c r="AP4647" s="140"/>
      <c r="AQ4647" s="140"/>
      <c r="AR4647" s="140"/>
      <c r="AS4647" s="140"/>
      <c r="AT4647" s="140"/>
      <c r="AU4647" s="140"/>
      <c r="AV4647" s="140"/>
      <c r="AW4647" s="140"/>
      <c r="AX4647" s="140"/>
      <c r="AY4647" s="140"/>
      <c r="AZ4647" s="140"/>
      <c r="BA4647" s="140"/>
      <c r="BB4647" s="140"/>
      <c r="BC4647" s="140"/>
    </row>
    <row r="4648" spans="2:55" hidden="1">
      <c r="B4648" s="216">
        <v>42217</v>
      </c>
      <c r="C4648" s="679" t="s">
        <v>3811</v>
      </c>
      <c r="D4648" s="679" t="s">
        <v>1231</v>
      </c>
      <c r="E4648" s="679"/>
      <c r="F4648" s="679"/>
      <c r="G4648" s="18" t="s">
        <v>3912</v>
      </c>
      <c r="H4648" s="679" t="s">
        <v>987</v>
      </c>
      <c r="I4648" s="679" t="s">
        <v>34</v>
      </c>
      <c r="J4648" s="679" t="s">
        <v>99</v>
      </c>
      <c r="K4648" s="679">
        <v>7</v>
      </c>
      <c r="L4648" s="679"/>
      <c r="M4648" s="536"/>
      <c r="N4648" s="18" t="s">
        <v>3904</v>
      </c>
      <c r="O4648" s="140"/>
      <c r="P4648" s="140"/>
      <c r="Q4648" s="140"/>
      <c r="R4648" s="140"/>
      <c r="S4648" s="140"/>
      <c r="T4648" s="140"/>
      <c r="U4648" s="140"/>
      <c r="V4648" s="140"/>
      <c r="W4648" s="140"/>
      <c r="X4648" s="140"/>
      <c r="Y4648" s="140"/>
      <c r="Z4648" s="140"/>
      <c r="AA4648" s="140"/>
      <c r="AB4648" s="140"/>
      <c r="AC4648" s="140"/>
      <c r="AD4648" s="140"/>
      <c r="AE4648" s="140"/>
      <c r="AF4648" s="140"/>
      <c r="AG4648" s="140"/>
      <c r="AH4648" s="140"/>
      <c r="AI4648" s="140"/>
      <c r="AJ4648" s="140"/>
      <c r="AK4648" s="140"/>
      <c r="AL4648" s="140"/>
      <c r="AM4648" s="140"/>
      <c r="AN4648" s="140"/>
      <c r="AO4648" s="140"/>
      <c r="AP4648" s="140"/>
      <c r="AQ4648" s="140"/>
      <c r="AR4648" s="140"/>
      <c r="AS4648" s="140"/>
      <c r="AT4648" s="140"/>
      <c r="AU4648" s="140"/>
      <c r="AV4648" s="140"/>
      <c r="AW4648" s="140"/>
      <c r="AX4648" s="140"/>
      <c r="AY4648" s="140"/>
      <c r="AZ4648" s="140"/>
      <c r="BA4648" s="140"/>
      <c r="BB4648" s="140"/>
      <c r="BC4648" s="140"/>
    </row>
    <row r="4649" spans="2:55" hidden="1">
      <c r="B4649" s="216">
        <v>42217</v>
      </c>
      <c r="C4649" s="679" t="s">
        <v>3272</v>
      </c>
      <c r="D4649" s="679" t="s">
        <v>1231</v>
      </c>
      <c r="E4649" s="679"/>
      <c r="F4649" s="679"/>
      <c r="G4649" s="18" t="s">
        <v>3903</v>
      </c>
      <c r="H4649" s="679" t="s">
        <v>1067</v>
      </c>
      <c r="I4649" s="679" t="s">
        <v>34</v>
      </c>
      <c r="J4649" s="679" t="s">
        <v>99</v>
      </c>
      <c r="K4649" s="679">
        <v>1</v>
      </c>
      <c r="L4649" s="679"/>
      <c r="M4649" s="536"/>
      <c r="N4649" s="18"/>
      <c r="O4649" s="140"/>
      <c r="P4649" s="140"/>
      <c r="Q4649" s="140"/>
      <c r="R4649" s="140"/>
      <c r="S4649" s="140"/>
      <c r="T4649" s="140"/>
      <c r="U4649" s="140"/>
      <c r="V4649" s="140"/>
      <c r="W4649" s="140"/>
      <c r="X4649" s="140"/>
      <c r="Y4649" s="140"/>
      <c r="Z4649" s="140"/>
      <c r="AA4649" s="140"/>
      <c r="AB4649" s="140"/>
      <c r="AC4649" s="140"/>
      <c r="AD4649" s="140"/>
      <c r="AE4649" s="140"/>
      <c r="AF4649" s="140"/>
      <c r="AG4649" s="140"/>
      <c r="AH4649" s="140"/>
      <c r="AI4649" s="140"/>
      <c r="AJ4649" s="140"/>
      <c r="AK4649" s="140"/>
      <c r="AL4649" s="140"/>
      <c r="AM4649" s="140"/>
      <c r="AN4649" s="140"/>
      <c r="AO4649" s="140"/>
      <c r="AP4649" s="140"/>
      <c r="AQ4649" s="140"/>
      <c r="AR4649" s="140"/>
      <c r="AS4649" s="140"/>
      <c r="AT4649" s="140"/>
      <c r="AU4649" s="140"/>
      <c r="AV4649" s="140"/>
      <c r="AW4649" s="140"/>
      <c r="AX4649" s="140"/>
      <c r="AY4649" s="140"/>
      <c r="AZ4649" s="140"/>
      <c r="BA4649" s="140"/>
      <c r="BB4649" s="140"/>
      <c r="BC4649" s="140"/>
    </row>
    <row r="4650" spans="2:55" hidden="1">
      <c r="B4650" s="216">
        <v>42217</v>
      </c>
      <c r="C4650" s="679" t="s">
        <v>3272</v>
      </c>
      <c r="D4650" s="679" t="s">
        <v>1231</v>
      </c>
      <c r="E4650" s="679"/>
      <c r="F4650" s="679"/>
      <c r="G4650" s="18" t="s">
        <v>3905</v>
      </c>
      <c r="H4650" s="679" t="s">
        <v>987</v>
      </c>
      <c r="I4650" s="679" t="s">
        <v>35</v>
      </c>
      <c r="J4650" s="679" t="s">
        <v>99</v>
      </c>
      <c r="K4650" s="679">
        <v>1.5</v>
      </c>
      <c r="L4650" s="679"/>
      <c r="M4650" s="536"/>
      <c r="N4650" s="18"/>
      <c r="O4650" s="140"/>
      <c r="P4650" s="140"/>
      <c r="Q4650" s="140"/>
      <c r="R4650" s="140"/>
      <c r="S4650" s="140"/>
      <c r="T4650" s="140"/>
      <c r="U4650" s="140"/>
      <c r="V4650" s="140"/>
      <c r="W4650" s="140"/>
      <c r="X4650" s="140"/>
      <c r="Y4650" s="140"/>
      <c r="Z4650" s="140"/>
      <c r="AA4650" s="140"/>
      <c r="AB4650" s="140"/>
      <c r="AC4650" s="140"/>
      <c r="AD4650" s="140"/>
      <c r="AE4650" s="140"/>
      <c r="AF4650" s="140"/>
      <c r="AG4650" s="140"/>
      <c r="AH4650" s="140"/>
      <c r="AI4650" s="140"/>
      <c r="AJ4650" s="140"/>
      <c r="AK4650" s="140"/>
      <c r="AL4650" s="140"/>
      <c r="AM4650" s="140"/>
      <c r="AN4650" s="140"/>
      <c r="AO4650" s="140"/>
      <c r="AP4650" s="140"/>
      <c r="AQ4650" s="140"/>
      <c r="AR4650" s="140"/>
      <c r="AS4650" s="140"/>
      <c r="AT4650" s="140"/>
      <c r="AU4650" s="140"/>
      <c r="AV4650" s="140"/>
      <c r="AW4650" s="140"/>
      <c r="AX4650" s="140"/>
      <c r="AY4650" s="140"/>
      <c r="AZ4650" s="140"/>
      <c r="BA4650" s="140"/>
      <c r="BB4650" s="140"/>
      <c r="BC4650" s="140"/>
    </row>
    <row r="4651" spans="2:55" hidden="1">
      <c r="B4651" s="216">
        <v>42217</v>
      </c>
      <c r="C4651" s="679" t="s">
        <v>3272</v>
      </c>
      <c r="D4651" s="679" t="s">
        <v>1231</v>
      </c>
      <c r="E4651" s="679"/>
      <c r="F4651" s="679"/>
      <c r="G4651" s="18" t="s">
        <v>3906</v>
      </c>
      <c r="H4651" s="679" t="s">
        <v>3901</v>
      </c>
      <c r="I4651" s="679" t="s">
        <v>34</v>
      </c>
      <c r="J4651" s="679" t="s">
        <v>99</v>
      </c>
      <c r="K4651" s="679">
        <v>5</v>
      </c>
      <c r="L4651" s="679"/>
      <c r="M4651" s="536"/>
      <c r="N4651" s="18"/>
      <c r="O4651" s="140"/>
      <c r="P4651" s="140"/>
      <c r="Q4651" s="140"/>
      <c r="R4651" s="140"/>
      <c r="S4651" s="140"/>
      <c r="T4651" s="140"/>
      <c r="U4651" s="140"/>
      <c r="V4651" s="140"/>
      <c r="W4651" s="140"/>
      <c r="X4651" s="140"/>
      <c r="Y4651" s="140"/>
      <c r="Z4651" s="140"/>
      <c r="AA4651" s="140"/>
      <c r="AB4651" s="140"/>
      <c r="AC4651" s="140"/>
      <c r="AD4651" s="140"/>
      <c r="AE4651" s="140"/>
      <c r="AF4651" s="140"/>
      <c r="AG4651" s="140"/>
      <c r="AH4651" s="140"/>
      <c r="AI4651" s="140"/>
      <c r="AJ4651" s="140"/>
      <c r="AK4651" s="140"/>
      <c r="AL4651" s="140"/>
      <c r="AM4651" s="140"/>
      <c r="AN4651" s="140"/>
      <c r="AO4651" s="140"/>
      <c r="AP4651" s="140"/>
      <c r="AQ4651" s="140"/>
      <c r="AR4651" s="140"/>
      <c r="AS4651" s="140"/>
      <c r="AT4651" s="140"/>
      <c r="AU4651" s="140"/>
      <c r="AV4651" s="140"/>
      <c r="AW4651" s="140"/>
      <c r="AX4651" s="140"/>
      <c r="AY4651" s="140"/>
      <c r="AZ4651" s="140"/>
      <c r="BA4651" s="140"/>
      <c r="BB4651" s="140"/>
      <c r="BC4651" s="140"/>
    </row>
    <row r="4652" spans="2:55" ht="38.25" hidden="1">
      <c r="B4652" s="216">
        <v>42217</v>
      </c>
      <c r="C4652" s="679" t="s">
        <v>2270</v>
      </c>
      <c r="D4652" s="679"/>
      <c r="E4652" s="679"/>
      <c r="F4652" s="679"/>
      <c r="G4652" s="18" t="s">
        <v>3098</v>
      </c>
      <c r="H4652" s="679" t="s">
        <v>3901</v>
      </c>
      <c r="I4652" s="679" t="s">
        <v>35</v>
      </c>
      <c r="J4652" s="679" t="s">
        <v>99</v>
      </c>
      <c r="K4652" s="679">
        <v>6.5</v>
      </c>
      <c r="L4652" s="679"/>
      <c r="M4652" s="536"/>
      <c r="N4652" s="18" t="s">
        <v>3902</v>
      </c>
      <c r="O4652" s="140"/>
      <c r="P4652" s="140"/>
      <c r="Q4652" s="140"/>
      <c r="R4652" s="140"/>
      <c r="S4652" s="140"/>
      <c r="T4652" s="140"/>
      <c r="U4652" s="140"/>
      <c r="V4652" s="140"/>
      <c r="W4652" s="140"/>
      <c r="X4652" s="140"/>
      <c r="Y4652" s="140"/>
      <c r="Z4652" s="140"/>
      <c r="AA4652" s="140"/>
      <c r="AB4652" s="140"/>
      <c r="AC4652" s="140"/>
      <c r="AD4652" s="140"/>
      <c r="AE4652" s="140"/>
      <c r="AF4652" s="140"/>
      <c r="AG4652" s="140"/>
      <c r="AH4652" s="140"/>
      <c r="AI4652" s="140"/>
      <c r="AJ4652" s="140"/>
      <c r="AK4652" s="140"/>
      <c r="AL4652" s="140"/>
      <c r="AM4652" s="140"/>
      <c r="AN4652" s="140"/>
      <c r="AO4652" s="140"/>
      <c r="AP4652" s="140"/>
      <c r="AQ4652" s="140"/>
      <c r="AR4652" s="140"/>
      <c r="AS4652" s="140"/>
      <c r="AT4652" s="140"/>
      <c r="AU4652" s="140"/>
      <c r="AV4652" s="140"/>
      <c r="AW4652" s="140"/>
      <c r="AX4652" s="140"/>
      <c r="AY4652" s="140"/>
      <c r="AZ4652" s="140"/>
      <c r="BA4652" s="140"/>
      <c r="BB4652" s="140"/>
      <c r="BC4652" s="140"/>
    </row>
    <row r="4653" spans="2:55" hidden="1">
      <c r="B4653" s="216">
        <v>42217</v>
      </c>
      <c r="C4653" s="679" t="s">
        <v>1754</v>
      </c>
      <c r="D4653" s="679"/>
      <c r="E4653" s="679"/>
      <c r="F4653" s="679"/>
      <c r="G4653" s="18" t="s">
        <v>3348</v>
      </c>
      <c r="H4653" s="679"/>
      <c r="I4653" s="679"/>
      <c r="J4653" s="679" t="s">
        <v>99</v>
      </c>
      <c r="K4653" s="679">
        <v>7.5</v>
      </c>
      <c r="L4653" s="679"/>
      <c r="M4653" s="536"/>
      <c r="N4653" s="18"/>
      <c r="O4653" s="140"/>
      <c r="P4653" s="140"/>
      <c r="Q4653" s="140"/>
      <c r="R4653" s="140"/>
      <c r="S4653" s="140"/>
      <c r="T4653" s="140"/>
      <c r="U4653" s="140"/>
      <c r="V4653" s="140"/>
      <c r="W4653" s="140"/>
      <c r="X4653" s="140"/>
      <c r="Y4653" s="140"/>
      <c r="Z4653" s="140"/>
      <c r="AA4653" s="140"/>
      <c r="AB4653" s="140"/>
      <c r="AC4653" s="140"/>
      <c r="AD4653" s="140"/>
      <c r="AE4653" s="140"/>
      <c r="AF4653" s="140"/>
      <c r="AG4653" s="140"/>
      <c r="AH4653" s="140"/>
      <c r="AI4653" s="140"/>
      <c r="AJ4653" s="140"/>
      <c r="AK4653" s="140"/>
      <c r="AL4653" s="140"/>
      <c r="AM4653" s="140"/>
      <c r="AN4653" s="140"/>
      <c r="AO4653" s="140"/>
      <c r="AP4653" s="140"/>
      <c r="AQ4653" s="140"/>
      <c r="AR4653" s="140"/>
      <c r="AS4653" s="140"/>
      <c r="AT4653" s="140"/>
      <c r="AU4653" s="140"/>
      <c r="AV4653" s="140"/>
      <c r="AW4653" s="140"/>
      <c r="AX4653" s="140"/>
      <c r="AY4653" s="140"/>
      <c r="AZ4653" s="140"/>
      <c r="BA4653" s="140"/>
      <c r="BB4653" s="140"/>
      <c r="BC4653" s="140"/>
    </row>
    <row r="4654" spans="2:55" hidden="1">
      <c r="B4654" s="216">
        <v>42217</v>
      </c>
      <c r="C4654" s="679" t="s">
        <v>2629</v>
      </c>
      <c r="D4654" s="679"/>
      <c r="E4654" s="679"/>
      <c r="F4654" s="679"/>
      <c r="G4654" s="18" t="s">
        <v>3907</v>
      </c>
      <c r="H4654" s="679"/>
      <c r="I4654" s="679"/>
      <c r="J4654" s="679" t="s">
        <v>99</v>
      </c>
      <c r="K4654" s="679">
        <v>7.5</v>
      </c>
      <c r="L4654" s="679"/>
      <c r="M4654" s="536"/>
      <c r="N4654" s="18"/>
      <c r="O4654" s="140"/>
      <c r="P4654" s="140"/>
      <c r="Q4654" s="140"/>
      <c r="R4654" s="140"/>
      <c r="S4654" s="140"/>
      <c r="T4654" s="140"/>
      <c r="U4654" s="140"/>
      <c r="V4654" s="140"/>
      <c r="W4654" s="140"/>
      <c r="X4654" s="140"/>
      <c r="Y4654" s="140"/>
      <c r="Z4654" s="140"/>
      <c r="AA4654" s="140"/>
      <c r="AB4654" s="140"/>
      <c r="AC4654" s="140"/>
      <c r="AD4654" s="140"/>
      <c r="AE4654" s="140"/>
      <c r="AF4654" s="140"/>
      <c r="AG4654" s="140"/>
      <c r="AH4654" s="140"/>
      <c r="AI4654" s="140"/>
      <c r="AJ4654" s="140"/>
      <c r="AK4654" s="140"/>
      <c r="AL4654" s="140"/>
      <c r="AM4654" s="140"/>
      <c r="AN4654" s="140"/>
      <c r="AO4654" s="140"/>
      <c r="AP4654" s="140"/>
      <c r="AQ4654" s="140"/>
      <c r="AR4654" s="140"/>
      <c r="AS4654" s="140"/>
      <c r="AT4654" s="140"/>
      <c r="AU4654" s="140"/>
      <c r="AV4654" s="140"/>
      <c r="AW4654" s="140"/>
      <c r="AX4654" s="140"/>
      <c r="AY4654" s="140"/>
      <c r="AZ4654" s="140"/>
      <c r="BA4654" s="140"/>
      <c r="BB4654" s="140"/>
      <c r="BC4654" s="140"/>
    </row>
    <row r="4655" spans="2:55" ht="51" hidden="1">
      <c r="B4655" s="216">
        <v>42219</v>
      </c>
      <c r="C4655" s="680" t="s">
        <v>2824</v>
      </c>
      <c r="D4655" s="680" t="s">
        <v>2336</v>
      </c>
      <c r="E4655" s="680"/>
      <c r="F4655" s="680"/>
      <c r="G4655" s="18" t="s">
        <v>3803</v>
      </c>
      <c r="H4655" s="680" t="s">
        <v>3922</v>
      </c>
      <c r="I4655" s="680" t="s">
        <v>35</v>
      </c>
      <c r="J4655" s="680" t="s">
        <v>99</v>
      </c>
      <c r="K4655" s="680">
        <v>7</v>
      </c>
      <c r="L4655" s="680"/>
      <c r="M4655" s="536"/>
      <c r="N4655" s="18" t="s">
        <v>3923</v>
      </c>
      <c r="O4655" s="140"/>
      <c r="P4655" s="140"/>
      <c r="Q4655" s="140"/>
      <c r="R4655" s="140"/>
      <c r="S4655" s="140"/>
      <c r="T4655" s="140"/>
      <c r="U4655" s="140"/>
      <c r="V4655" s="140"/>
      <c r="W4655" s="140"/>
      <c r="X4655" s="140"/>
      <c r="Y4655" s="140"/>
      <c r="Z4655" s="140"/>
      <c r="AA4655" s="140"/>
      <c r="AB4655" s="140"/>
      <c r="AC4655" s="140"/>
      <c r="AD4655" s="140"/>
      <c r="AE4655" s="140"/>
      <c r="AF4655" s="140"/>
      <c r="AG4655" s="140"/>
      <c r="AH4655" s="140"/>
      <c r="AI4655" s="140"/>
      <c r="AJ4655" s="140"/>
      <c r="AK4655" s="140"/>
      <c r="AL4655" s="140"/>
      <c r="AM4655" s="140"/>
      <c r="AN4655" s="140"/>
      <c r="AO4655" s="140"/>
      <c r="AP4655" s="140"/>
      <c r="AQ4655" s="140"/>
      <c r="AR4655" s="140"/>
      <c r="AS4655" s="140"/>
      <c r="AT4655" s="140"/>
      <c r="AU4655" s="140"/>
      <c r="AV4655" s="140"/>
      <c r="AW4655" s="140"/>
      <c r="AX4655" s="140"/>
      <c r="AY4655" s="140"/>
      <c r="AZ4655" s="140"/>
      <c r="BA4655" s="140"/>
      <c r="BB4655" s="140"/>
      <c r="BC4655" s="140"/>
    </row>
    <row r="4656" spans="2:55" ht="38.25" hidden="1">
      <c r="B4656" s="216">
        <v>42219</v>
      </c>
      <c r="C4656" s="680" t="s">
        <v>11</v>
      </c>
      <c r="D4656" s="680" t="s">
        <v>1231</v>
      </c>
      <c r="E4656" s="680"/>
      <c r="F4656" s="680">
        <v>103</v>
      </c>
      <c r="G4656" s="18" t="s">
        <v>3454</v>
      </c>
      <c r="H4656" s="680" t="s">
        <v>987</v>
      </c>
      <c r="I4656" s="680" t="s">
        <v>34</v>
      </c>
      <c r="J4656" s="680" t="s">
        <v>99</v>
      </c>
      <c r="K4656" s="680">
        <v>4</v>
      </c>
      <c r="L4656" s="680"/>
      <c r="M4656" s="536"/>
      <c r="N4656" s="18" t="s">
        <v>3913</v>
      </c>
      <c r="O4656" s="140"/>
      <c r="P4656" s="140"/>
      <c r="Q4656" s="140"/>
      <c r="R4656" s="140"/>
      <c r="S4656" s="140"/>
      <c r="T4656" s="140"/>
      <c r="U4656" s="140"/>
      <c r="V4656" s="140"/>
      <c r="W4656" s="140"/>
      <c r="X4656" s="140"/>
      <c r="Y4656" s="140"/>
      <c r="Z4656" s="140"/>
      <c r="AA4656" s="140"/>
      <c r="AB4656" s="140"/>
      <c r="AC4656" s="140"/>
      <c r="AD4656" s="140"/>
      <c r="AE4656" s="140"/>
      <c r="AF4656" s="140"/>
      <c r="AG4656" s="140"/>
      <c r="AH4656" s="140"/>
      <c r="AI4656" s="140"/>
      <c r="AJ4656" s="140"/>
      <c r="AK4656" s="140"/>
      <c r="AL4656" s="140"/>
      <c r="AM4656" s="140"/>
      <c r="AN4656" s="140"/>
      <c r="AO4656" s="140"/>
      <c r="AP4656" s="140"/>
      <c r="AQ4656" s="140"/>
      <c r="AR4656" s="140"/>
      <c r="AS4656" s="140"/>
      <c r="AT4656" s="140"/>
      <c r="AU4656" s="140"/>
      <c r="AV4656" s="140"/>
      <c r="AW4656" s="140"/>
      <c r="AX4656" s="140"/>
      <c r="AY4656" s="140"/>
      <c r="AZ4656" s="140"/>
      <c r="BA4656" s="140"/>
      <c r="BB4656" s="140"/>
      <c r="BC4656" s="140"/>
    </row>
    <row r="4657" spans="2:55" hidden="1">
      <c r="B4657" s="216">
        <v>42219</v>
      </c>
      <c r="C4657" s="680" t="s">
        <v>11</v>
      </c>
      <c r="D4657" s="680" t="s">
        <v>1231</v>
      </c>
      <c r="E4657" s="680"/>
      <c r="F4657" s="680">
        <v>123</v>
      </c>
      <c r="G4657" s="18" t="s">
        <v>3914</v>
      </c>
      <c r="H4657" s="680" t="s">
        <v>987</v>
      </c>
      <c r="I4657" s="680" t="s">
        <v>35</v>
      </c>
      <c r="J4657" s="680" t="s">
        <v>99</v>
      </c>
      <c r="K4657" s="680">
        <v>3.5</v>
      </c>
      <c r="L4657" s="680"/>
      <c r="M4657" s="536"/>
      <c r="N4657" s="18"/>
      <c r="O4657" s="140"/>
      <c r="P4657" s="140"/>
      <c r="Q4657" s="140"/>
      <c r="R4657" s="140"/>
      <c r="S4657" s="140"/>
      <c r="T4657" s="140"/>
      <c r="U4657" s="140"/>
      <c r="V4657" s="140"/>
      <c r="W4657" s="140"/>
      <c r="X4657" s="140"/>
      <c r="Y4657" s="140"/>
      <c r="Z4657" s="140"/>
      <c r="AA4657" s="140"/>
      <c r="AB4657" s="140"/>
      <c r="AC4657" s="140"/>
      <c r="AD4657" s="140"/>
      <c r="AE4657" s="140"/>
      <c r="AF4657" s="140"/>
      <c r="AG4657" s="140"/>
      <c r="AH4657" s="140"/>
      <c r="AI4657" s="140"/>
      <c r="AJ4657" s="140"/>
      <c r="AK4657" s="140"/>
      <c r="AL4657" s="140"/>
      <c r="AM4657" s="140"/>
      <c r="AN4657" s="140"/>
      <c r="AO4657" s="140"/>
      <c r="AP4657" s="140"/>
      <c r="AQ4657" s="140"/>
      <c r="AR4657" s="140"/>
      <c r="AS4657" s="140"/>
      <c r="AT4657" s="140"/>
      <c r="AU4657" s="140"/>
      <c r="AV4657" s="140"/>
      <c r="AW4657" s="140"/>
      <c r="AX4657" s="140"/>
      <c r="AY4657" s="140"/>
      <c r="AZ4657" s="140"/>
      <c r="BA4657" s="140"/>
      <c r="BB4657" s="140"/>
      <c r="BC4657" s="140"/>
    </row>
    <row r="4658" spans="2:55" hidden="1">
      <c r="B4658" s="216">
        <v>42219</v>
      </c>
      <c r="C4658" s="680" t="s">
        <v>3811</v>
      </c>
      <c r="D4658" s="680" t="s">
        <v>1231</v>
      </c>
      <c r="E4658" s="680"/>
      <c r="F4658" s="680"/>
      <c r="G4658" s="18" t="s">
        <v>3917</v>
      </c>
      <c r="H4658" s="680" t="s">
        <v>987</v>
      </c>
      <c r="I4658" s="680" t="s">
        <v>35</v>
      </c>
      <c r="J4658" s="680" t="s">
        <v>99</v>
      </c>
      <c r="K4658" s="680">
        <v>4</v>
      </c>
      <c r="L4658" s="680"/>
      <c r="M4658" s="536"/>
      <c r="N4658" s="18"/>
      <c r="O4658" s="140"/>
      <c r="P4658" s="140"/>
      <c r="Q4658" s="140"/>
      <c r="R4658" s="140"/>
      <c r="S4658" s="140"/>
      <c r="T4658" s="140"/>
      <c r="U4658" s="140"/>
      <c r="V4658" s="140"/>
      <c r="W4658" s="140"/>
      <c r="X4658" s="140"/>
      <c r="Y4658" s="140"/>
      <c r="Z4658" s="140"/>
      <c r="AA4658" s="140"/>
      <c r="AB4658" s="140"/>
      <c r="AC4658" s="140"/>
      <c r="AD4658" s="140"/>
      <c r="AE4658" s="140"/>
      <c r="AF4658" s="140"/>
      <c r="AG4658" s="140"/>
      <c r="AH4658" s="140"/>
      <c r="AI4658" s="140"/>
      <c r="AJ4658" s="140"/>
      <c r="AK4658" s="140"/>
      <c r="AL4658" s="140"/>
      <c r="AM4658" s="140"/>
      <c r="AN4658" s="140"/>
      <c r="AO4658" s="140"/>
      <c r="AP4658" s="140"/>
      <c r="AQ4658" s="140"/>
      <c r="AR4658" s="140"/>
      <c r="AS4658" s="140"/>
      <c r="AT4658" s="140"/>
      <c r="AU4658" s="140"/>
      <c r="AV4658" s="140"/>
      <c r="AW4658" s="140"/>
      <c r="AX4658" s="140"/>
      <c r="AY4658" s="140"/>
      <c r="AZ4658" s="140"/>
      <c r="BA4658" s="140"/>
      <c r="BB4658" s="140"/>
      <c r="BC4658" s="140"/>
    </row>
    <row r="4659" spans="2:55" ht="25.5" hidden="1">
      <c r="B4659" s="216">
        <v>42219</v>
      </c>
      <c r="C4659" s="680" t="s">
        <v>3811</v>
      </c>
      <c r="D4659" s="680" t="s">
        <v>1231</v>
      </c>
      <c r="E4659" s="680"/>
      <c r="F4659" s="680"/>
      <c r="G4659" s="18" t="s">
        <v>3918</v>
      </c>
      <c r="H4659" s="680" t="s">
        <v>987</v>
      </c>
      <c r="I4659" s="680" t="s">
        <v>34</v>
      </c>
      <c r="J4659" s="680" t="s">
        <v>99</v>
      </c>
      <c r="K4659" s="680">
        <v>4</v>
      </c>
      <c r="L4659" s="680"/>
      <c r="M4659" s="536"/>
      <c r="N4659" s="18" t="s">
        <v>3919</v>
      </c>
      <c r="O4659" s="140"/>
      <c r="P4659" s="140"/>
      <c r="Q4659" s="140"/>
      <c r="R4659" s="140"/>
      <c r="S4659" s="140"/>
      <c r="T4659" s="140"/>
      <c r="U4659" s="140"/>
      <c r="V4659" s="140"/>
      <c r="W4659" s="140"/>
      <c r="X4659" s="140"/>
      <c r="Y4659" s="140"/>
      <c r="Z4659" s="140"/>
      <c r="AA4659" s="140"/>
      <c r="AB4659" s="140"/>
      <c r="AC4659" s="140"/>
      <c r="AD4659" s="140"/>
      <c r="AE4659" s="140"/>
      <c r="AF4659" s="140"/>
      <c r="AG4659" s="140"/>
      <c r="AH4659" s="140"/>
      <c r="AI4659" s="140"/>
      <c r="AJ4659" s="140"/>
      <c r="AK4659" s="140"/>
      <c r="AL4659" s="140"/>
      <c r="AM4659" s="140"/>
      <c r="AN4659" s="140"/>
      <c r="AO4659" s="140"/>
      <c r="AP4659" s="140"/>
      <c r="AQ4659" s="140"/>
      <c r="AR4659" s="140"/>
      <c r="AS4659" s="140"/>
      <c r="AT4659" s="140"/>
      <c r="AU4659" s="140"/>
      <c r="AV4659" s="140"/>
      <c r="AW4659" s="140"/>
      <c r="AX4659" s="140"/>
      <c r="AY4659" s="140"/>
      <c r="AZ4659" s="140"/>
      <c r="BA4659" s="140"/>
      <c r="BB4659" s="140"/>
      <c r="BC4659" s="140"/>
    </row>
    <row r="4660" spans="2:55" hidden="1">
      <c r="B4660" s="216">
        <v>42219</v>
      </c>
      <c r="C4660" s="680" t="s">
        <v>3272</v>
      </c>
      <c r="D4660" s="680" t="s">
        <v>1231</v>
      </c>
      <c r="E4660" s="680"/>
      <c r="F4660" s="680"/>
      <c r="G4660" s="18" t="s">
        <v>3924</v>
      </c>
      <c r="H4660" s="680" t="s">
        <v>987</v>
      </c>
      <c r="I4660" s="680" t="s">
        <v>34</v>
      </c>
      <c r="J4660" s="680" t="s">
        <v>99</v>
      </c>
      <c r="K4660" s="680">
        <v>1.5</v>
      </c>
      <c r="L4660" s="680"/>
      <c r="M4660" s="536"/>
      <c r="N4660" s="18" t="s">
        <v>3925</v>
      </c>
      <c r="O4660" s="140"/>
      <c r="P4660" s="140"/>
      <c r="Q4660" s="140"/>
      <c r="R4660" s="140"/>
      <c r="S4660" s="140"/>
      <c r="T4660" s="140"/>
      <c r="U4660" s="140"/>
      <c r="V4660" s="140"/>
      <c r="W4660" s="140"/>
      <c r="X4660" s="140"/>
      <c r="Y4660" s="140"/>
      <c r="Z4660" s="140"/>
      <c r="AA4660" s="140"/>
      <c r="AB4660" s="140"/>
      <c r="AC4660" s="140"/>
      <c r="AD4660" s="140"/>
      <c r="AE4660" s="140"/>
      <c r="AF4660" s="140"/>
      <c r="AG4660" s="140"/>
      <c r="AH4660" s="140"/>
      <c r="AI4660" s="140"/>
      <c r="AJ4660" s="140"/>
      <c r="AK4660" s="140"/>
      <c r="AL4660" s="140"/>
      <c r="AM4660" s="140"/>
      <c r="AN4660" s="140"/>
      <c r="AO4660" s="140"/>
      <c r="AP4660" s="140"/>
      <c r="AQ4660" s="140"/>
      <c r="AR4660" s="140"/>
      <c r="AS4660" s="140"/>
      <c r="AT4660" s="140"/>
      <c r="AU4660" s="140"/>
      <c r="AV4660" s="140"/>
      <c r="AW4660" s="140"/>
      <c r="AX4660" s="140"/>
      <c r="AY4660" s="140"/>
      <c r="AZ4660" s="140"/>
      <c r="BA4660" s="140"/>
      <c r="BB4660" s="140"/>
      <c r="BC4660" s="140"/>
    </row>
    <row r="4661" spans="2:55" hidden="1">
      <c r="B4661" s="216">
        <v>42219</v>
      </c>
      <c r="C4661" s="680" t="s">
        <v>3272</v>
      </c>
      <c r="D4661" s="680" t="s">
        <v>1231</v>
      </c>
      <c r="E4661" s="680"/>
      <c r="F4661" s="680"/>
      <c r="G4661" s="18" t="s">
        <v>3926</v>
      </c>
      <c r="H4661" s="680" t="s">
        <v>16</v>
      </c>
      <c r="I4661" s="680" t="s">
        <v>34</v>
      </c>
      <c r="J4661" s="680" t="s">
        <v>99</v>
      </c>
      <c r="K4661" s="680">
        <v>6</v>
      </c>
      <c r="L4661" s="680"/>
      <c r="M4661" s="536"/>
      <c r="N4661" s="18" t="s">
        <v>3928</v>
      </c>
      <c r="O4661" s="140"/>
      <c r="P4661" s="140"/>
      <c r="Q4661" s="140"/>
      <c r="R4661" s="140"/>
      <c r="S4661" s="140"/>
      <c r="T4661" s="140"/>
      <c r="U4661" s="140"/>
      <c r="V4661" s="140"/>
      <c r="W4661" s="140"/>
      <c r="X4661" s="140"/>
      <c r="Y4661" s="140"/>
      <c r="Z4661" s="140"/>
      <c r="AA4661" s="140"/>
      <c r="AB4661" s="140"/>
      <c r="AC4661" s="140"/>
      <c r="AD4661" s="140"/>
      <c r="AE4661" s="140"/>
      <c r="AF4661" s="140"/>
      <c r="AG4661" s="140"/>
      <c r="AH4661" s="140"/>
      <c r="AI4661" s="140"/>
      <c r="AJ4661" s="140"/>
      <c r="AK4661" s="140"/>
      <c r="AL4661" s="140"/>
      <c r="AM4661" s="140"/>
      <c r="AN4661" s="140"/>
      <c r="AO4661" s="140"/>
      <c r="AP4661" s="140"/>
      <c r="AQ4661" s="140"/>
      <c r="AR4661" s="140"/>
      <c r="AS4661" s="140"/>
      <c r="AT4661" s="140"/>
      <c r="AU4661" s="140"/>
      <c r="AV4661" s="140"/>
      <c r="AW4661" s="140"/>
      <c r="AX4661" s="140"/>
      <c r="AY4661" s="140"/>
      <c r="AZ4661" s="140"/>
      <c r="BA4661" s="140"/>
      <c r="BB4661" s="140"/>
      <c r="BC4661" s="140"/>
    </row>
    <row r="4662" spans="2:55" ht="25.5" hidden="1">
      <c r="B4662" s="216">
        <v>42219</v>
      </c>
      <c r="C4662" s="680" t="s">
        <v>40</v>
      </c>
      <c r="D4662" s="680" t="s">
        <v>49</v>
      </c>
      <c r="E4662" s="680">
        <v>6.5</v>
      </c>
      <c r="F4662" s="680">
        <v>1298</v>
      </c>
      <c r="G4662" s="18" t="s">
        <v>3920</v>
      </c>
      <c r="H4662" s="680" t="s">
        <v>190</v>
      </c>
      <c r="I4662" s="680" t="s">
        <v>34</v>
      </c>
      <c r="J4662" s="680" t="s">
        <v>99</v>
      </c>
      <c r="K4662" s="680">
        <v>7</v>
      </c>
      <c r="L4662" s="680"/>
      <c r="M4662" s="536"/>
      <c r="N4662" s="18" t="s">
        <v>3921</v>
      </c>
      <c r="O4662" s="140"/>
      <c r="P4662" s="140"/>
      <c r="Q4662" s="140"/>
      <c r="R4662" s="140"/>
      <c r="S4662" s="140"/>
      <c r="T4662" s="140"/>
      <c r="U4662" s="140"/>
      <c r="V4662" s="140"/>
      <c r="W4662" s="140"/>
      <c r="X4662" s="140"/>
      <c r="Y4662" s="140"/>
      <c r="Z4662" s="140"/>
      <c r="AA4662" s="140"/>
      <c r="AB4662" s="140"/>
      <c r="AC4662" s="140"/>
      <c r="AD4662" s="140"/>
      <c r="AE4662" s="140"/>
      <c r="AF4662" s="140"/>
      <c r="AG4662" s="140"/>
      <c r="AH4662" s="140"/>
      <c r="AI4662" s="140"/>
      <c r="AJ4662" s="140"/>
      <c r="AK4662" s="140"/>
      <c r="AL4662" s="140"/>
      <c r="AM4662" s="140"/>
      <c r="AN4662" s="140"/>
      <c r="AO4662" s="140"/>
      <c r="AP4662" s="140"/>
      <c r="AQ4662" s="140"/>
      <c r="AR4662" s="140"/>
      <c r="AS4662" s="140"/>
      <c r="AT4662" s="140"/>
      <c r="AU4662" s="140"/>
      <c r="AV4662" s="140"/>
      <c r="AW4662" s="140"/>
      <c r="AX4662" s="140"/>
      <c r="AY4662" s="140"/>
      <c r="AZ4662" s="140"/>
      <c r="BA4662" s="140"/>
      <c r="BB4662" s="140"/>
      <c r="BC4662" s="140"/>
    </row>
    <row r="4663" spans="2:55" ht="25.5" hidden="1">
      <c r="B4663" s="216">
        <v>42219</v>
      </c>
      <c r="C4663" s="680" t="s">
        <v>455</v>
      </c>
      <c r="D4663" s="680" t="s">
        <v>49</v>
      </c>
      <c r="E4663" s="686">
        <v>6.5</v>
      </c>
      <c r="F4663" s="680">
        <v>11921</v>
      </c>
      <c r="G4663" s="18" t="s">
        <v>3885</v>
      </c>
      <c r="H4663" s="680" t="s">
        <v>16</v>
      </c>
      <c r="I4663" s="680" t="s">
        <v>34</v>
      </c>
      <c r="J4663" s="680" t="s">
        <v>99</v>
      </c>
      <c r="K4663" s="680">
        <v>1.5</v>
      </c>
      <c r="L4663" s="680"/>
      <c r="M4663" s="536"/>
      <c r="N4663" s="18"/>
      <c r="O4663" s="140"/>
      <c r="P4663" s="140"/>
      <c r="Q4663" s="140"/>
      <c r="R4663" s="140"/>
      <c r="S4663" s="140"/>
      <c r="T4663" s="140"/>
      <c r="U4663" s="140"/>
      <c r="V4663" s="140"/>
      <c r="W4663" s="140"/>
      <c r="X4663" s="140"/>
      <c r="Y4663" s="140"/>
      <c r="Z4663" s="140"/>
      <c r="AA4663" s="140"/>
      <c r="AB4663" s="140"/>
      <c r="AC4663" s="140"/>
      <c r="AD4663" s="140"/>
      <c r="AE4663" s="140"/>
      <c r="AF4663" s="140"/>
      <c r="AG4663" s="140"/>
      <c r="AH4663" s="140"/>
      <c r="AI4663" s="140"/>
      <c r="AJ4663" s="140"/>
      <c r="AK4663" s="140"/>
      <c r="AL4663" s="140"/>
      <c r="AM4663" s="140"/>
      <c r="AN4663" s="140"/>
      <c r="AO4663" s="140"/>
      <c r="AP4663" s="140"/>
      <c r="AQ4663" s="140"/>
      <c r="AR4663" s="140"/>
      <c r="AS4663" s="140"/>
      <c r="AT4663" s="140"/>
      <c r="AU4663" s="140"/>
      <c r="AV4663" s="140"/>
      <c r="AW4663" s="140"/>
      <c r="AX4663" s="140"/>
      <c r="AY4663" s="140"/>
      <c r="AZ4663" s="140"/>
      <c r="BA4663" s="140"/>
      <c r="BB4663" s="140"/>
      <c r="BC4663" s="140"/>
    </row>
    <row r="4664" spans="2:55" hidden="1">
      <c r="B4664" s="216">
        <v>42219</v>
      </c>
      <c r="C4664" s="680" t="s">
        <v>455</v>
      </c>
      <c r="D4664" s="680" t="s">
        <v>49</v>
      </c>
      <c r="E4664" s="680"/>
      <c r="F4664" s="680">
        <v>9738</v>
      </c>
      <c r="G4664" s="18" t="s">
        <v>312</v>
      </c>
      <c r="H4664" s="680" t="s">
        <v>987</v>
      </c>
      <c r="I4664" s="680" t="s">
        <v>35</v>
      </c>
      <c r="J4664" s="680" t="s">
        <v>99</v>
      </c>
      <c r="K4664" s="680">
        <v>3</v>
      </c>
      <c r="L4664" s="680"/>
      <c r="M4664" s="536"/>
      <c r="N4664" s="18"/>
      <c r="O4664" s="140"/>
      <c r="P4664" s="140"/>
      <c r="Q4664" s="140"/>
      <c r="R4664" s="140"/>
      <c r="S4664" s="140"/>
      <c r="T4664" s="140"/>
      <c r="U4664" s="140"/>
      <c r="V4664" s="140"/>
      <c r="W4664" s="140"/>
      <c r="X4664" s="140"/>
      <c r="Y4664" s="140"/>
      <c r="Z4664" s="140"/>
      <c r="AA4664" s="140"/>
      <c r="AB4664" s="140"/>
      <c r="AC4664" s="140"/>
      <c r="AD4664" s="140"/>
      <c r="AE4664" s="140"/>
      <c r="AF4664" s="140"/>
      <c r="AG4664" s="140"/>
      <c r="AH4664" s="140"/>
      <c r="AI4664" s="140"/>
      <c r="AJ4664" s="140"/>
      <c r="AK4664" s="140"/>
      <c r="AL4664" s="140"/>
      <c r="AM4664" s="140"/>
      <c r="AN4664" s="140"/>
      <c r="AO4664" s="140"/>
      <c r="AP4664" s="140"/>
      <c r="AQ4664" s="140"/>
      <c r="AR4664" s="140"/>
      <c r="AS4664" s="140"/>
      <c r="AT4664" s="140"/>
      <c r="AU4664" s="140"/>
      <c r="AV4664" s="140"/>
      <c r="AW4664" s="140"/>
      <c r="AX4664" s="140"/>
      <c r="AY4664" s="140"/>
      <c r="AZ4664" s="140"/>
      <c r="BA4664" s="140"/>
      <c r="BB4664" s="140"/>
      <c r="BC4664" s="140"/>
    </row>
    <row r="4665" spans="2:55" hidden="1">
      <c r="B4665" s="216">
        <v>42219</v>
      </c>
      <c r="C4665" s="680" t="s">
        <v>455</v>
      </c>
      <c r="D4665" s="680" t="s">
        <v>49</v>
      </c>
      <c r="E4665" s="680"/>
      <c r="F4665" s="680">
        <v>12681</v>
      </c>
      <c r="G4665" s="18" t="s">
        <v>721</v>
      </c>
      <c r="H4665" s="680" t="s">
        <v>987</v>
      </c>
      <c r="I4665" s="680" t="s">
        <v>35</v>
      </c>
      <c r="J4665" s="680" t="s">
        <v>99</v>
      </c>
      <c r="K4665" s="680">
        <v>1.5</v>
      </c>
      <c r="L4665" s="680"/>
      <c r="M4665" s="536"/>
      <c r="N4665" s="18"/>
      <c r="O4665" s="140"/>
      <c r="P4665" s="140"/>
      <c r="Q4665" s="140"/>
      <c r="R4665" s="140"/>
      <c r="S4665" s="140"/>
      <c r="T4665" s="140"/>
      <c r="U4665" s="140"/>
      <c r="V4665" s="140"/>
      <c r="W4665" s="140"/>
      <c r="X4665" s="140"/>
      <c r="Y4665" s="140"/>
      <c r="Z4665" s="140"/>
      <c r="AA4665" s="140"/>
      <c r="AB4665" s="140"/>
      <c r="AC4665" s="140"/>
      <c r="AD4665" s="140"/>
      <c r="AE4665" s="140"/>
      <c r="AF4665" s="140"/>
      <c r="AG4665" s="140"/>
      <c r="AH4665" s="140"/>
      <c r="AI4665" s="140"/>
      <c r="AJ4665" s="140"/>
      <c r="AK4665" s="140"/>
      <c r="AL4665" s="140"/>
      <c r="AM4665" s="140"/>
      <c r="AN4665" s="140"/>
      <c r="AO4665" s="140"/>
      <c r="AP4665" s="140"/>
      <c r="AQ4665" s="140"/>
      <c r="AR4665" s="140"/>
      <c r="AS4665" s="140"/>
      <c r="AT4665" s="140"/>
      <c r="AU4665" s="140"/>
      <c r="AV4665" s="140"/>
      <c r="AW4665" s="140"/>
      <c r="AX4665" s="140"/>
      <c r="AY4665" s="140"/>
      <c r="AZ4665" s="140"/>
      <c r="BA4665" s="140"/>
      <c r="BB4665" s="140"/>
      <c r="BC4665" s="140"/>
    </row>
    <row r="4666" spans="2:55">
      <c r="B4666" s="216">
        <v>42219</v>
      </c>
      <c r="C4666" s="680" t="s">
        <v>455</v>
      </c>
      <c r="D4666" s="680" t="s">
        <v>49</v>
      </c>
      <c r="E4666" s="680"/>
      <c r="F4666" s="680"/>
      <c r="G4666" s="18" t="s">
        <v>412</v>
      </c>
      <c r="H4666" s="680" t="s">
        <v>50</v>
      </c>
      <c r="I4666" s="680" t="s">
        <v>35</v>
      </c>
      <c r="J4666" s="680" t="s">
        <v>99</v>
      </c>
      <c r="K4666" s="680">
        <v>1</v>
      </c>
      <c r="L4666" s="680"/>
      <c r="M4666" s="536"/>
      <c r="N4666" s="18"/>
      <c r="O4666" s="140"/>
      <c r="P4666" s="140"/>
      <c r="Q4666" s="140"/>
      <c r="R4666" s="140"/>
      <c r="S4666" s="140"/>
      <c r="T4666" s="140"/>
      <c r="U4666" s="140"/>
      <c r="V4666" s="140"/>
      <c r="W4666" s="140"/>
      <c r="X4666" s="140"/>
      <c r="Y4666" s="140"/>
      <c r="Z4666" s="140"/>
      <c r="AA4666" s="140"/>
      <c r="AB4666" s="140"/>
      <c r="AC4666" s="140"/>
      <c r="AD4666" s="140"/>
      <c r="AE4666" s="140"/>
      <c r="AF4666" s="140"/>
      <c r="AG4666" s="140"/>
      <c r="AH4666" s="140"/>
      <c r="AI4666" s="140"/>
      <c r="AJ4666" s="140"/>
      <c r="AK4666" s="140"/>
      <c r="AL4666" s="140"/>
      <c r="AM4666" s="140"/>
      <c r="AN4666" s="140"/>
      <c r="AO4666" s="140"/>
      <c r="AP4666" s="140"/>
      <c r="AQ4666" s="140"/>
      <c r="AR4666" s="140"/>
      <c r="AS4666" s="140"/>
      <c r="AT4666" s="140"/>
      <c r="AU4666" s="140"/>
      <c r="AV4666" s="140"/>
      <c r="AW4666" s="140"/>
      <c r="AX4666" s="140"/>
      <c r="AY4666" s="140"/>
      <c r="AZ4666" s="140"/>
      <c r="BA4666" s="140"/>
      <c r="BB4666" s="140"/>
      <c r="BC4666" s="140"/>
    </row>
    <row r="4667" spans="2:55">
      <c r="B4667" s="216">
        <v>42219</v>
      </c>
      <c r="C4667" s="680" t="s">
        <v>455</v>
      </c>
      <c r="D4667" s="680" t="s">
        <v>49</v>
      </c>
      <c r="E4667" s="680"/>
      <c r="F4667" s="680"/>
      <c r="G4667" s="18" t="s">
        <v>212</v>
      </c>
      <c r="H4667" s="680" t="s">
        <v>50</v>
      </c>
      <c r="I4667" s="680" t="s">
        <v>35</v>
      </c>
      <c r="J4667" s="680" t="s">
        <v>99</v>
      </c>
      <c r="K4667" s="680">
        <v>0.5</v>
      </c>
      <c r="L4667" s="680"/>
      <c r="M4667" s="536"/>
      <c r="N4667" s="18"/>
      <c r="O4667" s="140"/>
      <c r="P4667" s="140"/>
      <c r="Q4667" s="140"/>
      <c r="R4667" s="140"/>
      <c r="S4667" s="140"/>
      <c r="T4667" s="140"/>
      <c r="U4667" s="140"/>
      <c r="V4667" s="140"/>
      <c r="W4667" s="140"/>
      <c r="X4667" s="140"/>
      <c r="Y4667" s="140"/>
      <c r="Z4667" s="140"/>
      <c r="AA4667" s="140"/>
      <c r="AB4667" s="140"/>
      <c r="AC4667" s="140"/>
      <c r="AD4667" s="140"/>
      <c r="AE4667" s="140"/>
      <c r="AF4667" s="140"/>
      <c r="AG4667" s="140"/>
      <c r="AH4667" s="140"/>
      <c r="AI4667" s="140"/>
      <c r="AJ4667" s="140"/>
      <c r="AK4667" s="140"/>
      <c r="AL4667" s="140"/>
      <c r="AM4667" s="140"/>
      <c r="AN4667" s="140"/>
      <c r="AO4667" s="140"/>
      <c r="AP4667" s="140"/>
      <c r="AQ4667" s="140"/>
      <c r="AR4667" s="140"/>
      <c r="AS4667" s="140"/>
      <c r="AT4667" s="140"/>
      <c r="AU4667" s="140"/>
      <c r="AV4667" s="140"/>
      <c r="AW4667" s="140"/>
      <c r="AX4667" s="140"/>
      <c r="AY4667" s="140"/>
      <c r="AZ4667" s="140"/>
      <c r="BA4667" s="140"/>
      <c r="BB4667" s="140"/>
      <c r="BC4667" s="140"/>
    </row>
    <row r="4668" spans="2:55" hidden="1">
      <c r="B4668" s="216">
        <v>42219</v>
      </c>
      <c r="C4668" s="680" t="s">
        <v>3347</v>
      </c>
      <c r="D4668" s="680" t="s">
        <v>49</v>
      </c>
      <c r="E4668" s="680"/>
      <c r="F4668" s="680"/>
      <c r="G4668" s="18" t="s">
        <v>1931</v>
      </c>
      <c r="H4668" s="680" t="s">
        <v>1931</v>
      </c>
      <c r="I4668" s="680" t="s">
        <v>34</v>
      </c>
      <c r="J4668" s="680" t="s">
        <v>99</v>
      </c>
      <c r="K4668" s="680">
        <v>7.5</v>
      </c>
      <c r="L4668" s="680"/>
      <c r="M4668" s="536"/>
      <c r="N4668" s="18" t="s">
        <v>3843</v>
      </c>
      <c r="O4668" s="140"/>
      <c r="P4668" s="140"/>
      <c r="Q4668" s="140"/>
      <c r="R4668" s="140"/>
      <c r="S4668" s="140"/>
      <c r="T4668" s="140"/>
      <c r="U4668" s="140"/>
      <c r="V4668" s="140"/>
      <c r="W4668" s="140"/>
      <c r="X4668" s="140"/>
      <c r="Y4668" s="140"/>
      <c r="Z4668" s="140"/>
      <c r="AA4668" s="140"/>
      <c r="AB4668" s="140"/>
      <c r="AC4668" s="140"/>
      <c r="AD4668" s="140"/>
      <c r="AE4668" s="140"/>
      <c r="AF4668" s="140"/>
      <c r="AG4668" s="140"/>
      <c r="AH4668" s="140"/>
      <c r="AI4668" s="140"/>
      <c r="AJ4668" s="140"/>
      <c r="AK4668" s="140"/>
      <c r="AL4668" s="140"/>
      <c r="AM4668" s="140"/>
      <c r="AN4668" s="140"/>
      <c r="AO4668" s="140"/>
      <c r="AP4668" s="140"/>
      <c r="AQ4668" s="140"/>
      <c r="AR4668" s="140"/>
      <c r="AS4668" s="140"/>
      <c r="AT4668" s="140"/>
      <c r="AU4668" s="140"/>
      <c r="AV4668" s="140"/>
      <c r="AW4668" s="140"/>
      <c r="AX4668" s="140"/>
      <c r="AY4668" s="140"/>
      <c r="AZ4668" s="140"/>
      <c r="BA4668" s="140"/>
      <c r="BB4668" s="140"/>
      <c r="BC4668" s="140"/>
    </row>
    <row r="4669" spans="2:55" ht="51" hidden="1">
      <c r="B4669" s="216">
        <v>42219</v>
      </c>
      <c r="C4669" s="680" t="s">
        <v>2270</v>
      </c>
      <c r="D4669" s="680"/>
      <c r="E4669" s="680"/>
      <c r="F4669" s="680"/>
      <c r="G4669" s="18" t="s">
        <v>15</v>
      </c>
      <c r="H4669" s="680" t="s">
        <v>3915</v>
      </c>
      <c r="I4669" s="680" t="s">
        <v>35</v>
      </c>
      <c r="J4669" s="680" t="s">
        <v>99</v>
      </c>
      <c r="K4669" s="680">
        <v>7</v>
      </c>
      <c r="L4669" s="680"/>
      <c r="M4669" s="536"/>
      <c r="N4669" s="18" t="s">
        <v>3916</v>
      </c>
      <c r="O4669" s="140"/>
      <c r="P4669" s="140"/>
      <c r="Q4669" s="140"/>
      <c r="R4669" s="140"/>
      <c r="S4669" s="140"/>
      <c r="T4669" s="140"/>
      <c r="U4669" s="140"/>
      <c r="V4669" s="140"/>
      <c r="W4669" s="140"/>
      <c r="X4669" s="140"/>
      <c r="Y4669" s="140"/>
      <c r="Z4669" s="140"/>
      <c r="AA4669" s="140"/>
      <c r="AB4669" s="140"/>
      <c r="AC4669" s="140"/>
      <c r="AD4669" s="140"/>
      <c r="AE4669" s="140"/>
      <c r="AF4669" s="140"/>
      <c r="AG4669" s="140"/>
      <c r="AH4669" s="140"/>
      <c r="AI4669" s="140"/>
      <c r="AJ4669" s="140"/>
      <c r="AK4669" s="140"/>
      <c r="AL4669" s="140"/>
      <c r="AM4669" s="140"/>
      <c r="AN4669" s="140"/>
      <c r="AO4669" s="140"/>
      <c r="AP4669" s="140"/>
      <c r="AQ4669" s="140"/>
      <c r="AR4669" s="140"/>
      <c r="AS4669" s="140"/>
      <c r="AT4669" s="140"/>
      <c r="AU4669" s="140"/>
      <c r="AV4669" s="140"/>
      <c r="AW4669" s="140"/>
      <c r="AX4669" s="140"/>
      <c r="AY4669" s="140"/>
      <c r="AZ4669" s="140"/>
      <c r="BA4669" s="140"/>
      <c r="BB4669" s="140"/>
      <c r="BC4669" s="140"/>
    </row>
    <row r="4670" spans="2:55" hidden="1">
      <c r="B4670" s="216">
        <v>42219</v>
      </c>
      <c r="C4670" s="680" t="s">
        <v>1754</v>
      </c>
      <c r="D4670" s="680"/>
      <c r="E4670" s="680"/>
      <c r="F4670" s="680"/>
      <c r="G4670" s="18" t="s">
        <v>3829</v>
      </c>
      <c r="H4670" s="680"/>
      <c r="I4670" s="680"/>
      <c r="J4670" s="680" t="s">
        <v>99</v>
      </c>
      <c r="K4670" s="680">
        <v>7.5</v>
      </c>
      <c r="L4670" s="680"/>
      <c r="M4670" s="536"/>
      <c r="N4670" s="18"/>
      <c r="O4670" s="140"/>
      <c r="P4670" s="140"/>
      <c r="Q4670" s="140"/>
      <c r="R4670" s="140"/>
      <c r="S4670" s="140"/>
      <c r="T4670" s="140"/>
      <c r="U4670" s="140"/>
      <c r="V4670" s="140"/>
      <c r="W4670" s="140"/>
      <c r="X4670" s="140"/>
      <c r="Y4670" s="140"/>
      <c r="Z4670" s="140"/>
      <c r="AA4670" s="140"/>
      <c r="AB4670" s="140"/>
      <c r="AC4670" s="140"/>
      <c r="AD4670" s="140"/>
      <c r="AE4670" s="140"/>
      <c r="AF4670" s="140"/>
      <c r="AG4670" s="140"/>
      <c r="AH4670" s="140"/>
      <c r="AI4670" s="140"/>
      <c r="AJ4670" s="140"/>
      <c r="AK4670" s="140"/>
      <c r="AL4670" s="140"/>
      <c r="AM4670" s="140"/>
      <c r="AN4670" s="140"/>
      <c r="AO4670" s="140"/>
      <c r="AP4670" s="140"/>
      <c r="AQ4670" s="140"/>
      <c r="AR4670" s="140"/>
      <c r="AS4670" s="140"/>
      <c r="AT4670" s="140"/>
      <c r="AU4670" s="140"/>
      <c r="AV4670" s="140"/>
      <c r="AW4670" s="140"/>
      <c r="AX4670" s="140"/>
      <c r="AY4670" s="140"/>
      <c r="AZ4670" s="140"/>
      <c r="BA4670" s="140"/>
      <c r="BB4670" s="140"/>
      <c r="BC4670" s="140"/>
    </row>
    <row r="4671" spans="2:55" hidden="1">
      <c r="B4671" s="216">
        <v>42219</v>
      </c>
      <c r="C4671" s="680" t="s">
        <v>2629</v>
      </c>
      <c r="D4671" s="680"/>
      <c r="E4671" s="680"/>
      <c r="F4671" s="680"/>
      <c r="G4671" s="18" t="s">
        <v>3927</v>
      </c>
      <c r="H4671" s="680"/>
      <c r="I4671" s="680"/>
      <c r="J4671" s="680" t="s">
        <v>99</v>
      </c>
      <c r="K4671" s="680">
        <v>7.5</v>
      </c>
      <c r="L4671" s="680"/>
      <c r="M4671" s="536"/>
      <c r="N4671" s="18"/>
      <c r="O4671" s="140"/>
      <c r="P4671" s="140"/>
      <c r="Q4671" s="140"/>
      <c r="R4671" s="140"/>
      <c r="S4671" s="140"/>
      <c r="T4671" s="140"/>
      <c r="U4671" s="140"/>
      <c r="V4671" s="140"/>
      <c r="W4671" s="140"/>
      <c r="X4671" s="140"/>
      <c r="Y4671" s="140"/>
      <c r="Z4671" s="140"/>
      <c r="AA4671" s="140"/>
      <c r="AB4671" s="140"/>
      <c r="AC4671" s="140"/>
      <c r="AD4671" s="140"/>
      <c r="AE4671" s="140"/>
      <c r="AF4671" s="140"/>
      <c r="AG4671" s="140"/>
      <c r="AH4671" s="140"/>
      <c r="AI4671" s="140"/>
      <c r="AJ4671" s="140"/>
      <c r="AK4671" s="140"/>
      <c r="AL4671" s="140"/>
      <c r="AM4671" s="140"/>
      <c r="AN4671" s="140"/>
      <c r="AO4671" s="140"/>
      <c r="AP4671" s="140"/>
      <c r="AQ4671" s="140"/>
      <c r="AR4671" s="140"/>
      <c r="AS4671" s="140"/>
      <c r="AT4671" s="140"/>
      <c r="AU4671" s="140"/>
      <c r="AV4671" s="140"/>
      <c r="AW4671" s="140"/>
      <c r="AX4671" s="140"/>
      <c r="AY4671" s="140"/>
      <c r="AZ4671" s="140"/>
      <c r="BA4671" s="140"/>
      <c r="BB4671" s="140"/>
      <c r="BC4671" s="140"/>
    </row>
    <row r="4672" spans="2:55" ht="76.5" hidden="1">
      <c r="B4672" s="216">
        <v>42219</v>
      </c>
      <c r="C4672" s="681" t="s">
        <v>12</v>
      </c>
      <c r="D4672" s="681" t="s">
        <v>1231</v>
      </c>
      <c r="E4672" s="681"/>
      <c r="F4672" s="681"/>
      <c r="G4672" s="18" t="s">
        <v>3929</v>
      </c>
      <c r="H4672" s="681" t="s">
        <v>987</v>
      </c>
      <c r="I4672" s="681" t="s">
        <v>144</v>
      </c>
      <c r="J4672" s="681" t="s">
        <v>98</v>
      </c>
      <c r="K4672" s="681">
        <v>8</v>
      </c>
      <c r="L4672" s="681"/>
      <c r="M4672" s="536">
        <v>0.96</v>
      </c>
      <c r="N4672" s="18" t="s">
        <v>3951</v>
      </c>
      <c r="O4672" s="140"/>
      <c r="P4672" s="140"/>
      <c r="Q4672" s="140"/>
      <c r="R4672" s="140"/>
      <c r="S4672" s="140"/>
      <c r="T4672" s="140"/>
      <c r="U4672" s="140"/>
      <c r="V4672" s="140"/>
      <c r="W4672" s="140"/>
      <c r="X4672" s="140"/>
      <c r="Y4672" s="140"/>
      <c r="Z4672" s="140"/>
      <c r="AA4672" s="140"/>
      <c r="AB4672" s="140"/>
      <c r="AC4672" s="140"/>
      <c r="AD4672" s="140"/>
      <c r="AE4672" s="140"/>
      <c r="AF4672" s="140"/>
      <c r="AG4672" s="140"/>
      <c r="AH4672" s="140"/>
      <c r="AI4672" s="140"/>
      <c r="AJ4672" s="140"/>
      <c r="AK4672" s="140"/>
      <c r="AL4672" s="140"/>
      <c r="AM4672" s="140"/>
      <c r="AN4672" s="140"/>
      <c r="AO4672" s="140"/>
      <c r="AP4672" s="140"/>
      <c r="AQ4672" s="140"/>
      <c r="AR4672" s="140"/>
      <c r="AS4672" s="140"/>
      <c r="AT4672" s="140"/>
      <c r="AU4672" s="140"/>
      <c r="AV4672" s="140"/>
      <c r="AW4672" s="140"/>
      <c r="AX4672" s="140"/>
      <c r="AY4672" s="140"/>
      <c r="AZ4672" s="140"/>
      <c r="BA4672" s="140"/>
      <c r="BB4672" s="140"/>
      <c r="BC4672" s="140"/>
    </row>
    <row r="4673" spans="2:55" hidden="1">
      <c r="B4673" s="216">
        <v>42219</v>
      </c>
      <c r="C4673" s="681" t="s">
        <v>39</v>
      </c>
      <c r="D4673" s="681" t="s">
        <v>49</v>
      </c>
      <c r="E4673" s="681"/>
      <c r="F4673" s="681">
        <v>13483</v>
      </c>
      <c r="G4673" s="18" t="s">
        <v>3930</v>
      </c>
      <c r="H4673" s="681" t="s">
        <v>987</v>
      </c>
      <c r="I4673" s="681" t="s">
        <v>63</v>
      </c>
      <c r="J4673" s="681" t="s">
        <v>98</v>
      </c>
      <c r="K4673" s="681">
        <v>3</v>
      </c>
      <c r="L4673" s="681"/>
      <c r="M4673" s="536"/>
      <c r="N4673" s="18"/>
      <c r="O4673" s="140"/>
      <c r="P4673" s="140"/>
      <c r="Q4673" s="140"/>
      <c r="R4673" s="140"/>
      <c r="S4673" s="140"/>
      <c r="T4673" s="140"/>
      <c r="U4673" s="140"/>
      <c r="V4673" s="140"/>
      <c r="W4673" s="140"/>
      <c r="X4673" s="140"/>
      <c r="Y4673" s="140"/>
      <c r="Z4673" s="140"/>
      <c r="AA4673" s="140"/>
      <c r="AB4673" s="140"/>
      <c r="AC4673" s="140"/>
      <c r="AD4673" s="140"/>
      <c r="AE4673" s="140"/>
      <c r="AF4673" s="140"/>
      <c r="AG4673" s="140"/>
      <c r="AH4673" s="140"/>
      <c r="AI4673" s="140"/>
      <c r="AJ4673" s="140"/>
      <c r="AK4673" s="140"/>
      <c r="AL4673" s="140"/>
      <c r="AM4673" s="140"/>
      <c r="AN4673" s="140"/>
      <c r="AO4673" s="140"/>
      <c r="AP4673" s="140"/>
      <c r="AQ4673" s="140"/>
      <c r="AR4673" s="140"/>
      <c r="AS4673" s="140"/>
      <c r="AT4673" s="140"/>
      <c r="AU4673" s="140"/>
      <c r="AV4673" s="140"/>
      <c r="AW4673" s="140"/>
      <c r="AX4673" s="140"/>
      <c r="AY4673" s="140"/>
      <c r="AZ4673" s="140"/>
      <c r="BA4673" s="140"/>
      <c r="BB4673" s="140"/>
      <c r="BC4673" s="140"/>
    </row>
    <row r="4674" spans="2:55" hidden="1">
      <c r="B4674" s="216">
        <v>42219</v>
      </c>
      <c r="C4674" s="681" t="s">
        <v>39</v>
      </c>
      <c r="D4674" s="681" t="s">
        <v>49</v>
      </c>
      <c r="E4674" s="681"/>
      <c r="F4674" s="681">
        <v>13473</v>
      </c>
      <c r="G4674" s="18" t="s">
        <v>3871</v>
      </c>
      <c r="H4674" s="681" t="s">
        <v>987</v>
      </c>
      <c r="I4674" s="681" t="s">
        <v>2247</v>
      </c>
      <c r="J4674" s="681" t="s">
        <v>98</v>
      </c>
      <c r="K4674" s="681">
        <v>2</v>
      </c>
      <c r="L4674" s="681"/>
      <c r="M4674" s="536"/>
      <c r="N4674" s="18"/>
      <c r="O4674" s="140"/>
      <c r="P4674" s="140"/>
      <c r="Q4674" s="140"/>
      <c r="R4674" s="140"/>
      <c r="S4674" s="140"/>
      <c r="T4674" s="140"/>
      <c r="U4674" s="140"/>
      <c r="V4674" s="140"/>
      <c r="W4674" s="140"/>
      <c r="X4674" s="140"/>
      <c r="Y4674" s="140"/>
      <c r="Z4674" s="140"/>
      <c r="AA4674" s="140"/>
      <c r="AB4674" s="140"/>
      <c r="AC4674" s="140"/>
      <c r="AD4674" s="140"/>
      <c r="AE4674" s="140"/>
      <c r="AF4674" s="140"/>
      <c r="AG4674" s="140"/>
      <c r="AH4674" s="140"/>
      <c r="AI4674" s="140"/>
      <c r="AJ4674" s="140"/>
      <c r="AK4674" s="140"/>
      <c r="AL4674" s="140"/>
      <c r="AM4674" s="140"/>
      <c r="AN4674" s="140"/>
      <c r="AO4674" s="140"/>
      <c r="AP4674" s="140"/>
      <c r="AQ4674" s="140"/>
      <c r="AR4674" s="140"/>
      <c r="AS4674" s="140"/>
      <c r="AT4674" s="140"/>
      <c r="AU4674" s="140"/>
      <c r="AV4674" s="140"/>
      <c r="AW4674" s="140"/>
      <c r="AX4674" s="140"/>
      <c r="AY4674" s="140"/>
      <c r="AZ4674" s="140"/>
      <c r="BA4674" s="140"/>
      <c r="BB4674" s="140"/>
      <c r="BC4674" s="140"/>
    </row>
    <row r="4675" spans="2:55" hidden="1">
      <c r="B4675" s="216">
        <v>42219</v>
      </c>
      <c r="C4675" s="681" t="s">
        <v>39</v>
      </c>
      <c r="D4675" s="681" t="s">
        <v>49</v>
      </c>
      <c r="E4675" s="681"/>
      <c r="F4675" s="681">
        <v>13474</v>
      </c>
      <c r="G4675" s="18" t="s">
        <v>3891</v>
      </c>
      <c r="H4675" s="681" t="s">
        <v>987</v>
      </c>
      <c r="I4675" s="681" t="s">
        <v>105</v>
      </c>
      <c r="J4675" s="681" t="s">
        <v>98</v>
      </c>
      <c r="K4675" s="681">
        <v>2</v>
      </c>
      <c r="L4675" s="681"/>
      <c r="M4675" s="536"/>
      <c r="N4675" s="18"/>
      <c r="O4675" s="140"/>
      <c r="P4675" s="140"/>
      <c r="Q4675" s="140"/>
      <c r="R4675" s="140"/>
      <c r="S4675" s="140"/>
      <c r="T4675" s="140"/>
      <c r="U4675" s="140"/>
      <c r="V4675" s="140"/>
      <c r="W4675" s="140"/>
      <c r="X4675" s="140"/>
      <c r="Y4675" s="140"/>
      <c r="Z4675" s="140"/>
      <c r="AA4675" s="140"/>
      <c r="AB4675" s="140"/>
      <c r="AC4675" s="140"/>
      <c r="AD4675" s="140"/>
      <c r="AE4675" s="140"/>
      <c r="AF4675" s="140"/>
      <c r="AG4675" s="140"/>
      <c r="AH4675" s="140"/>
      <c r="AI4675" s="140"/>
      <c r="AJ4675" s="140"/>
      <c r="AK4675" s="140"/>
      <c r="AL4675" s="140"/>
      <c r="AM4675" s="140"/>
      <c r="AN4675" s="140"/>
      <c r="AO4675" s="140"/>
      <c r="AP4675" s="140"/>
      <c r="AQ4675" s="140"/>
      <c r="AR4675" s="140"/>
      <c r="AS4675" s="140"/>
      <c r="AT4675" s="140"/>
      <c r="AU4675" s="140"/>
      <c r="AV4675" s="140"/>
      <c r="AW4675" s="140"/>
      <c r="AX4675" s="140"/>
      <c r="AY4675" s="140"/>
      <c r="AZ4675" s="140"/>
      <c r="BA4675" s="140"/>
      <c r="BB4675" s="140"/>
      <c r="BC4675" s="140"/>
    </row>
    <row r="4676" spans="2:55" hidden="1">
      <c r="B4676" s="216">
        <v>42219</v>
      </c>
      <c r="C4676" s="681" t="s">
        <v>39</v>
      </c>
      <c r="D4676" s="681" t="s">
        <v>49</v>
      </c>
      <c r="E4676" s="681"/>
      <c r="F4676" s="681">
        <v>13478</v>
      </c>
      <c r="G4676" s="18" t="s">
        <v>3931</v>
      </c>
      <c r="H4676" s="681" t="s">
        <v>987</v>
      </c>
      <c r="I4676" s="681" t="s">
        <v>34</v>
      </c>
      <c r="J4676" s="681" t="s">
        <v>98</v>
      </c>
      <c r="K4676" s="681">
        <v>1</v>
      </c>
      <c r="L4676" s="681"/>
      <c r="M4676" s="536"/>
      <c r="N4676" s="18"/>
      <c r="O4676" s="140"/>
      <c r="P4676" s="140"/>
      <c r="Q4676" s="140"/>
      <c r="R4676" s="140"/>
      <c r="S4676" s="140"/>
      <c r="T4676" s="140"/>
      <c r="U4676" s="140"/>
      <c r="V4676" s="140"/>
      <c r="W4676" s="140"/>
      <c r="X4676" s="140"/>
      <c r="Y4676" s="140"/>
      <c r="Z4676" s="140"/>
      <c r="AA4676" s="140"/>
      <c r="AB4676" s="140"/>
      <c r="AC4676" s="140"/>
      <c r="AD4676" s="140"/>
      <c r="AE4676" s="140"/>
      <c r="AF4676" s="140"/>
      <c r="AG4676" s="140"/>
      <c r="AH4676" s="140"/>
      <c r="AI4676" s="140"/>
      <c r="AJ4676" s="140"/>
      <c r="AK4676" s="140"/>
      <c r="AL4676" s="140"/>
      <c r="AM4676" s="140"/>
      <c r="AN4676" s="140"/>
      <c r="AO4676" s="140"/>
      <c r="AP4676" s="140"/>
      <c r="AQ4676" s="140"/>
      <c r="AR4676" s="140"/>
      <c r="AS4676" s="140"/>
      <c r="AT4676" s="140"/>
      <c r="AU4676" s="140"/>
      <c r="AV4676" s="140"/>
      <c r="AW4676" s="140"/>
      <c r="AX4676" s="140"/>
      <c r="AY4676" s="140"/>
      <c r="AZ4676" s="140"/>
      <c r="BA4676" s="140"/>
      <c r="BB4676" s="140"/>
      <c r="BC4676" s="140"/>
    </row>
    <row r="4677" spans="2:55" hidden="1">
      <c r="B4677" s="216">
        <v>42220</v>
      </c>
      <c r="C4677" s="681" t="s">
        <v>11</v>
      </c>
      <c r="D4677" s="681" t="s">
        <v>1231</v>
      </c>
      <c r="E4677" s="681"/>
      <c r="F4677" s="681">
        <v>124</v>
      </c>
      <c r="G4677" s="18" t="s">
        <v>3932</v>
      </c>
      <c r="H4677" s="681" t="s">
        <v>987</v>
      </c>
      <c r="I4677" s="681" t="s">
        <v>35</v>
      </c>
      <c r="J4677" s="681" t="s">
        <v>99</v>
      </c>
      <c r="K4677" s="681">
        <v>3</v>
      </c>
      <c r="L4677" s="681"/>
      <c r="M4677" s="536"/>
      <c r="N4677" s="18"/>
      <c r="O4677" s="140"/>
      <c r="P4677" s="140"/>
      <c r="Q4677" s="140"/>
      <c r="R4677" s="140"/>
      <c r="S4677" s="140"/>
      <c r="T4677" s="140"/>
      <c r="U4677" s="140"/>
      <c r="V4677" s="140"/>
      <c r="W4677" s="140"/>
      <c r="X4677" s="140"/>
      <c r="Y4677" s="140"/>
      <c r="Z4677" s="140"/>
      <c r="AA4677" s="140"/>
      <c r="AB4677" s="140"/>
      <c r="AC4677" s="140"/>
      <c r="AD4677" s="140"/>
      <c r="AE4677" s="140"/>
      <c r="AF4677" s="140"/>
      <c r="AG4677" s="140"/>
      <c r="AH4677" s="140"/>
      <c r="AI4677" s="140"/>
      <c r="AJ4677" s="140"/>
      <c r="AK4677" s="140"/>
      <c r="AL4677" s="140"/>
      <c r="AM4677" s="140"/>
      <c r="AN4677" s="140"/>
      <c r="AO4677" s="140"/>
      <c r="AP4677" s="140"/>
      <c r="AQ4677" s="140"/>
      <c r="AR4677" s="140"/>
      <c r="AS4677" s="140"/>
      <c r="AT4677" s="140"/>
      <c r="AU4677" s="140"/>
      <c r="AV4677" s="140"/>
      <c r="AW4677" s="140"/>
      <c r="AX4677" s="140"/>
      <c r="AY4677" s="140"/>
      <c r="AZ4677" s="140"/>
      <c r="BA4677" s="140"/>
      <c r="BB4677" s="140"/>
      <c r="BC4677" s="140"/>
    </row>
    <row r="4678" spans="2:55" hidden="1">
      <c r="B4678" s="216">
        <v>42220</v>
      </c>
      <c r="C4678" s="681" t="s">
        <v>11</v>
      </c>
      <c r="D4678" s="681" t="s">
        <v>1231</v>
      </c>
      <c r="E4678" s="681"/>
      <c r="F4678" s="681">
        <v>103</v>
      </c>
      <c r="G4678" s="18" t="s">
        <v>3454</v>
      </c>
      <c r="H4678" s="681" t="s">
        <v>987</v>
      </c>
      <c r="I4678" s="681" t="s">
        <v>35</v>
      </c>
      <c r="J4678" s="681" t="s">
        <v>99</v>
      </c>
      <c r="K4678" s="681">
        <v>3.5</v>
      </c>
      <c r="L4678" s="681"/>
      <c r="M4678" s="536"/>
      <c r="N4678" s="18"/>
      <c r="O4678" s="140"/>
      <c r="P4678" s="140"/>
      <c r="Q4678" s="140"/>
      <c r="R4678" s="140"/>
      <c r="S4678" s="140"/>
      <c r="T4678" s="140"/>
      <c r="U4678" s="140"/>
      <c r="V4678" s="140"/>
      <c r="W4678" s="140"/>
      <c r="X4678" s="140"/>
      <c r="Y4678" s="140"/>
      <c r="Z4678" s="140"/>
      <c r="AA4678" s="140"/>
      <c r="AB4678" s="140"/>
      <c r="AC4678" s="140"/>
      <c r="AD4678" s="140"/>
      <c r="AE4678" s="140"/>
      <c r="AF4678" s="140"/>
      <c r="AG4678" s="140"/>
      <c r="AH4678" s="140"/>
      <c r="AI4678" s="140"/>
      <c r="AJ4678" s="140"/>
      <c r="AK4678" s="140"/>
      <c r="AL4678" s="140"/>
      <c r="AM4678" s="140"/>
      <c r="AN4678" s="140"/>
      <c r="AO4678" s="140"/>
      <c r="AP4678" s="140"/>
      <c r="AQ4678" s="140"/>
      <c r="AR4678" s="140"/>
      <c r="AS4678" s="140"/>
      <c r="AT4678" s="140"/>
      <c r="AU4678" s="140"/>
      <c r="AV4678" s="140"/>
      <c r="AW4678" s="140"/>
      <c r="AX4678" s="140"/>
      <c r="AY4678" s="140"/>
      <c r="AZ4678" s="140"/>
      <c r="BA4678" s="140"/>
      <c r="BB4678" s="140"/>
      <c r="BC4678" s="140"/>
    </row>
    <row r="4679" spans="2:55" hidden="1">
      <c r="B4679" s="216">
        <v>42220</v>
      </c>
      <c r="C4679" s="681" t="s">
        <v>11</v>
      </c>
      <c r="D4679" s="681" t="s">
        <v>1231</v>
      </c>
      <c r="E4679" s="681"/>
      <c r="F4679" s="681">
        <v>110</v>
      </c>
      <c r="G4679" s="18" t="s">
        <v>3933</v>
      </c>
      <c r="H4679" s="681" t="s">
        <v>987</v>
      </c>
      <c r="I4679" s="681" t="s">
        <v>35</v>
      </c>
      <c r="J4679" s="681" t="s">
        <v>99</v>
      </c>
      <c r="K4679" s="681">
        <v>1</v>
      </c>
      <c r="L4679" s="681"/>
      <c r="M4679" s="536"/>
      <c r="N4679" s="18"/>
      <c r="O4679" s="140"/>
      <c r="P4679" s="140"/>
      <c r="Q4679" s="140"/>
      <c r="R4679" s="140"/>
      <c r="S4679" s="140"/>
      <c r="T4679" s="140"/>
      <c r="U4679" s="140"/>
      <c r="V4679" s="140"/>
      <c r="W4679" s="140"/>
      <c r="X4679" s="140"/>
      <c r="Y4679" s="140"/>
      <c r="Z4679" s="140"/>
      <c r="AA4679" s="140"/>
      <c r="AB4679" s="140"/>
      <c r="AC4679" s="140"/>
      <c r="AD4679" s="140"/>
      <c r="AE4679" s="140"/>
      <c r="AF4679" s="140"/>
      <c r="AG4679" s="140"/>
      <c r="AH4679" s="140"/>
      <c r="AI4679" s="140"/>
      <c r="AJ4679" s="140"/>
      <c r="AK4679" s="140"/>
      <c r="AL4679" s="140"/>
      <c r="AM4679" s="140"/>
      <c r="AN4679" s="140"/>
      <c r="AO4679" s="140"/>
      <c r="AP4679" s="140"/>
      <c r="AQ4679" s="140"/>
      <c r="AR4679" s="140"/>
      <c r="AS4679" s="140"/>
      <c r="AT4679" s="140"/>
      <c r="AU4679" s="140"/>
      <c r="AV4679" s="140"/>
      <c r="AW4679" s="140"/>
      <c r="AX4679" s="140"/>
      <c r="AY4679" s="140"/>
      <c r="AZ4679" s="140"/>
      <c r="BA4679" s="140"/>
      <c r="BB4679" s="140"/>
      <c r="BC4679" s="140"/>
    </row>
    <row r="4680" spans="2:55" hidden="1">
      <c r="B4680" s="216">
        <v>42220</v>
      </c>
      <c r="C4680" s="681" t="s">
        <v>3272</v>
      </c>
      <c r="D4680" s="681" t="s">
        <v>1231</v>
      </c>
      <c r="E4680" s="681"/>
      <c r="F4680" s="681"/>
      <c r="G4680" s="18" t="s">
        <v>3937</v>
      </c>
      <c r="H4680" s="681" t="s">
        <v>3157</v>
      </c>
      <c r="I4680" s="681" t="s">
        <v>34</v>
      </c>
      <c r="J4680" s="681" t="s">
        <v>99</v>
      </c>
      <c r="K4680" s="681">
        <v>1</v>
      </c>
      <c r="L4680" s="681"/>
      <c r="M4680" s="536"/>
      <c r="N4680" s="18"/>
      <c r="O4680" s="140"/>
      <c r="P4680" s="140"/>
      <c r="Q4680" s="140"/>
      <c r="R4680" s="140"/>
      <c r="S4680" s="140"/>
      <c r="T4680" s="140"/>
      <c r="U4680" s="140"/>
      <c r="V4680" s="140"/>
      <c r="W4680" s="140"/>
      <c r="X4680" s="140"/>
      <c r="Y4680" s="140"/>
      <c r="Z4680" s="140"/>
      <c r="AA4680" s="140"/>
      <c r="AB4680" s="140"/>
      <c r="AC4680" s="140"/>
      <c r="AD4680" s="140"/>
      <c r="AE4680" s="140"/>
      <c r="AF4680" s="140"/>
      <c r="AG4680" s="140"/>
      <c r="AH4680" s="140"/>
      <c r="AI4680" s="140"/>
      <c r="AJ4680" s="140"/>
      <c r="AK4680" s="140"/>
      <c r="AL4680" s="140"/>
      <c r="AM4680" s="140"/>
      <c r="AN4680" s="140"/>
      <c r="AO4680" s="140"/>
      <c r="AP4680" s="140"/>
      <c r="AQ4680" s="140"/>
      <c r="AR4680" s="140"/>
      <c r="AS4680" s="140"/>
      <c r="AT4680" s="140"/>
      <c r="AU4680" s="140"/>
      <c r="AV4680" s="140"/>
      <c r="AW4680" s="140"/>
      <c r="AX4680" s="140"/>
      <c r="AY4680" s="140"/>
      <c r="AZ4680" s="140"/>
      <c r="BA4680" s="140"/>
      <c r="BB4680" s="140"/>
      <c r="BC4680" s="140"/>
    </row>
    <row r="4681" spans="2:55" hidden="1">
      <c r="B4681" s="216">
        <v>42220</v>
      </c>
      <c r="C4681" s="681" t="s">
        <v>3272</v>
      </c>
      <c r="D4681" s="681" t="s">
        <v>1231</v>
      </c>
      <c r="E4681" s="681"/>
      <c r="F4681" s="681"/>
      <c r="G4681" s="18" t="s">
        <v>3938</v>
      </c>
      <c r="H4681" s="681" t="s">
        <v>348</v>
      </c>
      <c r="I4681" s="681" t="s">
        <v>34</v>
      </c>
      <c r="J4681" s="681" t="s">
        <v>99</v>
      </c>
      <c r="K4681" s="681">
        <v>6.5</v>
      </c>
      <c r="L4681" s="681"/>
      <c r="M4681" s="536"/>
      <c r="N4681" s="18" t="s">
        <v>3939</v>
      </c>
      <c r="O4681" s="140"/>
      <c r="P4681" s="140"/>
      <c r="Q4681" s="140"/>
      <c r="R4681" s="140"/>
      <c r="S4681" s="140"/>
      <c r="T4681" s="140"/>
      <c r="U4681" s="140"/>
      <c r="V4681" s="140"/>
      <c r="W4681" s="140"/>
      <c r="X4681" s="140"/>
      <c r="Y4681" s="140"/>
      <c r="Z4681" s="140"/>
      <c r="AA4681" s="140"/>
      <c r="AB4681" s="140"/>
      <c r="AC4681" s="140"/>
      <c r="AD4681" s="140"/>
      <c r="AE4681" s="140"/>
      <c r="AF4681" s="140"/>
      <c r="AG4681" s="140"/>
      <c r="AH4681" s="140"/>
      <c r="AI4681" s="140"/>
      <c r="AJ4681" s="140"/>
      <c r="AK4681" s="140"/>
      <c r="AL4681" s="140"/>
      <c r="AM4681" s="140"/>
      <c r="AN4681" s="140"/>
      <c r="AO4681" s="140"/>
      <c r="AP4681" s="140"/>
      <c r="AQ4681" s="140"/>
      <c r="AR4681" s="140"/>
      <c r="AS4681" s="140"/>
      <c r="AT4681" s="140"/>
      <c r="AU4681" s="140"/>
      <c r="AV4681" s="140"/>
      <c r="AW4681" s="140"/>
      <c r="AX4681" s="140"/>
      <c r="AY4681" s="140"/>
      <c r="AZ4681" s="140"/>
      <c r="BA4681" s="140"/>
      <c r="BB4681" s="140"/>
      <c r="BC4681" s="140"/>
    </row>
    <row r="4682" spans="2:55" hidden="1">
      <c r="B4682" s="216">
        <v>42220</v>
      </c>
      <c r="C4682" s="681" t="s">
        <v>3811</v>
      </c>
      <c r="D4682" s="681" t="s">
        <v>1231</v>
      </c>
      <c r="E4682" s="681"/>
      <c r="F4682" s="681"/>
      <c r="G4682" s="18" t="s">
        <v>3940</v>
      </c>
      <c r="H4682" s="681" t="s">
        <v>3941</v>
      </c>
      <c r="I4682" s="681" t="s">
        <v>35</v>
      </c>
      <c r="J4682" s="681" t="s">
        <v>99</v>
      </c>
      <c r="K4682" s="681">
        <v>1</v>
      </c>
      <c r="L4682" s="681"/>
      <c r="M4682" s="536"/>
      <c r="N4682" s="18"/>
      <c r="O4682" s="140"/>
      <c r="P4682" s="140"/>
      <c r="Q4682" s="140"/>
      <c r="R4682" s="140"/>
      <c r="S4682" s="140"/>
      <c r="T4682" s="140"/>
      <c r="U4682" s="140"/>
      <c r="V4682" s="140"/>
      <c r="W4682" s="140"/>
      <c r="X4682" s="140"/>
      <c r="Y4682" s="140"/>
      <c r="Z4682" s="140"/>
      <c r="AA4682" s="140"/>
      <c r="AB4682" s="140"/>
      <c r="AC4682" s="140"/>
      <c r="AD4682" s="140"/>
      <c r="AE4682" s="140"/>
      <c r="AF4682" s="140"/>
      <c r="AG4682" s="140"/>
      <c r="AH4682" s="140"/>
      <c r="AI4682" s="140"/>
      <c r="AJ4682" s="140"/>
      <c r="AK4682" s="140"/>
      <c r="AL4682" s="140"/>
      <c r="AM4682" s="140"/>
      <c r="AN4682" s="140"/>
      <c r="AO4682" s="140"/>
      <c r="AP4682" s="140"/>
      <c r="AQ4682" s="140"/>
      <c r="AR4682" s="140"/>
      <c r="AS4682" s="140"/>
      <c r="AT4682" s="140"/>
      <c r="AU4682" s="140"/>
      <c r="AV4682" s="140"/>
      <c r="AW4682" s="140"/>
      <c r="AX4682" s="140"/>
      <c r="AY4682" s="140"/>
      <c r="AZ4682" s="140"/>
      <c r="BA4682" s="140"/>
      <c r="BB4682" s="140"/>
      <c r="BC4682" s="140"/>
    </row>
    <row r="4683" spans="2:55" hidden="1">
      <c r="B4683" s="216">
        <v>42220</v>
      </c>
      <c r="C4683" s="681" t="s">
        <v>3811</v>
      </c>
      <c r="D4683" s="681" t="s">
        <v>1231</v>
      </c>
      <c r="E4683" s="681"/>
      <c r="F4683" s="681"/>
      <c r="G4683" s="18" t="s">
        <v>3937</v>
      </c>
      <c r="H4683" s="681" t="s">
        <v>3157</v>
      </c>
      <c r="I4683" s="681" t="s">
        <v>35</v>
      </c>
      <c r="J4683" s="681" t="s">
        <v>99</v>
      </c>
      <c r="K4683" s="681">
        <v>0.5</v>
      </c>
      <c r="L4683" s="681"/>
      <c r="M4683" s="536"/>
      <c r="N4683" s="18" t="s">
        <v>3942</v>
      </c>
      <c r="O4683" s="140"/>
      <c r="P4683" s="140"/>
      <c r="Q4683" s="140"/>
      <c r="R4683" s="140"/>
      <c r="S4683" s="140"/>
      <c r="T4683" s="140"/>
      <c r="U4683" s="140"/>
      <c r="V4683" s="140"/>
      <c r="W4683" s="140"/>
      <c r="X4683" s="140"/>
      <c r="Y4683" s="140"/>
      <c r="Z4683" s="140"/>
      <c r="AA4683" s="140"/>
      <c r="AB4683" s="140"/>
      <c r="AC4683" s="140"/>
      <c r="AD4683" s="140"/>
      <c r="AE4683" s="140"/>
      <c r="AF4683" s="140"/>
      <c r="AG4683" s="140"/>
      <c r="AH4683" s="140"/>
      <c r="AI4683" s="140"/>
      <c r="AJ4683" s="140"/>
      <c r="AK4683" s="140"/>
      <c r="AL4683" s="140"/>
      <c r="AM4683" s="140"/>
      <c r="AN4683" s="140"/>
      <c r="AO4683" s="140"/>
      <c r="AP4683" s="140"/>
      <c r="AQ4683" s="140"/>
      <c r="AR4683" s="140"/>
      <c r="AS4683" s="140"/>
      <c r="AT4683" s="140"/>
      <c r="AU4683" s="140"/>
      <c r="AV4683" s="140"/>
      <c r="AW4683" s="140"/>
      <c r="AX4683" s="140"/>
      <c r="AY4683" s="140"/>
      <c r="AZ4683" s="140"/>
      <c r="BA4683" s="140"/>
      <c r="BB4683" s="140"/>
      <c r="BC4683" s="140"/>
    </row>
    <row r="4684" spans="2:55" ht="25.5" hidden="1">
      <c r="B4684" s="216">
        <v>42220</v>
      </c>
      <c r="C4684" s="681" t="s">
        <v>3811</v>
      </c>
      <c r="D4684" s="681" t="s">
        <v>1231</v>
      </c>
      <c r="E4684" s="681"/>
      <c r="F4684" s="681"/>
      <c r="G4684" s="18" t="s">
        <v>3943</v>
      </c>
      <c r="H4684" s="681" t="s">
        <v>987</v>
      </c>
      <c r="I4684" s="681" t="s">
        <v>34</v>
      </c>
      <c r="J4684" s="681" t="s">
        <v>99</v>
      </c>
      <c r="K4684" s="681">
        <v>6.5</v>
      </c>
      <c r="L4684" s="681"/>
      <c r="M4684" s="536"/>
      <c r="N4684" s="18" t="s">
        <v>3944</v>
      </c>
      <c r="O4684" s="140"/>
      <c r="P4684" s="140"/>
      <c r="Q4684" s="140"/>
      <c r="R4684" s="140"/>
      <c r="S4684" s="140"/>
      <c r="T4684" s="140"/>
      <c r="U4684" s="140"/>
      <c r="V4684" s="140"/>
      <c r="W4684" s="140"/>
      <c r="X4684" s="140"/>
      <c r="Y4684" s="140"/>
      <c r="Z4684" s="140"/>
      <c r="AA4684" s="140"/>
      <c r="AB4684" s="140"/>
      <c r="AC4684" s="140"/>
      <c r="AD4684" s="140"/>
      <c r="AE4684" s="140"/>
      <c r="AF4684" s="140"/>
      <c r="AG4684" s="140"/>
      <c r="AH4684" s="140"/>
      <c r="AI4684" s="140"/>
      <c r="AJ4684" s="140"/>
      <c r="AK4684" s="140"/>
      <c r="AL4684" s="140"/>
      <c r="AM4684" s="140"/>
      <c r="AN4684" s="140"/>
      <c r="AO4684" s="140"/>
      <c r="AP4684" s="140"/>
      <c r="AQ4684" s="140"/>
      <c r="AR4684" s="140"/>
      <c r="AS4684" s="140"/>
      <c r="AT4684" s="140"/>
      <c r="AU4684" s="140"/>
      <c r="AV4684" s="140"/>
      <c r="AW4684" s="140"/>
      <c r="AX4684" s="140"/>
      <c r="AY4684" s="140"/>
      <c r="AZ4684" s="140"/>
      <c r="BA4684" s="140"/>
      <c r="BB4684" s="140"/>
      <c r="BC4684" s="140"/>
    </row>
    <row r="4685" spans="2:55" ht="25.5" hidden="1">
      <c r="B4685" s="216">
        <v>42220</v>
      </c>
      <c r="C4685" s="681" t="s">
        <v>2824</v>
      </c>
      <c r="D4685" s="681" t="s">
        <v>1231</v>
      </c>
      <c r="E4685" s="681"/>
      <c r="F4685" s="681"/>
      <c r="G4685" s="18" t="s">
        <v>3520</v>
      </c>
      <c r="H4685" s="681" t="s">
        <v>987</v>
      </c>
      <c r="I4685" s="681" t="s">
        <v>35</v>
      </c>
      <c r="J4685" s="681" t="s">
        <v>99</v>
      </c>
      <c r="K4685" s="681">
        <v>3</v>
      </c>
      <c r="L4685" s="681"/>
      <c r="M4685" s="536"/>
      <c r="N4685" s="18" t="s">
        <v>3936</v>
      </c>
      <c r="O4685" s="140"/>
      <c r="P4685" s="140"/>
      <c r="Q4685" s="140"/>
      <c r="R4685" s="140"/>
      <c r="S4685" s="140"/>
      <c r="T4685" s="140"/>
      <c r="U4685" s="140"/>
      <c r="V4685" s="140"/>
      <c r="W4685" s="140"/>
      <c r="X4685" s="140"/>
      <c r="Y4685" s="140"/>
      <c r="Z4685" s="140"/>
      <c r="AA4685" s="140"/>
      <c r="AB4685" s="140"/>
      <c r="AC4685" s="140"/>
      <c r="AD4685" s="140"/>
      <c r="AE4685" s="140"/>
      <c r="AF4685" s="140"/>
      <c r="AG4685" s="140"/>
      <c r="AH4685" s="140"/>
      <c r="AI4685" s="140"/>
      <c r="AJ4685" s="140"/>
      <c r="AK4685" s="140"/>
      <c r="AL4685" s="140"/>
      <c r="AM4685" s="140"/>
      <c r="AN4685" s="140"/>
      <c r="AO4685" s="140"/>
      <c r="AP4685" s="140"/>
      <c r="AQ4685" s="140"/>
      <c r="AR4685" s="140"/>
      <c r="AS4685" s="140"/>
      <c r="AT4685" s="140"/>
      <c r="AU4685" s="140"/>
      <c r="AV4685" s="140"/>
      <c r="AW4685" s="140"/>
      <c r="AX4685" s="140"/>
      <c r="AY4685" s="140"/>
      <c r="AZ4685" s="140"/>
      <c r="BA4685" s="140"/>
      <c r="BB4685" s="140"/>
      <c r="BC4685" s="140"/>
    </row>
    <row r="4686" spans="2:55" ht="38.25" hidden="1">
      <c r="B4686" s="216">
        <v>42220</v>
      </c>
      <c r="C4686" s="681" t="s">
        <v>2824</v>
      </c>
      <c r="D4686" s="681" t="s">
        <v>2336</v>
      </c>
      <c r="E4686" s="681"/>
      <c r="F4686" s="681"/>
      <c r="G4686" s="18" t="s">
        <v>3803</v>
      </c>
      <c r="H4686" s="681" t="s">
        <v>987</v>
      </c>
      <c r="I4686" s="681" t="s">
        <v>35</v>
      </c>
      <c r="J4686" s="681" t="s">
        <v>99</v>
      </c>
      <c r="K4686" s="681">
        <v>4.5</v>
      </c>
      <c r="L4686" s="681"/>
      <c r="M4686" s="536"/>
      <c r="N4686" s="18" t="s">
        <v>3935</v>
      </c>
      <c r="O4686" s="140"/>
      <c r="P4686" s="140"/>
      <c r="Q4686" s="140"/>
      <c r="R4686" s="140"/>
      <c r="S4686" s="140"/>
      <c r="T4686" s="140"/>
      <c r="U4686" s="140"/>
      <c r="V4686" s="140"/>
      <c r="W4686" s="140"/>
      <c r="X4686" s="140"/>
      <c r="Y4686" s="140"/>
      <c r="Z4686" s="140"/>
      <c r="AA4686" s="140"/>
      <c r="AB4686" s="140"/>
      <c r="AC4686" s="140"/>
      <c r="AD4686" s="140"/>
      <c r="AE4686" s="140"/>
      <c r="AF4686" s="140"/>
      <c r="AG4686" s="140"/>
      <c r="AH4686" s="140"/>
      <c r="AI4686" s="140"/>
      <c r="AJ4686" s="140"/>
      <c r="AK4686" s="140"/>
      <c r="AL4686" s="140"/>
      <c r="AM4686" s="140"/>
      <c r="AN4686" s="140"/>
      <c r="AO4686" s="140"/>
      <c r="AP4686" s="140"/>
      <c r="AQ4686" s="140"/>
      <c r="AR4686" s="140"/>
      <c r="AS4686" s="140"/>
      <c r="AT4686" s="140"/>
      <c r="AU4686" s="140"/>
      <c r="AV4686" s="140"/>
      <c r="AW4686" s="140"/>
      <c r="AX4686" s="140"/>
      <c r="AY4686" s="140"/>
      <c r="AZ4686" s="140"/>
      <c r="BA4686" s="140"/>
      <c r="BB4686" s="140"/>
      <c r="BC4686" s="140"/>
    </row>
    <row r="4687" spans="2:55" hidden="1">
      <c r="B4687" s="216">
        <v>42220</v>
      </c>
      <c r="C4687" s="681" t="s">
        <v>40</v>
      </c>
      <c r="D4687" s="681" t="s">
        <v>49</v>
      </c>
      <c r="E4687" s="681">
        <v>6.5</v>
      </c>
      <c r="F4687" s="681">
        <v>12998</v>
      </c>
      <c r="G4687" s="18" t="s">
        <v>3945</v>
      </c>
      <c r="H4687" s="681" t="s">
        <v>1761</v>
      </c>
      <c r="I4687" s="681" t="s">
        <v>3946</v>
      </c>
      <c r="J4687" s="681" t="s">
        <v>99</v>
      </c>
      <c r="K4687" s="681">
        <v>6</v>
      </c>
      <c r="L4687" s="681"/>
      <c r="M4687" s="536"/>
      <c r="N4687" s="18"/>
      <c r="O4687" s="140"/>
      <c r="P4687" s="140"/>
      <c r="Q4687" s="140"/>
      <c r="R4687" s="140"/>
      <c r="S4687" s="140"/>
      <c r="T4687" s="140"/>
      <c r="U4687" s="140"/>
      <c r="V4687" s="140"/>
      <c r="W4687" s="140"/>
      <c r="X4687" s="140"/>
      <c r="Y4687" s="140"/>
      <c r="Z4687" s="140"/>
      <c r="AA4687" s="140"/>
      <c r="AB4687" s="140"/>
      <c r="AC4687" s="140"/>
      <c r="AD4687" s="140"/>
      <c r="AE4687" s="140"/>
      <c r="AF4687" s="140"/>
      <c r="AG4687" s="140"/>
      <c r="AH4687" s="140"/>
      <c r="AI4687" s="140"/>
      <c r="AJ4687" s="140"/>
      <c r="AK4687" s="140"/>
      <c r="AL4687" s="140"/>
      <c r="AM4687" s="140"/>
      <c r="AN4687" s="140"/>
      <c r="AO4687" s="140"/>
      <c r="AP4687" s="140"/>
      <c r="AQ4687" s="140"/>
      <c r="AR4687" s="140"/>
      <c r="AS4687" s="140"/>
      <c r="AT4687" s="140"/>
      <c r="AU4687" s="140"/>
      <c r="AV4687" s="140"/>
      <c r="AW4687" s="140"/>
      <c r="AX4687" s="140"/>
      <c r="AY4687" s="140"/>
      <c r="AZ4687" s="140"/>
      <c r="BA4687" s="140"/>
      <c r="BB4687" s="140"/>
      <c r="BC4687" s="140"/>
    </row>
    <row r="4688" spans="2:55" hidden="1">
      <c r="B4688" s="216">
        <v>42220</v>
      </c>
      <c r="C4688" s="681" t="s">
        <v>40</v>
      </c>
      <c r="D4688" s="681" t="s">
        <v>49</v>
      </c>
      <c r="E4688" s="681">
        <v>6.5</v>
      </c>
      <c r="F4688" s="681">
        <v>13000</v>
      </c>
      <c r="G4688" s="18" t="s">
        <v>3947</v>
      </c>
      <c r="H4688" s="681" t="s">
        <v>16</v>
      </c>
      <c r="I4688" s="681" t="s">
        <v>34</v>
      </c>
      <c r="J4688" s="681" t="s">
        <v>99</v>
      </c>
      <c r="K4688" s="681">
        <v>2</v>
      </c>
      <c r="L4688" s="681"/>
      <c r="M4688" s="536"/>
      <c r="N4688" s="18"/>
      <c r="O4688" s="140"/>
      <c r="P4688" s="140"/>
      <c r="Q4688" s="140"/>
      <c r="R4688" s="140"/>
      <c r="S4688" s="140"/>
      <c r="T4688" s="140"/>
      <c r="U4688" s="140"/>
      <c r="V4688" s="140"/>
      <c r="W4688" s="140"/>
      <c r="X4688" s="140"/>
      <c r="Y4688" s="140"/>
      <c r="Z4688" s="140"/>
      <c r="AA4688" s="140"/>
      <c r="AB4688" s="140"/>
      <c r="AC4688" s="140"/>
      <c r="AD4688" s="140"/>
      <c r="AE4688" s="140"/>
      <c r="AF4688" s="140"/>
      <c r="AG4688" s="140"/>
      <c r="AH4688" s="140"/>
      <c r="AI4688" s="140"/>
      <c r="AJ4688" s="140"/>
      <c r="AK4688" s="140"/>
      <c r="AL4688" s="140"/>
      <c r="AM4688" s="140"/>
      <c r="AN4688" s="140"/>
      <c r="AO4688" s="140"/>
      <c r="AP4688" s="140"/>
      <c r="AQ4688" s="140"/>
      <c r="AR4688" s="140"/>
      <c r="AS4688" s="140"/>
      <c r="AT4688" s="140"/>
      <c r="AU4688" s="140"/>
      <c r="AV4688" s="140"/>
      <c r="AW4688" s="140"/>
      <c r="AX4688" s="140"/>
      <c r="AY4688" s="140"/>
      <c r="AZ4688" s="140"/>
      <c r="BA4688" s="140"/>
      <c r="BB4688" s="140"/>
      <c r="BC4688" s="140"/>
    </row>
    <row r="4689" spans="2:55" hidden="1">
      <c r="B4689" s="216">
        <v>42220</v>
      </c>
      <c r="C4689" s="681" t="s">
        <v>455</v>
      </c>
      <c r="D4689" s="681" t="s">
        <v>49</v>
      </c>
      <c r="E4689" s="681"/>
      <c r="F4689" s="681">
        <v>8296</v>
      </c>
      <c r="G4689" s="18" t="s">
        <v>59</v>
      </c>
      <c r="H4689" s="681" t="s">
        <v>987</v>
      </c>
      <c r="I4689" s="681" t="s">
        <v>35</v>
      </c>
      <c r="J4689" s="681" t="s">
        <v>99</v>
      </c>
      <c r="K4689" s="681">
        <v>2.5</v>
      </c>
      <c r="L4689" s="681"/>
      <c r="M4689" s="536"/>
      <c r="N4689" s="18"/>
      <c r="O4689" s="140"/>
      <c r="P4689" s="140"/>
      <c r="Q4689" s="140"/>
      <c r="R4689" s="140"/>
      <c r="S4689" s="140"/>
      <c r="T4689" s="140"/>
      <c r="U4689" s="140"/>
      <c r="V4689" s="140"/>
      <c r="W4689" s="140"/>
      <c r="X4689" s="140"/>
      <c r="Y4689" s="140"/>
      <c r="Z4689" s="140"/>
      <c r="AA4689" s="140"/>
      <c r="AB4689" s="140"/>
      <c r="AC4689" s="140"/>
      <c r="AD4689" s="140"/>
      <c r="AE4689" s="140"/>
      <c r="AF4689" s="140"/>
      <c r="AG4689" s="140"/>
      <c r="AH4689" s="140"/>
      <c r="AI4689" s="140"/>
      <c r="AJ4689" s="140"/>
      <c r="AK4689" s="140"/>
      <c r="AL4689" s="140"/>
      <c r="AM4689" s="140"/>
      <c r="AN4689" s="140"/>
      <c r="AO4689" s="140"/>
      <c r="AP4689" s="140"/>
      <c r="AQ4689" s="140"/>
      <c r="AR4689" s="140"/>
      <c r="AS4689" s="140"/>
      <c r="AT4689" s="140"/>
      <c r="AU4689" s="140"/>
      <c r="AV4689" s="140"/>
      <c r="AW4689" s="140"/>
      <c r="AX4689" s="140"/>
      <c r="AY4689" s="140"/>
      <c r="AZ4689" s="140"/>
      <c r="BA4689" s="140"/>
      <c r="BB4689" s="140"/>
      <c r="BC4689" s="140"/>
    </row>
    <row r="4690" spans="2:55" ht="25.5" hidden="1">
      <c r="B4690" s="216">
        <v>42220</v>
      </c>
      <c r="C4690" s="681" t="s">
        <v>455</v>
      </c>
      <c r="D4690" s="681" t="s">
        <v>49</v>
      </c>
      <c r="E4690" s="681"/>
      <c r="F4690" s="681">
        <v>13481</v>
      </c>
      <c r="G4690" s="18" t="s">
        <v>3910</v>
      </c>
      <c r="H4690" s="681" t="s">
        <v>987</v>
      </c>
      <c r="I4690" s="681" t="s">
        <v>113</v>
      </c>
      <c r="J4690" s="681" t="s">
        <v>99</v>
      </c>
      <c r="K4690" s="681">
        <v>0.5</v>
      </c>
      <c r="L4690" s="681"/>
      <c r="M4690" s="536"/>
      <c r="N4690" s="18"/>
      <c r="O4690" s="140"/>
      <c r="P4690" s="140"/>
      <c r="Q4690" s="140"/>
      <c r="R4690" s="140"/>
      <c r="S4690" s="140"/>
      <c r="T4690" s="140"/>
      <c r="U4690" s="140"/>
      <c r="V4690" s="140"/>
      <c r="W4690" s="140"/>
      <c r="X4690" s="140"/>
      <c r="Y4690" s="140"/>
      <c r="Z4690" s="140"/>
      <c r="AA4690" s="140"/>
      <c r="AB4690" s="140"/>
      <c r="AC4690" s="140"/>
      <c r="AD4690" s="140"/>
      <c r="AE4690" s="140"/>
      <c r="AF4690" s="140"/>
      <c r="AG4690" s="140"/>
      <c r="AH4690" s="140"/>
      <c r="AI4690" s="140"/>
      <c r="AJ4690" s="140"/>
      <c r="AK4690" s="140"/>
      <c r="AL4690" s="140"/>
      <c r="AM4690" s="140"/>
      <c r="AN4690" s="140"/>
      <c r="AO4690" s="140"/>
      <c r="AP4690" s="140"/>
      <c r="AQ4690" s="140"/>
      <c r="AR4690" s="140"/>
      <c r="AS4690" s="140"/>
      <c r="AT4690" s="140"/>
      <c r="AU4690" s="140"/>
      <c r="AV4690" s="140"/>
      <c r="AW4690" s="140"/>
      <c r="AX4690" s="140"/>
      <c r="AY4690" s="140"/>
      <c r="AZ4690" s="140"/>
      <c r="BA4690" s="140"/>
      <c r="BB4690" s="140"/>
      <c r="BC4690" s="140"/>
    </row>
    <row r="4691" spans="2:55">
      <c r="B4691" s="216">
        <v>42220</v>
      </c>
      <c r="C4691" s="681" t="s">
        <v>455</v>
      </c>
      <c r="D4691" s="681" t="s">
        <v>49</v>
      </c>
      <c r="E4691" s="681"/>
      <c r="F4691" s="681"/>
      <c r="G4691" s="18" t="s">
        <v>1841</v>
      </c>
      <c r="H4691" s="681" t="s">
        <v>50</v>
      </c>
      <c r="I4691" s="681" t="s">
        <v>35</v>
      </c>
      <c r="J4691" s="681" t="s">
        <v>99</v>
      </c>
      <c r="K4691" s="681">
        <v>0.5</v>
      </c>
      <c r="L4691" s="681"/>
      <c r="M4691" s="536"/>
      <c r="N4691" s="18"/>
      <c r="O4691" s="140"/>
      <c r="P4691" s="140"/>
      <c r="Q4691" s="140"/>
      <c r="R4691" s="140"/>
      <c r="S4691" s="140"/>
      <c r="T4691" s="140"/>
      <c r="U4691" s="140"/>
      <c r="V4691" s="140"/>
      <c r="W4691" s="140"/>
      <c r="X4691" s="140"/>
      <c r="Y4691" s="140"/>
      <c r="Z4691" s="140"/>
      <c r="AA4691" s="140"/>
      <c r="AB4691" s="140"/>
      <c r="AC4691" s="140"/>
      <c r="AD4691" s="140"/>
      <c r="AE4691" s="140"/>
      <c r="AF4691" s="140"/>
      <c r="AG4691" s="140"/>
      <c r="AH4691" s="140"/>
      <c r="AI4691" s="140"/>
      <c r="AJ4691" s="140"/>
      <c r="AK4691" s="140"/>
      <c r="AL4691" s="140"/>
      <c r="AM4691" s="140"/>
      <c r="AN4691" s="140"/>
      <c r="AO4691" s="140"/>
      <c r="AP4691" s="140"/>
      <c r="AQ4691" s="140"/>
      <c r="AR4691" s="140"/>
      <c r="AS4691" s="140"/>
      <c r="AT4691" s="140"/>
      <c r="AU4691" s="140"/>
      <c r="AV4691" s="140"/>
      <c r="AW4691" s="140"/>
      <c r="AX4691" s="140"/>
      <c r="AY4691" s="140"/>
      <c r="AZ4691" s="140"/>
      <c r="BA4691" s="140"/>
      <c r="BB4691" s="140"/>
      <c r="BC4691" s="140"/>
    </row>
    <row r="4692" spans="2:55">
      <c r="B4692" s="216">
        <v>42220</v>
      </c>
      <c r="C4692" s="681" t="s">
        <v>455</v>
      </c>
      <c r="D4692" s="681" t="s">
        <v>49</v>
      </c>
      <c r="E4692" s="681"/>
      <c r="F4692" s="681"/>
      <c r="G4692" s="18" t="s">
        <v>2530</v>
      </c>
      <c r="H4692" s="681" t="s">
        <v>50</v>
      </c>
      <c r="I4692" s="681" t="s">
        <v>35</v>
      </c>
      <c r="J4692" s="681" t="s">
        <v>99</v>
      </c>
      <c r="K4692" s="681">
        <v>1</v>
      </c>
      <c r="L4692" s="681"/>
      <c r="M4692" s="536"/>
      <c r="N4692" s="18"/>
      <c r="O4692" s="140"/>
      <c r="P4692" s="140"/>
      <c r="Q4692" s="140"/>
      <c r="R4692" s="140"/>
      <c r="S4692" s="140"/>
      <c r="T4692" s="140"/>
      <c r="U4692" s="140"/>
      <c r="V4692" s="140"/>
      <c r="W4692" s="140"/>
      <c r="X4692" s="140"/>
      <c r="Y4692" s="140"/>
      <c r="Z4692" s="140"/>
      <c r="AA4692" s="140"/>
      <c r="AB4692" s="140"/>
      <c r="AC4692" s="140"/>
      <c r="AD4692" s="140"/>
      <c r="AE4692" s="140"/>
      <c r="AF4692" s="140"/>
      <c r="AG4692" s="140"/>
      <c r="AH4692" s="140"/>
      <c r="AI4692" s="140"/>
      <c r="AJ4692" s="140"/>
      <c r="AK4692" s="140"/>
      <c r="AL4692" s="140"/>
      <c r="AM4692" s="140"/>
      <c r="AN4692" s="140"/>
      <c r="AO4692" s="140"/>
      <c r="AP4692" s="140"/>
      <c r="AQ4692" s="140"/>
      <c r="AR4692" s="140"/>
      <c r="AS4692" s="140"/>
      <c r="AT4692" s="140"/>
      <c r="AU4692" s="140"/>
      <c r="AV4692" s="140"/>
      <c r="AW4692" s="140"/>
      <c r="AX4692" s="140"/>
      <c r="AY4692" s="140"/>
      <c r="AZ4692" s="140"/>
      <c r="BA4692" s="140"/>
      <c r="BB4692" s="140"/>
      <c r="BC4692" s="140"/>
    </row>
    <row r="4693" spans="2:55">
      <c r="B4693" s="216">
        <v>42220</v>
      </c>
      <c r="C4693" s="681" t="s">
        <v>455</v>
      </c>
      <c r="D4693" s="681" t="s">
        <v>49</v>
      </c>
      <c r="E4693" s="681"/>
      <c r="F4693" s="681"/>
      <c r="G4693" s="18" t="s">
        <v>212</v>
      </c>
      <c r="H4693" s="681" t="s">
        <v>50</v>
      </c>
      <c r="I4693" s="681" t="s">
        <v>35</v>
      </c>
      <c r="J4693" s="681" t="s">
        <v>99</v>
      </c>
      <c r="K4693" s="681">
        <v>0.5</v>
      </c>
      <c r="L4693" s="681"/>
      <c r="M4693" s="536"/>
      <c r="N4693" s="18"/>
      <c r="O4693" s="140"/>
      <c r="P4693" s="140"/>
      <c r="Q4693" s="140"/>
      <c r="R4693" s="140"/>
      <c r="S4693" s="140"/>
      <c r="T4693" s="140"/>
      <c r="U4693" s="140"/>
      <c r="V4693" s="140"/>
      <c r="W4693" s="140"/>
      <c r="X4693" s="140"/>
      <c r="Y4693" s="140"/>
      <c r="Z4693" s="140"/>
      <c r="AA4693" s="140"/>
      <c r="AB4693" s="140"/>
      <c r="AC4693" s="140"/>
      <c r="AD4693" s="140"/>
      <c r="AE4693" s="140"/>
      <c r="AF4693" s="140"/>
      <c r="AG4693" s="140"/>
      <c r="AH4693" s="140"/>
      <c r="AI4693" s="140"/>
      <c r="AJ4693" s="140"/>
      <c r="AK4693" s="140"/>
      <c r="AL4693" s="140"/>
      <c r="AM4693" s="140"/>
      <c r="AN4693" s="140"/>
      <c r="AO4693" s="140"/>
      <c r="AP4693" s="140"/>
      <c r="AQ4693" s="140"/>
      <c r="AR4693" s="140"/>
      <c r="AS4693" s="140"/>
      <c r="AT4693" s="140"/>
      <c r="AU4693" s="140"/>
      <c r="AV4693" s="140"/>
      <c r="AW4693" s="140"/>
      <c r="AX4693" s="140"/>
      <c r="AY4693" s="140"/>
      <c r="AZ4693" s="140"/>
      <c r="BA4693" s="140"/>
      <c r="BB4693" s="140"/>
      <c r="BC4693" s="140"/>
    </row>
    <row r="4694" spans="2:55">
      <c r="B4694" s="216">
        <v>42220</v>
      </c>
      <c r="C4694" s="681" t="s">
        <v>455</v>
      </c>
      <c r="D4694" s="681" t="s">
        <v>49</v>
      </c>
      <c r="E4694" s="681"/>
      <c r="F4694" s="681"/>
      <c r="G4694" s="18" t="s">
        <v>412</v>
      </c>
      <c r="H4694" s="681" t="s">
        <v>50</v>
      </c>
      <c r="I4694" s="681" t="s">
        <v>35</v>
      </c>
      <c r="J4694" s="681" t="s">
        <v>99</v>
      </c>
      <c r="K4694" s="681">
        <v>1</v>
      </c>
      <c r="L4694" s="681"/>
      <c r="M4694" s="536"/>
      <c r="N4694" s="18"/>
      <c r="O4694" s="140"/>
      <c r="P4694" s="140"/>
      <c r="Q4694" s="140"/>
      <c r="R4694" s="140"/>
      <c r="S4694" s="140"/>
      <c r="T4694" s="140"/>
      <c r="U4694" s="140"/>
      <c r="V4694" s="140"/>
      <c r="W4694" s="140"/>
      <c r="X4694" s="140"/>
      <c r="Y4694" s="140"/>
      <c r="Z4694" s="140"/>
      <c r="AA4694" s="140"/>
      <c r="AB4694" s="140"/>
      <c r="AC4694" s="140"/>
      <c r="AD4694" s="140"/>
      <c r="AE4694" s="140"/>
      <c r="AF4694" s="140"/>
      <c r="AG4694" s="140"/>
      <c r="AH4694" s="140"/>
      <c r="AI4694" s="140"/>
      <c r="AJ4694" s="140"/>
      <c r="AK4694" s="140"/>
      <c r="AL4694" s="140"/>
      <c r="AM4694" s="140"/>
      <c r="AN4694" s="140"/>
      <c r="AO4694" s="140"/>
      <c r="AP4694" s="140"/>
      <c r="AQ4694" s="140"/>
      <c r="AR4694" s="140"/>
      <c r="AS4694" s="140"/>
      <c r="AT4694" s="140"/>
      <c r="AU4694" s="140"/>
      <c r="AV4694" s="140"/>
      <c r="AW4694" s="140"/>
      <c r="AX4694" s="140"/>
      <c r="AY4694" s="140"/>
      <c r="AZ4694" s="140"/>
      <c r="BA4694" s="140"/>
      <c r="BB4694" s="140"/>
      <c r="BC4694" s="140"/>
    </row>
    <row r="4695" spans="2:55" ht="25.5" hidden="1">
      <c r="B4695" s="216">
        <v>42220</v>
      </c>
      <c r="C4695" s="681" t="s">
        <v>3950</v>
      </c>
      <c r="D4695" s="681" t="s">
        <v>49</v>
      </c>
      <c r="E4695" s="681"/>
      <c r="F4695" s="681"/>
      <c r="G4695" s="18" t="s">
        <v>3948</v>
      </c>
      <c r="H4695" s="681" t="s">
        <v>107</v>
      </c>
      <c r="I4695" s="681" t="s">
        <v>34</v>
      </c>
      <c r="J4695" s="681" t="s">
        <v>99</v>
      </c>
      <c r="K4695" s="681">
        <v>7</v>
      </c>
      <c r="L4695" s="681"/>
      <c r="M4695" s="536"/>
      <c r="N4695" s="18" t="s">
        <v>3949</v>
      </c>
      <c r="O4695" s="140"/>
      <c r="P4695" s="140"/>
      <c r="Q4695" s="140"/>
      <c r="R4695" s="140"/>
      <c r="S4695" s="140"/>
      <c r="T4695" s="140"/>
      <c r="U4695" s="140"/>
      <c r="V4695" s="140"/>
      <c r="W4695" s="140"/>
      <c r="X4695" s="140"/>
      <c r="Y4695" s="140"/>
      <c r="Z4695" s="140"/>
      <c r="AA4695" s="140"/>
      <c r="AB4695" s="140"/>
      <c r="AC4695" s="140"/>
      <c r="AD4695" s="140"/>
      <c r="AE4695" s="140"/>
      <c r="AF4695" s="140"/>
      <c r="AG4695" s="140"/>
      <c r="AH4695" s="140"/>
      <c r="AI4695" s="140"/>
      <c r="AJ4695" s="140"/>
      <c r="AK4695" s="140"/>
      <c r="AL4695" s="140"/>
      <c r="AM4695" s="140"/>
      <c r="AN4695" s="140"/>
      <c r="AO4695" s="140"/>
      <c r="AP4695" s="140"/>
      <c r="AQ4695" s="140"/>
      <c r="AR4695" s="140"/>
      <c r="AS4695" s="140"/>
      <c r="AT4695" s="140"/>
      <c r="AU4695" s="140"/>
      <c r="AV4695" s="140"/>
      <c r="AW4695" s="140"/>
      <c r="AX4695" s="140"/>
      <c r="AY4695" s="140"/>
      <c r="AZ4695" s="140"/>
      <c r="BA4695" s="140"/>
      <c r="BB4695" s="140"/>
      <c r="BC4695" s="140"/>
    </row>
    <row r="4696" spans="2:55" hidden="1">
      <c r="B4696" s="216">
        <v>42220</v>
      </c>
      <c r="C4696" s="681" t="s">
        <v>3347</v>
      </c>
      <c r="D4696" s="681" t="s">
        <v>49</v>
      </c>
      <c r="E4696" s="681"/>
      <c r="F4696" s="681"/>
      <c r="G4696" s="18" t="s">
        <v>1931</v>
      </c>
      <c r="H4696" s="681" t="s">
        <v>1931</v>
      </c>
      <c r="I4696" s="681" t="s">
        <v>34</v>
      </c>
      <c r="J4696" s="681" t="s">
        <v>99</v>
      </c>
      <c r="K4696" s="681">
        <v>7.5</v>
      </c>
      <c r="L4696" s="681"/>
      <c r="M4696" s="536"/>
      <c r="N4696" s="18" t="s">
        <v>3843</v>
      </c>
      <c r="O4696" s="140"/>
      <c r="P4696" s="140"/>
      <c r="Q4696" s="140"/>
      <c r="R4696" s="140"/>
      <c r="S4696" s="140"/>
      <c r="T4696" s="140"/>
      <c r="U4696" s="140"/>
      <c r="V4696" s="140"/>
      <c r="W4696" s="140"/>
      <c r="X4696" s="140"/>
      <c r="Y4696" s="140"/>
      <c r="Z4696" s="140"/>
      <c r="AA4696" s="140"/>
      <c r="AB4696" s="140"/>
      <c r="AC4696" s="140"/>
      <c r="AD4696" s="140"/>
      <c r="AE4696" s="140"/>
      <c r="AF4696" s="140"/>
      <c r="AG4696" s="140"/>
      <c r="AH4696" s="140"/>
      <c r="AI4696" s="140"/>
      <c r="AJ4696" s="140"/>
      <c r="AK4696" s="140"/>
      <c r="AL4696" s="140"/>
      <c r="AM4696" s="140"/>
      <c r="AN4696" s="140"/>
      <c r="AO4696" s="140"/>
      <c r="AP4696" s="140"/>
      <c r="AQ4696" s="140"/>
      <c r="AR4696" s="140"/>
      <c r="AS4696" s="140"/>
      <c r="AT4696" s="140"/>
      <c r="AU4696" s="140"/>
      <c r="AV4696" s="140"/>
      <c r="AW4696" s="140"/>
      <c r="AX4696" s="140"/>
      <c r="AY4696" s="140"/>
      <c r="AZ4696" s="140"/>
      <c r="BA4696" s="140"/>
      <c r="BB4696" s="140"/>
      <c r="BC4696" s="140"/>
    </row>
    <row r="4697" spans="2:55" ht="38.25" hidden="1">
      <c r="B4697" s="216">
        <v>42220</v>
      </c>
      <c r="C4697" s="681" t="s">
        <v>2270</v>
      </c>
      <c r="D4697" s="681"/>
      <c r="E4697" s="681"/>
      <c r="F4697" s="681"/>
      <c r="G4697" s="18" t="s">
        <v>3098</v>
      </c>
      <c r="H4697" s="681" t="s">
        <v>2617</v>
      </c>
      <c r="I4697" s="681" t="s">
        <v>34</v>
      </c>
      <c r="J4697" s="681" t="s">
        <v>99</v>
      </c>
      <c r="K4697" s="681">
        <v>7</v>
      </c>
      <c r="L4697" s="681"/>
      <c r="M4697" s="536"/>
      <c r="N4697" s="18" t="s">
        <v>3934</v>
      </c>
      <c r="O4697" s="140"/>
      <c r="P4697" s="140"/>
      <c r="Q4697" s="140"/>
      <c r="R4697" s="140"/>
      <c r="S4697" s="140"/>
      <c r="T4697" s="140"/>
      <c r="U4697" s="140"/>
      <c r="V4697" s="140"/>
      <c r="W4697" s="140"/>
      <c r="X4697" s="140"/>
      <c r="Y4697" s="140"/>
      <c r="Z4697" s="140"/>
      <c r="AA4697" s="140"/>
      <c r="AB4697" s="140"/>
      <c r="AC4697" s="140"/>
      <c r="AD4697" s="140"/>
      <c r="AE4697" s="140"/>
      <c r="AF4697" s="140"/>
      <c r="AG4697" s="140"/>
      <c r="AH4697" s="140"/>
      <c r="AI4697" s="140"/>
      <c r="AJ4697" s="140"/>
      <c r="AK4697" s="140"/>
      <c r="AL4697" s="140"/>
      <c r="AM4697" s="140"/>
      <c r="AN4697" s="140"/>
      <c r="AO4697" s="140"/>
      <c r="AP4697" s="140"/>
      <c r="AQ4697" s="140"/>
      <c r="AR4697" s="140"/>
      <c r="AS4697" s="140"/>
      <c r="AT4697" s="140"/>
      <c r="AU4697" s="140"/>
      <c r="AV4697" s="140"/>
      <c r="AW4697" s="140"/>
      <c r="AX4697" s="140"/>
      <c r="AY4697" s="140"/>
      <c r="AZ4697" s="140"/>
      <c r="BA4697" s="140"/>
      <c r="BB4697" s="140"/>
      <c r="BC4697" s="140"/>
    </row>
    <row r="4698" spans="2:55" hidden="1">
      <c r="B4698" s="216">
        <v>42220</v>
      </c>
      <c r="C4698" s="681" t="s">
        <v>1754</v>
      </c>
      <c r="D4698" s="681"/>
      <c r="E4698" s="681"/>
      <c r="F4698" s="681"/>
      <c r="G4698" s="18" t="s">
        <v>3348</v>
      </c>
      <c r="H4698" s="681"/>
      <c r="I4698" s="681"/>
      <c r="J4698" s="681" t="s">
        <v>99</v>
      </c>
      <c r="K4698" s="681">
        <v>7.5</v>
      </c>
      <c r="L4698" s="681"/>
      <c r="M4698" s="536"/>
      <c r="N4698" s="18"/>
      <c r="O4698" s="140"/>
      <c r="P4698" s="140"/>
      <c r="Q4698" s="140"/>
      <c r="R4698" s="140"/>
      <c r="S4698" s="140"/>
      <c r="T4698" s="140"/>
      <c r="U4698" s="140"/>
      <c r="V4698" s="140"/>
      <c r="W4698" s="140"/>
      <c r="X4698" s="140"/>
      <c r="Y4698" s="140"/>
      <c r="Z4698" s="140"/>
      <c r="AA4698" s="140"/>
      <c r="AB4698" s="140"/>
      <c r="AC4698" s="140"/>
      <c r="AD4698" s="140"/>
      <c r="AE4698" s="140"/>
      <c r="AF4698" s="140"/>
      <c r="AG4698" s="140"/>
      <c r="AH4698" s="140"/>
      <c r="AI4698" s="140"/>
      <c r="AJ4698" s="140"/>
      <c r="AK4698" s="140"/>
      <c r="AL4698" s="140"/>
      <c r="AM4698" s="140"/>
      <c r="AN4698" s="140"/>
      <c r="AO4698" s="140"/>
      <c r="AP4698" s="140"/>
      <c r="AQ4698" s="140"/>
      <c r="AR4698" s="140"/>
      <c r="AS4698" s="140"/>
      <c r="AT4698" s="140"/>
      <c r="AU4698" s="140"/>
      <c r="AV4698" s="140"/>
      <c r="AW4698" s="140"/>
      <c r="AX4698" s="140"/>
      <c r="AY4698" s="140"/>
      <c r="AZ4698" s="140"/>
      <c r="BA4698" s="140"/>
      <c r="BB4698" s="140"/>
      <c r="BC4698" s="140"/>
    </row>
    <row r="4699" spans="2:55" hidden="1">
      <c r="B4699" s="216">
        <v>42220</v>
      </c>
      <c r="C4699" s="681" t="s">
        <v>2629</v>
      </c>
      <c r="D4699" s="681"/>
      <c r="E4699" s="681"/>
      <c r="F4699" s="681"/>
      <c r="G4699" s="18" t="s">
        <v>3927</v>
      </c>
      <c r="H4699" s="681"/>
      <c r="I4699" s="681"/>
      <c r="J4699" s="681" t="s">
        <v>99</v>
      </c>
      <c r="K4699" s="681">
        <v>7.5</v>
      </c>
      <c r="L4699" s="681"/>
      <c r="M4699" s="536"/>
      <c r="N4699" s="18"/>
      <c r="O4699" s="140"/>
      <c r="P4699" s="140"/>
      <c r="Q4699" s="140"/>
      <c r="R4699" s="140"/>
      <c r="S4699" s="140"/>
      <c r="T4699" s="140"/>
      <c r="U4699" s="140"/>
      <c r="V4699" s="140"/>
      <c r="W4699" s="140"/>
      <c r="X4699" s="140"/>
      <c r="Y4699" s="140"/>
      <c r="Z4699" s="140"/>
      <c r="AA4699" s="140"/>
      <c r="AB4699" s="140"/>
      <c r="AC4699" s="140"/>
      <c r="AD4699" s="140"/>
      <c r="AE4699" s="140"/>
      <c r="AF4699" s="140"/>
      <c r="AG4699" s="140"/>
      <c r="AH4699" s="140"/>
      <c r="AI4699" s="140"/>
      <c r="AJ4699" s="140"/>
      <c r="AK4699" s="140"/>
      <c r="AL4699" s="140"/>
      <c r="AM4699" s="140"/>
      <c r="AN4699" s="140"/>
      <c r="AO4699" s="140"/>
      <c r="AP4699" s="140"/>
      <c r="AQ4699" s="140"/>
      <c r="AR4699" s="140"/>
      <c r="AS4699" s="140"/>
      <c r="AT4699" s="140"/>
      <c r="AU4699" s="140"/>
      <c r="AV4699" s="140"/>
      <c r="AW4699" s="140"/>
      <c r="AX4699" s="140"/>
      <c r="AY4699" s="140"/>
      <c r="AZ4699" s="140"/>
      <c r="BA4699" s="140"/>
      <c r="BB4699" s="140"/>
      <c r="BC4699" s="140"/>
    </row>
    <row r="4700" spans="2:55" ht="63.75" hidden="1">
      <c r="B4700" s="216">
        <v>42220</v>
      </c>
      <c r="C4700" s="682" t="s">
        <v>12</v>
      </c>
      <c r="D4700" s="682" t="s">
        <v>1231</v>
      </c>
      <c r="E4700" s="682"/>
      <c r="F4700" s="682"/>
      <c r="G4700" s="18" t="s">
        <v>3929</v>
      </c>
      <c r="H4700" s="682" t="s">
        <v>987</v>
      </c>
      <c r="I4700" s="682" t="s">
        <v>34</v>
      </c>
      <c r="J4700" s="682" t="s">
        <v>98</v>
      </c>
      <c r="K4700" s="682">
        <v>8</v>
      </c>
      <c r="L4700" s="682"/>
      <c r="M4700" s="536"/>
      <c r="N4700" s="18" t="s">
        <v>3969</v>
      </c>
      <c r="O4700" s="140"/>
      <c r="P4700" s="140"/>
      <c r="Q4700" s="140"/>
      <c r="R4700" s="140"/>
      <c r="S4700" s="140"/>
      <c r="T4700" s="140"/>
      <c r="U4700" s="140"/>
      <c r="V4700" s="140"/>
      <c r="W4700" s="140"/>
      <c r="X4700" s="140"/>
      <c r="Y4700" s="140"/>
      <c r="Z4700" s="140"/>
      <c r="AA4700" s="140"/>
      <c r="AB4700" s="140"/>
      <c r="AC4700" s="140"/>
      <c r="AD4700" s="140"/>
      <c r="AE4700" s="140"/>
      <c r="AF4700" s="140"/>
      <c r="AG4700" s="140"/>
      <c r="AH4700" s="140"/>
      <c r="AI4700" s="140"/>
      <c r="AJ4700" s="140"/>
      <c r="AK4700" s="140"/>
      <c r="AL4700" s="140"/>
      <c r="AM4700" s="140"/>
      <c r="AN4700" s="140"/>
      <c r="AO4700" s="140"/>
      <c r="AP4700" s="140"/>
      <c r="AQ4700" s="140"/>
      <c r="AR4700" s="140"/>
      <c r="AS4700" s="140"/>
      <c r="AT4700" s="140"/>
      <c r="AU4700" s="140"/>
      <c r="AV4700" s="140"/>
      <c r="AW4700" s="140"/>
      <c r="AX4700" s="140"/>
      <c r="AY4700" s="140"/>
      <c r="AZ4700" s="140"/>
      <c r="BA4700" s="140"/>
      <c r="BB4700" s="140"/>
      <c r="BC4700" s="140"/>
    </row>
    <row r="4701" spans="2:55" hidden="1">
      <c r="B4701" s="216">
        <v>42220</v>
      </c>
      <c r="C4701" s="682" t="s">
        <v>39</v>
      </c>
      <c r="D4701" s="682" t="s">
        <v>49</v>
      </c>
      <c r="E4701" s="682"/>
      <c r="F4701" s="682">
        <v>13474</v>
      </c>
      <c r="G4701" s="18" t="s">
        <v>3891</v>
      </c>
      <c r="H4701" s="682" t="s">
        <v>987</v>
      </c>
      <c r="I4701" s="682" t="s">
        <v>63</v>
      </c>
      <c r="J4701" s="682" t="s">
        <v>98</v>
      </c>
      <c r="K4701" s="682">
        <v>2</v>
      </c>
      <c r="L4701" s="682"/>
      <c r="M4701" s="536"/>
      <c r="N4701" s="18"/>
      <c r="O4701" s="140"/>
      <c r="P4701" s="140"/>
      <c r="Q4701" s="140"/>
      <c r="R4701" s="140"/>
      <c r="S4701" s="140"/>
      <c r="T4701" s="140"/>
      <c r="U4701" s="140"/>
      <c r="V4701" s="140"/>
      <c r="W4701" s="140"/>
      <c r="X4701" s="140"/>
      <c r="Y4701" s="140"/>
      <c r="Z4701" s="140"/>
      <c r="AA4701" s="140"/>
      <c r="AB4701" s="140"/>
      <c r="AC4701" s="140"/>
      <c r="AD4701" s="140"/>
      <c r="AE4701" s="140"/>
      <c r="AF4701" s="140"/>
      <c r="AG4701" s="140"/>
      <c r="AH4701" s="140"/>
      <c r="AI4701" s="140"/>
      <c r="AJ4701" s="140"/>
      <c r="AK4701" s="140"/>
      <c r="AL4701" s="140"/>
      <c r="AM4701" s="140"/>
      <c r="AN4701" s="140"/>
      <c r="AO4701" s="140"/>
      <c r="AP4701" s="140"/>
      <c r="AQ4701" s="140"/>
      <c r="AR4701" s="140"/>
      <c r="AS4701" s="140"/>
      <c r="AT4701" s="140"/>
      <c r="AU4701" s="140"/>
      <c r="AV4701" s="140"/>
      <c r="AW4701" s="140"/>
      <c r="AX4701" s="140"/>
      <c r="AY4701" s="140"/>
      <c r="AZ4701" s="140"/>
      <c r="BA4701" s="140"/>
      <c r="BB4701" s="140"/>
      <c r="BC4701" s="140"/>
    </row>
    <row r="4702" spans="2:55" hidden="1">
      <c r="B4702" s="216">
        <v>42220</v>
      </c>
      <c r="C4702" s="682" t="s">
        <v>39</v>
      </c>
      <c r="D4702" s="682" t="s">
        <v>49</v>
      </c>
      <c r="E4702" s="682"/>
      <c r="F4702" s="682">
        <v>13478</v>
      </c>
      <c r="G4702" s="18" t="s">
        <v>3931</v>
      </c>
      <c r="H4702" s="682" t="s">
        <v>987</v>
      </c>
      <c r="I4702" s="682" t="s">
        <v>1811</v>
      </c>
      <c r="J4702" s="682" t="s">
        <v>98</v>
      </c>
      <c r="K4702" s="682">
        <v>1</v>
      </c>
      <c r="L4702" s="682"/>
      <c r="M4702" s="536"/>
      <c r="N4702" s="18" t="s">
        <v>3952</v>
      </c>
      <c r="O4702" s="140"/>
      <c r="P4702" s="140"/>
      <c r="Q4702" s="140"/>
      <c r="R4702" s="140"/>
      <c r="S4702" s="140"/>
      <c r="T4702" s="140"/>
      <c r="U4702" s="140"/>
      <c r="V4702" s="140"/>
      <c r="W4702" s="140"/>
      <c r="X4702" s="140"/>
      <c r="Y4702" s="140"/>
      <c r="Z4702" s="140"/>
      <c r="AA4702" s="140"/>
      <c r="AB4702" s="140"/>
      <c r="AC4702" s="140"/>
      <c r="AD4702" s="140"/>
      <c r="AE4702" s="140"/>
      <c r="AF4702" s="140"/>
      <c r="AG4702" s="140"/>
      <c r="AH4702" s="140"/>
      <c r="AI4702" s="140"/>
      <c r="AJ4702" s="140"/>
      <c r="AK4702" s="140"/>
      <c r="AL4702" s="140"/>
      <c r="AM4702" s="140"/>
      <c r="AN4702" s="140"/>
      <c r="AO4702" s="140"/>
      <c r="AP4702" s="140"/>
      <c r="AQ4702" s="140"/>
      <c r="AR4702" s="140"/>
      <c r="AS4702" s="140"/>
      <c r="AT4702" s="140"/>
      <c r="AU4702" s="140"/>
      <c r="AV4702" s="140"/>
      <c r="AW4702" s="140"/>
      <c r="AX4702" s="140"/>
      <c r="AY4702" s="140"/>
      <c r="AZ4702" s="140"/>
      <c r="BA4702" s="140"/>
      <c r="BB4702" s="140"/>
      <c r="BC4702" s="140"/>
    </row>
    <row r="4703" spans="2:55">
      <c r="B4703" s="216">
        <v>42220</v>
      </c>
      <c r="C4703" s="682" t="s">
        <v>39</v>
      </c>
      <c r="D4703" s="682" t="s">
        <v>49</v>
      </c>
      <c r="E4703" s="682"/>
      <c r="F4703" s="682"/>
      <c r="G4703" s="18" t="s">
        <v>3953</v>
      </c>
      <c r="H4703" s="682" t="s">
        <v>987</v>
      </c>
      <c r="I4703" s="682" t="s">
        <v>34</v>
      </c>
      <c r="J4703" s="682" t="s">
        <v>98</v>
      </c>
      <c r="K4703" s="682">
        <v>2</v>
      </c>
      <c r="L4703" s="682"/>
      <c r="M4703" s="536"/>
      <c r="N4703" s="18"/>
      <c r="O4703" s="140"/>
      <c r="P4703" s="140"/>
      <c r="Q4703" s="140"/>
      <c r="R4703" s="140"/>
      <c r="S4703" s="140"/>
      <c r="T4703" s="140"/>
      <c r="U4703" s="140"/>
      <c r="V4703" s="140"/>
      <c r="W4703" s="140"/>
      <c r="X4703" s="140"/>
      <c r="Y4703" s="140"/>
      <c r="Z4703" s="140"/>
      <c r="AA4703" s="140"/>
      <c r="AB4703" s="140"/>
      <c r="AC4703" s="140"/>
      <c r="AD4703" s="140"/>
      <c r="AE4703" s="140"/>
      <c r="AF4703" s="140"/>
      <c r="AG4703" s="140"/>
      <c r="AH4703" s="140"/>
      <c r="AI4703" s="140"/>
      <c r="AJ4703" s="140"/>
      <c r="AK4703" s="140"/>
      <c r="AL4703" s="140"/>
      <c r="AM4703" s="140"/>
      <c r="AN4703" s="140"/>
      <c r="AO4703" s="140"/>
      <c r="AP4703" s="140"/>
      <c r="AQ4703" s="140"/>
      <c r="AR4703" s="140"/>
      <c r="AS4703" s="140"/>
      <c r="AT4703" s="140"/>
      <c r="AU4703" s="140"/>
      <c r="AV4703" s="140"/>
      <c r="AW4703" s="140"/>
      <c r="AX4703" s="140"/>
      <c r="AY4703" s="140"/>
      <c r="AZ4703" s="140"/>
      <c r="BA4703" s="140"/>
      <c r="BB4703" s="140"/>
      <c r="BC4703" s="140"/>
    </row>
    <row r="4704" spans="2:55" ht="25.5" hidden="1">
      <c r="B4704" s="216">
        <v>42220</v>
      </c>
      <c r="C4704" s="682" t="s">
        <v>39</v>
      </c>
      <c r="D4704" s="682" t="s">
        <v>49</v>
      </c>
      <c r="E4704" s="682">
        <v>6.5</v>
      </c>
      <c r="F4704" s="682">
        <v>12967</v>
      </c>
      <c r="G4704" s="18" t="s">
        <v>3872</v>
      </c>
      <c r="H4704" s="682" t="s">
        <v>348</v>
      </c>
      <c r="I4704" s="682" t="s">
        <v>34</v>
      </c>
      <c r="J4704" s="682" t="s">
        <v>98</v>
      </c>
      <c r="K4704" s="682">
        <v>3</v>
      </c>
      <c r="L4704" s="682"/>
      <c r="M4704" s="536"/>
      <c r="N4704" s="18" t="s">
        <v>3954</v>
      </c>
      <c r="O4704" s="140"/>
      <c r="P4704" s="140"/>
      <c r="Q4704" s="140"/>
      <c r="R4704" s="140"/>
      <c r="S4704" s="140"/>
      <c r="T4704" s="140"/>
      <c r="U4704" s="140"/>
      <c r="V4704" s="140"/>
      <c r="W4704" s="140"/>
      <c r="X4704" s="140"/>
      <c r="Y4704" s="140"/>
      <c r="Z4704" s="140"/>
      <c r="AA4704" s="140"/>
      <c r="AB4704" s="140"/>
      <c r="AC4704" s="140"/>
      <c r="AD4704" s="140"/>
      <c r="AE4704" s="140"/>
      <c r="AF4704" s="140"/>
      <c r="AG4704" s="140"/>
      <c r="AH4704" s="140"/>
      <c r="AI4704" s="140"/>
      <c r="AJ4704" s="140"/>
      <c r="AK4704" s="140"/>
      <c r="AL4704" s="140"/>
      <c r="AM4704" s="140"/>
      <c r="AN4704" s="140"/>
      <c r="AO4704" s="140"/>
      <c r="AP4704" s="140"/>
      <c r="AQ4704" s="140"/>
      <c r="AR4704" s="140"/>
      <c r="AS4704" s="140"/>
      <c r="AT4704" s="140"/>
      <c r="AU4704" s="140"/>
      <c r="AV4704" s="140"/>
      <c r="AW4704" s="140"/>
      <c r="AX4704" s="140"/>
      <c r="AY4704" s="140"/>
      <c r="AZ4704" s="140"/>
      <c r="BA4704" s="140"/>
      <c r="BB4704" s="140"/>
      <c r="BC4704" s="140"/>
    </row>
    <row r="4705" spans="2:55" hidden="1">
      <c r="B4705" s="216">
        <v>42221</v>
      </c>
      <c r="C4705" s="682" t="s">
        <v>40</v>
      </c>
      <c r="D4705" s="682" t="s">
        <v>49</v>
      </c>
      <c r="E4705" s="682">
        <v>6.5</v>
      </c>
      <c r="F4705" s="682">
        <v>13000</v>
      </c>
      <c r="G4705" s="18" t="s">
        <v>3967</v>
      </c>
      <c r="H4705" s="682" t="s">
        <v>16</v>
      </c>
      <c r="I4705" s="682" t="s">
        <v>34</v>
      </c>
      <c r="J4705" s="682" t="s">
        <v>99</v>
      </c>
      <c r="K4705" s="682">
        <v>4</v>
      </c>
      <c r="L4705" s="682"/>
      <c r="M4705" s="536"/>
      <c r="N4705" s="18"/>
      <c r="O4705" s="140"/>
      <c r="P4705" s="140"/>
      <c r="Q4705" s="140"/>
      <c r="R4705" s="140"/>
      <c r="S4705" s="140"/>
      <c r="T4705" s="140"/>
      <c r="U4705" s="140"/>
      <c r="V4705" s="140"/>
      <c r="W4705" s="140"/>
      <c r="X4705" s="140"/>
      <c r="Y4705" s="140"/>
      <c r="Z4705" s="140"/>
      <c r="AA4705" s="140"/>
      <c r="AB4705" s="140"/>
      <c r="AC4705" s="140"/>
      <c r="AD4705" s="140"/>
      <c r="AE4705" s="140"/>
      <c r="AF4705" s="140"/>
      <c r="AG4705" s="140"/>
      <c r="AH4705" s="140"/>
      <c r="AI4705" s="140"/>
      <c r="AJ4705" s="140"/>
      <c r="AK4705" s="140"/>
      <c r="AL4705" s="140"/>
      <c r="AM4705" s="140"/>
      <c r="AN4705" s="140"/>
      <c r="AO4705" s="140"/>
      <c r="AP4705" s="140"/>
      <c r="AQ4705" s="140"/>
      <c r="AR4705" s="140"/>
      <c r="AS4705" s="140"/>
      <c r="AT4705" s="140"/>
      <c r="AU4705" s="140"/>
      <c r="AV4705" s="140"/>
      <c r="AW4705" s="140"/>
      <c r="AX4705" s="140"/>
      <c r="AY4705" s="140"/>
      <c r="AZ4705" s="140"/>
      <c r="BA4705" s="140"/>
      <c r="BB4705" s="140"/>
      <c r="BC4705" s="140"/>
    </row>
    <row r="4706" spans="2:55" hidden="1">
      <c r="B4706" s="216">
        <v>42221</v>
      </c>
      <c r="C4706" s="682" t="s">
        <v>455</v>
      </c>
      <c r="D4706" s="682" t="s">
        <v>49</v>
      </c>
      <c r="E4706" s="682"/>
      <c r="F4706" s="682">
        <v>12681</v>
      </c>
      <c r="G4706" s="18" t="s">
        <v>721</v>
      </c>
      <c r="H4706" s="682" t="s">
        <v>987</v>
      </c>
      <c r="I4706" s="682" t="s">
        <v>34</v>
      </c>
      <c r="J4706" s="682" t="s">
        <v>99</v>
      </c>
      <c r="K4706" s="682">
        <v>2.5</v>
      </c>
      <c r="L4706" s="682"/>
      <c r="M4706" s="536"/>
      <c r="N4706" s="18" t="s">
        <v>3963</v>
      </c>
      <c r="O4706" s="140"/>
      <c r="P4706" s="140"/>
      <c r="Q4706" s="140"/>
      <c r="R4706" s="140"/>
      <c r="S4706" s="140"/>
      <c r="T4706" s="140"/>
      <c r="U4706" s="140"/>
      <c r="V4706" s="140"/>
      <c r="W4706" s="140"/>
      <c r="X4706" s="140"/>
      <c r="Y4706" s="140"/>
      <c r="Z4706" s="140"/>
      <c r="AA4706" s="140"/>
      <c r="AB4706" s="140"/>
      <c r="AC4706" s="140"/>
      <c r="AD4706" s="140"/>
      <c r="AE4706" s="140"/>
      <c r="AF4706" s="140"/>
      <c r="AG4706" s="140"/>
      <c r="AH4706" s="140"/>
      <c r="AI4706" s="140"/>
      <c r="AJ4706" s="140"/>
      <c r="AK4706" s="140"/>
      <c r="AL4706" s="140"/>
      <c r="AM4706" s="140"/>
      <c r="AN4706" s="140"/>
      <c r="AO4706" s="140"/>
      <c r="AP4706" s="140"/>
      <c r="AQ4706" s="140"/>
      <c r="AR4706" s="140"/>
      <c r="AS4706" s="140"/>
      <c r="AT4706" s="140"/>
      <c r="AU4706" s="140"/>
      <c r="AV4706" s="140"/>
      <c r="AW4706" s="140"/>
      <c r="AX4706" s="140"/>
      <c r="AY4706" s="140"/>
      <c r="AZ4706" s="140"/>
      <c r="BA4706" s="140"/>
      <c r="BB4706" s="140"/>
      <c r="BC4706" s="140"/>
    </row>
    <row r="4707" spans="2:55" ht="25.5" hidden="1">
      <c r="B4707" s="216">
        <v>42221</v>
      </c>
      <c r="C4707" s="682" t="s">
        <v>455</v>
      </c>
      <c r="D4707" s="682" t="s">
        <v>49</v>
      </c>
      <c r="E4707" s="686">
        <v>6.5</v>
      </c>
      <c r="F4707" s="682">
        <v>11921</v>
      </c>
      <c r="G4707" s="18" t="s">
        <v>3885</v>
      </c>
      <c r="H4707" s="682" t="s">
        <v>987</v>
      </c>
      <c r="I4707" s="682" t="s">
        <v>34</v>
      </c>
      <c r="J4707" s="682" t="s">
        <v>99</v>
      </c>
      <c r="K4707" s="682">
        <v>3</v>
      </c>
      <c r="L4707" s="682"/>
      <c r="M4707" s="536"/>
      <c r="N4707" s="18" t="s">
        <v>2250</v>
      </c>
      <c r="O4707" s="140"/>
      <c r="P4707" s="140"/>
      <c r="Q4707" s="140"/>
      <c r="R4707" s="140"/>
      <c r="S4707" s="140"/>
      <c r="T4707" s="140"/>
      <c r="U4707" s="140"/>
      <c r="V4707" s="140"/>
      <c r="W4707" s="140"/>
      <c r="X4707" s="140"/>
      <c r="Y4707" s="140"/>
      <c r="Z4707" s="140"/>
      <c r="AA4707" s="140"/>
      <c r="AB4707" s="140"/>
      <c r="AC4707" s="140"/>
      <c r="AD4707" s="140"/>
      <c r="AE4707" s="140"/>
      <c r="AF4707" s="140"/>
      <c r="AG4707" s="140"/>
      <c r="AH4707" s="140"/>
      <c r="AI4707" s="140"/>
      <c r="AJ4707" s="140"/>
      <c r="AK4707" s="140"/>
      <c r="AL4707" s="140"/>
      <c r="AM4707" s="140"/>
      <c r="AN4707" s="140"/>
      <c r="AO4707" s="140"/>
      <c r="AP4707" s="140"/>
      <c r="AQ4707" s="140"/>
      <c r="AR4707" s="140"/>
      <c r="AS4707" s="140"/>
      <c r="AT4707" s="140"/>
      <c r="AU4707" s="140"/>
      <c r="AV4707" s="140"/>
      <c r="AW4707" s="140"/>
      <c r="AX4707" s="140"/>
      <c r="AY4707" s="140"/>
      <c r="AZ4707" s="140"/>
      <c r="BA4707" s="140"/>
      <c r="BB4707" s="140"/>
      <c r="BC4707" s="140"/>
    </row>
    <row r="4708" spans="2:55" ht="25.5" hidden="1">
      <c r="B4708" s="216">
        <v>42221</v>
      </c>
      <c r="C4708" s="682" t="s">
        <v>455</v>
      </c>
      <c r="D4708" s="682" t="s">
        <v>49</v>
      </c>
      <c r="E4708" s="682"/>
      <c r="F4708" s="682">
        <v>13481</v>
      </c>
      <c r="G4708" s="18" t="s">
        <v>3910</v>
      </c>
      <c r="H4708" s="682" t="s">
        <v>50</v>
      </c>
      <c r="I4708" s="682" t="s">
        <v>3909</v>
      </c>
      <c r="J4708" s="682" t="s">
        <v>99</v>
      </c>
      <c r="K4708" s="682">
        <v>0.5</v>
      </c>
      <c r="L4708" s="682"/>
      <c r="M4708" s="536"/>
      <c r="N4708" s="18"/>
      <c r="O4708" s="140"/>
      <c r="P4708" s="140"/>
      <c r="Q4708" s="140"/>
      <c r="R4708" s="140"/>
      <c r="S4708" s="140"/>
      <c r="T4708" s="140"/>
      <c r="U4708" s="140"/>
      <c r="V4708" s="140"/>
      <c r="W4708" s="140"/>
      <c r="X4708" s="140"/>
      <c r="Y4708" s="140"/>
      <c r="Z4708" s="140"/>
      <c r="AA4708" s="140"/>
      <c r="AB4708" s="140"/>
      <c r="AC4708" s="140"/>
      <c r="AD4708" s="140"/>
      <c r="AE4708" s="140"/>
      <c r="AF4708" s="140"/>
      <c r="AG4708" s="140"/>
      <c r="AH4708" s="140"/>
      <c r="AI4708" s="140"/>
      <c r="AJ4708" s="140"/>
      <c r="AK4708" s="140"/>
      <c r="AL4708" s="140"/>
      <c r="AM4708" s="140"/>
      <c r="AN4708" s="140"/>
      <c r="AO4708" s="140"/>
      <c r="AP4708" s="140"/>
      <c r="AQ4708" s="140"/>
      <c r="AR4708" s="140"/>
      <c r="AS4708" s="140"/>
      <c r="AT4708" s="140"/>
      <c r="AU4708" s="140"/>
      <c r="AV4708" s="140"/>
      <c r="AW4708" s="140"/>
      <c r="AX4708" s="140"/>
      <c r="AY4708" s="140"/>
      <c r="AZ4708" s="140"/>
      <c r="BA4708" s="140"/>
      <c r="BB4708" s="140"/>
      <c r="BC4708" s="140"/>
    </row>
    <row r="4709" spans="2:55">
      <c r="B4709" s="216">
        <v>42221</v>
      </c>
      <c r="C4709" s="682" t="s">
        <v>455</v>
      </c>
      <c r="D4709" s="682" t="s">
        <v>49</v>
      </c>
      <c r="E4709" s="682"/>
      <c r="F4709" s="682"/>
      <c r="G4709" s="18" t="s">
        <v>412</v>
      </c>
      <c r="H4709" s="682" t="s">
        <v>50</v>
      </c>
      <c r="I4709" s="682" t="s">
        <v>35</v>
      </c>
      <c r="J4709" s="682" t="s">
        <v>99</v>
      </c>
      <c r="K4709" s="682">
        <v>1</v>
      </c>
      <c r="L4709" s="682"/>
      <c r="M4709" s="536"/>
      <c r="N4709" s="18"/>
      <c r="O4709" s="140"/>
      <c r="P4709" s="140"/>
      <c r="Q4709" s="140"/>
      <c r="R4709" s="140"/>
      <c r="S4709" s="140"/>
      <c r="T4709" s="140"/>
      <c r="U4709" s="140"/>
      <c r="V4709" s="140"/>
      <c r="W4709" s="140"/>
      <c r="X4709" s="140"/>
      <c r="Y4709" s="140"/>
      <c r="Z4709" s="140"/>
      <c r="AA4709" s="140"/>
      <c r="AB4709" s="140"/>
      <c r="AC4709" s="140"/>
      <c r="AD4709" s="140"/>
      <c r="AE4709" s="140"/>
      <c r="AF4709" s="140"/>
      <c r="AG4709" s="140"/>
      <c r="AH4709" s="140"/>
      <c r="AI4709" s="140"/>
      <c r="AJ4709" s="140"/>
      <c r="AK4709" s="140"/>
      <c r="AL4709" s="140"/>
      <c r="AM4709" s="140"/>
      <c r="AN4709" s="140"/>
      <c r="AO4709" s="140"/>
      <c r="AP4709" s="140"/>
      <c r="AQ4709" s="140"/>
      <c r="AR4709" s="140"/>
      <c r="AS4709" s="140"/>
      <c r="AT4709" s="140"/>
      <c r="AU4709" s="140"/>
      <c r="AV4709" s="140"/>
      <c r="AW4709" s="140"/>
      <c r="AX4709" s="140"/>
      <c r="AY4709" s="140"/>
      <c r="AZ4709" s="140"/>
      <c r="BA4709" s="140"/>
      <c r="BB4709" s="140"/>
      <c r="BC4709" s="140"/>
    </row>
    <row r="4710" spans="2:55">
      <c r="B4710" s="216">
        <v>42221</v>
      </c>
      <c r="C4710" s="682" t="s">
        <v>455</v>
      </c>
      <c r="D4710" s="682" t="s">
        <v>49</v>
      </c>
      <c r="E4710" s="682"/>
      <c r="F4710" s="682"/>
      <c r="G4710" s="18" t="s">
        <v>1464</v>
      </c>
      <c r="H4710" s="682" t="s">
        <v>50</v>
      </c>
      <c r="I4710" s="682" t="s">
        <v>35</v>
      </c>
      <c r="J4710" s="682" t="s">
        <v>99</v>
      </c>
      <c r="K4710" s="682">
        <v>0.5</v>
      </c>
      <c r="L4710" s="682"/>
      <c r="M4710" s="536"/>
      <c r="N4710" s="18"/>
      <c r="O4710" s="140"/>
      <c r="P4710" s="140"/>
      <c r="Q4710" s="140"/>
      <c r="R4710" s="140"/>
      <c r="S4710" s="140"/>
      <c r="T4710" s="140"/>
      <c r="U4710" s="140"/>
      <c r="V4710" s="140"/>
      <c r="W4710" s="140"/>
      <c r="X4710" s="140"/>
      <c r="Y4710" s="140"/>
      <c r="Z4710" s="140"/>
      <c r="AA4710" s="140"/>
      <c r="AB4710" s="140"/>
      <c r="AC4710" s="140"/>
      <c r="AD4710" s="140"/>
      <c r="AE4710" s="140"/>
      <c r="AF4710" s="140"/>
      <c r="AG4710" s="140"/>
      <c r="AH4710" s="140"/>
      <c r="AI4710" s="140"/>
      <c r="AJ4710" s="140"/>
      <c r="AK4710" s="140"/>
      <c r="AL4710" s="140"/>
      <c r="AM4710" s="140"/>
      <c r="AN4710" s="140"/>
      <c r="AO4710" s="140"/>
      <c r="AP4710" s="140"/>
      <c r="AQ4710" s="140"/>
      <c r="AR4710" s="140"/>
      <c r="AS4710" s="140"/>
      <c r="AT4710" s="140"/>
      <c r="AU4710" s="140"/>
      <c r="AV4710" s="140"/>
      <c r="AW4710" s="140"/>
      <c r="AX4710" s="140"/>
      <c r="AY4710" s="140"/>
      <c r="AZ4710" s="140"/>
      <c r="BA4710" s="140"/>
      <c r="BB4710" s="140"/>
      <c r="BC4710" s="140"/>
    </row>
    <row r="4711" spans="2:55" hidden="1">
      <c r="B4711" s="216">
        <v>42221</v>
      </c>
      <c r="C4711" s="682" t="s">
        <v>3347</v>
      </c>
      <c r="D4711" s="682" t="s">
        <v>49</v>
      </c>
      <c r="E4711" s="682"/>
      <c r="F4711" s="682"/>
      <c r="G4711" s="18" t="s">
        <v>1931</v>
      </c>
      <c r="H4711" s="682" t="s">
        <v>1931</v>
      </c>
      <c r="I4711" s="682" t="s">
        <v>34</v>
      </c>
      <c r="J4711" s="682" t="s">
        <v>99</v>
      </c>
      <c r="K4711" s="682">
        <v>7.5</v>
      </c>
      <c r="L4711" s="682"/>
      <c r="M4711" s="536"/>
      <c r="N4711" s="18" t="s">
        <v>3382</v>
      </c>
      <c r="O4711" s="140"/>
      <c r="P4711" s="140"/>
      <c r="Q4711" s="140"/>
      <c r="R4711" s="140"/>
      <c r="S4711" s="140"/>
      <c r="T4711" s="140"/>
      <c r="U4711" s="140"/>
      <c r="V4711" s="140"/>
      <c r="W4711" s="140"/>
      <c r="X4711" s="140"/>
      <c r="Y4711" s="140"/>
      <c r="Z4711" s="140"/>
      <c r="AA4711" s="140"/>
      <c r="AB4711" s="140"/>
      <c r="AC4711" s="140"/>
      <c r="AD4711" s="140"/>
      <c r="AE4711" s="140"/>
      <c r="AF4711" s="140"/>
      <c r="AG4711" s="140"/>
      <c r="AH4711" s="140"/>
      <c r="AI4711" s="140"/>
      <c r="AJ4711" s="140"/>
      <c r="AK4711" s="140"/>
      <c r="AL4711" s="140"/>
      <c r="AM4711" s="140"/>
      <c r="AN4711" s="140"/>
      <c r="AO4711" s="140"/>
      <c r="AP4711" s="140"/>
      <c r="AQ4711" s="140"/>
      <c r="AR4711" s="140"/>
      <c r="AS4711" s="140"/>
      <c r="AT4711" s="140"/>
      <c r="AU4711" s="140"/>
      <c r="AV4711" s="140"/>
      <c r="AW4711" s="140"/>
      <c r="AX4711" s="140"/>
      <c r="AY4711" s="140"/>
      <c r="AZ4711" s="140"/>
      <c r="BA4711" s="140"/>
      <c r="BB4711" s="140"/>
      <c r="BC4711" s="140"/>
    </row>
    <row r="4712" spans="2:55" ht="25.5" hidden="1">
      <c r="B4712" s="216">
        <v>42221</v>
      </c>
      <c r="C4712" s="682" t="s">
        <v>11</v>
      </c>
      <c r="D4712" s="682" t="s">
        <v>49</v>
      </c>
      <c r="E4712" s="682"/>
      <c r="F4712" s="682">
        <v>12469</v>
      </c>
      <c r="G4712" s="18" t="s">
        <v>1578</v>
      </c>
      <c r="H4712" s="682" t="s">
        <v>3612</v>
      </c>
      <c r="I4712" s="682" t="s">
        <v>35</v>
      </c>
      <c r="J4712" s="682" t="s">
        <v>99</v>
      </c>
      <c r="K4712" s="682">
        <v>2</v>
      </c>
      <c r="L4712" s="682"/>
      <c r="M4712" s="536"/>
      <c r="N4712" s="18"/>
      <c r="O4712" s="140"/>
      <c r="P4712" s="140"/>
      <c r="Q4712" s="140"/>
      <c r="R4712" s="140"/>
      <c r="S4712" s="140"/>
      <c r="T4712" s="140"/>
      <c r="U4712" s="140"/>
      <c r="V4712" s="140"/>
      <c r="W4712" s="140"/>
      <c r="X4712" s="140"/>
      <c r="Y4712" s="140"/>
      <c r="Z4712" s="140"/>
      <c r="AA4712" s="140"/>
      <c r="AB4712" s="140"/>
      <c r="AC4712" s="140"/>
      <c r="AD4712" s="140"/>
      <c r="AE4712" s="140"/>
      <c r="AF4712" s="140"/>
      <c r="AG4712" s="140"/>
      <c r="AH4712" s="140"/>
      <c r="AI4712" s="140"/>
      <c r="AJ4712" s="140"/>
      <c r="AK4712" s="140"/>
      <c r="AL4712" s="140"/>
      <c r="AM4712" s="140"/>
      <c r="AN4712" s="140"/>
      <c r="AO4712" s="140"/>
      <c r="AP4712" s="140"/>
      <c r="AQ4712" s="140"/>
      <c r="AR4712" s="140"/>
      <c r="AS4712" s="140"/>
      <c r="AT4712" s="140"/>
      <c r="AU4712" s="140"/>
      <c r="AV4712" s="140"/>
      <c r="AW4712" s="140"/>
      <c r="AX4712" s="140"/>
      <c r="AY4712" s="140"/>
      <c r="AZ4712" s="140"/>
      <c r="BA4712" s="140"/>
      <c r="BB4712" s="140"/>
      <c r="BC4712" s="140"/>
    </row>
    <row r="4713" spans="2:55" ht="51" hidden="1">
      <c r="B4713" s="216">
        <v>42221</v>
      </c>
      <c r="C4713" s="682" t="s">
        <v>11</v>
      </c>
      <c r="D4713" s="682" t="s">
        <v>1231</v>
      </c>
      <c r="E4713" s="682"/>
      <c r="F4713" s="682">
        <v>103</v>
      </c>
      <c r="G4713" s="18" t="s">
        <v>3955</v>
      </c>
      <c r="H4713" s="682" t="s">
        <v>987</v>
      </c>
      <c r="I4713" s="682" t="s">
        <v>34</v>
      </c>
      <c r="J4713" s="682" t="s">
        <v>99</v>
      </c>
      <c r="K4713" s="682">
        <v>5.5</v>
      </c>
      <c r="L4713" s="682"/>
      <c r="M4713" s="536"/>
      <c r="N4713" s="18" t="s">
        <v>3956</v>
      </c>
      <c r="O4713" s="140"/>
      <c r="P4713" s="140"/>
      <c r="Q4713" s="140"/>
      <c r="R4713" s="140"/>
      <c r="S4713" s="140"/>
      <c r="T4713" s="140"/>
      <c r="U4713" s="140"/>
      <c r="V4713" s="140"/>
      <c r="W4713" s="140"/>
      <c r="X4713" s="140"/>
      <c r="Y4713" s="140"/>
      <c r="Z4713" s="140"/>
      <c r="AA4713" s="140"/>
      <c r="AB4713" s="140"/>
      <c r="AC4713" s="140"/>
      <c r="AD4713" s="140"/>
      <c r="AE4713" s="140"/>
      <c r="AF4713" s="140"/>
      <c r="AG4713" s="140"/>
      <c r="AH4713" s="140"/>
      <c r="AI4713" s="140"/>
      <c r="AJ4713" s="140"/>
      <c r="AK4713" s="140"/>
      <c r="AL4713" s="140"/>
      <c r="AM4713" s="140"/>
      <c r="AN4713" s="140"/>
      <c r="AO4713" s="140"/>
      <c r="AP4713" s="140"/>
      <c r="AQ4713" s="140"/>
      <c r="AR4713" s="140"/>
      <c r="AS4713" s="140"/>
      <c r="AT4713" s="140"/>
      <c r="AU4713" s="140"/>
      <c r="AV4713" s="140"/>
      <c r="AW4713" s="140"/>
      <c r="AX4713" s="140"/>
      <c r="AY4713" s="140"/>
      <c r="AZ4713" s="140"/>
      <c r="BA4713" s="140"/>
      <c r="BB4713" s="140"/>
      <c r="BC4713" s="140"/>
    </row>
    <row r="4714" spans="2:55" hidden="1">
      <c r="B4714" s="216">
        <v>42221</v>
      </c>
      <c r="C4714" s="682" t="s">
        <v>3716</v>
      </c>
      <c r="D4714" s="682" t="s">
        <v>1231</v>
      </c>
      <c r="E4714" s="682"/>
      <c r="F4714" s="682"/>
      <c r="G4714" s="18" t="s">
        <v>3957</v>
      </c>
      <c r="H4714" s="682" t="s">
        <v>16</v>
      </c>
      <c r="I4714" s="682" t="s">
        <v>34</v>
      </c>
      <c r="J4714" s="682" t="s">
        <v>99</v>
      </c>
      <c r="K4714" s="682">
        <v>4</v>
      </c>
      <c r="L4714" s="682"/>
      <c r="M4714" s="536"/>
      <c r="N4714" s="18" t="s">
        <v>3958</v>
      </c>
      <c r="O4714" s="140"/>
      <c r="P4714" s="140"/>
      <c r="Q4714" s="140"/>
      <c r="R4714" s="140"/>
      <c r="S4714" s="140"/>
      <c r="T4714" s="140"/>
      <c r="U4714" s="140"/>
      <c r="V4714" s="140"/>
      <c r="W4714" s="140"/>
      <c r="X4714" s="140"/>
      <c r="Y4714" s="140"/>
      <c r="Z4714" s="140"/>
      <c r="AA4714" s="140"/>
      <c r="AB4714" s="140"/>
      <c r="AC4714" s="140"/>
      <c r="AD4714" s="140"/>
      <c r="AE4714" s="140"/>
      <c r="AF4714" s="140"/>
      <c r="AG4714" s="140"/>
      <c r="AH4714" s="140"/>
      <c r="AI4714" s="140"/>
      <c r="AJ4714" s="140"/>
      <c r="AK4714" s="140"/>
      <c r="AL4714" s="140"/>
      <c r="AM4714" s="140"/>
      <c r="AN4714" s="140"/>
      <c r="AO4714" s="140"/>
      <c r="AP4714" s="140"/>
      <c r="AQ4714" s="140"/>
      <c r="AR4714" s="140"/>
      <c r="AS4714" s="140"/>
      <c r="AT4714" s="140"/>
      <c r="AU4714" s="140"/>
      <c r="AV4714" s="140"/>
      <c r="AW4714" s="140"/>
      <c r="AX4714" s="140"/>
      <c r="AY4714" s="140"/>
      <c r="AZ4714" s="140"/>
      <c r="BA4714" s="140"/>
      <c r="BB4714" s="140"/>
      <c r="BC4714" s="140"/>
    </row>
    <row r="4715" spans="2:55" hidden="1">
      <c r="B4715" s="216">
        <v>42221</v>
      </c>
      <c r="C4715" s="682" t="s">
        <v>3716</v>
      </c>
      <c r="D4715" s="682" t="s">
        <v>1231</v>
      </c>
      <c r="E4715" s="682"/>
      <c r="F4715" s="682"/>
      <c r="G4715" s="18" t="s">
        <v>3959</v>
      </c>
      <c r="H4715" s="682" t="s">
        <v>987</v>
      </c>
      <c r="I4715" s="682" t="s">
        <v>34</v>
      </c>
      <c r="J4715" s="682" t="s">
        <v>99</v>
      </c>
      <c r="K4715" s="682">
        <v>4</v>
      </c>
      <c r="L4715" s="682"/>
      <c r="M4715" s="536"/>
      <c r="N4715" s="18" t="s">
        <v>3960</v>
      </c>
      <c r="O4715" s="140"/>
      <c r="P4715" s="140"/>
      <c r="Q4715" s="140"/>
      <c r="R4715" s="140"/>
      <c r="S4715" s="140"/>
      <c r="T4715" s="140"/>
      <c r="U4715" s="140"/>
      <c r="V4715" s="140"/>
      <c r="W4715" s="140"/>
      <c r="X4715" s="140"/>
      <c r="Y4715" s="140"/>
      <c r="Z4715" s="140"/>
      <c r="AA4715" s="140"/>
      <c r="AB4715" s="140"/>
      <c r="AC4715" s="140"/>
      <c r="AD4715" s="140"/>
      <c r="AE4715" s="140"/>
      <c r="AF4715" s="140"/>
      <c r="AG4715" s="140"/>
      <c r="AH4715" s="140"/>
      <c r="AI4715" s="140"/>
      <c r="AJ4715" s="140"/>
      <c r="AK4715" s="140"/>
      <c r="AL4715" s="140"/>
      <c r="AM4715" s="140"/>
      <c r="AN4715" s="140"/>
      <c r="AO4715" s="140"/>
      <c r="AP4715" s="140"/>
      <c r="AQ4715" s="140"/>
      <c r="AR4715" s="140"/>
      <c r="AS4715" s="140"/>
      <c r="AT4715" s="140"/>
      <c r="AU4715" s="140"/>
      <c r="AV4715" s="140"/>
      <c r="AW4715" s="140"/>
      <c r="AX4715" s="140"/>
      <c r="AY4715" s="140"/>
      <c r="AZ4715" s="140"/>
      <c r="BA4715" s="140"/>
      <c r="BB4715" s="140"/>
      <c r="BC4715" s="140"/>
    </row>
    <row r="4716" spans="2:55" hidden="1">
      <c r="B4716" s="216">
        <v>42221</v>
      </c>
      <c r="C4716" s="682" t="s">
        <v>3272</v>
      </c>
      <c r="D4716" s="682" t="s">
        <v>1231</v>
      </c>
      <c r="E4716" s="682"/>
      <c r="F4716" s="682"/>
      <c r="G4716" s="18" t="s">
        <v>3968</v>
      </c>
      <c r="H4716" s="682" t="s">
        <v>348</v>
      </c>
      <c r="I4716" s="682" t="s">
        <v>34</v>
      </c>
      <c r="J4716" s="682" t="s">
        <v>99</v>
      </c>
      <c r="K4716" s="682">
        <v>4</v>
      </c>
      <c r="L4716" s="682"/>
      <c r="M4716" s="536"/>
      <c r="N4716" s="18"/>
      <c r="O4716" s="140"/>
      <c r="P4716" s="140"/>
      <c r="Q4716" s="140"/>
      <c r="R4716" s="140"/>
      <c r="S4716" s="140"/>
      <c r="T4716" s="140"/>
      <c r="U4716" s="140"/>
      <c r="V4716" s="140"/>
      <c r="W4716" s="140"/>
      <c r="X4716" s="140"/>
      <c r="Y4716" s="140"/>
      <c r="Z4716" s="140"/>
      <c r="AA4716" s="140"/>
      <c r="AB4716" s="140"/>
      <c r="AC4716" s="140"/>
      <c r="AD4716" s="140"/>
      <c r="AE4716" s="140"/>
      <c r="AF4716" s="140"/>
      <c r="AG4716" s="140"/>
      <c r="AH4716" s="140"/>
      <c r="AI4716" s="140"/>
      <c r="AJ4716" s="140"/>
      <c r="AK4716" s="140"/>
      <c r="AL4716" s="140"/>
      <c r="AM4716" s="140"/>
      <c r="AN4716" s="140"/>
      <c r="AO4716" s="140"/>
      <c r="AP4716" s="140"/>
      <c r="AQ4716" s="140"/>
      <c r="AR4716" s="140"/>
      <c r="AS4716" s="140"/>
      <c r="AT4716" s="140"/>
      <c r="AU4716" s="140"/>
      <c r="AV4716" s="140"/>
      <c r="AW4716" s="140"/>
      <c r="AX4716" s="140"/>
      <c r="AY4716" s="140"/>
      <c r="AZ4716" s="140"/>
      <c r="BA4716" s="140"/>
      <c r="BB4716" s="140"/>
      <c r="BC4716" s="140"/>
    </row>
    <row r="4717" spans="2:55" hidden="1">
      <c r="B4717" s="216">
        <v>42221</v>
      </c>
      <c r="C4717" s="682" t="s">
        <v>3950</v>
      </c>
      <c r="D4717" s="682" t="s">
        <v>1231</v>
      </c>
      <c r="E4717" s="682"/>
      <c r="F4717" s="682"/>
      <c r="G4717" s="18" t="s">
        <v>3957</v>
      </c>
      <c r="H4717" s="682" t="s">
        <v>16</v>
      </c>
      <c r="I4717" s="682" t="s">
        <v>34</v>
      </c>
      <c r="J4717" s="682" t="s">
        <v>99</v>
      </c>
      <c r="K4717" s="682">
        <v>6.5</v>
      </c>
      <c r="L4717" s="682"/>
      <c r="M4717" s="536"/>
      <c r="N4717" s="18" t="s">
        <v>3958</v>
      </c>
      <c r="O4717" s="140"/>
      <c r="P4717" s="140"/>
      <c r="Q4717" s="140"/>
      <c r="R4717" s="140"/>
      <c r="S4717" s="140"/>
      <c r="T4717" s="140"/>
      <c r="U4717" s="140"/>
      <c r="V4717" s="140"/>
      <c r="W4717" s="140"/>
      <c r="X4717" s="140"/>
      <c r="Y4717" s="140"/>
      <c r="Z4717" s="140"/>
      <c r="AA4717" s="140"/>
      <c r="AB4717" s="140"/>
      <c r="AC4717" s="140"/>
      <c r="AD4717" s="140"/>
      <c r="AE4717" s="140"/>
      <c r="AF4717" s="140"/>
      <c r="AG4717" s="140"/>
      <c r="AH4717" s="140"/>
      <c r="AI4717" s="140"/>
      <c r="AJ4717" s="140"/>
      <c r="AK4717" s="140"/>
      <c r="AL4717" s="140"/>
      <c r="AM4717" s="140"/>
      <c r="AN4717" s="140"/>
      <c r="AO4717" s="140"/>
      <c r="AP4717" s="140"/>
      <c r="AQ4717" s="140"/>
      <c r="AR4717" s="140"/>
      <c r="AS4717" s="140"/>
      <c r="AT4717" s="140"/>
      <c r="AU4717" s="140"/>
      <c r="AV4717" s="140"/>
      <c r="AW4717" s="140"/>
      <c r="AX4717" s="140"/>
      <c r="AY4717" s="140"/>
      <c r="AZ4717" s="140"/>
      <c r="BA4717" s="140"/>
      <c r="BB4717" s="140"/>
      <c r="BC4717" s="140"/>
    </row>
    <row r="4718" spans="2:55" ht="25.5" hidden="1">
      <c r="B4718" s="216">
        <v>42221</v>
      </c>
      <c r="C4718" s="682" t="s">
        <v>2824</v>
      </c>
      <c r="D4718" s="682" t="s">
        <v>1231</v>
      </c>
      <c r="E4718" s="682"/>
      <c r="F4718" s="682"/>
      <c r="G4718" s="18" t="s">
        <v>3520</v>
      </c>
      <c r="H4718" s="682" t="s">
        <v>987</v>
      </c>
      <c r="I4718" s="682" t="s">
        <v>34</v>
      </c>
      <c r="J4718" s="682" t="s">
        <v>99</v>
      </c>
      <c r="K4718" s="682">
        <v>4</v>
      </c>
      <c r="L4718" s="682"/>
      <c r="M4718" s="536"/>
      <c r="N4718" s="18" t="s">
        <v>3961</v>
      </c>
      <c r="O4718" s="140"/>
      <c r="P4718" s="140"/>
      <c r="Q4718" s="140"/>
      <c r="R4718" s="140"/>
      <c r="S4718" s="140"/>
      <c r="T4718" s="140"/>
      <c r="U4718" s="140"/>
      <c r="V4718" s="140"/>
      <c r="W4718" s="140"/>
      <c r="X4718" s="140"/>
      <c r="Y4718" s="140"/>
      <c r="Z4718" s="140"/>
      <c r="AA4718" s="140"/>
      <c r="AB4718" s="140"/>
      <c r="AC4718" s="140"/>
      <c r="AD4718" s="140"/>
      <c r="AE4718" s="140"/>
      <c r="AF4718" s="140"/>
      <c r="AG4718" s="140"/>
      <c r="AH4718" s="140"/>
      <c r="AI4718" s="140"/>
      <c r="AJ4718" s="140"/>
      <c r="AK4718" s="140"/>
      <c r="AL4718" s="140"/>
      <c r="AM4718" s="140"/>
      <c r="AN4718" s="140"/>
      <c r="AO4718" s="140"/>
      <c r="AP4718" s="140"/>
      <c r="AQ4718" s="140"/>
      <c r="AR4718" s="140"/>
      <c r="AS4718" s="140"/>
      <c r="AT4718" s="140"/>
      <c r="AU4718" s="140"/>
      <c r="AV4718" s="140"/>
      <c r="AW4718" s="140"/>
      <c r="AX4718" s="140"/>
      <c r="AY4718" s="140"/>
      <c r="AZ4718" s="140"/>
      <c r="BA4718" s="140"/>
      <c r="BB4718" s="140"/>
      <c r="BC4718" s="140"/>
    </row>
    <row r="4719" spans="2:55" ht="25.5" hidden="1">
      <c r="B4719" s="216">
        <v>42221</v>
      </c>
      <c r="C4719" s="682" t="s">
        <v>2824</v>
      </c>
      <c r="D4719" s="682" t="s">
        <v>2336</v>
      </c>
      <c r="E4719" s="682"/>
      <c r="F4719" s="682"/>
      <c r="G4719" s="18" t="s">
        <v>3803</v>
      </c>
      <c r="H4719" s="682" t="s">
        <v>1568</v>
      </c>
      <c r="I4719" s="682" t="s">
        <v>35</v>
      </c>
      <c r="J4719" s="682" t="s">
        <v>99</v>
      </c>
      <c r="K4719" s="682">
        <v>2.5</v>
      </c>
      <c r="L4719" s="682"/>
      <c r="M4719" s="536"/>
      <c r="N4719" s="18" t="s">
        <v>3962</v>
      </c>
      <c r="O4719" s="140"/>
      <c r="P4719" s="140"/>
      <c r="Q4719" s="140"/>
      <c r="R4719" s="140"/>
      <c r="S4719" s="140"/>
      <c r="T4719" s="140"/>
      <c r="U4719" s="140"/>
      <c r="V4719" s="140"/>
      <c r="W4719" s="140"/>
      <c r="X4719" s="140"/>
      <c r="Y4719" s="140"/>
      <c r="Z4719" s="140"/>
      <c r="AA4719" s="140"/>
      <c r="AB4719" s="140"/>
      <c r="AC4719" s="140"/>
      <c r="AD4719" s="140"/>
      <c r="AE4719" s="140"/>
      <c r="AF4719" s="140"/>
      <c r="AG4719" s="140"/>
      <c r="AH4719" s="140"/>
      <c r="AI4719" s="140"/>
      <c r="AJ4719" s="140"/>
      <c r="AK4719" s="140"/>
      <c r="AL4719" s="140"/>
      <c r="AM4719" s="140"/>
      <c r="AN4719" s="140"/>
      <c r="AO4719" s="140"/>
      <c r="AP4719" s="140"/>
      <c r="AQ4719" s="140"/>
      <c r="AR4719" s="140"/>
      <c r="AS4719" s="140"/>
      <c r="AT4719" s="140"/>
      <c r="AU4719" s="140"/>
      <c r="AV4719" s="140"/>
      <c r="AW4719" s="140"/>
      <c r="AX4719" s="140"/>
      <c r="AY4719" s="140"/>
      <c r="AZ4719" s="140"/>
      <c r="BA4719" s="140"/>
      <c r="BB4719" s="140"/>
      <c r="BC4719" s="140"/>
    </row>
    <row r="4720" spans="2:55" ht="38.25" hidden="1">
      <c r="B4720" s="216">
        <v>42221</v>
      </c>
      <c r="C4720" s="682" t="s">
        <v>2270</v>
      </c>
      <c r="D4720" s="682"/>
      <c r="E4720" s="682"/>
      <c r="F4720" s="682"/>
      <c r="G4720" s="18" t="s">
        <v>3964</v>
      </c>
      <c r="H4720" s="682" t="s">
        <v>3965</v>
      </c>
      <c r="I4720" s="682" t="s">
        <v>35</v>
      </c>
      <c r="J4720" s="682" t="s">
        <v>99</v>
      </c>
      <c r="K4720" s="682">
        <v>7.5</v>
      </c>
      <c r="L4720" s="682"/>
      <c r="M4720" s="536"/>
      <c r="N4720" s="18" t="s">
        <v>3966</v>
      </c>
      <c r="O4720" s="140"/>
      <c r="P4720" s="140"/>
      <c r="Q4720" s="140"/>
      <c r="R4720" s="140"/>
      <c r="S4720" s="140"/>
      <c r="T4720" s="140"/>
      <c r="U4720" s="140"/>
      <c r="V4720" s="140"/>
      <c r="W4720" s="140"/>
      <c r="X4720" s="140"/>
      <c r="Y4720" s="140"/>
      <c r="Z4720" s="140"/>
      <c r="AA4720" s="140"/>
      <c r="AB4720" s="140"/>
      <c r="AC4720" s="140"/>
      <c r="AD4720" s="140"/>
      <c r="AE4720" s="140"/>
      <c r="AF4720" s="140"/>
      <c r="AG4720" s="140"/>
      <c r="AH4720" s="140"/>
      <c r="AI4720" s="140"/>
      <c r="AJ4720" s="140"/>
      <c r="AK4720" s="140"/>
      <c r="AL4720" s="140"/>
      <c r="AM4720" s="140"/>
      <c r="AN4720" s="140"/>
      <c r="AO4720" s="140"/>
      <c r="AP4720" s="140"/>
      <c r="AQ4720" s="140"/>
      <c r="AR4720" s="140"/>
      <c r="AS4720" s="140"/>
      <c r="AT4720" s="140"/>
      <c r="AU4720" s="140"/>
      <c r="AV4720" s="140"/>
      <c r="AW4720" s="140"/>
      <c r="AX4720" s="140"/>
      <c r="AY4720" s="140"/>
      <c r="AZ4720" s="140"/>
      <c r="BA4720" s="140"/>
      <c r="BB4720" s="140"/>
      <c r="BC4720" s="140"/>
    </row>
    <row r="4721" spans="2:55" hidden="1">
      <c r="B4721" s="216">
        <v>42221</v>
      </c>
      <c r="C4721" s="682" t="s">
        <v>1754</v>
      </c>
      <c r="D4721" s="682"/>
      <c r="E4721" s="682"/>
      <c r="F4721" s="682"/>
      <c r="G4721" s="18" t="s">
        <v>3829</v>
      </c>
      <c r="H4721" s="682"/>
      <c r="I4721" s="682"/>
      <c r="J4721" s="682" t="s">
        <v>99</v>
      </c>
      <c r="K4721" s="682">
        <v>7.5</v>
      </c>
      <c r="L4721" s="682"/>
      <c r="M4721" s="536"/>
      <c r="N4721" s="18"/>
      <c r="O4721" s="140"/>
      <c r="P4721" s="140"/>
      <c r="Q4721" s="140"/>
      <c r="R4721" s="140"/>
      <c r="S4721" s="140"/>
      <c r="T4721" s="140"/>
      <c r="U4721" s="140"/>
      <c r="V4721" s="140"/>
      <c r="W4721" s="140"/>
      <c r="X4721" s="140"/>
      <c r="Y4721" s="140"/>
      <c r="Z4721" s="140"/>
      <c r="AA4721" s="140"/>
      <c r="AB4721" s="140"/>
      <c r="AC4721" s="140"/>
      <c r="AD4721" s="140"/>
      <c r="AE4721" s="140"/>
      <c r="AF4721" s="140"/>
      <c r="AG4721" s="140"/>
      <c r="AH4721" s="140"/>
      <c r="AI4721" s="140"/>
      <c r="AJ4721" s="140"/>
      <c r="AK4721" s="140"/>
      <c r="AL4721" s="140"/>
      <c r="AM4721" s="140"/>
      <c r="AN4721" s="140"/>
      <c r="AO4721" s="140"/>
      <c r="AP4721" s="140"/>
      <c r="AQ4721" s="140"/>
      <c r="AR4721" s="140"/>
      <c r="AS4721" s="140"/>
      <c r="AT4721" s="140"/>
      <c r="AU4721" s="140"/>
      <c r="AV4721" s="140"/>
      <c r="AW4721" s="140"/>
      <c r="AX4721" s="140"/>
      <c r="AY4721" s="140"/>
      <c r="AZ4721" s="140"/>
      <c r="BA4721" s="140"/>
      <c r="BB4721" s="140"/>
      <c r="BC4721" s="140"/>
    </row>
    <row r="4722" spans="2:55" hidden="1">
      <c r="B4722" s="216">
        <v>42221</v>
      </c>
      <c r="C4722" s="682" t="s">
        <v>2629</v>
      </c>
      <c r="D4722" s="682"/>
      <c r="E4722" s="682"/>
      <c r="F4722" s="682"/>
      <c r="G4722" s="18" t="s">
        <v>3927</v>
      </c>
      <c r="H4722" s="682"/>
      <c r="I4722" s="682"/>
      <c r="J4722" s="682" t="s">
        <v>99</v>
      </c>
      <c r="K4722" s="682">
        <v>7.5</v>
      </c>
      <c r="L4722" s="682"/>
      <c r="M4722" s="536"/>
      <c r="N4722" s="18"/>
      <c r="O4722" s="140"/>
      <c r="P4722" s="140"/>
      <c r="Q4722" s="140"/>
      <c r="R4722" s="140"/>
      <c r="S4722" s="140"/>
      <c r="T4722" s="140"/>
      <c r="U4722" s="140"/>
      <c r="V4722" s="140"/>
      <c r="W4722" s="140"/>
      <c r="X4722" s="140"/>
      <c r="Y4722" s="140"/>
      <c r="Z4722" s="140"/>
      <c r="AA4722" s="140"/>
      <c r="AB4722" s="140"/>
      <c r="AC4722" s="140"/>
      <c r="AD4722" s="140"/>
      <c r="AE4722" s="140"/>
      <c r="AF4722" s="140"/>
      <c r="AG4722" s="140"/>
      <c r="AH4722" s="140"/>
      <c r="AI4722" s="140"/>
      <c r="AJ4722" s="140"/>
      <c r="AK4722" s="140"/>
      <c r="AL4722" s="140"/>
      <c r="AM4722" s="140"/>
      <c r="AN4722" s="140"/>
      <c r="AO4722" s="140"/>
      <c r="AP4722" s="140"/>
      <c r="AQ4722" s="140"/>
      <c r="AR4722" s="140"/>
      <c r="AS4722" s="140"/>
      <c r="AT4722" s="140"/>
      <c r="AU4722" s="140"/>
      <c r="AV4722" s="140"/>
      <c r="AW4722" s="140"/>
      <c r="AX4722" s="140"/>
      <c r="AY4722" s="140"/>
      <c r="AZ4722" s="140"/>
      <c r="BA4722" s="140"/>
      <c r="BB4722" s="140"/>
      <c r="BC4722" s="140"/>
    </row>
    <row r="4723" spans="2:55" ht="51" hidden="1">
      <c r="B4723" s="216">
        <v>42221</v>
      </c>
      <c r="C4723" s="683" t="s">
        <v>12</v>
      </c>
      <c r="D4723" s="683" t="s">
        <v>1231</v>
      </c>
      <c r="E4723" s="683"/>
      <c r="F4723" s="683"/>
      <c r="G4723" s="18" t="s">
        <v>3929</v>
      </c>
      <c r="H4723" s="683" t="s">
        <v>987</v>
      </c>
      <c r="I4723" s="683" t="s">
        <v>34</v>
      </c>
      <c r="J4723" s="683" t="s">
        <v>98</v>
      </c>
      <c r="K4723" s="683">
        <v>8</v>
      </c>
      <c r="L4723" s="683"/>
      <c r="M4723" s="536">
        <v>0.95</v>
      </c>
      <c r="N4723" s="18" t="s">
        <v>3988</v>
      </c>
      <c r="O4723" s="140"/>
      <c r="P4723" s="140"/>
      <c r="Q4723" s="140"/>
      <c r="R4723" s="140"/>
      <c r="S4723" s="140"/>
      <c r="T4723" s="140"/>
      <c r="U4723" s="140"/>
      <c r="V4723" s="140"/>
      <c r="W4723" s="140"/>
      <c r="X4723" s="140"/>
      <c r="Y4723" s="140"/>
      <c r="Z4723" s="140"/>
      <c r="AA4723" s="140"/>
      <c r="AB4723" s="140"/>
      <c r="AC4723" s="140"/>
      <c r="AD4723" s="140"/>
      <c r="AE4723" s="140"/>
      <c r="AF4723" s="140"/>
      <c r="AG4723" s="140"/>
      <c r="AH4723" s="140"/>
      <c r="AI4723" s="140"/>
      <c r="AJ4723" s="140"/>
      <c r="AK4723" s="140"/>
      <c r="AL4723" s="140"/>
      <c r="AM4723" s="140"/>
      <c r="AN4723" s="140"/>
      <c r="AO4723" s="140"/>
      <c r="AP4723" s="140"/>
      <c r="AQ4723" s="140"/>
      <c r="AR4723" s="140"/>
      <c r="AS4723" s="140"/>
      <c r="AT4723" s="140"/>
      <c r="AU4723" s="140"/>
      <c r="AV4723" s="140"/>
      <c r="AW4723" s="140"/>
      <c r="AX4723" s="140"/>
      <c r="AY4723" s="140"/>
      <c r="AZ4723" s="140"/>
      <c r="BA4723" s="140"/>
      <c r="BB4723" s="140"/>
      <c r="BC4723" s="140"/>
    </row>
    <row r="4724" spans="2:55" hidden="1">
      <c r="B4724" s="216">
        <v>42221</v>
      </c>
      <c r="C4724" s="683" t="s">
        <v>39</v>
      </c>
      <c r="D4724" s="683" t="s">
        <v>49</v>
      </c>
      <c r="E4724" s="686">
        <v>6.5</v>
      </c>
      <c r="F4724" s="683">
        <v>13345</v>
      </c>
      <c r="G4724" s="18" t="s">
        <v>3634</v>
      </c>
      <c r="H4724" s="683" t="s">
        <v>348</v>
      </c>
      <c r="I4724" s="683" t="s">
        <v>105</v>
      </c>
      <c r="J4724" s="683" t="s">
        <v>98</v>
      </c>
      <c r="K4724" s="683">
        <v>2</v>
      </c>
      <c r="L4724" s="683"/>
      <c r="M4724" s="536"/>
      <c r="N4724" s="18"/>
      <c r="O4724" s="140"/>
      <c r="P4724" s="140"/>
      <c r="Q4724" s="140"/>
      <c r="R4724" s="140"/>
      <c r="S4724" s="140"/>
      <c r="T4724" s="140"/>
      <c r="U4724" s="140"/>
      <c r="V4724" s="140"/>
      <c r="W4724" s="140"/>
      <c r="X4724" s="140"/>
      <c r="Y4724" s="140"/>
      <c r="Z4724" s="140"/>
      <c r="AA4724" s="140"/>
      <c r="AB4724" s="140"/>
      <c r="AC4724" s="140"/>
      <c r="AD4724" s="140"/>
      <c r="AE4724" s="140"/>
      <c r="AF4724" s="140"/>
      <c r="AG4724" s="140"/>
      <c r="AH4724" s="140"/>
      <c r="AI4724" s="140"/>
      <c r="AJ4724" s="140"/>
      <c r="AK4724" s="140"/>
      <c r="AL4724" s="140"/>
      <c r="AM4724" s="140"/>
      <c r="AN4724" s="140"/>
      <c r="AO4724" s="140"/>
      <c r="AP4724" s="140"/>
      <c r="AQ4724" s="140"/>
      <c r="AR4724" s="140"/>
      <c r="AS4724" s="140"/>
      <c r="AT4724" s="140"/>
      <c r="AU4724" s="140"/>
      <c r="AV4724" s="140"/>
      <c r="AW4724" s="140"/>
      <c r="AX4724" s="140"/>
      <c r="AY4724" s="140"/>
      <c r="AZ4724" s="140"/>
      <c r="BA4724" s="140"/>
      <c r="BB4724" s="140"/>
      <c r="BC4724" s="140"/>
    </row>
    <row r="4725" spans="2:55" hidden="1">
      <c r="B4725" s="216">
        <v>42221</v>
      </c>
      <c r="C4725" s="683" t="s">
        <v>39</v>
      </c>
      <c r="D4725" s="683" t="s">
        <v>49</v>
      </c>
      <c r="E4725" s="686">
        <v>6.5</v>
      </c>
      <c r="F4725" s="683">
        <v>12481</v>
      </c>
      <c r="G4725" s="18" t="s">
        <v>3652</v>
      </c>
      <c r="H4725" s="683" t="s">
        <v>348</v>
      </c>
      <c r="I4725" s="683" t="s">
        <v>1994</v>
      </c>
      <c r="J4725" s="683" t="s">
        <v>98</v>
      </c>
      <c r="K4725" s="683">
        <v>1</v>
      </c>
      <c r="L4725" s="683"/>
      <c r="M4725" s="536"/>
      <c r="N4725" s="18"/>
      <c r="O4725" s="140"/>
      <c r="P4725" s="140"/>
      <c r="Q4725" s="140"/>
      <c r="R4725" s="140"/>
      <c r="S4725" s="140"/>
      <c r="T4725" s="140"/>
      <c r="U4725" s="140"/>
      <c r="V4725" s="140"/>
      <c r="W4725" s="140"/>
      <c r="X4725" s="140"/>
      <c r="Y4725" s="140"/>
      <c r="Z4725" s="140"/>
      <c r="AA4725" s="140"/>
      <c r="AB4725" s="140"/>
      <c r="AC4725" s="140"/>
      <c r="AD4725" s="140"/>
      <c r="AE4725" s="140"/>
      <c r="AF4725" s="140"/>
      <c r="AG4725" s="140"/>
      <c r="AH4725" s="140"/>
      <c r="AI4725" s="140"/>
      <c r="AJ4725" s="140"/>
      <c r="AK4725" s="140"/>
      <c r="AL4725" s="140"/>
      <c r="AM4725" s="140"/>
      <c r="AN4725" s="140"/>
      <c r="AO4725" s="140"/>
      <c r="AP4725" s="140"/>
      <c r="AQ4725" s="140"/>
      <c r="AR4725" s="140"/>
      <c r="AS4725" s="140"/>
      <c r="AT4725" s="140"/>
      <c r="AU4725" s="140"/>
      <c r="AV4725" s="140"/>
      <c r="AW4725" s="140"/>
      <c r="AX4725" s="140"/>
      <c r="AY4725" s="140"/>
      <c r="AZ4725" s="140"/>
      <c r="BA4725" s="140"/>
      <c r="BB4725" s="140"/>
      <c r="BC4725" s="140"/>
    </row>
    <row r="4726" spans="2:55" hidden="1">
      <c r="B4726" s="216">
        <v>42221</v>
      </c>
      <c r="C4726" s="683" t="s">
        <v>39</v>
      </c>
      <c r="D4726" s="683" t="s">
        <v>49</v>
      </c>
      <c r="E4726" s="686">
        <v>6.5</v>
      </c>
      <c r="F4726" s="683">
        <v>12967</v>
      </c>
      <c r="G4726" s="18" t="s">
        <v>3872</v>
      </c>
      <c r="H4726" s="683" t="s">
        <v>348</v>
      </c>
      <c r="I4726" s="683" t="s">
        <v>34</v>
      </c>
      <c r="J4726" s="683" t="s">
        <v>98</v>
      </c>
      <c r="K4726" s="683">
        <v>2</v>
      </c>
      <c r="L4726" s="683"/>
      <c r="M4726" s="536"/>
      <c r="N4726" s="18"/>
      <c r="O4726" s="140"/>
      <c r="P4726" s="140"/>
      <c r="Q4726" s="140"/>
      <c r="R4726" s="140"/>
      <c r="S4726" s="140"/>
      <c r="T4726" s="140"/>
      <c r="U4726" s="140"/>
      <c r="V4726" s="140"/>
      <c r="W4726" s="140"/>
      <c r="X4726" s="140"/>
      <c r="Y4726" s="140"/>
      <c r="Z4726" s="140"/>
      <c r="AA4726" s="140"/>
      <c r="AB4726" s="140"/>
      <c r="AC4726" s="140"/>
      <c r="AD4726" s="140"/>
      <c r="AE4726" s="140"/>
      <c r="AF4726" s="140"/>
      <c r="AG4726" s="140"/>
      <c r="AH4726" s="140"/>
      <c r="AI4726" s="140"/>
      <c r="AJ4726" s="140"/>
      <c r="AK4726" s="140"/>
      <c r="AL4726" s="140"/>
      <c r="AM4726" s="140"/>
      <c r="AN4726" s="140"/>
      <c r="AO4726" s="140"/>
      <c r="AP4726" s="140"/>
      <c r="AQ4726" s="140"/>
      <c r="AR4726" s="140"/>
      <c r="AS4726" s="140"/>
      <c r="AT4726" s="140"/>
      <c r="AU4726" s="140"/>
      <c r="AV4726" s="140"/>
      <c r="AW4726" s="140"/>
      <c r="AX4726" s="140"/>
      <c r="AY4726" s="140"/>
      <c r="AZ4726" s="140"/>
      <c r="BA4726" s="140"/>
      <c r="BB4726" s="140"/>
      <c r="BC4726" s="140"/>
    </row>
    <row r="4727" spans="2:55" hidden="1">
      <c r="B4727" s="216">
        <v>42221</v>
      </c>
      <c r="C4727" s="683" t="s">
        <v>39</v>
      </c>
      <c r="D4727" s="683" t="s">
        <v>49</v>
      </c>
      <c r="E4727" s="683"/>
      <c r="F4727" s="683">
        <v>13489</v>
      </c>
      <c r="G4727" s="18" t="s">
        <v>3970</v>
      </c>
      <c r="H4727" s="683" t="s">
        <v>987</v>
      </c>
      <c r="I4727" s="683" t="s">
        <v>63</v>
      </c>
      <c r="J4727" s="683" t="s">
        <v>98</v>
      </c>
      <c r="K4727" s="683">
        <v>1</v>
      </c>
      <c r="L4727" s="683"/>
      <c r="M4727" s="536"/>
      <c r="N4727" s="18"/>
      <c r="O4727" s="140"/>
      <c r="P4727" s="140"/>
      <c r="Q4727" s="140"/>
      <c r="R4727" s="140"/>
      <c r="S4727" s="140"/>
      <c r="T4727" s="140"/>
      <c r="U4727" s="140"/>
      <c r="V4727" s="140"/>
      <c r="W4727" s="140"/>
      <c r="X4727" s="140"/>
      <c r="Y4727" s="140"/>
      <c r="Z4727" s="140"/>
      <c r="AA4727" s="140"/>
      <c r="AB4727" s="140"/>
      <c r="AC4727" s="140"/>
      <c r="AD4727" s="140"/>
      <c r="AE4727" s="140"/>
      <c r="AF4727" s="140"/>
      <c r="AG4727" s="140"/>
      <c r="AH4727" s="140"/>
      <c r="AI4727" s="140"/>
      <c r="AJ4727" s="140"/>
      <c r="AK4727" s="140"/>
      <c r="AL4727" s="140"/>
      <c r="AM4727" s="140"/>
      <c r="AN4727" s="140"/>
      <c r="AO4727" s="140"/>
      <c r="AP4727" s="140"/>
      <c r="AQ4727" s="140"/>
      <c r="AR4727" s="140"/>
      <c r="AS4727" s="140"/>
      <c r="AT4727" s="140"/>
      <c r="AU4727" s="140"/>
      <c r="AV4727" s="140"/>
      <c r="AW4727" s="140"/>
      <c r="AX4727" s="140"/>
      <c r="AY4727" s="140"/>
      <c r="AZ4727" s="140"/>
      <c r="BA4727" s="140"/>
      <c r="BB4727" s="140"/>
      <c r="BC4727" s="140"/>
    </row>
    <row r="4728" spans="2:55">
      <c r="B4728" s="216">
        <v>42221</v>
      </c>
      <c r="C4728" s="683" t="s">
        <v>39</v>
      </c>
      <c r="D4728" s="683" t="s">
        <v>49</v>
      </c>
      <c r="E4728" s="683"/>
      <c r="F4728" s="683"/>
      <c r="G4728" s="18" t="s">
        <v>3971</v>
      </c>
      <c r="H4728" s="683" t="s">
        <v>987</v>
      </c>
      <c r="I4728" s="683" t="s">
        <v>35</v>
      </c>
      <c r="J4728" s="683" t="s">
        <v>98</v>
      </c>
      <c r="K4728" s="683">
        <v>1</v>
      </c>
      <c r="L4728" s="683"/>
      <c r="M4728" s="536"/>
      <c r="N4728" s="18"/>
      <c r="O4728" s="140"/>
      <c r="P4728" s="140"/>
      <c r="Q4728" s="140"/>
      <c r="R4728" s="140"/>
      <c r="S4728" s="140"/>
      <c r="T4728" s="140"/>
      <c r="U4728" s="140"/>
      <c r="V4728" s="140"/>
      <c r="W4728" s="140"/>
      <c r="X4728" s="140"/>
      <c r="Y4728" s="140"/>
      <c r="Z4728" s="140"/>
      <c r="AA4728" s="140"/>
      <c r="AB4728" s="140"/>
      <c r="AC4728" s="140"/>
      <c r="AD4728" s="140"/>
      <c r="AE4728" s="140"/>
      <c r="AF4728" s="140"/>
      <c r="AG4728" s="140"/>
      <c r="AH4728" s="140"/>
      <c r="AI4728" s="140"/>
      <c r="AJ4728" s="140"/>
      <c r="AK4728" s="140"/>
      <c r="AL4728" s="140"/>
      <c r="AM4728" s="140"/>
      <c r="AN4728" s="140"/>
      <c r="AO4728" s="140"/>
      <c r="AP4728" s="140"/>
      <c r="AQ4728" s="140"/>
      <c r="AR4728" s="140"/>
      <c r="AS4728" s="140"/>
      <c r="AT4728" s="140"/>
      <c r="AU4728" s="140"/>
      <c r="AV4728" s="140"/>
      <c r="AW4728" s="140"/>
      <c r="AX4728" s="140"/>
      <c r="AY4728" s="140"/>
      <c r="AZ4728" s="140"/>
      <c r="BA4728" s="140"/>
      <c r="BB4728" s="140"/>
      <c r="BC4728" s="140"/>
    </row>
    <row r="4729" spans="2:55">
      <c r="B4729" s="216">
        <v>42221</v>
      </c>
      <c r="C4729" s="683" t="s">
        <v>39</v>
      </c>
      <c r="D4729" s="683" t="s">
        <v>49</v>
      </c>
      <c r="E4729" s="683"/>
      <c r="F4729" s="683"/>
      <c r="G4729" s="18" t="s">
        <v>3972</v>
      </c>
      <c r="H4729" s="683" t="s">
        <v>987</v>
      </c>
      <c r="I4729" s="683" t="s">
        <v>35</v>
      </c>
      <c r="J4729" s="683" t="s">
        <v>98</v>
      </c>
      <c r="K4729" s="683">
        <v>1</v>
      </c>
      <c r="L4729" s="683"/>
      <c r="M4729" s="536"/>
      <c r="N4729" s="18"/>
      <c r="O4729" s="140"/>
      <c r="P4729" s="140"/>
      <c r="Q4729" s="140"/>
      <c r="R4729" s="140"/>
      <c r="S4729" s="140"/>
      <c r="T4729" s="140"/>
      <c r="U4729" s="140"/>
      <c r="V4729" s="140"/>
      <c r="W4729" s="140"/>
      <c r="X4729" s="140"/>
      <c r="Y4729" s="140"/>
      <c r="Z4729" s="140"/>
      <c r="AA4729" s="140"/>
      <c r="AB4729" s="140"/>
      <c r="AC4729" s="140"/>
      <c r="AD4729" s="140"/>
      <c r="AE4729" s="140"/>
      <c r="AF4729" s="140"/>
      <c r="AG4729" s="140"/>
      <c r="AH4729" s="140"/>
      <c r="AI4729" s="140"/>
      <c r="AJ4729" s="140"/>
      <c r="AK4729" s="140"/>
      <c r="AL4729" s="140"/>
      <c r="AM4729" s="140"/>
      <c r="AN4729" s="140"/>
      <c r="AO4729" s="140"/>
      <c r="AP4729" s="140"/>
      <c r="AQ4729" s="140"/>
      <c r="AR4729" s="140"/>
      <c r="AS4729" s="140"/>
      <c r="AT4729" s="140"/>
      <c r="AU4729" s="140"/>
      <c r="AV4729" s="140"/>
      <c r="AW4729" s="140"/>
      <c r="AX4729" s="140"/>
      <c r="AY4729" s="140"/>
      <c r="AZ4729" s="140"/>
      <c r="BA4729" s="140"/>
      <c r="BB4729" s="140"/>
      <c r="BC4729" s="140"/>
    </row>
    <row r="4730" spans="2:55" hidden="1">
      <c r="B4730" s="216">
        <v>42222</v>
      </c>
      <c r="C4730" s="683" t="s">
        <v>11</v>
      </c>
      <c r="D4730" s="683" t="s">
        <v>1231</v>
      </c>
      <c r="E4730" s="683"/>
      <c r="F4730" s="683">
        <v>97</v>
      </c>
      <c r="G4730" s="18" t="s">
        <v>3373</v>
      </c>
      <c r="H4730" s="683" t="s">
        <v>987</v>
      </c>
      <c r="I4730" s="683" t="s">
        <v>35</v>
      </c>
      <c r="J4730" s="683" t="s">
        <v>99</v>
      </c>
      <c r="K4730" s="683">
        <v>2</v>
      </c>
      <c r="L4730" s="683"/>
      <c r="M4730" s="536"/>
      <c r="N4730" s="18"/>
      <c r="O4730" s="140"/>
      <c r="P4730" s="140"/>
      <c r="Q4730" s="140"/>
      <c r="R4730" s="140"/>
      <c r="S4730" s="140"/>
      <c r="T4730" s="140"/>
      <c r="U4730" s="140"/>
      <c r="V4730" s="140"/>
      <c r="W4730" s="140"/>
      <c r="X4730" s="140"/>
      <c r="Y4730" s="140"/>
      <c r="Z4730" s="140"/>
      <c r="AA4730" s="140"/>
      <c r="AB4730" s="140"/>
      <c r="AC4730" s="140"/>
      <c r="AD4730" s="140"/>
      <c r="AE4730" s="140"/>
      <c r="AF4730" s="140"/>
      <c r="AG4730" s="140"/>
      <c r="AH4730" s="140"/>
      <c r="AI4730" s="140"/>
      <c r="AJ4730" s="140"/>
      <c r="AK4730" s="140"/>
      <c r="AL4730" s="140"/>
      <c r="AM4730" s="140"/>
      <c r="AN4730" s="140"/>
      <c r="AO4730" s="140"/>
      <c r="AP4730" s="140"/>
      <c r="AQ4730" s="140"/>
      <c r="AR4730" s="140"/>
      <c r="AS4730" s="140"/>
      <c r="AT4730" s="140"/>
      <c r="AU4730" s="140"/>
      <c r="AV4730" s="140"/>
      <c r="AW4730" s="140"/>
      <c r="AX4730" s="140"/>
      <c r="AY4730" s="140"/>
      <c r="AZ4730" s="140"/>
      <c r="BA4730" s="140"/>
      <c r="BB4730" s="140"/>
      <c r="BC4730" s="140"/>
    </row>
    <row r="4731" spans="2:55" ht="25.5" hidden="1">
      <c r="B4731" s="216">
        <v>42222</v>
      </c>
      <c r="C4731" s="683" t="s">
        <v>11</v>
      </c>
      <c r="D4731" s="683" t="s">
        <v>1231</v>
      </c>
      <c r="E4731" s="683"/>
      <c r="F4731" s="683">
        <v>103</v>
      </c>
      <c r="G4731" s="18" t="s">
        <v>3973</v>
      </c>
      <c r="H4731" s="683" t="s">
        <v>987</v>
      </c>
      <c r="I4731" s="683" t="s">
        <v>35</v>
      </c>
      <c r="J4731" s="683" t="s">
        <v>99</v>
      </c>
      <c r="K4731" s="683">
        <v>3.5</v>
      </c>
      <c r="L4731" s="683"/>
      <c r="M4731" s="536"/>
      <c r="N4731" s="18"/>
      <c r="O4731" s="140"/>
      <c r="P4731" s="140"/>
      <c r="Q4731" s="140"/>
      <c r="R4731" s="140"/>
      <c r="S4731" s="140"/>
      <c r="T4731" s="140"/>
      <c r="U4731" s="140"/>
      <c r="V4731" s="140"/>
      <c r="W4731" s="140"/>
      <c r="X4731" s="140"/>
      <c r="Y4731" s="140"/>
      <c r="Z4731" s="140"/>
      <c r="AA4731" s="140"/>
      <c r="AB4731" s="140"/>
      <c r="AC4731" s="140"/>
      <c r="AD4731" s="140"/>
      <c r="AE4731" s="140"/>
      <c r="AF4731" s="140"/>
      <c r="AG4731" s="140"/>
      <c r="AH4731" s="140"/>
      <c r="AI4731" s="140"/>
      <c r="AJ4731" s="140"/>
      <c r="AK4731" s="140"/>
      <c r="AL4731" s="140"/>
      <c r="AM4731" s="140"/>
      <c r="AN4731" s="140"/>
      <c r="AO4731" s="140"/>
      <c r="AP4731" s="140"/>
      <c r="AQ4731" s="140"/>
      <c r="AR4731" s="140"/>
      <c r="AS4731" s="140"/>
      <c r="AT4731" s="140"/>
      <c r="AU4731" s="140"/>
      <c r="AV4731" s="140"/>
      <c r="AW4731" s="140"/>
      <c r="AX4731" s="140"/>
      <c r="AY4731" s="140"/>
      <c r="AZ4731" s="140"/>
      <c r="BA4731" s="140"/>
      <c r="BB4731" s="140"/>
      <c r="BC4731" s="140"/>
    </row>
    <row r="4732" spans="2:55" hidden="1">
      <c r="B4732" s="216">
        <v>42222</v>
      </c>
      <c r="C4732" s="683" t="s">
        <v>11</v>
      </c>
      <c r="D4732" s="683" t="s">
        <v>1231</v>
      </c>
      <c r="E4732" s="683"/>
      <c r="F4732" s="683">
        <v>125</v>
      </c>
      <c r="G4732" s="18" t="s">
        <v>3974</v>
      </c>
      <c r="H4732" s="683" t="s">
        <v>987</v>
      </c>
      <c r="I4732" s="683" t="s">
        <v>35</v>
      </c>
      <c r="J4732" s="683" t="s">
        <v>99</v>
      </c>
      <c r="K4732" s="683">
        <v>3</v>
      </c>
      <c r="L4732" s="683"/>
      <c r="M4732" s="536"/>
      <c r="N4732" s="18"/>
      <c r="O4732" s="140"/>
      <c r="P4732" s="140"/>
      <c r="Q4732" s="140"/>
      <c r="R4732" s="140"/>
      <c r="S4732" s="140"/>
      <c r="T4732" s="140"/>
      <c r="U4732" s="140"/>
      <c r="V4732" s="140"/>
      <c r="W4732" s="140"/>
      <c r="X4732" s="140"/>
      <c r="Y4732" s="140"/>
      <c r="Z4732" s="140"/>
      <c r="AA4732" s="140"/>
      <c r="AB4732" s="140"/>
      <c r="AC4732" s="140"/>
      <c r="AD4732" s="140"/>
      <c r="AE4732" s="140"/>
      <c r="AF4732" s="140"/>
      <c r="AG4732" s="140"/>
      <c r="AH4732" s="140"/>
      <c r="AI4732" s="140"/>
      <c r="AJ4732" s="140"/>
      <c r="AK4732" s="140"/>
      <c r="AL4732" s="140"/>
      <c r="AM4732" s="140"/>
      <c r="AN4732" s="140"/>
      <c r="AO4732" s="140"/>
      <c r="AP4732" s="140"/>
      <c r="AQ4732" s="140"/>
      <c r="AR4732" s="140"/>
      <c r="AS4732" s="140"/>
      <c r="AT4732" s="140"/>
      <c r="AU4732" s="140"/>
      <c r="AV4732" s="140"/>
      <c r="AW4732" s="140"/>
      <c r="AX4732" s="140"/>
      <c r="AY4732" s="140"/>
      <c r="AZ4732" s="140"/>
      <c r="BA4732" s="140"/>
      <c r="BB4732" s="140"/>
      <c r="BC4732" s="140"/>
    </row>
    <row r="4733" spans="2:55" ht="25.5" hidden="1">
      <c r="B4733" s="216">
        <v>42222</v>
      </c>
      <c r="C4733" s="683" t="s">
        <v>3811</v>
      </c>
      <c r="D4733" s="683" t="s">
        <v>1231</v>
      </c>
      <c r="E4733" s="683"/>
      <c r="F4733" s="683"/>
      <c r="G4733" s="18" t="s">
        <v>3957</v>
      </c>
      <c r="H4733" s="683" t="s">
        <v>3979</v>
      </c>
      <c r="I4733" s="683" t="s">
        <v>35</v>
      </c>
      <c r="J4733" s="683" t="s">
        <v>99</v>
      </c>
      <c r="K4733" s="683">
        <v>1.5</v>
      </c>
      <c r="L4733" s="683"/>
      <c r="M4733" s="536"/>
      <c r="N4733" s="18" t="s">
        <v>3980</v>
      </c>
      <c r="O4733" s="140"/>
      <c r="P4733" s="140"/>
      <c r="Q4733" s="140"/>
      <c r="R4733" s="140"/>
      <c r="S4733" s="140"/>
      <c r="T4733" s="140"/>
      <c r="U4733" s="140"/>
      <c r="V4733" s="140"/>
      <c r="W4733" s="140"/>
      <c r="X4733" s="140"/>
      <c r="Y4733" s="140"/>
      <c r="Z4733" s="140"/>
      <c r="AA4733" s="140"/>
      <c r="AB4733" s="140"/>
      <c r="AC4733" s="140"/>
      <c r="AD4733" s="140"/>
      <c r="AE4733" s="140"/>
      <c r="AF4733" s="140"/>
      <c r="AG4733" s="140"/>
      <c r="AH4733" s="140"/>
      <c r="AI4733" s="140"/>
      <c r="AJ4733" s="140"/>
      <c r="AK4733" s="140"/>
      <c r="AL4733" s="140"/>
      <c r="AM4733" s="140"/>
      <c r="AN4733" s="140"/>
      <c r="AO4733" s="140"/>
      <c r="AP4733" s="140"/>
      <c r="AQ4733" s="140"/>
      <c r="AR4733" s="140"/>
      <c r="AS4733" s="140"/>
      <c r="AT4733" s="140"/>
      <c r="AU4733" s="140"/>
      <c r="AV4733" s="140"/>
      <c r="AW4733" s="140"/>
      <c r="AX4733" s="140"/>
      <c r="AY4733" s="140"/>
      <c r="AZ4733" s="140"/>
      <c r="BA4733" s="140"/>
      <c r="BB4733" s="140"/>
      <c r="BC4733" s="140"/>
    </row>
    <row r="4734" spans="2:55" ht="25.5" hidden="1">
      <c r="B4734" s="216">
        <v>42222</v>
      </c>
      <c r="C4734" s="683" t="s">
        <v>3811</v>
      </c>
      <c r="D4734" s="683" t="s">
        <v>1231</v>
      </c>
      <c r="E4734" s="683"/>
      <c r="F4734" s="683"/>
      <c r="G4734" s="18" t="s">
        <v>3981</v>
      </c>
      <c r="H4734" s="683" t="s">
        <v>987</v>
      </c>
      <c r="I4734" s="683" t="s">
        <v>34</v>
      </c>
      <c r="J4734" s="683" t="s">
        <v>99</v>
      </c>
      <c r="K4734" s="683">
        <v>7</v>
      </c>
      <c r="L4734" s="683"/>
      <c r="M4734" s="536"/>
      <c r="N4734" s="18" t="s">
        <v>3982</v>
      </c>
      <c r="O4734" s="140"/>
      <c r="P4734" s="140"/>
      <c r="Q4734" s="140"/>
      <c r="R4734" s="140"/>
      <c r="S4734" s="140"/>
      <c r="T4734" s="140"/>
      <c r="U4734" s="140"/>
      <c r="V4734" s="140"/>
      <c r="W4734" s="140"/>
      <c r="X4734" s="140"/>
      <c r="Y4734" s="140"/>
      <c r="Z4734" s="140"/>
      <c r="AA4734" s="140"/>
      <c r="AB4734" s="140"/>
      <c r="AC4734" s="140"/>
      <c r="AD4734" s="140"/>
      <c r="AE4734" s="140"/>
      <c r="AF4734" s="140"/>
      <c r="AG4734" s="140"/>
      <c r="AH4734" s="140"/>
      <c r="AI4734" s="140"/>
      <c r="AJ4734" s="140"/>
      <c r="AK4734" s="140"/>
      <c r="AL4734" s="140"/>
      <c r="AM4734" s="140"/>
      <c r="AN4734" s="140"/>
      <c r="AO4734" s="140"/>
      <c r="AP4734" s="140"/>
      <c r="AQ4734" s="140"/>
      <c r="AR4734" s="140"/>
      <c r="AS4734" s="140"/>
      <c r="AT4734" s="140"/>
      <c r="AU4734" s="140"/>
      <c r="AV4734" s="140"/>
      <c r="AW4734" s="140"/>
      <c r="AX4734" s="140"/>
      <c r="AY4734" s="140"/>
      <c r="AZ4734" s="140"/>
      <c r="BA4734" s="140"/>
      <c r="BB4734" s="140"/>
      <c r="BC4734" s="140"/>
    </row>
    <row r="4735" spans="2:55" hidden="1">
      <c r="B4735" s="216">
        <v>42222</v>
      </c>
      <c r="C4735" s="683" t="s">
        <v>3272</v>
      </c>
      <c r="D4735" s="683" t="s">
        <v>1231</v>
      </c>
      <c r="E4735" s="683"/>
      <c r="F4735" s="683"/>
      <c r="G4735" s="18" t="s">
        <v>3984</v>
      </c>
      <c r="H4735" s="683" t="s">
        <v>348</v>
      </c>
      <c r="I4735" s="683" t="s">
        <v>35</v>
      </c>
      <c r="J4735" s="683" t="s">
        <v>99</v>
      </c>
      <c r="K4735" s="683">
        <v>1.5</v>
      </c>
      <c r="L4735" s="683"/>
      <c r="M4735" s="536"/>
      <c r="N4735" s="18" t="s">
        <v>3980</v>
      </c>
      <c r="O4735" s="140"/>
      <c r="P4735" s="140"/>
      <c r="Q4735" s="140"/>
      <c r="R4735" s="140"/>
      <c r="S4735" s="140"/>
      <c r="T4735" s="140"/>
      <c r="U4735" s="140"/>
      <c r="V4735" s="140"/>
      <c r="W4735" s="140"/>
      <c r="X4735" s="140"/>
      <c r="Y4735" s="140"/>
      <c r="Z4735" s="140"/>
      <c r="AA4735" s="140"/>
      <c r="AB4735" s="140"/>
      <c r="AC4735" s="140"/>
      <c r="AD4735" s="140"/>
      <c r="AE4735" s="140"/>
      <c r="AF4735" s="140"/>
      <c r="AG4735" s="140"/>
      <c r="AH4735" s="140"/>
      <c r="AI4735" s="140"/>
      <c r="AJ4735" s="140"/>
      <c r="AK4735" s="140"/>
      <c r="AL4735" s="140"/>
      <c r="AM4735" s="140"/>
      <c r="AN4735" s="140"/>
      <c r="AO4735" s="140"/>
      <c r="AP4735" s="140"/>
      <c r="AQ4735" s="140"/>
      <c r="AR4735" s="140"/>
      <c r="AS4735" s="140"/>
      <c r="AT4735" s="140"/>
      <c r="AU4735" s="140"/>
      <c r="AV4735" s="140"/>
      <c r="AW4735" s="140"/>
      <c r="AX4735" s="140"/>
      <c r="AY4735" s="140"/>
      <c r="AZ4735" s="140"/>
      <c r="BA4735" s="140"/>
      <c r="BB4735" s="140"/>
      <c r="BC4735" s="140"/>
    </row>
    <row r="4736" spans="2:55" ht="38.25" hidden="1">
      <c r="B4736" s="216">
        <v>42222</v>
      </c>
      <c r="C4736" s="683" t="s">
        <v>3272</v>
      </c>
      <c r="D4736" s="683" t="s">
        <v>1231</v>
      </c>
      <c r="E4736" s="683"/>
      <c r="F4736" s="683" t="s">
        <v>3985</v>
      </c>
      <c r="G4736" s="18" t="s">
        <v>3986</v>
      </c>
      <c r="H4736" s="683" t="s">
        <v>348</v>
      </c>
      <c r="I4736" s="683" t="s">
        <v>35</v>
      </c>
      <c r="J4736" s="683" t="s">
        <v>99</v>
      </c>
      <c r="K4736" s="683">
        <v>6</v>
      </c>
      <c r="L4736" s="683"/>
      <c r="M4736" s="536"/>
      <c r="N4736" s="18" t="s">
        <v>3980</v>
      </c>
      <c r="O4736" s="140"/>
      <c r="P4736" s="140"/>
      <c r="Q4736" s="140"/>
      <c r="R4736" s="140"/>
      <c r="S4736" s="140"/>
      <c r="T4736" s="140"/>
      <c r="U4736" s="140"/>
      <c r="V4736" s="140"/>
      <c r="W4736" s="140"/>
      <c r="X4736" s="140"/>
      <c r="Y4736" s="140"/>
      <c r="Z4736" s="140"/>
      <c r="AA4736" s="140"/>
      <c r="AB4736" s="140"/>
      <c r="AC4736" s="140"/>
      <c r="AD4736" s="140"/>
      <c r="AE4736" s="140"/>
      <c r="AF4736" s="140"/>
      <c r="AG4736" s="140"/>
      <c r="AH4736" s="140"/>
      <c r="AI4736" s="140"/>
      <c r="AJ4736" s="140"/>
      <c r="AK4736" s="140"/>
      <c r="AL4736" s="140"/>
      <c r="AM4736" s="140"/>
      <c r="AN4736" s="140"/>
      <c r="AO4736" s="140"/>
      <c r="AP4736" s="140"/>
      <c r="AQ4736" s="140"/>
      <c r="AR4736" s="140"/>
      <c r="AS4736" s="140"/>
      <c r="AT4736" s="140"/>
      <c r="AU4736" s="140"/>
      <c r="AV4736" s="140"/>
      <c r="AW4736" s="140"/>
      <c r="AX4736" s="140"/>
      <c r="AY4736" s="140"/>
      <c r="AZ4736" s="140"/>
      <c r="BA4736" s="140"/>
      <c r="BB4736" s="140"/>
      <c r="BC4736" s="140"/>
    </row>
    <row r="4737" spans="2:55" hidden="1">
      <c r="B4737" s="216">
        <v>42222</v>
      </c>
      <c r="C4737" s="683" t="s">
        <v>3950</v>
      </c>
      <c r="D4737" s="683" t="s">
        <v>1231</v>
      </c>
      <c r="E4737" s="683"/>
      <c r="F4737" s="683"/>
      <c r="G4737" s="18" t="s">
        <v>3987</v>
      </c>
      <c r="H4737" s="683" t="s">
        <v>348</v>
      </c>
      <c r="I4737" s="683" t="s">
        <v>34</v>
      </c>
      <c r="J4737" s="683" t="s">
        <v>99</v>
      </c>
      <c r="K4737" s="683">
        <v>7</v>
      </c>
      <c r="L4737" s="683"/>
      <c r="M4737" s="536"/>
      <c r="N4737" s="18" t="s">
        <v>3957</v>
      </c>
      <c r="O4737" s="140"/>
      <c r="P4737" s="140"/>
      <c r="Q4737" s="140"/>
      <c r="R4737" s="140"/>
      <c r="S4737" s="140"/>
      <c r="T4737" s="140"/>
      <c r="U4737" s="140"/>
      <c r="V4737" s="140"/>
      <c r="W4737" s="140"/>
      <c r="X4737" s="140"/>
      <c r="Y4737" s="140"/>
      <c r="Z4737" s="140"/>
      <c r="AA4737" s="140"/>
      <c r="AB4737" s="140"/>
      <c r="AC4737" s="140"/>
      <c r="AD4737" s="140"/>
      <c r="AE4737" s="140"/>
      <c r="AF4737" s="140"/>
      <c r="AG4737" s="140"/>
      <c r="AH4737" s="140"/>
      <c r="AI4737" s="140"/>
      <c r="AJ4737" s="140"/>
      <c r="AK4737" s="140"/>
      <c r="AL4737" s="140"/>
      <c r="AM4737" s="140"/>
      <c r="AN4737" s="140"/>
      <c r="AO4737" s="140"/>
      <c r="AP4737" s="140"/>
      <c r="AQ4737" s="140"/>
      <c r="AR4737" s="140"/>
      <c r="AS4737" s="140"/>
      <c r="AT4737" s="140"/>
      <c r="AU4737" s="140"/>
      <c r="AV4737" s="140"/>
      <c r="AW4737" s="140"/>
      <c r="AX4737" s="140"/>
      <c r="AY4737" s="140"/>
      <c r="AZ4737" s="140"/>
      <c r="BA4737" s="140"/>
      <c r="BB4737" s="140"/>
      <c r="BC4737" s="140"/>
    </row>
    <row r="4738" spans="2:55" ht="38.25" hidden="1">
      <c r="B4738" s="216">
        <v>42222</v>
      </c>
      <c r="C4738" s="683" t="s">
        <v>2824</v>
      </c>
      <c r="D4738" s="683" t="s">
        <v>1231</v>
      </c>
      <c r="E4738" s="683"/>
      <c r="F4738" s="683"/>
      <c r="G4738" s="18" t="s">
        <v>3520</v>
      </c>
      <c r="H4738" s="683" t="s">
        <v>987</v>
      </c>
      <c r="I4738" s="683" t="s">
        <v>34</v>
      </c>
      <c r="J4738" s="683" t="s">
        <v>99</v>
      </c>
      <c r="K4738" s="683">
        <v>4.5</v>
      </c>
      <c r="L4738" s="683"/>
      <c r="M4738" s="536"/>
      <c r="N4738" s="18" t="s">
        <v>3978</v>
      </c>
      <c r="O4738" s="140"/>
      <c r="P4738" s="140"/>
      <c r="Q4738" s="140"/>
      <c r="R4738" s="140"/>
      <c r="S4738" s="140"/>
      <c r="T4738" s="140"/>
      <c r="U4738" s="140"/>
      <c r="V4738" s="140"/>
      <c r="W4738" s="140"/>
      <c r="X4738" s="140"/>
      <c r="Y4738" s="140"/>
      <c r="Z4738" s="140"/>
      <c r="AA4738" s="140"/>
      <c r="AB4738" s="140"/>
      <c r="AC4738" s="140"/>
      <c r="AD4738" s="140"/>
      <c r="AE4738" s="140"/>
      <c r="AF4738" s="140"/>
      <c r="AG4738" s="140"/>
      <c r="AH4738" s="140"/>
      <c r="AI4738" s="140"/>
      <c r="AJ4738" s="140"/>
      <c r="AK4738" s="140"/>
      <c r="AL4738" s="140"/>
      <c r="AM4738" s="140"/>
      <c r="AN4738" s="140"/>
      <c r="AO4738" s="140"/>
      <c r="AP4738" s="140"/>
      <c r="AQ4738" s="140"/>
      <c r="AR4738" s="140"/>
      <c r="AS4738" s="140"/>
      <c r="AT4738" s="140"/>
      <c r="AU4738" s="140"/>
      <c r="AV4738" s="140"/>
      <c r="AW4738" s="140"/>
      <c r="AX4738" s="140"/>
      <c r="AY4738" s="140"/>
      <c r="AZ4738" s="140"/>
      <c r="BA4738" s="140"/>
      <c r="BB4738" s="140"/>
      <c r="BC4738" s="140"/>
    </row>
    <row r="4739" spans="2:55" ht="25.5" hidden="1">
      <c r="B4739" s="216">
        <v>42222</v>
      </c>
      <c r="C4739" s="683" t="s">
        <v>2824</v>
      </c>
      <c r="D4739" s="683" t="s">
        <v>2336</v>
      </c>
      <c r="E4739" s="683"/>
      <c r="F4739" s="683"/>
      <c r="G4739" s="18" t="s">
        <v>3803</v>
      </c>
      <c r="H4739" s="683" t="s">
        <v>987</v>
      </c>
      <c r="I4739" s="683" t="s">
        <v>35</v>
      </c>
      <c r="J4739" s="683" t="s">
        <v>99</v>
      </c>
      <c r="K4739" s="683">
        <v>3</v>
      </c>
      <c r="L4739" s="683"/>
      <c r="M4739" s="536"/>
      <c r="N4739" s="18" t="s">
        <v>3977</v>
      </c>
      <c r="O4739" s="140"/>
      <c r="P4739" s="140"/>
      <c r="Q4739" s="140"/>
      <c r="R4739" s="140"/>
      <c r="S4739" s="140"/>
      <c r="T4739" s="140"/>
      <c r="U4739" s="140"/>
      <c r="V4739" s="140"/>
      <c r="W4739" s="140"/>
      <c r="X4739" s="140"/>
      <c r="Y4739" s="140"/>
      <c r="Z4739" s="140"/>
      <c r="AA4739" s="140"/>
      <c r="AB4739" s="140"/>
      <c r="AC4739" s="140"/>
      <c r="AD4739" s="140"/>
      <c r="AE4739" s="140"/>
      <c r="AF4739" s="140"/>
      <c r="AG4739" s="140"/>
      <c r="AH4739" s="140"/>
      <c r="AI4739" s="140"/>
      <c r="AJ4739" s="140"/>
      <c r="AK4739" s="140"/>
      <c r="AL4739" s="140"/>
      <c r="AM4739" s="140"/>
      <c r="AN4739" s="140"/>
      <c r="AO4739" s="140"/>
      <c r="AP4739" s="140"/>
      <c r="AQ4739" s="140"/>
      <c r="AR4739" s="140"/>
      <c r="AS4739" s="140"/>
      <c r="AT4739" s="140"/>
      <c r="AU4739" s="140"/>
      <c r="AV4739" s="140"/>
      <c r="AW4739" s="140"/>
      <c r="AX4739" s="140"/>
      <c r="AY4739" s="140"/>
      <c r="AZ4739" s="140"/>
      <c r="BA4739" s="140"/>
      <c r="BB4739" s="140"/>
      <c r="BC4739" s="140"/>
    </row>
    <row r="4740" spans="2:55" ht="25.5" hidden="1">
      <c r="B4740" s="216">
        <v>42222</v>
      </c>
      <c r="C4740" s="683" t="s">
        <v>40</v>
      </c>
      <c r="D4740" s="683" t="s">
        <v>49</v>
      </c>
      <c r="E4740" s="683">
        <v>6.5</v>
      </c>
      <c r="F4740" s="683">
        <v>13000</v>
      </c>
      <c r="G4740" s="18" t="s">
        <v>3967</v>
      </c>
      <c r="H4740" s="683" t="s">
        <v>16</v>
      </c>
      <c r="I4740" s="683" t="s">
        <v>34</v>
      </c>
      <c r="J4740" s="683" t="s">
        <v>99</v>
      </c>
      <c r="K4740" s="683">
        <v>6</v>
      </c>
      <c r="L4740" s="683"/>
      <c r="M4740" s="536"/>
      <c r="N4740" s="18" t="s">
        <v>3983</v>
      </c>
      <c r="O4740" s="140"/>
      <c r="P4740" s="140"/>
      <c r="Q4740" s="140"/>
      <c r="R4740" s="140"/>
      <c r="S4740" s="140"/>
      <c r="T4740" s="140"/>
      <c r="U4740" s="140"/>
      <c r="V4740" s="140"/>
      <c r="W4740" s="140"/>
      <c r="X4740" s="140"/>
      <c r="Y4740" s="140"/>
      <c r="Z4740" s="140"/>
      <c r="AA4740" s="140"/>
      <c r="AB4740" s="140"/>
      <c r="AC4740" s="140"/>
      <c r="AD4740" s="140"/>
      <c r="AE4740" s="140"/>
      <c r="AF4740" s="140"/>
      <c r="AG4740" s="140"/>
      <c r="AH4740" s="140"/>
      <c r="AI4740" s="140"/>
      <c r="AJ4740" s="140"/>
      <c r="AK4740" s="140"/>
      <c r="AL4740" s="140"/>
      <c r="AM4740" s="140"/>
      <c r="AN4740" s="140"/>
      <c r="AO4740" s="140"/>
      <c r="AP4740" s="140"/>
      <c r="AQ4740" s="140"/>
      <c r="AR4740" s="140"/>
      <c r="AS4740" s="140"/>
      <c r="AT4740" s="140"/>
      <c r="AU4740" s="140"/>
      <c r="AV4740" s="140"/>
      <c r="AW4740" s="140"/>
      <c r="AX4740" s="140"/>
      <c r="AY4740" s="140"/>
      <c r="AZ4740" s="140"/>
      <c r="BA4740" s="140"/>
      <c r="BB4740" s="140"/>
      <c r="BC4740" s="140"/>
    </row>
    <row r="4741" spans="2:55" hidden="1">
      <c r="B4741" s="216">
        <v>42222</v>
      </c>
      <c r="C4741" s="683" t="s">
        <v>3347</v>
      </c>
      <c r="D4741" s="683" t="s">
        <v>49</v>
      </c>
      <c r="E4741" s="683"/>
      <c r="F4741" s="683"/>
      <c r="G4741" s="18" t="s">
        <v>1931</v>
      </c>
      <c r="H4741" s="683" t="s">
        <v>1976</v>
      </c>
      <c r="I4741" s="683" t="s">
        <v>34</v>
      </c>
      <c r="J4741" s="683" t="s">
        <v>99</v>
      </c>
      <c r="K4741" s="683">
        <v>7.5</v>
      </c>
      <c r="L4741" s="683"/>
      <c r="M4741" s="536"/>
      <c r="N4741" s="18" t="s">
        <v>3382</v>
      </c>
      <c r="O4741" s="140"/>
      <c r="P4741" s="140"/>
      <c r="Q4741" s="140"/>
      <c r="R4741" s="140"/>
      <c r="S4741" s="140"/>
      <c r="T4741" s="140"/>
      <c r="U4741" s="140"/>
      <c r="V4741" s="140"/>
      <c r="W4741" s="140"/>
      <c r="X4741" s="140"/>
      <c r="Y4741" s="140"/>
      <c r="Z4741" s="140"/>
      <c r="AA4741" s="140"/>
      <c r="AB4741" s="140"/>
      <c r="AC4741" s="140"/>
      <c r="AD4741" s="140"/>
      <c r="AE4741" s="140"/>
      <c r="AF4741" s="140"/>
      <c r="AG4741" s="140"/>
      <c r="AH4741" s="140"/>
      <c r="AI4741" s="140"/>
      <c r="AJ4741" s="140"/>
      <c r="AK4741" s="140"/>
      <c r="AL4741" s="140"/>
      <c r="AM4741" s="140"/>
      <c r="AN4741" s="140"/>
      <c r="AO4741" s="140"/>
      <c r="AP4741" s="140"/>
      <c r="AQ4741" s="140"/>
      <c r="AR4741" s="140"/>
      <c r="AS4741" s="140"/>
      <c r="AT4741" s="140"/>
      <c r="AU4741" s="140"/>
      <c r="AV4741" s="140"/>
      <c r="AW4741" s="140"/>
      <c r="AX4741" s="140"/>
      <c r="AY4741" s="140"/>
      <c r="AZ4741" s="140"/>
      <c r="BA4741" s="140"/>
      <c r="BB4741" s="140"/>
      <c r="BC4741" s="140"/>
    </row>
    <row r="4742" spans="2:55" ht="25.5" hidden="1">
      <c r="B4742" s="216">
        <v>42222</v>
      </c>
      <c r="C4742" s="683" t="s">
        <v>455</v>
      </c>
      <c r="D4742" s="683" t="s">
        <v>49</v>
      </c>
      <c r="E4742" s="683"/>
      <c r="F4742" s="683">
        <v>8337</v>
      </c>
      <c r="G4742" s="18" t="s">
        <v>1059</v>
      </c>
      <c r="H4742" s="683" t="s">
        <v>987</v>
      </c>
      <c r="I4742" s="683" t="s">
        <v>35</v>
      </c>
      <c r="J4742" s="683" t="s">
        <v>99</v>
      </c>
      <c r="K4742" s="683">
        <v>2.5</v>
      </c>
      <c r="L4742" s="683"/>
      <c r="M4742" s="536"/>
      <c r="N4742" s="18"/>
      <c r="O4742" s="140"/>
      <c r="P4742" s="140"/>
      <c r="Q4742" s="140"/>
      <c r="R4742" s="140"/>
      <c r="S4742" s="140"/>
      <c r="T4742" s="140"/>
      <c r="U4742" s="140"/>
      <c r="V4742" s="140"/>
      <c r="W4742" s="140"/>
      <c r="X4742" s="140"/>
      <c r="Y4742" s="140"/>
      <c r="Z4742" s="140"/>
      <c r="AA4742" s="140"/>
      <c r="AB4742" s="140"/>
      <c r="AC4742" s="140"/>
      <c r="AD4742" s="140"/>
      <c r="AE4742" s="140"/>
      <c r="AF4742" s="140"/>
      <c r="AG4742" s="140"/>
      <c r="AH4742" s="140"/>
      <c r="AI4742" s="140"/>
      <c r="AJ4742" s="140"/>
      <c r="AK4742" s="140"/>
      <c r="AL4742" s="140"/>
      <c r="AM4742" s="140"/>
      <c r="AN4742" s="140"/>
      <c r="AO4742" s="140"/>
      <c r="AP4742" s="140"/>
      <c r="AQ4742" s="140"/>
      <c r="AR4742" s="140"/>
      <c r="AS4742" s="140"/>
      <c r="AT4742" s="140"/>
      <c r="AU4742" s="140"/>
      <c r="AV4742" s="140"/>
      <c r="AW4742" s="140"/>
      <c r="AX4742" s="140"/>
      <c r="AY4742" s="140"/>
      <c r="AZ4742" s="140"/>
      <c r="BA4742" s="140"/>
      <c r="BB4742" s="140"/>
      <c r="BC4742" s="140"/>
    </row>
    <row r="4743" spans="2:55" hidden="1">
      <c r="B4743" s="216">
        <v>42222</v>
      </c>
      <c r="C4743" s="683" t="s">
        <v>455</v>
      </c>
      <c r="D4743" s="683" t="s">
        <v>49</v>
      </c>
      <c r="E4743" s="683"/>
      <c r="F4743" s="683">
        <v>12681</v>
      </c>
      <c r="G4743" s="18" t="s">
        <v>721</v>
      </c>
      <c r="H4743" s="683" t="s">
        <v>987</v>
      </c>
      <c r="I4743" s="683" t="s">
        <v>34</v>
      </c>
      <c r="J4743" s="683" t="s">
        <v>99</v>
      </c>
      <c r="K4743" s="683">
        <v>2</v>
      </c>
      <c r="L4743" s="683"/>
      <c r="M4743" s="536"/>
      <c r="N4743" s="18"/>
      <c r="O4743" s="140"/>
      <c r="P4743" s="140"/>
      <c r="Q4743" s="140"/>
      <c r="R4743" s="140"/>
      <c r="S4743" s="140"/>
      <c r="T4743" s="140"/>
      <c r="U4743" s="140"/>
      <c r="V4743" s="140"/>
      <c r="W4743" s="140"/>
      <c r="X4743" s="140"/>
      <c r="Y4743" s="140"/>
      <c r="Z4743" s="140"/>
      <c r="AA4743" s="140"/>
      <c r="AB4743" s="140"/>
      <c r="AC4743" s="140"/>
      <c r="AD4743" s="140"/>
      <c r="AE4743" s="140"/>
      <c r="AF4743" s="140"/>
      <c r="AG4743" s="140"/>
      <c r="AH4743" s="140"/>
      <c r="AI4743" s="140"/>
      <c r="AJ4743" s="140"/>
      <c r="AK4743" s="140"/>
      <c r="AL4743" s="140"/>
      <c r="AM4743" s="140"/>
      <c r="AN4743" s="140"/>
      <c r="AO4743" s="140"/>
      <c r="AP4743" s="140"/>
      <c r="AQ4743" s="140"/>
      <c r="AR4743" s="140"/>
      <c r="AS4743" s="140"/>
      <c r="AT4743" s="140"/>
      <c r="AU4743" s="140"/>
      <c r="AV4743" s="140"/>
      <c r="AW4743" s="140"/>
      <c r="AX4743" s="140"/>
      <c r="AY4743" s="140"/>
      <c r="AZ4743" s="140"/>
      <c r="BA4743" s="140"/>
      <c r="BB4743" s="140"/>
      <c r="BC4743" s="140"/>
    </row>
    <row r="4744" spans="2:55">
      <c r="B4744" s="216">
        <v>42222</v>
      </c>
      <c r="C4744" s="683" t="s">
        <v>455</v>
      </c>
      <c r="D4744" s="683" t="s">
        <v>49</v>
      </c>
      <c r="E4744" s="683"/>
      <c r="F4744" s="683"/>
      <c r="G4744" s="18" t="s">
        <v>213</v>
      </c>
      <c r="H4744" s="683" t="s">
        <v>987</v>
      </c>
      <c r="I4744" s="683" t="s">
        <v>1057</v>
      </c>
      <c r="J4744" s="683" t="s">
        <v>99</v>
      </c>
      <c r="K4744" s="683">
        <v>1</v>
      </c>
      <c r="L4744" s="683"/>
      <c r="M4744" s="536"/>
      <c r="N4744" s="18"/>
      <c r="O4744" s="140"/>
      <c r="P4744" s="140"/>
      <c r="Q4744" s="140"/>
      <c r="R4744" s="140"/>
      <c r="S4744" s="140"/>
      <c r="T4744" s="140"/>
      <c r="U4744" s="140"/>
      <c r="V4744" s="140"/>
      <c r="W4744" s="140"/>
      <c r="X4744" s="140"/>
      <c r="Y4744" s="140"/>
      <c r="Z4744" s="140"/>
      <c r="AA4744" s="140"/>
      <c r="AB4744" s="140"/>
      <c r="AC4744" s="140"/>
      <c r="AD4744" s="140"/>
      <c r="AE4744" s="140"/>
      <c r="AF4744" s="140"/>
      <c r="AG4744" s="140"/>
      <c r="AH4744" s="140"/>
      <c r="AI4744" s="140"/>
      <c r="AJ4744" s="140"/>
      <c r="AK4744" s="140"/>
      <c r="AL4744" s="140"/>
      <c r="AM4744" s="140"/>
      <c r="AN4744" s="140"/>
      <c r="AO4744" s="140"/>
      <c r="AP4744" s="140"/>
      <c r="AQ4744" s="140"/>
      <c r="AR4744" s="140"/>
      <c r="AS4744" s="140"/>
      <c r="AT4744" s="140"/>
      <c r="AU4744" s="140"/>
      <c r="AV4744" s="140"/>
      <c r="AW4744" s="140"/>
      <c r="AX4744" s="140"/>
      <c r="AY4744" s="140"/>
      <c r="AZ4744" s="140"/>
      <c r="BA4744" s="140"/>
      <c r="BB4744" s="140"/>
      <c r="BC4744" s="140"/>
    </row>
    <row r="4745" spans="2:55">
      <c r="B4745" s="216">
        <v>42222</v>
      </c>
      <c r="C4745" s="683" t="s">
        <v>455</v>
      </c>
      <c r="D4745" s="683" t="s">
        <v>49</v>
      </c>
      <c r="E4745" s="683"/>
      <c r="F4745" s="683"/>
      <c r="G4745" s="18" t="s">
        <v>412</v>
      </c>
      <c r="H4745" s="683" t="s">
        <v>987</v>
      </c>
      <c r="I4745" s="683" t="s">
        <v>35</v>
      </c>
      <c r="J4745" s="683" t="s">
        <v>99</v>
      </c>
      <c r="K4745" s="683">
        <v>1</v>
      </c>
      <c r="L4745" s="683"/>
      <c r="M4745" s="536"/>
      <c r="N4745" s="18"/>
      <c r="O4745" s="140"/>
      <c r="P4745" s="140"/>
      <c r="Q4745" s="140"/>
      <c r="R4745" s="140"/>
      <c r="S4745" s="140"/>
      <c r="T4745" s="140"/>
      <c r="U4745" s="140"/>
      <c r="V4745" s="140"/>
      <c r="W4745" s="140"/>
      <c r="X4745" s="140"/>
      <c r="Y4745" s="140"/>
      <c r="Z4745" s="140"/>
      <c r="AA4745" s="140"/>
      <c r="AB4745" s="140"/>
      <c r="AC4745" s="140"/>
      <c r="AD4745" s="140"/>
      <c r="AE4745" s="140"/>
      <c r="AF4745" s="140"/>
      <c r="AG4745" s="140"/>
      <c r="AH4745" s="140"/>
      <c r="AI4745" s="140"/>
      <c r="AJ4745" s="140"/>
      <c r="AK4745" s="140"/>
      <c r="AL4745" s="140"/>
      <c r="AM4745" s="140"/>
      <c r="AN4745" s="140"/>
      <c r="AO4745" s="140"/>
      <c r="AP4745" s="140"/>
      <c r="AQ4745" s="140"/>
      <c r="AR4745" s="140"/>
      <c r="AS4745" s="140"/>
      <c r="AT4745" s="140"/>
      <c r="AU4745" s="140"/>
      <c r="AV4745" s="140"/>
      <c r="AW4745" s="140"/>
      <c r="AX4745" s="140"/>
      <c r="AY4745" s="140"/>
      <c r="AZ4745" s="140"/>
      <c r="BA4745" s="140"/>
      <c r="BB4745" s="140"/>
      <c r="BC4745" s="140"/>
    </row>
    <row r="4746" spans="2:55">
      <c r="B4746" s="216">
        <v>42222</v>
      </c>
      <c r="C4746" s="683" t="s">
        <v>455</v>
      </c>
      <c r="D4746" s="683" t="s">
        <v>49</v>
      </c>
      <c r="E4746" s="683"/>
      <c r="F4746" s="683"/>
      <c r="G4746" s="18" t="s">
        <v>1464</v>
      </c>
      <c r="H4746" s="683" t="s">
        <v>987</v>
      </c>
      <c r="I4746" s="683" t="s">
        <v>35</v>
      </c>
      <c r="J4746" s="683" t="s">
        <v>99</v>
      </c>
      <c r="K4746" s="683">
        <v>0.5</v>
      </c>
      <c r="L4746" s="683"/>
      <c r="M4746" s="536"/>
      <c r="N4746" s="18"/>
      <c r="O4746" s="140"/>
      <c r="P4746" s="140"/>
      <c r="Q4746" s="140"/>
      <c r="R4746" s="140"/>
      <c r="S4746" s="140"/>
      <c r="T4746" s="140"/>
      <c r="U4746" s="140"/>
      <c r="V4746" s="140"/>
      <c r="W4746" s="140"/>
      <c r="X4746" s="140"/>
      <c r="Y4746" s="140"/>
      <c r="Z4746" s="140"/>
      <c r="AA4746" s="140"/>
      <c r="AB4746" s="140"/>
      <c r="AC4746" s="140"/>
      <c r="AD4746" s="140"/>
      <c r="AE4746" s="140"/>
      <c r="AF4746" s="140"/>
      <c r="AG4746" s="140"/>
      <c r="AH4746" s="140"/>
      <c r="AI4746" s="140"/>
      <c r="AJ4746" s="140"/>
      <c r="AK4746" s="140"/>
      <c r="AL4746" s="140"/>
      <c r="AM4746" s="140"/>
      <c r="AN4746" s="140"/>
      <c r="AO4746" s="140"/>
      <c r="AP4746" s="140"/>
      <c r="AQ4746" s="140"/>
      <c r="AR4746" s="140"/>
      <c r="AS4746" s="140"/>
      <c r="AT4746" s="140"/>
      <c r="AU4746" s="140"/>
      <c r="AV4746" s="140"/>
      <c r="AW4746" s="140"/>
      <c r="AX4746" s="140"/>
      <c r="AY4746" s="140"/>
      <c r="AZ4746" s="140"/>
      <c r="BA4746" s="140"/>
      <c r="BB4746" s="140"/>
      <c r="BC4746" s="140"/>
    </row>
    <row r="4747" spans="2:55" ht="38.25" hidden="1">
      <c r="B4747" s="216">
        <v>42222</v>
      </c>
      <c r="C4747" s="683" t="s">
        <v>2270</v>
      </c>
      <c r="D4747" s="683"/>
      <c r="E4747" s="683"/>
      <c r="F4747" s="683"/>
      <c r="G4747" s="18" t="s">
        <v>3964</v>
      </c>
      <c r="H4747" s="683" t="s">
        <v>3975</v>
      </c>
      <c r="I4747" s="683" t="s">
        <v>35</v>
      </c>
      <c r="J4747" s="683" t="s">
        <v>99</v>
      </c>
      <c r="K4747" s="683">
        <v>7</v>
      </c>
      <c r="L4747" s="683"/>
      <c r="M4747" s="536"/>
      <c r="N4747" s="18" t="s">
        <v>3976</v>
      </c>
      <c r="O4747" s="140"/>
      <c r="P4747" s="140"/>
      <c r="Q4747" s="140"/>
      <c r="R4747" s="140"/>
      <c r="S4747" s="140"/>
      <c r="T4747" s="140"/>
      <c r="U4747" s="140"/>
      <c r="V4747" s="140"/>
      <c r="W4747" s="140"/>
      <c r="X4747" s="140"/>
      <c r="Y4747" s="140"/>
      <c r="Z4747" s="140"/>
      <c r="AA4747" s="140"/>
      <c r="AB4747" s="140"/>
      <c r="AC4747" s="140"/>
      <c r="AD4747" s="140"/>
      <c r="AE4747" s="140"/>
      <c r="AF4747" s="140"/>
      <c r="AG4747" s="140"/>
      <c r="AH4747" s="140"/>
      <c r="AI4747" s="140"/>
      <c r="AJ4747" s="140"/>
      <c r="AK4747" s="140"/>
      <c r="AL4747" s="140"/>
      <c r="AM4747" s="140"/>
      <c r="AN4747" s="140"/>
      <c r="AO4747" s="140"/>
      <c r="AP4747" s="140"/>
      <c r="AQ4747" s="140"/>
      <c r="AR4747" s="140"/>
      <c r="AS4747" s="140"/>
      <c r="AT4747" s="140"/>
      <c r="AU4747" s="140"/>
      <c r="AV4747" s="140"/>
      <c r="AW4747" s="140"/>
      <c r="AX4747" s="140"/>
      <c r="AY4747" s="140"/>
      <c r="AZ4747" s="140"/>
      <c r="BA4747" s="140"/>
      <c r="BB4747" s="140"/>
      <c r="BC4747" s="140"/>
    </row>
    <row r="4748" spans="2:55" hidden="1">
      <c r="B4748" s="216">
        <v>42222</v>
      </c>
      <c r="C4748" s="683" t="s">
        <v>1754</v>
      </c>
      <c r="D4748" s="683"/>
      <c r="E4748" s="683"/>
      <c r="F4748" s="683"/>
      <c r="G4748" s="18" t="s">
        <v>3348</v>
      </c>
      <c r="H4748" s="683"/>
      <c r="I4748" s="683"/>
      <c r="J4748" s="683" t="s">
        <v>99</v>
      </c>
      <c r="K4748" s="683">
        <v>7.5</v>
      </c>
      <c r="L4748" s="683"/>
      <c r="M4748" s="536"/>
      <c r="N4748" s="18"/>
      <c r="O4748" s="140"/>
      <c r="P4748" s="140"/>
      <c r="Q4748" s="140"/>
      <c r="R4748" s="140"/>
      <c r="S4748" s="140"/>
      <c r="T4748" s="140"/>
      <c r="U4748" s="140"/>
      <c r="V4748" s="140"/>
      <c r="W4748" s="140"/>
      <c r="X4748" s="140"/>
      <c r="Y4748" s="140"/>
      <c r="Z4748" s="140"/>
      <c r="AA4748" s="140"/>
      <c r="AB4748" s="140"/>
      <c r="AC4748" s="140"/>
      <c r="AD4748" s="140"/>
      <c r="AE4748" s="140"/>
      <c r="AF4748" s="140"/>
      <c r="AG4748" s="140"/>
      <c r="AH4748" s="140"/>
      <c r="AI4748" s="140"/>
      <c r="AJ4748" s="140"/>
      <c r="AK4748" s="140"/>
      <c r="AL4748" s="140"/>
      <c r="AM4748" s="140"/>
      <c r="AN4748" s="140"/>
      <c r="AO4748" s="140"/>
      <c r="AP4748" s="140"/>
      <c r="AQ4748" s="140"/>
      <c r="AR4748" s="140"/>
      <c r="AS4748" s="140"/>
      <c r="AT4748" s="140"/>
      <c r="AU4748" s="140"/>
      <c r="AV4748" s="140"/>
      <c r="AW4748" s="140"/>
      <c r="AX4748" s="140"/>
      <c r="AY4748" s="140"/>
      <c r="AZ4748" s="140"/>
      <c r="BA4748" s="140"/>
      <c r="BB4748" s="140"/>
      <c r="BC4748" s="140"/>
    </row>
    <row r="4749" spans="2:55" hidden="1">
      <c r="B4749" s="216">
        <v>42222</v>
      </c>
      <c r="C4749" s="683" t="s">
        <v>2629</v>
      </c>
      <c r="D4749" s="683"/>
      <c r="E4749" s="683"/>
      <c r="F4749" s="683"/>
      <c r="G4749" s="18" t="s">
        <v>3907</v>
      </c>
      <c r="H4749" s="683"/>
      <c r="I4749" s="683"/>
      <c r="J4749" s="683" t="s">
        <v>99</v>
      </c>
      <c r="K4749" s="683">
        <v>7.5</v>
      </c>
      <c r="L4749" s="683"/>
      <c r="M4749" s="536"/>
      <c r="N4749" s="18"/>
      <c r="O4749" s="140"/>
      <c r="P4749" s="140"/>
      <c r="Q4749" s="140"/>
      <c r="R4749" s="140"/>
      <c r="S4749" s="140"/>
      <c r="T4749" s="140"/>
      <c r="U4749" s="140"/>
      <c r="V4749" s="140"/>
      <c r="W4749" s="140"/>
      <c r="X4749" s="140"/>
      <c r="Y4749" s="140"/>
      <c r="Z4749" s="140"/>
      <c r="AA4749" s="140"/>
      <c r="AB4749" s="140"/>
      <c r="AC4749" s="140"/>
      <c r="AD4749" s="140"/>
      <c r="AE4749" s="140"/>
      <c r="AF4749" s="140"/>
      <c r="AG4749" s="140"/>
      <c r="AH4749" s="140"/>
      <c r="AI4749" s="140"/>
      <c r="AJ4749" s="140"/>
      <c r="AK4749" s="140"/>
      <c r="AL4749" s="140"/>
      <c r="AM4749" s="140"/>
      <c r="AN4749" s="140"/>
      <c r="AO4749" s="140"/>
      <c r="AP4749" s="140"/>
      <c r="AQ4749" s="140"/>
      <c r="AR4749" s="140"/>
      <c r="AS4749" s="140"/>
      <c r="AT4749" s="140"/>
      <c r="AU4749" s="140"/>
      <c r="AV4749" s="140"/>
      <c r="AW4749" s="140"/>
      <c r="AX4749" s="140"/>
      <c r="AY4749" s="140"/>
      <c r="AZ4749" s="140"/>
      <c r="BA4749" s="140"/>
      <c r="BB4749" s="140"/>
      <c r="BC4749" s="140"/>
    </row>
    <row r="4750" spans="2:55" ht="51" hidden="1">
      <c r="B4750" s="216">
        <v>42222</v>
      </c>
      <c r="C4750" s="684" t="s">
        <v>12</v>
      </c>
      <c r="D4750" s="684" t="s">
        <v>1231</v>
      </c>
      <c r="E4750" s="684"/>
      <c r="F4750" s="684"/>
      <c r="G4750" s="18" t="s">
        <v>3989</v>
      </c>
      <c r="H4750" s="684" t="s">
        <v>987</v>
      </c>
      <c r="I4750" s="684" t="s">
        <v>34</v>
      </c>
      <c r="J4750" s="684" t="s">
        <v>98</v>
      </c>
      <c r="K4750" s="684">
        <v>4</v>
      </c>
      <c r="L4750" s="684"/>
      <c r="M4750" s="536">
        <v>0.97</v>
      </c>
      <c r="N4750" s="18" t="s">
        <v>3990</v>
      </c>
      <c r="O4750" s="140"/>
      <c r="P4750" s="140"/>
      <c r="Q4750" s="140"/>
      <c r="R4750" s="140"/>
      <c r="S4750" s="140"/>
      <c r="T4750" s="140"/>
      <c r="U4750" s="140"/>
      <c r="V4750" s="140"/>
      <c r="W4750" s="140"/>
      <c r="X4750" s="140"/>
      <c r="Y4750" s="140"/>
      <c r="Z4750" s="140"/>
      <c r="AA4750" s="140"/>
      <c r="AB4750" s="140"/>
      <c r="AC4750" s="140"/>
      <c r="AD4750" s="140"/>
      <c r="AE4750" s="140"/>
      <c r="AF4750" s="140"/>
      <c r="AG4750" s="140"/>
      <c r="AH4750" s="140"/>
      <c r="AI4750" s="140"/>
      <c r="AJ4750" s="140"/>
      <c r="AK4750" s="140"/>
      <c r="AL4750" s="140"/>
      <c r="AM4750" s="140"/>
      <c r="AN4750" s="140"/>
      <c r="AO4750" s="140"/>
      <c r="AP4750" s="140"/>
      <c r="AQ4750" s="140"/>
      <c r="AR4750" s="140"/>
      <c r="AS4750" s="140"/>
      <c r="AT4750" s="140"/>
      <c r="AU4750" s="140"/>
      <c r="AV4750" s="140"/>
      <c r="AW4750" s="140"/>
      <c r="AX4750" s="140"/>
      <c r="AY4750" s="140"/>
      <c r="AZ4750" s="140"/>
      <c r="BA4750" s="140"/>
      <c r="BB4750" s="140"/>
      <c r="BC4750" s="140"/>
    </row>
    <row r="4751" spans="2:55" ht="38.25" hidden="1">
      <c r="B4751" s="216">
        <v>42222</v>
      </c>
      <c r="C4751" s="684" t="s">
        <v>12</v>
      </c>
      <c r="D4751" s="684" t="s">
        <v>1231</v>
      </c>
      <c r="E4751" s="684"/>
      <c r="F4751" s="684"/>
      <c r="G4751" s="18" t="s">
        <v>4017</v>
      </c>
      <c r="H4751" s="684" t="s">
        <v>987</v>
      </c>
      <c r="I4751" s="684" t="s">
        <v>34</v>
      </c>
      <c r="J4751" s="684" t="s">
        <v>98</v>
      </c>
      <c r="K4751" s="684">
        <v>4</v>
      </c>
      <c r="L4751" s="684"/>
      <c r="M4751" s="536">
        <v>0.5</v>
      </c>
      <c r="N4751" s="18" t="s">
        <v>3991</v>
      </c>
      <c r="O4751" s="140"/>
      <c r="P4751" s="140"/>
      <c r="Q4751" s="140"/>
      <c r="R4751" s="140"/>
      <c r="S4751" s="140"/>
      <c r="T4751" s="140"/>
      <c r="U4751" s="140"/>
      <c r="V4751" s="140"/>
      <c r="W4751" s="140"/>
      <c r="X4751" s="140"/>
      <c r="Y4751" s="140"/>
      <c r="Z4751" s="140"/>
      <c r="AA4751" s="140"/>
      <c r="AB4751" s="140"/>
      <c r="AC4751" s="140"/>
      <c r="AD4751" s="140"/>
      <c r="AE4751" s="140"/>
      <c r="AF4751" s="140"/>
      <c r="AG4751" s="140"/>
      <c r="AH4751" s="140"/>
      <c r="AI4751" s="140"/>
      <c r="AJ4751" s="140"/>
      <c r="AK4751" s="140"/>
      <c r="AL4751" s="140"/>
      <c r="AM4751" s="140"/>
      <c r="AN4751" s="140"/>
      <c r="AO4751" s="140"/>
      <c r="AP4751" s="140"/>
      <c r="AQ4751" s="140"/>
      <c r="AR4751" s="140"/>
      <c r="AS4751" s="140"/>
      <c r="AT4751" s="140"/>
      <c r="AU4751" s="140"/>
      <c r="AV4751" s="140"/>
      <c r="AW4751" s="140"/>
      <c r="AX4751" s="140"/>
      <c r="AY4751" s="140"/>
      <c r="AZ4751" s="140"/>
      <c r="BA4751" s="140"/>
      <c r="BB4751" s="140"/>
      <c r="BC4751" s="140"/>
    </row>
    <row r="4752" spans="2:55" hidden="1">
      <c r="B4752" s="216">
        <v>42223</v>
      </c>
      <c r="C4752" s="684" t="s">
        <v>11</v>
      </c>
      <c r="D4752" s="684" t="s">
        <v>1231</v>
      </c>
      <c r="E4752" s="684"/>
      <c r="F4752" s="684">
        <v>123</v>
      </c>
      <c r="G4752" s="18" t="s">
        <v>3914</v>
      </c>
      <c r="H4752" s="684" t="s">
        <v>987</v>
      </c>
      <c r="I4752" s="684" t="s">
        <v>35</v>
      </c>
      <c r="J4752" s="684" t="s">
        <v>99</v>
      </c>
      <c r="K4752" s="684">
        <v>3.5</v>
      </c>
      <c r="L4752" s="684"/>
      <c r="M4752" s="536"/>
      <c r="N4752" s="18"/>
      <c r="O4752" s="140"/>
      <c r="P4752" s="140"/>
      <c r="Q4752" s="140"/>
      <c r="R4752" s="140"/>
      <c r="S4752" s="140"/>
      <c r="T4752" s="140"/>
      <c r="U4752" s="140"/>
      <c r="V4752" s="140"/>
      <c r="W4752" s="140"/>
      <c r="X4752" s="140"/>
      <c r="Y4752" s="140"/>
      <c r="Z4752" s="140"/>
      <c r="AA4752" s="140"/>
      <c r="AB4752" s="140"/>
      <c r="AC4752" s="140"/>
      <c r="AD4752" s="140"/>
      <c r="AE4752" s="140"/>
      <c r="AF4752" s="140"/>
      <c r="AG4752" s="140"/>
      <c r="AH4752" s="140"/>
      <c r="AI4752" s="140"/>
      <c r="AJ4752" s="140"/>
      <c r="AK4752" s="140"/>
      <c r="AL4752" s="140"/>
      <c r="AM4752" s="140"/>
      <c r="AN4752" s="140"/>
      <c r="AO4752" s="140"/>
      <c r="AP4752" s="140"/>
      <c r="AQ4752" s="140"/>
      <c r="AR4752" s="140"/>
      <c r="AS4752" s="140"/>
      <c r="AT4752" s="140"/>
      <c r="AU4752" s="140"/>
      <c r="AV4752" s="140"/>
      <c r="AW4752" s="140"/>
      <c r="AX4752" s="140"/>
      <c r="AY4752" s="140"/>
      <c r="AZ4752" s="140"/>
      <c r="BA4752" s="140"/>
      <c r="BB4752" s="140"/>
      <c r="BC4752" s="140"/>
    </row>
    <row r="4753" spans="2:55" hidden="1">
      <c r="B4753" s="216">
        <v>42223</v>
      </c>
      <c r="C4753" s="684" t="s">
        <v>11</v>
      </c>
      <c r="D4753" s="684" t="s">
        <v>1231</v>
      </c>
      <c r="E4753" s="684"/>
      <c r="F4753" s="684">
        <v>126</v>
      </c>
      <c r="G4753" s="18" t="s">
        <v>3992</v>
      </c>
      <c r="H4753" s="684" t="s">
        <v>987</v>
      </c>
      <c r="I4753" s="684" t="s">
        <v>35</v>
      </c>
      <c r="J4753" s="684" t="s">
        <v>99</v>
      </c>
      <c r="K4753" s="684">
        <v>1.5</v>
      </c>
      <c r="L4753" s="684"/>
      <c r="M4753" s="536"/>
      <c r="N4753" s="18"/>
      <c r="O4753" s="140"/>
      <c r="P4753" s="140"/>
      <c r="Q4753" s="140"/>
      <c r="R4753" s="140"/>
      <c r="S4753" s="140"/>
      <c r="T4753" s="140"/>
      <c r="U4753" s="140"/>
      <c r="V4753" s="140"/>
      <c r="W4753" s="140"/>
      <c r="X4753" s="140"/>
      <c r="Y4753" s="140"/>
      <c r="Z4753" s="140"/>
      <c r="AA4753" s="140"/>
      <c r="AB4753" s="140"/>
      <c r="AC4753" s="140"/>
      <c r="AD4753" s="140"/>
      <c r="AE4753" s="140"/>
      <c r="AF4753" s="140"/>
      <c r="AG4753" s="140"/>
      <c r="AH4753" s="140"/>
      <c r="AI4753" s="140"/>
      <c r="AJ4753" s="140"/>
      <c r="AK4753" s="140"/>
      <c r="AL4753" s="140"/>
      <c r="AM4753" s="140"/>
      <c r="AN4753" s="140"/>
      <c r="AO4753" s="140"/>
      <c r="AP4753" s="140"/>
      <c r="AQ4753" s="140"/>
      <c r="AR4753" s="140"/>
      <c r="AS4753" s="140"/>
      <c r="AT4753" s="140"/>
      <c r="AU4753" s="140"/>
      <c r="AV4753" s="140"/>
      <c r="AW4753" s="140"/>
      <c r="AX4753" s="140"/>
      <c r="AY4753" s="140"/>
      <c r="AZ4753" s="140"/>
      <c r="BA4753" s="140"/>
      <c r="BB4753" s="140"/>
      <c r="BC4753" s="140"/>
    </row>
    <row r="4754" spans="2:55" ht="25.5" hidden="1">
      <c r="B4754" s="216">
        <v>42223</v>
      </c>
      <c r="C4754" s="684" t="s">
        <v>11</v>
      </c>
      <c r="D4754" s="684" t="s">
        <v>1231</v>
      </c>
      <c r="E4754" s="684"/>
      <c r="F4754" s="684">
        <v>102</v>
      </c>
      <c r="G4754" s="18" t="s">
        <v>3993</v>
      </c>
      <c r="H4754" s="684" t="s">
        <v>16</v>
      </c>
      <c r="I4754" s="684" t="s">
        <v>35</v>
      </c>
      <c r="J4754" s="684" t="s">
        <v>99</v>
      </c>
      <c r="K4754" s="684">
        <v>1.5</v>
      </c>
      <c r="L4754" s="684"/>
      <c r="M4754" s="536"/>
      <c r="N4754" s="18"/>
      <c r="O4754" s="140"/>
      <c r="P4754" s="140"/>
      <c r="Q4754" s="140"/>
      <c r="R4754" s="140"/>
      <c r="S4754" s="140"/>
      <c r="T4754" s="140"/>
      <c r="U4754" s="140"/>
      <c r="V4754" s="140"/>
      <c r="W4754" s="140"/>
      <c r="X4754" s="140"/>
      <c r="Y4754" s="140"/>
      <c r="Z4754" s="140"/>
      <c r="AA4754" s="140"/>
      <c r="AB4754" s="140"/>
      <c r="AC4754" s="140"/>
      <c r="AD4754" s="140"/>
      <c r="AE4754" s="140"/>
      <c r="AF4754" s="140"/>
      <c r="AG4754" s="140"/>
      <c r="AH4754" s="140"/>
      <c r="AI4754" s="140"/>
      <c r="AJ4754" s="140"/>
      <c r="AK4754" s="140"/>
      <c r="AL4754" s="140"/>
      <c r="AM4754" s="140"/>
      <c r="AN4754" s="140"/>
      <c r="AO4754" s="140"/>
      <c r="AP4754" s="140"/>
      <c r="AQ4754" s="140"/>
      <c r="AR4754" s="140"/>
      <c r="AS4754" s="140"/>
      <c r="AT4754" s="140"/>
      <c r="AU4754" s="140"/>
      <c r="AV4754" s="140"/>
      <c r="AW4754" s="140"/>
      <c r="AX4754" s="140"/>
      <c r="AY4754" s="140"/>
      <c r="AZ4754" s="140"/>
      <c r="BA4754" s="140"/>
      <c r="BB4754" s="140"/>
      <c r="BC4754" s="140"/>
    </row>
    <row r="4755" spans="2:55" ht="38.25" hidden="1">
      <c r="B4755" s="216">
        <v>42223</v>
      </c>
      <c r="C4755" s="684" t="s">
        <v>2824</v>
      </c>
      <c r="D4755" s="684" t="s">
        <v>1231</v>
      </c>
      <c r="E4755" s="684"/>
      <c r="F4755" s="684"/>
      <c r="G4755" s="18" t="s">
        <v>3520</v>
      </c>
      <c r="H4755" s="684" t="s">
        <v>987</v>
      </c>
      <c r="I4755" s="684" t="s">
        <v>35</v>
      </c>
      <c r="J4755" s="684" t="s">
        <v>99</v>
      </c>
      <c r="K4755" s="684">
        <v>7.5</v>
      </c>
      <c r="L4755" s="684"/>
      <c r="M4755" s="536"/>
      <c r="N4755" s="18" t="s">
        <v>3994</v>
      </c>
      <c r="O4755" s="140"/>
      <c r="P4755" s="140"/>
      <c r="Q4755" s="140"/>
      <c r="R4755" s="140"/>
      <c r="S4755" s="140"/>
      <c r="T4755" s="140"/>
      <c r="U4755" s="140"/>
      <c r="V4755" s="140"/>
      <c r="W4755" s="140"/>
      <c r="X4755" s="140"/>
      <c r="Y4755" s="140"/>
      <c r="Z4755" s="140"/>
      <c r="AA4755" s="140"/>
      <c r="AB4755" s="140"/>
      <c r="AC4755" s="140"/>
      <c r="AD4755" s="140"/>
      <c r="AE4755" s="140"/>
      <c r="AF4755" s="140"/>
      <c r="AG4755" s="140"/>
      <c r="AH4755" s="140"/>
      <c r="AI4755" s="140"/>
      <c r="AJ4755" s="140"/>
      <c r="AK4755" s="140"/>
      <c r="AL4755" s="140"/>
      <c r="AM4755" s="140"/>
      <c r="AN4755" s="140"/>
      <c r="AO4755" s="140"/>
      <c r="AP4755" s="140"/>
      <c r="AQ4755" s="140"/>
      <c r="AR4755" s="140"/>
      <c r="AS4755" s="140"/>
      <c r="AT4755" s="140"/>
      <c r="AU4755" s="140"/>
      <c r="AV4755" s="140"/>
      <c r="AW4755" s="140"/>
      <c r="AX4755" s="140"/>
      <c r="AY4755" s="140"/>
      <c r="AZ4755" s="140"/>
      <c r="BA4755" s="140"/>
      <c r="BB4755" s="140"/>
      <c r="BC4755" s="140"/>
    </row>
    <row r="4756" spans="2:55" hidden="1">
      <c r="B4756" s="216">
        <v>42223</v>
      </c>
      <c r="C4756" s="685" t="s">
        <v>3716</v>
      </c>
      <c r="D4756" s="684" t="s">
        <v>1231</v>
      </c>
      <c r="E4756" s="684"/>
      <c r="F4756" s="684"/>
      <c r="G4756" s="18" t="s">
        <v>4013</v>
      </c>
      <c r="H4756" s="684" t="s">
        <v>3996</v>
      </c>
      <c r="I4756" s="684" t="s">
        <v>35</v>
      </c>
      <c r="J4756" s="684" t="s">
        <v>99</v>
      </c>
      <c r="K4756" s="684">
        <v>1</v>
      </c>
      <c r="L4756" s="684"/>
      <c r="M4756" s="536"/>
      <c r="N4756" s="18" t="s">
        <v>4014</v>
      </c>
      <c r="O4756" s="140"/>
      <c r="P4756" s="140"/>
      <c r="Q4756" s="140"/>
      <c r="R4756" s="140"/>
      <c r="S4756" s="140"/>
      <c r="T4756" s="140"/>
      <c r="U4756" s="140"/>
      <c r="V4756" s="140"/>
      <c r="W4756" s="140"/>
      <c r="X4756" s="140"/>
      <c r="Y4756" s="140"/>
      <c r="Z4756" s="140"/>
      <c r="AA4756" s="140"/>
      <c r="AB4756" s="140"/>
      <c r="AC4756" s="140"/>
      <c r="AD4756" s="140"/>
      <c r="AE4756" s="140"/>
      <c r="AF4756" s="140"/>
      <c r="AG4756" s="140"/>
      <c r="AH4756" s="140"/>
      <c r="AI4756" s="140"/>
      <c r="AJ4756" s="140"/>
      <c r="AK4756" s="140"/>
      <c r="AL4756" s="140"/>
      <c r="AM4756" s="140"/>
      <c r="AN4756" s="140"/>
      <c r="AO4756" s="140"/>
      <c r="AP4756" s="140"/>
      <c r="AQ4756" s="140"/>
      <c r="AR4756" s="140"/>
      <c r="AS4756" s="140"/>
      <c r="AT4756" s="140"/>
      <c r="AU4756" s="140"/>
      <c r="AV4756" s="140"/>
      <c r="AW4756" s="140"/>
      <c r="AX4756" s="140"/>
      <c r="AY4756" s="140"/>
      <c r="AZ4756" s="140"/>
      <c r="BA4756" s="140"/>
      <c r="BB4756" s="140"/>
      <c r="BC4756" s="140"/>
    </row>
    <row r="4757" spans="2:55" hidden="1">
      <c r="B4757" s="216">
        <v>42223</v>
      </c>
      <c r="C4757" s="685" t="s">
        <v>3716</v>
      </c>
      <c r="D4757" s="684" t="s">
        <v>1231</v>
      </c>
      <c r="E4757" s="684"/>
      <c r="F4757" s="684"/>
      <c r="G4757" s="18" t="s">
        <v>3998</v>
      </c>
      <c r="H4757" s="684" t="s">
        <v>20</v>
      </c>
      <c r="I4757" s="684" t="s">
        <v>34</v>
      </c>
      <c r="J4757" s="684" t="s">
        <v>99</v>
      </c>
      <c r="K4757" s="684">
        <v>0.5</v>
      </c>
      <c r="L4757" s="684"/>
      <c r="M4757" s="536"/>
      <c r="N4757" s="18" t="s">
        <v>3999</v>
      </c>
      <c r="O4757" s="140"/>
      <c r="P4757" s="140"/>
      <c r="Q4757" s="140"/>
      <c r="R4757" s="140"/>
      <c r="S4757" s="140"/>
      <c r="T4757" s="140"/>
      <c r="U4757" s="140"/>
      <c r="V4757" s="140"/>
      <c r="W4757" s="140"/>
      <c r="X4757" s="140"/>
      <c r="Y4757" s="140"/>
      <c r="Z4757" s="140"/>
      <c r="AA4757" s="140"/>
      <c r="AB4757" s="140"/>
      <c r="AC4757" s="140"/>
      <c r="AD4757" s="140"/>
      <c r="AE4757" s="140"/>
      <c r="AF4757" s="140"/>
      <c r="AG4757" s="140"/>
      <c r="AH4757" s="140"/>
      <c r="AI4757" s="140"/>
      <c r="AJ4757" s="140"/>
      <c r="AK4757" s="140"/>
      <c r="AL4757" s="140"/>
      <c r="AM4757" s="140"/>
      <c r="AN4757" s="140"/>
      <c r="AO4757" s="140"/>
      <c r="AP4757" s="140"/>
      <c r="AQ4757" s="140"/>
      <c r="AR4757" s="140"/>
      <c r="AS4757" s="140"/>
      <c r="AT4757" s="140"/>
      <c r="AU4757" s="140"/>
      <c r="AV4757" s="140"/>
      <c r="AW4757" s="140"/>
      <c r="AX4757" s="140"/>
      <c r="AY4757" s="140"/>
      <c r="AZ4757" s="140"/>
      <c r="BA4757" s="140"/>
      <c r="BB4757" s="140"/>
      <c r="BC4757" s="140"/>
    </row>
    <row r="4758" spans="2:55" hidden="1">
      <c r="B4758" s="216">
        <v>42223</v>
      </c>
      <c r="C4758" s="685" t="s">
        <v>3716</v>
      </c>
      <c r="D4758" s="684" t="s">
        <v>1231</v>
      </c>
      <c r="E4758" s="684"/>
      <c r="F4758" s="684"/>
      <c r="G4758" s="18" t="s">
        <v>4000</v>
      </c>
      <c r="H4758" s="684" t="s">
        <v>987</v>
      </c>
      <c r="I4758" s="684" t="s">
        <v>35</v>
      </c>
      <c r="J4758" s="684" t="s">
        <v>99</v>
      </c>
      <c r="K4758" s="684">
        <v>7</v>
      </c>
      <c r="L4758" s="684"/>
      <c r="M4758" s="536"/>
      <c r="N4758" s="18" t="s">
        <v>4015</v>
      </c>
      <c r="O4758" s="140"/>
      <c r="P4758" s="140"/>
      <c r="Q4758" s="140"/>
      <c r="R4758" s="140"/>
      <c r="S4758" s="140"/>
      <c r="T4758" s="140"/>
      <c r="U4758" s="140"/>
      <c r="V4758" s="140"/>
      <c r="W4758" s="140"/>
      <c r="X4758" s="140"/>
      <c r="Y4758" s="140"/>
      <c r="Z4758" s="140"/>
      <c r="AA4758" s="140"/>
      <c r="AB4758" s="140"/>
      <c r="AC4758" s="140"/>
      <c r="AD4758" s="140"/>
      <c r="AE4758" s="140"/>
      <c r="AF4758" s="140"/>
      <c r="AG4758" s="140"/>
      <c r="AH4758" s="140"/>
      <c r="AI4758" s="140"/>
      <c r="AJ4758" s="140"/>
      <c r="AK4758" s="140"/>
      <c r="AL4758" s="140"/>
      <c r="AM4758" s="140"/>
      <c r="AN4758" s="140"/>
      <c r="AO4758" s="140"/>
      <c r="AP4758" s="140"/>
      <c r="AQ4758" s="140"/>
      <c r="AR4758" s="140"/>
      <c r="AS4758" s="140"/>
      <c r="AT4758" s="140"/>
      <c r="AU4758" s="140"/>
      <c r="AV4758" s="140"/>
      <c r="AW4758" s="140"/>
      <c r="AX4758" s="140"/>
      <c r="AY4758" s="140"/>
      <c r="AZ4758" s="140"/>
      <c r="BA4758" s="140"/>
      <c r="BB4758" s="140"/>
      <c r="BC4758" s="140"/>
    </row>
    <row r="4759" spans="2:55" hidden="1">
      <c r="B4759" s="216">
        <v>42223</v>
      </c>
      <c r="C4759" s="685" t="s">
        <v>3716</v>
      </c>
      <c r="D4759" s="684" t="s">
        <v>1231</v>
      </c>
      <c r="E4759" s="684"/>
      <c r="F4759" s="684"/>
      <c r="G4759" s="18" t="s">
        <v>4018</v>
      </c>
      <c r="H4759" s="684" t="s">
        <v>16</v>
      </c>
      <c r="I4759" s="684" t="s">
        <v>35</v>
      </c>
      <c r="J4759" s="684" t="s">
        <v>99</v>
      </c>
      <c r="K4759" s="684">
        <v>0.5</v>
      </c>
      <c r="L4759" s="684"/>
      <c r="M4759" s="536"/>
      <c r="N4759" s="18" t="s">
        <v>4001</v>
      </c>
      <c r="O4759" s="140"/>
      <c r="P4759" s="140"/>
      <c r="Q4759" s="140"/>
      <c r="R4759" s="140"/>
      <c r="S4759" s="140"/>
      <c r="T4759" s="140"/>
      <c r="U4759" s="140"/>
      <c r="V4759" s="140"/>
      <c r="W4759" s="140"/>
      <c r="X4759" s="140"/>
      <c r="Y4759" s="140"/>
      <c r="Z4759" s="140"/>
      <c r="AA4759" s="140"/>
      <c r="AB4759" s="140"/>
      <c r="AC4759" s="140"/>
      <c r="AD4759" s="140"/>
      <c r="AE4759" s="140"/>
      <c r="AF4759" s="140"/>
      <c r="AG4759" s="140"/>
      <c r="AH4759" s="140"/>
      <c r="AI4759" s="140"/>
      <c r="AJ4759" s="140"/>
      <c r="AK4759" s="140"/>
      <c r="AL4759" s="140"/>
      <c r="AM4759" s="140"/>
      <c r="AN4759" s="140"/>
      <c r="AO4759" s="140"/>
      <c r="AP4759" s="140"/>
      <c r="AQ4759" s="140"/>
      <c r="AR4759" s="140"/>
      <c r="AS4759" s="140"/>
      <c r="AT4759" s="140"/>
      <c r="AU4759" s="140"/>
      <c r="AV4759" s="140"/>
      <c r="AW4759" s="140"/>
      <c r="AX4759" s="140"/>
      <c r="AY4759" s="140"/>
      <c r="AZ4759" s="140"/>
      <c r="BA4759" s="140"/>
      <c r="BB4759" s="140"/>
      <c r="BC4759" s="140"/>
    </row>
    <row r="4760" spans="2:55" ht="25.5" hidden="1">
      <c r="B4760" s="216">
        <v>42223</v>
      </c>
      <c r="C4760" s="684" t="s">
        <v>3272</v>
      </c>
      <c r="D4760" s="684" t="s">
        <v>1231</v>
      </c>
      <c r="E4760" s="684"/>
      <c r="F4760" s="684"/>
      <c r="G4760" s="18" t="s">
        <v>4004</v>
      </c>
      <c r="H4760" s="684" t="s">
        <v>348</v>
      </c>
      <c r="I4760" s="684" t="s">
        <v>34</v>
      </c>
      <c r="J4760" s="684"/>
      <c r="K4760" s="684">
        <v>6</v>
      </c>
      <c r="L4760" s="684"/>
      <c r="M4760" s="536"/>
      <c r="N4760" s="18" t="s">
        <v>4005</v>
      </c>
      <c r="O4760" s="140"/>
      <c r="P4760" s="140"/>
      <c r="Q4760" s="140"/>
      <c r="R4760" s="140"/>
      <c r="S4760" s="140"/>
      <c r="T4760" s="140"/>
      <c r="U4760" s="140"/>
      <c r="V4760" s="140"/>
      <c r="W4760" s="140"/>
      <c r="X4760" s="140"/>
      <c r="Y4760" s="140"/>
      <c r="Z4760" s="140"/>
      <c r="AA4760" s="140"/>
      <c r="AB4760" s="140"/>
      <c r="AC4760" s="140"/>
      <c r="AD4760" s="140"/>
      <c r="AE4760" s="140"/>
      <c r="AF4760" s="140"/>
      <c r="AG4760" s="140"/>
      <c r="AH4760" s="140"/>
      <c r="AI4760" s="140"/>
      <c r="AJ4760" s="140"/>
      <c r="AK4760" s="140"/>
      <c r="AL4760" s="140"/>
      <c r="AM4760" s="140"/>
      <c r="AN4760" s="140"/>
      <c r="AO4760" s="140"/>
      <c r="AP4760" s="140"/>
      <c r="AQ4760" s="140"/>
      <c r="AR4760" s="140"/>
      <c r="AS4760" s="140"/>
      <c r="AT4760" s="140"/>
      <c r="AU4760" s="140"/>
      <c r="AV4760" s="140"/>
      <c r="AW4760" s="140"/>
      <c r="AX4760" s="140"/>
      <c r="AY4760" s="140"/>
      <c r="AZ4760" s="140"/>
      <c r="BA4760" s="140"/>
      <c r="BB4760" s="140"/>
      <c r="BC4760" s="140"/>
    </row>
    <row r="4761" spans="2:55" hidden="1">
      <c r="B4761" s="216">
        <v>42223</v>
      </c>
      <c r="C4761" s="684" t="s">
        <v>3272</v>
      </c>
      <c r="D4761" s="684" t="s">
        <v>1231</v>
      </c>
      <c r="E4761" s="684"/>
      <c r="F4761" s="684"/>
      <c r="G4761" s="18" t="s">
        <v>4006</v>
      </c>
      <c r="H4761" s="684" t="s">
        <v>4007</v>
      </c>
      <c r="I4761" s="684" t="s">
        <v>35</v>
      </c>
      <c r="J4761" s="684"/>
      <c r="K4761" s="684">
        <v>1.5</v>
      </c>
      <c r="L4761" s="684"/>
      <c r="M4761" s="536"/>
      <c r="N4761" s="18" t="s">
        <v>4016</v>
      </c>
      <c r="O4761" s="140"/>
      <c r="P4761" s="140"/>
      <c r="Q4761" s="140"/>
      <c r="R4761" s="140"/>
      <c r="S4761" s="140"/>
      <c r="T4761" s="140"/>
      <c r="U4761" s="140"/>
      <c r="V4761" s="140"/>
      <c r="W4761" s="140"/>
      <c r="X4761" s="140"/>
      <c r="Y4761" s="140"/>
      <c r="Z4761" s="140"/>
      <c r="AA4761" s="140"/>
      <c r="AB4761" s="140"/>
      <c r="AC4761" s="140"/>
      <c r="AD4761" s="140"/>
      <c r="AE4761" s="140"/>
      <c r="AF4761" s="140"/>
      <c r="AG4761" s="140"/>
      <c r="AH4761" s="140"/>
      <c r="AI4761" s="140"/>
      <c r="AJ4761" s="140"/>
      <c r="AK4761" s="140"/>
      <c r="AL4761" s="140"/>
      <c r="AM4761" s="140"/>
      <c r="AN4761" s="140"/>
      <c r="AO4761" s="140"/>
      <c r="AP4761" s="140"/>
      <c r="AQ4761" s="140"/>
      <c r="AR4761" s="140"/>
      <c r="AS4761" s="140"/>
      <c r="AT4761" s="140"/>
      <c r="AU4761" s="140"/>
      <c r="AV4761" s="140"/>
      <c r="AW4761" s="140"/>
      <c r="AX4761" s="140"/>
      <c r="AY4761" s="140"/>
      <c r="AZ4761" s="140"/>
      <c r="BA4761" s="140"/>
      <c r="BB4761" s="140"/>
      <c r="BC4761" s="140"/>
    </row>
    <row r="4762" spans="2:55" hidden="1">
      <c r="B4762" s="216">
        <v>42223</v>
      </c>
      <c r="C4762" s="684" t="s">
        <v>3950</v>
      </c>
      <c r="D4762" s="684" t="s">
        <v>1231</v>
      </c>
      <c r="E4762" s="684"/>
      <c r="F4762" s="684"/>
      <c r="G4762" s="18" t="s">
        <v>4019</v>
      </c>
      <c r="H4762" s="684" t="s">
        <v>4010</v>
      </c>
      <c r="I4762" s="684" t="s">
        <v>560</v>
      </c>
      <c r="J4762" s="684"/>
      <c r="K4762" s="684">
        <v>7</v>
      </c>
      <c r="L4762" s="684"/>
      <c r="M4762" s="536"/>
      <c r="N4762" s="18" t="s">
        <v>4001</v>
      </c>
      <c r="O4762" s="140"/>
      <c r="P4762" s="140"/>
      <c r="Q4762" s="140"/>
      <c r="R4762" s="140"/>
      <c r="S4762" s="140"/>
      <c r="T4762" s="140"/>
      <c r="U4762" s="140"/>
      <c r="V4762" s="140"/>
      <c r="W4762" s="140"/>
      <c r="X4762" s="140"/>
      <c r="Y4762" s="140"/>
      <c r="Z4762" s="140"/>
      <c r="AA4762" s="140"/>
      <c r="AB4762" s="140"/>
      <c r="AC4762" s="140"/>
      <c r="AD4762" s="140"/>
      <c r="AE4762" s="140"/>
      <c r="AF4762" s="140"/>
      <c r="AG4762" s="140"/>
      <c r="AH4762" s="140"/>
      <c r="AI4762" s="140"/>
      <c r="AJ4762" s="140"/>
      <c r="AK4762" s="140"/>
      <c r="AL4762" s="140"/>
      <c r="AM4762" s="140"/>
      <c r="AN4762" s="140"/>
      <c r="AO4762" s="140"/>
      <c r="AP4762" s="140"/>
      <c r="AQ4762" s="140"/>
      <c r="AR4762" s="140"/>
      <c r="AS4762" s="140"/>
      <c r="AT4762" s="140"/>
      <c r="AU4762" s="140"/>
      <c r="AV4762" s="140"/>
      <c r="AW4762" s="140"/>
      <c r="AX4762" s="140"/>
      <c r="AY4762" s="140"/>
      <c r="AZ4762" s="140"/>
      <c r="BA4762" s="140"/>
      <c r="BB4762" s="140"/>
      <c r="BC4762" s="140"/>
    </row>
    <row r="4763" spans="2:55" hidden="1">
      <c r="B4763" s="216">
        <v>42223</v>
      </c>
      <c r="C4763" s="684" t="s">
        <v>40</v>
      </c>
      <c r="D4763" s="684" t="s">
        <v>49</v>
      </c>
      <c r="E4763" s="684" t="s">
        <v>2297</v>
      </c>
      <c r="F4763" s="684">
        <v>13491</v>
      </c>
      <c r="G4763" s="18" t="s">
        <v>4011</v>
      </c>
      <c r="H4763" s="684" t="s">
        <v>348</v>
      </c>
      <c r="I4763" s="684" t="s">
        <v>35</v>
      </c>
      <c r="J4763" s="684" t="s">
        <v>99</v>
      </c>
      <c r="K4763" s="684">
        <v>2</v>
      </c>
      <c r="L4763" s="684"/>
      <c r="M4763" s="536"/>
      <c r="N4763" s="18"/>
      <c r="O4763" s="140"/>
      <c r="P4763" s="140"/>
      <c r="Q4763" s="140"/>
      <c r="R4763" s="140"/>
      <c r="S4763" s="140"/>
      <c r="T4763" s="140"/>
      <c r="U4763" s="140"/>
      <c r="V4763" s="140"/>
      <c r="W4763" s="140"/>
      <c r="X4763" s="140"/>
      <c r="Y4763" s="140"/>
      <c r="Z4763" s="140"/>
      <c r="AA4763" s="140"/>
      <c r="AB4763" s="140"/>
      <c r="AC4763" s="140"/>
      <c r="AD4763" s="140"/>
      <c r="AE4763" s="140"/>
      <c r="AF4763" s="140"/>
      <c r="AG4763" s="140"/>
      <c r="AH4763" s="140"/>
      <c r="AI4763" s="140"/>
      <c r="AJ4763" s="140"/>
      <c r="AK4763" s="140"/>
      <c r="AL4763" s="140"/>
      <c r="AM4763" s="140"/>
      <c r="AN4763" s="140"/>
      <c r="AO4763" s="140"/>
      <c r="AP4763" s="140"/>
      <c r="AQ4763" s="140"/>
      <c r="AR4763" s="140"/>
      <c r="AS4763" s="140"/>
      <c r="AT4763" s="140"/>
      <c r="AU4763" s="140"/>
      <c r="AV4763" s="140"/>
      <c r="AW4763" s="140"/>
      <c r="AX4763" s="140"/>
      <c r="AY4763" s="140"/>
      <c r="AZ4763" s="140"/>
      <c r="BA4763" s="140"/>
      <c r="BB4763" s="140"/>
      <c r="BC4763" s="140"/>
    </row>
    <row r="4764" spans="2:55" hidden="1">
      <c r="B4764" s="216">
        <v>42223</v>
      </c>
      <c r="C4764" s="684" t="s">
        <v>40</v>
      </c>
      <c r="D4764" s="684" t="s">
        <v>49</v>
      </c>
      <c r="E4764" s="684">
        <v>6.5</v>
      </c>
      <c r="F4764" s="684">
        <v>13000</v>
      </c>
      <c r="G4764" s="18" t="s">
        <v>3967</v>
      </c>
      <c r="H4764" s="684" t="s">
        <v>348</v>
      </c>
      <c r="I4764" s="684" t="s">
        <v>34</v>
      </c>
      <c r="J4764" s="684" t="s">
        <v>99</v>
      </c>
      <c r="K4764" s="684">
        <v>5</v>
      </c>
      <c r="L4764" s="684"/>
      <c r="M4764" s="536"/>
      <c r="N4764" s="18"/>
      <c r="O4764" s="140"/>
      <c r="P4764" s="140"/>
      <c r="Q4764" s="140"/>
      <c r="R4764" s="140"/>
      <c r="S4764" s="140"/>
      <c r="T4764" s="140"/>
      <c r="U4764" s="140"/>
      <c r="V4764" s="140"/>
      <c r="W4764" s="140"/>
      <c r="X4764" s="140"/>
      <c r="Y4764" s="140"/>
      <c r="Z4764" s="140"/>
      <c r="AA4764" s="140"/>
      <c r="AB4764" s="140"/>
      <c r="AC4764" s="140"/>
      <c r="AD4764" s="140"/>
      <c r="AE4764" s="140"/>
      <c r="AF4764" s="140"/>
      <c r="AG4764" s="140"/>
      <c r="AH4764" s="140"/>
      <c r="AI4764" s="140"/>
      <c r="AJ4764" s="140"/>
      <c r="AK4764" s="140"/>
      <c r="AL4764" s="140"/>
      <c r="AM4764" s="140"/>
      <c r="AN4764" s="140"/>
      <c r="AO4764" s="140"/>
      <c r="AP4764" s="140"/>
      <c r="AQ4764" s="140"/>
      <c r="AR4764" s="140"/>
      <c r="AS4764" s="140"/>
      <c r="AT4764" s="140"/>
      <c r="AU4764" s="140"/>
      <c r="AV4764" s="140"/>
      <c r="AW4764" s="140"/>
      <c r="AX4764" s="140"/>
      <c r="AY4764" s="140"/>
      <c r="AZ4764" s="140"/>
      <c r="BA4764" s="140"/>
      <c r="BB4764" s="140"/>
      <c r="BC4764" s="140"/>
    </row>
    <row r="4765" spans="2:55" hidden="1">
      <c r="B4765" s="216">
        <v>42223</v>
      </c>
      <c r="C4765" s="684" t="s">
        <v>455</v>
      </c>
      <c r="D4765" s="684" t="s">
        <v>49</v>
      </c>
      <c r="E4765" s="684">
        <v>6.5</v>
      </c>
      <c r="F4765" s="684">
        <v>13482</v>
      </c>
      <c r="G4765" s="18" t="s">
        <v>4002</v>
      </c>
      <c r="H4765" s="684" t="s">
        <v>987</v>
      </c>
      <c r="I4765" s="684" t="s">
        <v>113</v>
      </c>
      <c r="J4765" s="684" t="s">
        <v>99</v>
      </c>
      <c r="K4765" s="684">
        <v>2</v>
      </c>
      <c r="L4765" s="684"/>
      <c r="M4765" s="536"/>
      <c r="N4765" s="18"/>
      <c r="O4765" s="140"/>
      <c r="P4765" s="140"/>
      <c r="Q4765" s="140"/>
      <c r="R4765" s="140"/>
      <c r="S4765" s="140"/>
      <c r="T4765" s="140"/>
      <c r="U4765" s="140"/>
      <c r="V4765" s="140"/>
      <c r="W4765" s="140"/>
      <c r="X4765" s="140"/>
      <c r="Y4765" s="140"/>
      <c r="Z4765" s="140"/>
      <c r="AA4765" s="140"/>
      <c r="AB4765" s="140"/>
      <c r="AC4765" s="140"/>
      <c r="AD4765" s="140"/>
      <c r="AE4765" s="140"/>
      <c r="AF4765" s="140"/>
      <c r="AG4765" s="140"/>
      <c r="AH4765" s="140"/>
      <c r="AI4765" s="140"/>
      <c r="AJ4765" s="140"/>
      <c r="AK4765" s="140"/>
      <c r="AL4765" s="140"/>
      <c r="AM4765" s="140"/>
      <c r="AN4765" s="140"/>
      <c r="AO4765" s="140"/>
      <c r="AP4765" s="140"/>
      <c r="AQ4765" s="140"/>
      <c r="AR4765" s="140"/>
      <c r="AS4765" s="140"/>
      <c r="AT4765" s="140"/>
      <c r="AU4765" s="140"/>
      <c r="AV4765" s="140"/>
      <c r="AW4765" s="140"/>
      <c r="AX4765" s="140"/>
      <c r="AY4765" s="140"/>
      <c r="AZ4765" s="140"/>
      <c r="BA4765" s="140"/>
      <c r="BB4765" s="140"/>
      <c r="BC4765" s="140"/>
    </row>
    <row r="4766" spans="2:55" hidden="1">
      <c r="B4766" s="216">
        <v>42223</v>
      </c>
      <c r="C4766" s="684" t="s">
        <v>455</v>
      </c>
      <c r="D4766" s="684" t="s">
        <v>49</v>
      </c>
      <c r="E4766" s="684"/>
      <c r="F4766" s="684">
        <v>8335</v>
      </c>
      <c r="G4766" s="18" t="s">
        <v>138</v>
      </c>
      <c r="H4766" s="684" t="s">
        <v>987</v>
      </c>
      <c r="I4766" s="684" t="s">
        <v>35</v>
      </c>
      <c r="J4766" s="684" t="s">
        <v>99</v>
      </c>
      <c r="K4766" s="684">
        <v>1.5</v>
      </c>
      <c r="L4766" s="684"/>
      <c r="M4766" s="536"/>
      <c r="N4766" s="18"/>
      <c r="O4766" s="140"/>
      <c r="P4766" s="140"/>
      <c r="Q4766" s="140"/>
      <c r="R4766" s="140"/>
      <c r="S4766" s="140"/>
      <c r="T4766" s="140"/>
      <c r="U4766" s="140"/>
      <c r="V4766" s="140"/>
      <c r="W4766" s="140"/>
      <c r="X4766" s="140"/>
      <c r="Y4766" s="140"/>
      <c r="Z4766" s="140"/>
      <c r="AA4766" s="140"/>
      <c r="AB4766" s="140"/>
      <c r="AC4766" s="140"/>
      <c r="AD4766" s="140"/>
      <c r="AE4766" s="140"/>
      <c r="AF4766" s="140"/>
      <c r="AG4766" s="140"/>
      <c r="AH4766" s="140"/>
      <c r="AI4766" s="140"/>
      <c r="AJ4766" s="140"/>
      <c r="AK4766" s="140"/>
      <c r="AL4766" s="140"/>
      <c r="AM4766" s="140"/>
      <c r="AN4766" s="140"/>
      <c r="AO4766" s="140"/>
      <c r="AP4766" s="140"/>
      <c r="AQ4766" s="140"/>
      <c r="AR4766" s="140"/>
      <c r="AS4766" s="140"/>
      <c r="AT4766" s="140"/>
      <c r="AU4766" s="140"/>
      <c r="AV4766" s="140"/>
      <c r="AW4766" s="140"/>
      <c r="AX4766" s="140"/>
      <c r="AY4766" s="140"/>
      <c r="AZ4766" s="140"/>
      <c r="BA4766" s="140"/>
      <c r="BB4766" s="140"/>
      <c r="BC4766" s="140"/>
    </row>
    <row r="4767" spans="2:55" ht="25.5" hidden="1">
      <c r="B4767" s="216">
        <v>42223</v>
      </c>
      <c r="C4767" s="684" t="s">
        <v>455</v>
      </c>
      <c r="D4767" s="684" t="s">
        <v>49</v>
      </c>
      <c r="E4767" s="684"/>
      <c r="F4767" s="684">
        <v>8337</v>
      </c>
      <c r="G4767" s="18" t="s">
        <v>1059</v>
      </c>
      <c r="H4767" s="684" t="s">
        <v>987</v>
      </c>
      <c r="I4767" s="684" t="s">
        <v>35</v>
      </c>
      <c r="J4767" s="684" t="s">
        <v>99</v>
      </c>
      <c r="K4767" s="684">
        <v>2</v>
      </c>
      <c r="L4767" s="684"/>
      <c r="M4767" s="536"/>
      <c r="N4767" s="18"/>
      <c r="O4767" s="140"/>
      <c r="P4767" s="140"/>
      <c r="Q4767" s="140"/>
      <c r="R4767" s="140"/>
      <c r="S4767" s="140"/>
      <c r="T4767" s="140"/>
      <c r="U4767" s="140"/>
      <c r="V4767" s="140"/>
      <c r="W4767" s="140"/>
      <c r="X4767" s="140"/>
      <c r="Y4767" s="140"/>
      <c r="Z4767" s="140"/>
      <c r="AA4767" s="140"/>
      <c r="AB4767" s="140"/>
      <c r="AC4767" s="140"/>
      <c r="AD4767" s="140"/>
      <c r="AE4767" s="140"/>
      <c r="AF4767" s="140"/>
      <c r="AG4767" s="140"/>
      <c r="AH4767" s="140"/>
      <c r="AI4767" s="140"/>
      <c r="AJ4767" s="140"/>
      <c r="AK4767" s="140"/>
      <c r="AL4767" s="140"/>
      <c r="AM4767" s="140"/>
      <c r="AN4767" s="140"/>
      <c r="AO4767" s="140"/>
      <c r="AP4767" s="140"/>
      <c r="AQ4767" s="140"/>
      <c r="AR4767" s="140"/>
      <c r="AS4767" s="140"/>
      <c r="AT4767" s="140"/>
      <c r="AU4767" s="140"/>
      <c r="AV4767" s="140"/>
      <c r="AW4767" s="140"/>
      <c r="AX4767" s="140"/>
      <c r="AY4767" s="140"/>
      <c r="AZ4767" s="140"/>
      <c r="BA4767" s="140"/>
      <c r="BB4767" s="140"/>
      <c r="BC4767" s="140"/>
    </row>
    <row r="4768" spans="2:55" hidden="1">
      <c r="B4768" s="216">
        <v>42223</v>
      </c>
      <c r="C4768" s="684" t="s">
        <v>455</v>
      </c>
      <c r="D4768" s="684" t="s">
        <v>49</v>
      </c>
      <c r="E4768" s="684"/>
      <c r="F4768" s="684">
        <v>12681</v>
      </c>
      <c r="G4768" s="18" t="s">
        <v>721</v>
      </c>
      <c r="H4768" s="684" t="s">
        <v>50</v>
      </c>
      <c r="I4768" s="684" t="s">
        <v>35</v>
      </c>
      <c r="J4768" s="684" t="s">
        <v>99</v>
      </c>
      <c r="K4768" s="684">
        <v>1</v>
      </c>
      <c r="L4768" s="684"/>
      <c r="M4768" s="536"/>
      <c r="N4768" s="18"/>
      <c r="O4768" s="140"/>
      <c r="P4768" s="140"/>
      <c r="Q4768" s="140"/>
      <c r="R4768" s="140"/>
      <c r="S4768" s="140"/>
      <c r="T4768" s="140"/>
      <c r="U4768" s="140"/>
      <c r="V4768" s="140"/>
      <c r="W4768" s="140"/>
      <c r="X4768" s="140"/>
      <c r="Y4768" s="140"/>
      <c r="Z4768" s="140"/>
      <c r="AA4768" s="140"/>
      <c r="AB4768" s="140"/>
      <c r="AC4768" s="140"/>
      <c r="AD4768" s="140"/>
      <c r="AE4768" s="140"/>
      <c r="AF4768" s="140"/>
      <c r="AG4768" s="140"/>
      <c r="AH4768" s="140"/>
      <c r="AI4768" s="140"/>
      <c r="AJ4768" s="140"/>
      <c r="AK4768" s="140"/>
      <c r="AL4768" s="140"/>
      <c r="AM4768" s="140"/>
      <c r="AN4768" s="140"/>
      <c r="AO4768" s="140"/>
      <c r="AP4768" s="140"/>
      <c r="AQ4768" s="140"/>
      <c r="AR4768" s="140"/>
      <c r="AS4768" s="140"/>
      <c r="AT4768" s="140"/>
      <c r="AU4768" s="140"/>
      <c r="AV4768" s="140"/>
      <c r="AW4768" s="140"/>
      <c r="AX4768" s="140"/>
      <c r="AY4768" s="140"/>
      <c r="AZ4768" s="140"/>
      <c r="BA4768" s="140"/>
      <c r="BB4768" s="140"/>
      <c r="BC4768" s="140"/>
    </row>
    <row r="4769" spans="2:55" hidden="1">
      <c r="B4769" s="216">
        <v>42223</v>
      </c>
      <c r="C4769" s="684" t="s">
        <v>455</v>
      </c>
      <c r="D4769" s="684" t="s">
        <v>49</v>
      </c>
      <c r="E4769" s="684"/>
      <c r="F4769" s="684">
        <v>8336</v>
      </c>
      <c r="G4769" s="18" t="s">
        <v>234</v>
      </c>
      <c r="H4769" s="684" t="s">
        <v>50</v>
      </c>
      <c r="I4769" s="684" t="s">
        <v>35</v>
      </c>
      <c r="J4769" s="684" t="s">
        <v>99</v>
      </c>
      <c r="K4769" s="684">
        <v>1.5</v>
      </c>
      <c r="L4769" s="684"/>
      <c r="M4769" s="536"/>
      <c r="N4769" s="18"/>
      <c r="O4769" s="140"/>
      <c r="P4769" s="140"/>
      <c r="Q4769" s="140"/>
      <c r="R4769" s="140"/>
      <c r="S4769" s="140"/>
      <c r="T4769" s="140"/>
      <c r="U4769" s="140"/>
      <c r="V4769" s="140"/>
      <c r="W4769" s="140"/>
      <c r="X4769" s="140"/>
      <c r="Y4769" s="140"/>
      <c r="Z4769" s="140"/>
      <c r="AA4769" s="140"/>
      <c r="AB4769" s="140"/>
      <c r="AC4769" s="140"/>
      <c r="AD4769" s="140"/>
      <c r="AE4769" s="140"/>
      <c r="AF4769" s="140"/>
      <c r="AG4769" s="140"/>
      <c r="AH4769" s="140"/>
      <c r="AI4769" s="140"/>
      <c r="AJ4769" s="140"/>
      <c r="AK4769" s="140"/>
      <c r="AL4769" s="140"/>
      <c r="AM4769" s="140"/>
      <c r="AN4769" s="140"/>
      <c r="AO4769" s="140"/>
      <c r="AP4769" s="140"/>
      <c r="AQ4769" s="140"/>
      <c r="AR4769" s="140"/>
      <c r="AS4769" s="140"/>
      <c r="AT4769" s="140"/>
      <c r="AU4769" s="140"/>
      <c r="AV4769" s="140"/>
      <c r="AW4769" s="140"/>
      <c r="AX4769" s="140"/>
      <c r="AY4769" s="140"/>
      <c r="AZ4769" s="140"/>
      <c r="BA4769" s="140"/>
      <c r="BB4769" s="140"/>
      <c r="BC4769" s="140"/>
    </row>
    <row r="4770" spans="2:55">
      <c r="B4770" s="216">
        <v>42223</v>
      </c>
      <c r="C4770" s="684" t="s">
        <v>455</v>
      </c>
      <c r="D4770" s="684" t="s">
        <v>49</v>
      </c>
      <c r="E4770" s="684"/>
      <c r="F4770" s="684"/>
      <c r="G4770" s="18" t="s">
        <v>412</v>
      </c>
      <c r="H4770" s="684" t="s">
        <v>50</v>
      </c>
      <c r="I4770" s="684" t="s">
        <v>35</v>
      </c>
      <c r="J4770" s="684" t="s">
        <v>99</v>
      </c>
      <c r="K4770" s="684">
        <v>1</v>
      </c>
      <c r="L4770" s="684"/>
      <c r="M4770" s="536"/>
      <c r="N4770" s="18"/>
      <c r="O4770" s="140"/>
      <c r="P4770" s="140"/>
      <c r="Q4770" s="140"/>
      <c r="R4770" s="140"/>
      <c r="S4770" s="140"/>
      <c r="T4770" s="140"/>
      <c r="U4770" s="140"/>
      <c r="V4770" s="140"/>
      <c r="W4770" s="140"/>
      <c r="X4770" s="140"/>
      <c r="Y4770" s="140"/>
      <c r="Z4770" s="140"/>
      <c r="AA4770" s="140"/>
      <c r="AB4770" s="140"/>
      <c r="AC4770" s="140"/>
      <c r="AD4770" s="140"/>
      <c r="AE4770" s="140"/>
      <c r="AF4770" s="140"/>
      <c r="AG4770" s="140"/>
      <c r="AH4770" s="140"/>
      <c r="AI4770" s="140"/>
      <c r="AJ4770" s="140"/>
      <c r="AK4770" s="140"/>
      <c r="AL4770" s="140"/>
      <c r="AM4770" s="140"/>
      <c r="AN4770" s="140"/>
      <c r="AO4770" s="140"/>
      <c r="AP4770" s="140"/>
      <c r="AQ4770" s="140"/>
      <c r="AR4770" s="140"/>
      <c r="AS4770" s="140"/>
      <c r="AT4770" s="140"/>
      <c r="AU4770" s="140"/>
      <c r="AV4770" s="140"/>
      <c r="AW4770" s="140"/>
      <c r="AX4770" s="140"/>
      <c r="AY4770" s="140"/>
      <c r="AZ4770" s="140"/>
      <c r="BA4770" s="140"/>
      <c r="BB4770" s="140"/>
      <c r="BC4770" s="140"/>
    </row>
    <row r="4771" spans="2:55">
      <c r="B4771" s="216">
        <v>42223</v>
      </c>
      <c r="C4771" s="684" t="s">
        <v>455</v>
      </c>
      <c r="D4771" s="684" t="s">
        <v>49</v>
      </c>
      <c r="E4771" s="684"/>
      <c r="F4771" s="684"/>
      <c r="G4771" s="18" t="s">
        <v>118</v>
      </c>
      <c r="H4771" s="684" t="s">
        <v>50</v>
      </c>
      <c r="I4771" s="684" t="s">
        <v>35</v>
      </c>
      <c r="J4771" s="684" t="s">
        <v>99</v>
      </c>
      <c r="K4771" s="684">
        <v>0.15</v>
      </c>
      <c r="L4771" s="684"/>
      <c r="M4771" s="536"/>
      <c r="N4771" s="18"/>
      <c r="O4771" s="140"/>
      <c r="P4771" s="140"/>
      <c r="Q4771" s="140"/>
      <c r="R4771" s="140"/>
      <c r="S4771" s="140"/>
      <c r="T4771" s="140"/>
      <c r="U4771" s="140"/>
      <c r="V4771" s="140"/>
      <c r="W4771" s="140"/>
      <c r="X4771" s="140"/>
      <c r="Y4771" s="140"/>
      <c r="Z4771" s="140"/>
      <c r="AA4771" s="140"/>
      <c r="AB4771" s="140"/>
      <c r="AC4771" s="140"/>
      <c r="AD4771" s="140"/>
      <c r="AE4771" s="140"/>
      <c r="AF4771" s="140"/>
      <c r="AG4771" s="140"/>
      <c r="AH4771" s="140"/>
      <c r="AI4771" s="140"/>
      <c r="AJ4771" s="140"/>
      <c r="AK4771" s="140"/>
      <c r="AL4771" s="140"/>
      <c r="AM4771" s="140"/>
      <c r="AN4771" s="140"/>
      <c r="AO4771" s="140"/>
      <c r="AP4771" s="140"/>
      <c r="AQ4771" s="140"/>
      <c r="AR4771" s="140"/>
      <c r="AS4771" s="140"/>
      <c r="AT4771" s="140"/>
      <c r="AU4771" s="140"/>
      <c r="AV4771" s="140"/>
      <c r="AW4771" s="140"/>
      <c r="AX4771" s="140"/>
      <c r="AY4771" s="140"/>
      <c r="AZ4771" s="140"/>
      <c r="BA4771" s="140"/>
      <c r="BB4771" s="140"/>
      <c r="BC4771" s="140"/>
    </row>
    <row r="4772" spans="2:55">
      <c r="B4772" s="216">
        <v>42223</v>
      </c>
      <c r="C4772" s="684" t="s">
        <v>455</v>
      </c>
      <c r="D4772" s="684" t="s">
        <v>49</v>
      </c>
      <c r="E4772" s="684"/>
      <c r="F4772" s="684"/>
      <c r="G4772" s="18" t="s">
        <v>4003</v>
      </c>
      <c r="H4772" s="684" t="s">
        <v>50</v>
      </c>
      <c r="I4772" s="684" t="s">
        <v>35</v>
      </c>
      <c r="J4772" s="684" t="s">
        <v>99</v>
      </c>
      <c r="K4772" s="684">
        <v>0.5</v>
      </c>
      <c r="L4772" s="684"/>
      <c r="M4772" s="536"/>
      <c r="N4772" s="18"/>
      <c r="O4772" s="140"/>
      <c r="P4772" s="140"/>
      <c r="Q4772" s="140"/>
      <c r="R4772" s="140"/>
      <c r="S4772" s="140"/>
      <c r="T4772" s="140"/>
      <c r="U4772" s="140"/>
      <c r="V4772" s="140"/>
      <c r="W4772" s="140"/>
      <c r="X4772" s="140"/>
      <c r="Y4772" s="140"/>
      <c r="Z4772" s="140"/>
      <c r="AA4772" s="140"/>
      <c r="AB4772" s="140"/>
      <c r="AC4772" s="140"/>
      <c r="AD4772" s="140"/>
      <c r="AE4772" s="140"/>
      <c r="AF4772" s="140"/>
      <c r="AG4772" s="140"/>
      <c r="AH4772" s="140"/>
      <c r="AI4772" s="140"/>
      <c r="AJ4772" s="140"/>
      <c r="AK4772" s="140"/>
      <c r="AL4772" s="140"/>
      <c r="AM4772" s="140"/>
      <c r="AN4772" s="140"/>
      <c r="AO4772" s="140"/>
      <c r="AP4772" s="140"/>
      <c r="AQ4772" s="140"/>
      <c r="AR4772" s="140"/>
      <c r="AS4772" s="140"/>
      <c r="AT4772" s="140"/>
      <c r="AU4772" s="140"/>
      <c r="AV4772" s="140"/>
      <c r="AW4772" s="140"/>
      <c r="AX4772" s="140"/>
      <c r="AY4772" s="140"/>
      <c r="AZ4772" s="140"/>
      <c r="BA4772" s="140"/>
      <c r="BB4772" s="140"/>
      <c r="BC4772" s="140"/>
    </row>
    <row r="4773" spans="2:55">
      <c r="B4773" s="216">
        <v>42223</v>
      </c>
      <c r="C4773" s="684" t="s">
        <v>455</v>
      </c>
      <c r="D4773" s="684" t="s">
        <v>49</v>
      </c>
      <c r="E4773" s="684"/>
      <c r="F4773" s="684"/>
      <c r="G4773" s="18" t="s">
        <v>4012</v>
      </c>
      <c r="H4773" s="684" t="s">
        <v>348</v>
      </c>
      <c r="I4773" s="684" t="s">
        <v>34</v>
      </c>
      <c r="J4773" s="684" t="s">
        <v>99</v>
      </c>
      <c r="K4773" s="684">
        <v>0.15</v>
      </c>
      <c r="L4773" s="684"/>
      <c r="M4773" s="536"/>
      <c r="N4773" s="18"/>
      <c r="O4773" s="140"/>
      <c r="P4773" s="140"/>
      <c r="Q4773" s="140"/>
      <c r="R4773" s="140"/>
      <c r="S4773" s="140"/>
      <c r="T4773" s="140"/>
      <c r="U4773" s="140"/>
      <c r="V4773" s="140"/>
      <c r="W4773" s="140"/>
      <c r="X4773" s="140"/>
      <c r="Y4773" s="140"/>
      <c r="Z4773" s="140"/>
      <c r="AA4773" s="140"/>
      <c r="AB4773" s="140"/>
      <c r="AC4773" s="140"/>
      <c r="AD4773" s="140"/>
      <c r="AE4773" s="140"/>
      <c r="AF4773" s="140"/>
      <c r="AG4773" s="140"/>
      <c r="AH4773" s="140"/>
      <c r="AI4773" s="140"/>
      <c r="AJ4773" s="140"/>
      <c r="AK4773" s="140"/>
      <c r="AL4773" s="140"/>
      <c r="AM4773" s="140"/>
      <c r="AN4773" s="140"/>
      <c r="AO4773" s="140"/>
      <c r="AP4773" s="140"/>
      <c r="AQ4773" s="140"/>
      <c r="AR4773" s="140"/>
      <c r="AS4773" s="140"/>
      <c r="AT4773" s="140"/>
      <c r="AU4773" s="140"/>
      <c r="AV4773" s="140"/>
      <c r="AW4773" s="140"/>
      <c r="AX4773" s="140"/>
      <c r="AY4773" s="140"/>
      <c r="AZ4773" s="140"/>
      <c r="BA4773" s="140"/>
      <c r="BB4773" s="140"/>
      <c r="BC4773" s="140"/>
    </row>
    <row r="4774" spans="2:55" ht="25.5" hidden="1">
      <c r="B4774" s="216">
        <v>42223</v>
      </c>
      <c r="C4774" s="684" t="s">
        <v>3347</v>
      </c>
      <c r="D4774" s="684" t="s">
        <v>49</v>
      </c>
      <c r="E4774" s="684"/>
      <c r="F4774" s="684"/>
      <c r="G4774" s="18" t="s">
        <v>1931</v>
      </c>
      <c r="H4774" s="684" t="s">
        <v>34</v>
      </c>
      <c r="I4774" s="684" t="s">
        <v>34</v>
      </c>
      <c r="J4774" s="684" t="s">
        <v>99</v>
      </c>
      <c r="K4774" s="684">
        <v>6</v>
      </c>
      <c r="L4774" s="684"/>
      <c r="M4774" s="536"/>
      <c r="N4774" s="18" t="s">
        <v>4005</v>
      </c>
      <c r="O4774" s="140"/>
      <c r="P4774" s="140"/>
      <c r="Q4774" s="140"/>
      <c r="R4774" s="140"/>
      <c r="S4774" s="140"/>
      <c r="T4774" s="140"/>
      <c r="U4774" s="140"/>
      <c r="V4774" s="140"/>
      <c r="W4774" s="140"/>
      <c r="X4774" s="140"/>
      <c r="Y4774" s="140"/>
      <c r="Z4774" s="140"/>
      <c r="AA4774" s="140"/>
      <c r="AB4774" s="140"/>
      <c r="AC4774" s="140"/>
      <c r="AD4774" s="140"/>
      <c r="AE4774" s="140"/>
      <c r="AF4774" s="140"/>
      <c r="AG4774" s="140"/>
      <c r="AH4774" s="140"/>
      <c r="AI4774" s="140"/>
      <c r="AJ4774" s="140"/>
      <c r="AK4774" s="140"/>
      <c r="AL4774" s="140"/>
      <c r="AM4774" s="140"/>
      <c r="AN4774" s="140"/>
      <c r="AO4774" s="140"/>
      <c r="AP4774" s="140"/>
      <c r="AQ4774" s="140"/>
      <c r="AR4774" s="140"/>
      <c r="AS4774" s="140"/>
      <c r="AT4774" s="140"/>
      <c r="AU4774" s="140"/>
      <c r="AV4774" s="140"/>
      <c r="AW4774" s="140"/>
      <c r="AX4774" s="140"/>
      <c r="AY4774" s="140"/>
      <c r="AZ4774" s="140"/>
      <c r="BA4774" s="140"/>
      <c r="BB4774" s="140"/>
      <c r="BC4774" s="140"/>
    </row>
    <row r="4775" spans="2:55" ht="51" hidden="1">
      <c r="B4775" s="216">
        <v>42223</v>
      </c>
      <c r="C4775" s="684" t="s">
        <v>2270</v>
      </c>
      <c r="D4775" s="684"/>
      <c r="E4775" s="684"/>
      <c r="F4775" s="684"/>
      <c r="G4775" s="18" t="s">
        <v>3995</v>
      </c>
      <c r="H4775" s="684" t="s">
        <v>3996</v>
      </c>
      <c r="I4775" s="684" t="s">
        <v>35</v>
      </c>
      <c r="J4775" s="684" t="s">
        <v>99</v>
      </c>
      <c r="K4775" s="684">
        <v>7.5</v>
      </c>
      <c r="L4775" s="684"/>
      <c r="M4775" s="536"/>
      <c r="N4775" s="18" t="s">
        <v>3997</v>
      </c>
      <c r="O4775" s="140"/>
      <c r="P4775" s="140"/>
      <c r="Q4775" s="140"/>
      <c r="R4775" s="140"/>
      <c r="S4775" s="140"/>
      <c r="T4775" s="140"/>
      <c r="U4775" s="140"/>
      <c r="V4775" s="140"/>
      <c r="W4775" s="140"/>
      <c r="X4775" s="140"/>
      <c r="Y4775" s="140"/>
      <c r="Z4775" s="140"/>
      <c r="AA4775" s="140"/>
      <c r="AB4775" s="140"/>
      <c r="AC4775" s="140"/>
      <c r="AD4775" s="140"/>
      <c r="AE4775" s="140"/>
      <c r="AF4775" s="140"/>
      <c r="AG4775" s="140"/>
      <c r="AH4775" s="140"/>
      <c r="AI4775" s="140"/>
      <c r="AJ4775" s="140"/>
      <c r="AK4775" s="140"/>
      <c r="AL4775" s="140"/>
      <c r="AM4775" s="140"/>
      <c r="AN4775" s="140"/>
      <c r="AO4775" s="140"/>
      <c r="AP4775" s="140"/>
      <c r="AQ4775" s="140"/>
      <c r="AR4775" s="140"/>
      <c r="AS4775" s="140"/>
      <c r="AT4775" s="140"/>
      <c r="AU4775" s="140"/>
      <c r="AV4775" s="140"/>
      <c r="AW4775" s="140"/>
      <c r="AX4775" s="140"/>
      <c r="AY4775" s="140"/>
      <c r="AZ4775" s="140"/>
      <c r="BA4775" s="140"/>
      <c r="BB4775" s="140"/>
      <c r="BC4775" s="140"/>
    </row>
    <row r="4776" spans="2:55" hidden="1">
      <c r="B4776" s="216">
        <v>42223</v>
      </c>
      <c r="C4776" s="684" t="s">
        <v>1754</v>
      </c>
      <c r="D4776" s="684"/>
      <c r="E4776" s="684"/>
      <c r="F4776" s="684"/>
      <c r="G4776" s="18" t="s">
        <v>4008</v>
      </c>
      <c r="H4776" s="684"/>
      <c r="I4776" s="684"/>
      <c r="J4776" s="684" t="s">
        <v>99</v>
      </c>
      <c r="K4776" s="684">
        <v>7.5</v>
      </c>
      <c r="L4776" s="684"/>
      <c r="M4776" s="536"/>
      <c r="N4776" s="18"/>
      <c r="O4776" s="140"/>
      <c r="P4776" s="140"/>
      <c r="Q4776" s="140"/>
      <c r="R4776" s="140"/>
      <c r="S4776" s="140"/>
      <c r="T4776" s="140"/>
      <c r="U4776" s="140"/>
      <c r="V4776" s="140"/>
      <c r="W4776" s="140"/>
      <c r="X4776" s="140"/>
      <c r="Y4776" s="140"/>
      <c r="Z4776" s="140"/>
      <c r="AA4776" s="140"/>
      <c r="AB4776" s="140"/>
      <c r="AC4776" s="140"/>
      <c r="AD4776" s="140"/>
      <c r="AE4776" s="140"/>
      <c r="AF4776" s="140"/>
      <c r="AG4776" s="140"/>
      <c r="AH4776" s="140"/>
      <c r="AI4776" s="140"/>
      <c r="AJ4776" s="140"/>
      <c r="AK4776" s="140"/>
      <c r="AL4776" s="140"/>
      <c r="AM4776" s="140"/>
      <c r="AN4776" s="140"/>
      <c r="AO4776" s="140"/>
      <c r="AP4776" s="140"/>
      <c r="AQ4776" s="140"/>
      <c r="AR4776" s="140"/>
      <c r="AS4776" s="140"/>
      <c r="AT4776" s="140"/>
      <c r="AU4776" s="140"/>
      <c r="AV4776" s="140"/>
      <c r="AW4776" s="140"/>
      <c r="AX4776" s="140"/>
      <c r="AY4776" s="140"/>
      <c r="AZ4776" s="140"/>
      <c r="BA4776" s="140"/>
      <c r="BB4776" s="140"/>
      <c r="BC4776" s="140"/>
    </row>
    <row r="4777" spans="2:55" hidden="1">
      <c r="B4777" s="216">
        <v>42223</v>
      </c>
      <c r="C4777" s="684" t="s">
        <v>2629</v>
      </c>
      <c r="D4777" s="684"/>
      <c r="E4777" s="684"/>
      <c r="F4777" s="684"/>
      <c r="G4777" s="18" t="s">
        <v>4009</v>
      </c>
      <c r="H4777" s="684"/>
      <c r="I4777" s="684"/>
      <c r="J4777" s="684" t="s">
        <v>99</v>
      </c>
      <c r="K4777" s="684">
        <v>7.5</v>
      </c>
      <c r="L4777" s="684"/>
      <c r="M4777" s="536"/>
      <c r="N4777" s="18"/>
      <c r="O4777" s="140"/>
      <c r="P4777" s="140"/>
      <c r="Q4777" s="140"/>
      <c r="R4777" s="140"/>
      <c r="S4777" s="140"/>
      <c r="T4777" s="140"/>
      <c r="U4777" s="140"/>
      <c r="V4777" s="140"/>
      <c r="W4777" s="140"/>
      <c r="X4777" s="140"/>
      <c r="Y4777" s="140"/>
      <c r="Z4777" s="140"/>
      <c r="AA4777" s="140"/>
      <c r="AB4777" s="140"/>
      <c r="AC4777" s="140"/>
      <c r="AD4777" s="140"/>
      <c r="AE4777" s="140"/>
      <c r="AF4777" s="140"/>
      <c r="AG4777" s="140"/>
      <c r="AH4777" s="140"/>
      <c r="AI4777" s="140"/>
      <c r="AJ4777" s="140"/>
      <c r="AK4777" s="140"/>
      <c r="AL4777" s="140"/>
      <c r="AM4777" s="140"/>
      <c r="AN4777" s="140"/>
      <c r="AO4777" s="140"/>
      <c r="AP4777" s="140"/>
      <c r="AQ4777" s="140"/>
      <c r="AR4777" s="140"/>
      <c r="AS4777" s="140"/>
      <c r="AT4777" s="140"/>
      <c r="AU4777" s="140"/>
      <c r="AV4777" s="140"/>
      <c r="AW4777" s="140"/>
      <c r="AX4777" s="140"/>
      <c r="AY4777" s="140"/>
      <c r="AZ4777" s="140"/>
      <c r="BA4777" s="140"/>
      <c r="BB4777" s="140"/>
      <c r="BC4777" s="140"/>
    </row>
  </sheetData>
  <autoFilter ref="A3:BC4777">
    <filterColumn colId="1">
      <filters>
        <dateGroupItem year="2015" month="7" day="31" dateTimeGrouping="day"/>
        <dateGroupItem year="2015" month="8" dateTimeGrouping="month"/>
      </filters>
    </filterColumn>
    <filterColumn colId="2">
      <filters>
        <filter val="Aashiq"/>
        <filter val="Allwin"/>
      </filters>
    </filterColumn>
    <filterColumn colId="3">
      <filters>
        <filter val="CBMS"/>
        <filter val="DataExchange"/>
      </filters>
    </filterColumn>
    <filterColumn colId="4">
      <filters blank="1"/>
    </filterColumn>
    <filterColumn colId="5">
      <filters blank="1"/>
    </filterColumn>
  </autoFilter>
  <mergeCells count="3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 ref="F98:F99"/>
    <mergeCell ref="E98:E99"/>
    <mergeCell ref="D98:D99"/>
    <mergeCell ref="C100:C101"/>
    <mergeCell ref="D100:D101"/>
    <mergeCell ref="E100:E101"/>
    <mergeCell ref="F100:F101"/>
    <mergeCell ref="C98:C99"/>
    <mergeCell ref="L98:L99"/>
    <mergeCell ref="M98:M99"/>
    <mergeCell ref="I98:I99"/>
    <mergeCell ref="H98:H99"/>
    <mergeCell ref="G98:G99"/>
    <mergeCell ref="J98:J99"/>
    <mergeCell ref="K98:K99"/>
    <mergeCell ref="B2:N2"/>
    <mergeCell ref="C96:C97"/>
    <mergeCell ref="D96:D97"/>
    <mergeCell ref="E96:E97"/>
    <mergeCell ref="F96:F97"/>
    <mergeCell ref="G96:G97"/>
    <mergeCell ref="H96:H97"/>
    <mergeCell ref="I96:I97"/>
    <mergeCell ref="J96:J97"/>
    <mergeCell ref="K96:K97"/>
    <mergeCell ref="L96:L97"/>
    <mergeCell ref="M96:M97"/>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dimension ref="A1:A29"/>
  <sheetViews>
    <sheetView tabSelected="1" workbookViewId="0">
      <selection activeCell="A12" sqref="A12"/>
    </sheetView>
  </sheetViews>
  <sheetFormatPr defaultRowHeight="15"/>
  <cols>
    <col min="1" max="1" width="63.5703125" customWidth="1"/>
  </cols>
  <sheetData>
    <row r="1" spans="1:1">
      <c r="A1" s="18" t="s">
        <v>1841</v>
      </c>
    </row>
    <row r="2" spans="1:1">
      <c r="A2" s="18" t="s">
        <v>3972</v>
      </c>
    </row>
    <row r="3" spans="1:1">
      <c r="A3" s="18" t="s">
        <v>118</v>
      </c>
    </row>
    <row r="4" spans="1:1">
      <c r="A4" s="18" t="s">
        <v>2530</v>
      </c>
    </row>
    <row r="5" spans="1:1">
      <c r="A5" s="18" t="s">
        <v>412</v>
      </c>
    </row>
    <row r="6" spans="1:1">
      <c r="A6" s="18" t="s">
        <v>213</v>
      </c>
    </row>
    <row r="7" spans="1:1">
      <c r="A7" s="18" t="s">
        <v>1464</v>
      </c>
    </row>
    <row r="8" spans="1:1">
      <c r="A8" s="18" t="s">
        <v>2999</v>
      </c>
    </row>
    <row r="9" spans="1:1">
      <c r="A9" s="18" t="s">
        <v>2268</v>
      </c>
    </row>
    <row r="19" spans="1:1">
      <c r="A19" s="18"/>
    </row>
    <row r="20" spans="1:1">
      <c r="A20" s="18"/>
    </row>
    <row r="21" spans="1:1">
      <c r="A21" s="18"/>
    </row>
    <row r="22" spans="1:1">
      <c r="A22" s="18"/>
    </row>
    <row r="23" spans="1:1">
      <c r="A23" s="18"/>
    </row>
    <row r="24" spans="1:1">
      <c r="A24" s="18"/>
    </row>
    <row r="25" spans="1:1">
      <c r="A25" s="18"/>
    </row>
    <row r="26" spans="1:1">
      <c r="A26" s="18"/>
    </row>
    <row r="27" spans="1:1">
      <c r="A27" s="18"/>
    </row>
    <row r="28" spans="1:1">
      <c r="A28" s="18"/>
    </row>
    <row r="29" spans="1:1">
      <c r="A29" s="18"/>
    </row>
  </sheetData>
  <sortState ref="A1:A1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B104"/>
  <sheetViews>
    <sheetView topLeftCell="A16" workbookViewId="0">
      <selection activeCell="B4" sqref="B4"/>
    </sheetView>
  </sheetViews>
  <sheetFormatPr defaultRowHeight="15"/>
  <sheetData>
    <row r="2" spans="2:2">
      <c r="B2" t="s">
        <v>8</v>
      </c>
    </row>
    <row r="3" spans="2:2">
      <c r="B3" s="1">
        <v>41903</v>
      </c>
    </row>
    <row r="4" spans="2:2">
      <c r="B4" s="1">
        <v>41904</v>
      </c>
    </row>
    <row r="5" spans="2:2">
      <c r="B5" s="1">
        <v>41905</v>
      </c>
    </row>
    <row r="6" spans="2:2">
      <c r="B6" s="1">
        <v>41906</v>
      </c>
    </row>
    <row r="7" spans="2:2">
      <c r="B7" s="1">
        <v>41907</v>
      </c>
    </row>
    <row r="8" spans="2:2">
      <c r="B8" s="1">
        <v>41908</v>
      </c>
    </row>
    <row r="9" spans="2:2">
      <c r="B9" s="1">
        <v>41909</v>
      </c>
    </row>
    <row r="10" spans="2:2">
      <c r="B10" s="1">
        <v>41910</v>
      </c>
    </row>
    <row r="11" spans="2:2">
      <c r="B11" s="1">
        <v>41911</v>
      </c>
    </row>
    <row r="12" spans="2:2">
      <c r="B12" s="1">
        <v>41912</v>
      </c>
    </row>
    <row r="13" spans="2:2">
      <c r="B13" s="1">
        <v>41913</v>
      </c>
    </row>
    <row r="14" spans="2:2">
      <c r="B14" s="1">
        <v>41914</v>
      </c>
    </row>
    <row r="15" spans="2:2">
      <c r="B15" s="1">
        <v>41915</v>
      </c>
    </row>
    <row r="16" spans="2:2">
      <c r="B16" s="1">
        <v>41916</v>
      </c>
    </row>
    <row r="17" spans="2:2">
      <c r="B17" s="1">
        <v>41917</v>
      </c>
    </row>
    <row r="18" spans="2:2">
      <c r="B18" s="1">
        <v>41918</v>
      </c>
    </row>
    <row r="19" spans="2:2">
      <c r="B19" s="1">
        <v>41919</v>
      </c>
    </row>
    <row r="20" spans="2:2">
      <c r="B20" s="1">
        <v>41920</v>
      </c>
    </row>
    <row r="21" spans="2:2">
      <c r="B21" s="1">
        <v>41921</v>
      </c>
    </row>
    <row r="22" spans="2:2">
      <c r="B22" s="1">
        <v>41922</v>
      </c>
    </row>
    <row r="23" spans="2:2">
      <c r="B23" s="1">
        <v>41923</v>
      </c>
    </row>
    <row r="24" spans="2:2">
      <c r="B24" s="1">
        <v>41924</v>
      </c>
    </row>
    <row r="25" spans="2:2">
      <c r="B25" s="1">
        <v>41925</v>
      </c>
    </row>
    <row r="26" spans="2:2">
      <c r="B26" s="1">
        <v>41926</v>
      </c>
    </row>
    <row r="27" spans="2:2">
      <c r="B27" s="1">
        <v>41927</v>
      </c>
    </row>
    <row r="28" spans="2:2">
      <c r="B28" s="1">
        <v>41928</v>
      </c>
    </row>
    <row r="29" spans="2:2">
      <c r="B29" s="1">
        <v>41929</v>
      </c>
    </row>
    <row r="30" spans="2:2">
      <c r="B30" s="1">
        <v>41930</v>
      </c>
    </row>
    <row r="31" spans="2:2">
      <c r="B31" s="1">
        <v>41931</v>
      </c>
    </row>
    <row r="32" spans="2:2">
      <c r="B32" s="1">
        <v>41932</v>
      </c>
    </row>
    <row r="33" spans="2:2">
      <c r="B33" s="1">
        <v>41933</v>
      </c>
    </row>
    <row r="34" spans="2:2">
      <c r="B34" s="1">
        <v>41934</v>
      </c>
    </row>
    <row r="35" spans="2:2">
      <c r="B35" s="1">
        <v>41935</v>
      </c>
    </row>
    <row r="36" spans="2:2">
      <c r="B36" s="1">
        <v>41936</v>
      </c>
    </row>
    <row r="37" spans="2:2">
      <c r="B37" s="1">
        <v>41937</v>
      </c>
    </row>
    <row r="38" spans="2:2">
      <c r="B38" s="1">
        <v>41938</v>
      </c>
    </row>
    <row r="39" spans="2:2">
      <c r="B39" s="1">
        <v>41939</v>
      </c>
    </row>
    <row r="40" spans="2:2">
      <c r="B40" s="1">
        <v>41940</v>
      </c>
    </row>
    <row r="41" spans="2:2">
      <c r="B41" s="1">
        <v>41941</v>
      </c>
    </row>
    <row r="42" spans="2:2">
      <c r="B42" s="1">
        <v>41942</v>
      </c>
    </row>
    <row r="43" spans="2:2">
      <c r="B43" s="1">
        <v>41943</v>
      </c>
    </row>
    <row r="44" spans="2:2">
      <c r="B44" s="1">
        <v>41944</v>
      </c>
    </row>
    <row r="45" spans="2:2">
      <c r="B45" s="1">
        <v>41945</v>
      </c>
    </row>
    <row r="46" spans="2:2">
      <c r="B46" s="1">
        <v>41946</v>
      </c>
    </row>
    <row r="47" spans="2:2">
      <c r="B47" s="1">
        <v>41947</v>
      </c>
    </row>
    <row r="48" spans="2:2">
      <c r="B48" s="1">
        <v>41948</v>
      </c>
    </row>
    <row r="49" spans="2:2">
      <c r="B49" s="1">
        <v>41949</v>
      </c>
    </row>
    <row r="50" spans="2:2">
      <c r="B50" s="1">
        <v>41950</v>
      </c>
    </row>
    <row r="51" spans="2:2">
      <c r="B51" s="1">
        <v>41951</v>
      </c>
    </row>
    <row r="52" spans="2:2">
      <c r="B52" s="1">
        <v>41952</v>
      </c>
    </row>
    <row r="53" spans="2:2">
      <c r="B53" s="1">
        <v>41953</v>
      </c>
    </row>
    <row r="54" spans="2:2">
      <c r="B54" s="1">
        <v>41954</v>
      </c>
    </row>
    <row r="55" spans="2:2">
      <c r="B55" s="1">
        <v>41955</v>
      </c>
    </row>
    <row r="56" spans="2:2">
      <c r="B56" s="1">
        <v>41956</v>
      </c>
    </row>
    <row r="57" spans="2:2">
      <c r="B57" s="1">
        <v>41957</v>
      </c>
    </row>
    <row r="58" spans="2:2">
      <c r="B58" s="1">
        <v>41958</v>
      </c>
    </row>
    <row r="59" spans="2:2">
      <c r="B59" s="1">
        <v>41959</v>
      </c>
    </row>
    <row r="60" spans="2:2">
      <c r="B60" s="1">
        <v>41960</v>
      </c>
    </row>
    <row r="61" spans="2:2">
      <c r="B61" s="1">
        <v>41961</v>
      </c>
    </row>
    <row r="62" spans="2:2">
      <c r="B62" s="1">
        <v>41962</v>
      </c>
    </row>
    <row r="63" spans="2:2">
      <c r="B63" s="1">
        <v>41963</v>
      </c>
    </row>
    <row r="64" spans="2:2">
      <c r="B64" s="1">
        <v>41964</v>
      </c>
    </row>
    <row r="65" spans="2:2">
      <c r="B65" s="1">
        <v>41965</v>
      </c>
    </row>
    <row r="66" spans="2:2">
      <c r="B66" s="1">
        <v>41966</v>
      </c>
    </row>
    <row r="67" spans="2:2">
      <c r="B67" s="1">
        <v>41967</v>
      </c>
    </row>
    <row r="68" spans="2:2">
      <c r="B68" s="1">
        <v>41968</v>
      </c>
    </row>
    <row r="69" spans="2:2">
      <c r="B69" s="1">
        <v>41969</v>
      </c>
    </row>
    <row r="70" spans="2:2">
      <c r="B70" s="1">
        <v>41970</v>
      </c>
    </row>
    <row r="71" spans="2:2">
      <c r="B71" s="1">
        <v>41971</v>
      </c>
    </row>
    <row r="72" spans="2:2">
      <c r="B72" s="1">
        <v>41972</v>
      </c>
    </row>
    <row r="73" spans="2:2">
      <c r="B73" s="1">
        <v>41973</v>
      </c>
    </row>
    <row r="74" spans="2:2">
      <c r="B74" s="1">
        <v>41974</v>
      </c>
    </row>
    <row r="75" spans="2:2">
      <c r="B75" s="1">
        <v>41975</v>
      </c>
    </row>
    <row r="76" spans="2:2">
      <c r="B76" s="1">
        <v>41976</v>
      </c>
    </row>
    <row r="77" spans="2:2">
      <c r="B77" s="1">
        <v>41977</v>
      </c>
    </row>
    <row r="78" spans="2:2">
      <c r="B78" s="1">
        <v>41978</v>
      </c>
    </row>
    <row r="79" spans="2:2">
      <c r="B79" s="1">
        <v>41979</v>
      </c>
    </row>
    <row r="80" spans="2:2">
      <c r="B80" s="1">
        <v>41980</v>
      </c>
    </row>
    <row r="81" spans="2:2">
      <c r="B81" s="1">
        <v>41981</v>
      </c>
    </row>
    <row r="82" spans="2:2">
      <c r="B82" s="1">
        <v>41982</v>
      </c>
    </row>
    <row r="83" spans="2:2">
      <c r="B83" s="1">
        <v>41983</v>
      </c>
    </row>
    <row r="84" spans="2:2">
      <c r="B84" s="1">
        <v>41984</v>
      </c>
    </row>
    <row r="85" spans="2:2">
      <c r="B85" s="1">
        <v>41985</v>
      </c>
    </row>
    <row r="86" spans="2:2">
      <c r="B86" s="1">
        <v>41986</v>
      </c>
    </row>
    <row r="87" spans="2:2">
      <c r="B87" s="1">
        <v>41987</v>
      </c>
    </row>
    <row r="88" spans="2:2">
      <c r="B88" s="1">
        <v>41988</v>
      </c>
    </row>
    <row r="89" spans="2:2">
      <c r="B89" s="1">
        <v>41989</v>
      </c>
    </row>
    <row r="90" spans="2:2">
      <c r="B90" s="1">
        <v>41990</v>
      </c>
    </row>
    <row r="91" spans="2:2">
      <c r="B91" s="1">
        <v>41991</v>
      </c>
    </row>
    <row r="92" spans="2:2">
      <c r="B92" s="1">
        <v>41992</v>
      </c>
    </row>
    <row r="93" spans="2:2">
      <c r="B93" s="1">
        <v>41993</v>
      </c>
    </row>
    <row r="94" spans="2:2">
      <c r="B94" s="1">
        <v>41994</v>
      </c>
    </row>
    <row r="95" spans="2:2">
      <c r="B95" s="1">
        <v>41995</v>
      </c>
    </row>
    <row r="96" spans="2:2">
      <c r="B96" s="1">
        <v>41996</v>
      </c>
    </row>
    <row r="97" spans="2:2">
      <c r="B97" s="1">
        <v>41997</v>
      </c>
    </row>
    <row r="98" spans="2:2">
      <c r="B98" s="1">
        <v>41998</v>
      </c>
    </row>
    <row r="99" spans="2:2">
      <c r="B99" s="1">
        <v>41999</v>
      </c>
    </row>
    <row r="100" spans="2:2">
      <c r="B100" s="1">
        <v>42000</v>
      </c>
    </row>
    <row r="101" spans="2:2">
      <c r="B101" s="1">
        <v>42001</v>
      </c>
    </row>
    <row r="102" spans="2:2">
      <c r="B102" s="1">
        <v>42002</v>
      </c>
    </row>
    <row r="103" spans="2:2">
      <c r="B103" s="1">
        <v>42003</v>
      </c>
    </row>
    <row r="104" spans="2:2">
      <c r="B104" s="1">
        <v>42004</v>
      </c>
    </row>
  </sheetData>
  <sheetProtection password="DD6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B10"/>
  <sheetViews>
    <sheetView workbookViewId="0">
      <selection activeCell="B2" sqref="B2"/>
    </sheetView>
  </sheetViews>
  <sheetFormatPr defaultRowHeight="15"/>
  <sheetData>
    <row r="2" spans="2:2">
      <c r="B2" t="s">
        <v>8</v>
      </c>
    </row>
    <row r="3" spans="2:2">
      <c r="B3" t="s">
        <v>39</v>
      </c>
    </row>
    <row r="4" spans="2:2">
      <c r="B4" t="s">
        <v>9</v>
      </c>
    </row>
    <row r="5" spans="2:2">
      <c r="B5" t="s">
        <v>10</v>
      </c>
    </row>
    <row r="6" spans="2:2">
      <c r="B6" t="s">
        <v>11</v>
      </c>
    </row>
    <row r="7" spans="2:2">
      <c r="B7" t="s">
        <v>12</v>
      </c>
    </row>
    <row r="8" spans="2:2">
      <c r="B8" t="s">
        <v>13</v>
      </c>
    </row>
    <row r="9" spans="2:2">
      <c r="B9" t="s">
        <v>40</v>
      </c>
    </row>
    <row r="10" spans="2:2">
      <c r="B10" t="s">
        <v>41</v>
      </c>
    </row>
  </sheetData>
  <sheetProtection password="DD6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4"/>
  <sheetViews>
    <sheetView workbookViewId="0">
      <selection activeCell="B2" sqref="B2"/>
    </sheetView>
  </sheetViews>
  <sheetFormatPr defaultRowHeight="15"/>
  <sheetData>
    <row r="2" spans="2:2">
      <c r="B2" t="s">
        <v>8</v>
      </c>
    </row>
    <row r="3" spans="2:2">
      <c r="B3" t="s">
        <v>49</v>
      </c>
    </row>
    <row r="4" spans="2:2">
      <c r="B4" t="s">
        <v>14</v>
      </c>
    </row>
  </sheetData>
  <sheetProtection password="DD6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B21"/>
  <sheetViews>
    <sheetView workbookViewId="0">
      <selection activeCell="B22" sqref="B22"/>
    </sheetView>
  </sheetViews>
  <sheetFormatPr defaultRowHeight="15"/>
  <sheetData>
    <row r="2" spans="2:2">
      <c r="B2" t="s">
        <v>8</v>
      </c>
    </row>
    <row r="3" spans="2:2">
      <c r="B3" t="s">
        <v>16</v>
      </c>
    </row>
    <row r="4" spans="2:2">
      <c r="B4" t="s">
        <v>17</v>
      </c>
    </row>
    <row r="5" spans="2:2">
      <c r="B5" t="s">
        <v>18</v>
      </c>
    </row>
    <row r="6" spans="2:2">
      <c r="B6" t="s">
        <v>19</v>
      </c>
    </row>
    <row r="7" spans="2:2">
      <c r="B7" t="s">
        <v>20</v>
      </c>
    </row>
    <row r="8" spans="2:2">
      <c r="B8" t="s">
        <v>21</v>
      </c>
    </row>
    <row r="9" spans="2:2">
      <c r="B9" t="s">
        <v>22</v>
      </c>
    </row>
    <row r="10" spans="2:2">
      <c r="B10" t="s">
        <v>23</v>
      </c>
    </row>
    <row r="11" spans="2:2">
      <c r="B11" t="s">
        <v>24</v>
      </c>
    </row>
    <row r="12" spans="2:2">
      <c r="B12" t="s">
        <v>25</v>
      </c>
    </row>
    <row r="13" spans="2:2">
      <c r="B13" t="s">
        <v>26</v>
      </c>
    </row>
    <row r="14" spans="2:2">
      <c r="B14" t="s">
        <v>27</v>
      </c>
    </row>
    <row r="15" spans="2:2">
      <c r="B15" t="s">
        <v>28</v>
      </c>
    </row>
    <row r="16" spans="2:2">
      <c r="B16" t="s">
        <v>29</v>
      </c>
    </row>
    <row r="17" spans="2:2">
      <c r="B17" t="s">
        <v>30</v>
      </c>
    </row>
    <row r="18" spans="2:2">
      <c r="B18" t="s">
        <v>31</v>
      </c>
    </row>
    <row r="19" spans="2:2">
      <c r="B19" t="s">
        <v>32</v>
      </c>
    </row>
    <row r="20" spans="2:2">
      <c r="B20" t="s">
        <v>15</v>
      </c>
    </row>
    <row r="21" spans="2:2">
      <c r="B21" t="s">
        <v>50</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33</v>
      </c>
    </row>
    <row r="4" spans="2:2">
      <c r="B4" t="s">
        <v>34</v>
      </c>
    </row>
    <row r="5" spans="2:2">
      <c r="B5" t="s">
        <v>35</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44</v>
      </c>
    </row>
    <row r="4" spans="2:2">
      <c r="B4" t="s">
        <v>42</v>
      </c>
    </row>
    <row r="5" spans="2:2">
      <c r="B5" t="s">
        <v>43</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C1" sqref="C1:C8"/>
    </sheetView>
  </sheetViews>
  <sheetFormatPr defaultRowHeight="15"/>
  <sheetData>
    <row r="1" spans="1:3">
      <c r="A1" s="686">
        <v>12998</v>
      </c>
      <c r="B1" t="s">
        <v>4020</v>
      </c>
      <c r="C1" t="str">
        <f>CONCATENATE(A1,B1)</f>
        <v>12998,</v>
      </c>
    </row>
    <row r="2" spans="1:3">
      <c r="A2" s="686">
        <v>1298</v>
      </c>
      <c r="B2" t="s">
        <v>4020</v>
      </c>
      <c r="C2" t="str">
        <f t="shared" ref="C2:C8" si="0">CONCATENATE(A2,B2)</f>
        <v>1298,</v>
      </c>
    </row>
    <row r="3" spans="1:3">
      <c r="A3" s="686">
        <v>13000</v>
      </c>
      <c r="B3" t="s">
        <v>4020</v>
      </c>
      <c r="C3" t="str">
        <f t="shared" si="0"/>
        <v>13000,</v>
      </c>
    </row>
    <row r="4" spans="1:3">
      <c r="A4" s="686">
        <v>12967</v>
      </c>
      <c r="B4" t="s">
        <v>4020</v>
      </c>
      <c r="C4" t="str">
        <f t="shared" si="0"/>
        <v>12967,</v>
      </c>
    </row>
    <row r="5" spans="1:3">
      <c r="A5" s="686">
        <v>13482</v>
      </c>
      <c r="B5" t="s">
        <v>4020</v>
      </c>
      <c r="C5" t="str">
        <f t="shared" si="0"/>
        <v>13482,</v>
      </c>
    </row>
    <row r="6" spans="1:3">
      <c r="A6" s="686">
        <v>13345</v>
      </c>
      <c r="B6" t="s">
        <v>4020</v>
      </c>
      <c r="C6" t="str">
        <f t="shared" si="0"/>
        <v>13345,</v>
      </c>
    </row>
    <row r="7" spans="1:3">
      <c r="A7" s="686">
        <v>11921</v>
      </c>
      <c r="B7" t="s">
        <v>4020</v>
      </c>
      <c r="C7" t="str">
        <f t="shared" si="0"/>
        <v>11921,</v>
      </c>
    </row>
    <row r="8" spans="1:3">
      <c r="A8" s="686">
        <v>12481</v>
      </c>
      <c r="C8" t="str">
        <f t="shared" si="0"/>
        <v>12481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6"/>
  <sheetViews>
    <sheetView workbookViewId="0">
      <selection activeCell="C16" sqref="C1:C16"/>
    </sheetView>
  </sheetViews>
  <sheetFormatPr defaultRowHeight="15"/>
  <sheetData>
    <row r="1" spans="1:3">
      <c r="A1" s="686">
        <v>13471</v>
      </c>
      <c r="B1" t="s">
        <v>4020</v>
      </c>
      <c r="C1" t="str">
        <f>CONCATENATE(A1,B1)</f>
        <v>13471,</v>
      </c>
    </row>
    <row r="2" spans="1:3">
      <c r="A2" s="686">
        <v>13432</v>
      </c>
      <c r="B2" t="s">
        <v>4020</v>
      </c>
      <c r="C2" t="str">
        <f t="shared" ref="C2:C16" si="0">CONCATENATE(A2,B2)</f>
        <v>13432,</v>
      </c>
    </row>
    <row r="3" spans="1:3">
      <c r="A3" s="686">
        <v>13472</v>
      </c>
      <c r="B3" t="s">
        <v>4020</v>
      </c>
      <c r="C3" t="str">
        <f t="shared" si="0"/>
        <v>13472,</v>
      </c>
    </row>
    <row r="4" spans="1:3">
      <c r="A4" s="686">
        <v>13481</v>
      </c>
      <c r="B4" t="s">
        <v>4020</v>
      </c>
      <c r="C4" t="str">
        <f t="shared" si="0"/>
        <v>13481,</v>
      </c>
    </row>
    <row r="5" spans="1:3">
      <c r="A5" s="686">
        <v>8337</v>
      </c>
      <c r="B5" t="s">
        <v>4020</v>
      </c>
      <c r="C5" t="str">
        <f t="shared" si="0"/>
        <v>8337,</v>
      </c>
    </row>
    <row r="6" spans="1:3">
      <c r="A6" s="686">
        <v>9738</v>
      </c>
      <c r="B6" t="s">
        <v>4020</v>
      </c>
      <c r="C6" t="str">
        <f t="shared" si="0"/>
        <v>9738,</v>
      </c>
    </row>
    <row r="7" spans="1:3">
      <c r="A7" s="686">
        <v>12681</v>
      </c>
      <c r="B7" t="s">
        <v>4020</v>
      </c>
      <c r="C7" t="str">
        <f t="shared" si="0"/>
        <v>12681,</v>
      </c>
    </row>
    <row r="8" spans="1:3">
      <c r="A8" s="686">
        <v>13483</v>
      </c>
      <c r="B8" t="s">
        <v>4020</v>
      </c>
      <c r="C8" t="str">
        <f t="shared" si="0"/>
        <v>13483,</v>
      </c>
    </row>
    <row r="9" spans="1:3">
      <c r="A9" s="686">
        <v>13473</v>
      </c>
      <c r="B9" t="s">
        <v>4020</v>
      </c>
      <c r="C9" t="str">
        <f t="shared" si="0"/>
        <v>13473,</v>
      </c>
    </row>
    <row r="10" spans="1:3">
      <c r="A10" s="686">
        <v>13474</v>
      </c>
      <c r="B10" t="s">
        <v>4020</v>
      </c>
      <c r="C10" t="str">
        <f t="shared" si="0"/>
        <v>13474,</v>
      </c>
    </row>
    <row r="11" spans="1:3">
      <c r="A11" s="686">
        <v>13478</v>
      </c>
      <c r="B11" t="s">
        <v>4020</v>
      </c>
      <c r="C11" t="str">
        <f t="shared" si="0"/>
        <v>13478,</v>
      </c>
    </row>
    <row r="12" spans="1:3">
      <c r="A12" s="686">
        <v>8296</v>
      </c>
      <c r="B12" t="s">
        <v>4020</v>
      </c>
      <c r="C12" t="str">
        <f t="shared" si="0"/>
        <v>8296,</v>
      </c>
    </row>
    <row r="13" spans="1:3">
      <c r="A13" s="686">
        <v>12469</v>
      </c>
      <c r="B13" t="s">
        <v>4020</v>
      </c>
      <c r="C13" t="str">
        <f t="shared" si="0"/>
        <v>12469,</v>
      </c>
    </row>
    <row r="14" spans="1:3">
      <c r="A14" s="686">
        <v>13489</v>
      </c>
      <c r="B14" t="s">
        <v>4020</v>
      </c>
      <c r="C14" t="str">
        <f t="shared" si="0"/>
        <v>13489,</v>
      </c>
    </row>
    <row r="15" spans="1:3">
      <c r="A15" s="686">
        <v>8335</v>
      </c>
      <c r="B15" t="s">
        <v>4020</v>
      </c>
      <c r="C15" t="str">
        <f t="shared" si="0"/>
        <v>8335,</v>
      </c>
    </row>
    <row r="16" spans="1:3">
      <c r="A16" s="686">
        <v>8336</v>
      </c>
      <c r="C16" t="str">
        <f t="shared" si="0"/>
        <v>8336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DailyStatusReport</vt:lpstr>
      <vt:lpstr>Date</vt:lpstr>
      <vt:lpstr>Team Member</vt:lpstr>
      <vt:lpstr>Project</vt:lpstr>
      <vt:lpstr>Category</vt:lpstr>
      <vt:lpstr>Status</vt:lpstr>
      <vt:lpstr>WorkLocation</vt:lpstr>
      <vt:lpstr>6.5</vt:lpstr>
      <vt:lpstr>Supp</vt:lpstr>
      <vt:lpstr>scheduled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2015-08-07T15:18:51Z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