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i2\Desktop\"/>
    </mc:Choice>
  </mc:AlternateContent>
  <bookViews>
    <workbookView xWindow="0" yWindow="0" windowWidth="20490" windowHeight="7320" activeTab="2"/>
  </bookViews>
  <sheets>
    <sheet name="MilestoneLists" sheetId="1" r:id="rId1"/>
    <sheet name="Process List" sheetId="2" r:id="rId2"/>
    <sheet name="Mapping" sheetId="4" r:id="rId3"/>
    <sheet name="Sheet5" sheetId="5" r:id="rId4"/>
  </sheets>
  <definedNames>
    <definedName name="_xlnm._FilterDatabase" localSheetId="3" hidden="1">Sheet5!$A$3:$V$3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6" i="5" l="1"/>
  <c r="D65" i="5"/>
  <c r="D64" i="5"/>
  <c r="D63" i="5"/>
  <c r="D62" i="5"/>
  <c r="D61" i="5"/>
  <c r="D60" i="5"/>
  <c r="D59" i="5"/>
  <c r="D58" i="5"/>
  <c r="D57" i="5"/>
  <c r="D56" i="5"/>
  <c r="D55" i="5"/>
  <c r="D54" i="5"/>
  <c r="D53" i="5"/>
  <c r="D52" i="5"/>
  <c r="D51" i="5"/>
  <c r="D50" i="5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V4" i="5"/>
  <c r="T4" i="5"/>
  <c r="S4" i="5"/>
  <c r="R4" i="5"/>
  <c r="Q4" i="5"/>
  <c r="P4" i="5"/>
  <c r="O4" i="5"/>
  <c r="N4" i="5"/>
  <c r="M4" i="5"/>
  <c r="L4" i="5"/>
  <c r="K4" i="5"/>
  <c r="J4" i="5"/>
  <c r="I4" i="5"/>
  <c r="G4" i="5"/>
  <c r="F4" i="5"/>
  <c r="M4" i="4"/>
  <c r="N4" i="4"/>
  <c r="O4" i="4"/>
  <c r="D8" i="4"/>
  <c r="G4" i="4"/>
  <c r="I4" i="4"/>
  <c r="J4" i="4"/>
  <c r="K4" i="4"/>
  <c r="L4" i="4"/>
  <c r="P4" i="4"/>
  <c r="Q4" i="4"/>
  <c r="R4" i="4"/>
  <c r="S4" i="4"/>
  <c r="T4" i="4"/>
  <c r="U4" i="4"/>
  <c r="V4" i="4"/>
  <c r="W4" i="4"/>
  <c r="X4" i="4"/>
  <c r="F4" i="4"/>
  <c r="D6" i="4"/>
  <c r="D7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7" i="4"/>
  <c r="D58" i="4"/>
  <c r="D59" i="4"/>
  <c r="D60" i="4"/>
  <c r="D61" i="4"/>
  <c r="D62" i="4"/>
  <c r="D63" i="4"/>
  <c r="D64" i="4"/>
  <c r="D65" i="4"/>
  <c r="D66" i="4"/>
  <c r="D50" i="4"/>
  <c r="D51" i="4"/>
  <c r="D52" i="4"/>
  <c r="D53" i="4"/>
  <c r="D54" i="4"/>
  <c r="D55" i="4"/>
  <c r="D56" i="4"/>
  <c r="D5" i="4"/>
</calcChain>
</file>

<file path=xl/comments1.xml><?xml version="1.0" encoding="utf-8"?>
<comments xmlns="http://schemas.openxmlformats.org/spreadsheetml/2006/main">
  <authors>
    <author>Hari Thapliyal</author>
  </authors>
  <commentList>
    <comment ref="H3" authorId="0" shapeId="0">
      <text>
        <r>
          <rPr>
            <sz val="8"/>
            <color indexed="81"/>
            <rFont val="Tahoma"/>
            <family val="2"/>
          </rPr>
          <t>Highlevel Info download from PM to Core Team so that they can provide Plan of the Planning.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" authorId="0" shapeId="0">
      <text>
        <r>
          <rPr>
            <sz val="8"/>
            <color indexed="81"/>
            <rFont val="Tahoma"/>
            <family val="2"/>
          </rPr>
          <t>All the Processes followed here are Top-down approach and at Higher Level</t>
        </r>
      </text>
    </comment>
    <comment ref="P3" authorId="0" shapeId="0">
      <text>
        <r>
          <rPr>
            <sz val="8"/>
            <color indexed="81"/>
            <rFont val="Tahoma"/>
            <family val="2"/>
          </rPr>
          <t>All the Processes followed here are bottom-up approach and at Detail Level</t>
        </r>
      </text>
    </comment>
    <comment ref="C8" authorId="0" shapeId="0">
      <text>
        <r>
          <rPr>
            <sz val="9"/>
            <color indexed="81"/>
            <rFont val="Tahoma"/>
            <family val="2"/>
          </rPr>
          <t>New Process</t>
        </r>
      </text>
    </comment>
  </commentList>
</comments>
</file>

<file path=xl/comments2.xml><?xml version="1.0" encoding="utf-8"?>
<comments xmlns="http://schemas.openxmlformats.org/spreadsheetml/2006/main">
  <authors>
    <author>Hari Thapliyal</author>
  </authors>
  <commentList>
    <comment ref="H3" authorId="0" shapeId="0">
      <text>
        <r>
          <rPr>
            <sz val="8"/>
            <color indexed="81"/>
            <rFont val="Tahoma"/>
            <family val="2"/>
          </rPr>
          <t>Highlevel Info download from PM to Core Team so that they can provide Plan of the Planning.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" authorId="0" shapeId="0">
      <text>
        <r>
          <rPr>
            <sz val="9"/>
            <color indexed="81"/>
            <rFont val="Tahoma"/>
            <family val="2"/>
          </rPr>
          <t>All the Processes followed here are Top-down approach and at Higher Level</t>
        </r>
      </text>
    </comment>
    <comment ref="M3" authorId="0" shapeId="0">
      <text>
        <r>
          <rPr>
            <sz val="9"/>
            <color indexed="81"/>
            <rFont val="Tahoma"/>
            <family val="2"/>
          </rPr>
          <t>Bottom-up approach and at Detail Level</t>
        </r>
      </text>
    </comment>
    <comment ref="N3" authorId="0" shapeId="0">
      <text>
        <r>
          <rPr>
            <sz val="9"/>
            <color indexed="81"/>
            <rFont val="Tahoma"/>
            <family val="2"/>
          </rPr>
          <t xml:space="preserve">Bottom-up approach and at Detail Level
</t>
        </r>
      </text>
    </comment>
    <comment ref="O3" authorId="0" shapeId="0">
      <text>
        <r>
          <rPr>
            <sz val="9"/>
            <color indexed="81"/>
            <rFont val="Tahoma"/>
            <family val="2"/>
          </rPr>
          <t xml:space="preserve">Bottom-up approach and at Detail Level
</t>
        </r>
      </text>
    </comment>
    <comment ref="P3" authorId="0" shapeId="0">
      <text>
        <r>
          <rPr>
            <sz val="8"/>
            <color indexed="81"/>
            <rFont val="Tahoma"/>
            <family val="2"/>
          </rPr>
          <t>Bottom-up approach and at Detail Level</t>
        </r>
      </text>
    </comment>
    <comment ref="C8" authorId="0" shapeId="0">
      <text>
        <r>
          <rPr>
            <sz val="9"/>
            <color indexed="81"/>
            <rFont val="Tahoma"/>
            <family val="2"/>
          </rPr>
          <t>New Process</t>
        </r>
      </text>
    </comment>
  </commentList>
</comments>
</file>

<file path=xl/sharedStrings.xml><?xml version="1.0" encoding="utf-8"?>
<sst xmlns="http://schemas.openxmlformats.org/spreadsheetml/2006/main" count="1183" uniqueCount="179">
  <si>
    <t>Receipt Advance</t>
  </si>
  <si>
    <t>Project Kick-off</t>
  </si>
  <si>
    <t>Prepare Detail Design and release TPS/BOM</t>
  </si>
  <si>
    <t>Manufactruing clearance</t>
  </si>
  <si>
    <t>Prepare Detail Procurement, Manufacturing, Logistic &amp; E&amp;C Plan</t>
  </si>
  <si>
    <t>Prepare Project Approach with Design, Manu, Proc, Logistic, Finance Department. Include project review plan.</t>
  </si>
  <si>
    <t>Finished Product Inspection by Customer/QA</t>
  </si>
  <si>
    <t>Payment Collection from Customer</t>
  </si>
  <si>
    <t>Erection &amp; Commissioning</t>
  </si>
  <si>
    <t>Project Closure</t>
  </si>
  <si>
    <t>Prepare/Approve Project Budget (cost, time)</t>
  </si>
  <si>
    <t>Prepare/Approval (Drawing SLD/SA) from customer</t>
  </si>
  <si>
    <t>Material Dispatch to site &amp; stored at customer site</t>
  </si>
  <si>
    <t>Vendor Finalzation for Logistic</t>
  </si>
  <si>
    <t>Milestones</t>
  </si>
  <si>
    <t>Phases</t>
  </si>
  <si>
    <t>StartUp</t>
  </si>
  <si>
    <t>Kickoff</t>
  </si>
  <si>
    <t>Dispatch</t>
  </si>
  <si>
    <t>Erection</t>
  </si>
  <si>
    <t>Closure</t>
  </si>
  <si>
    <t>Manufacturing</t>
  </si>
  <si>
    <t>Planning &amp; Design</t>
  </si>
  <si>
    <t>Configuration Management</t>
  </si>
  <si>
    <t>Requirment Understanding</t>
  </si>
  <si>
    <t>Solutioning</t>
  </si>
  <si>
    <t>Scope Baselining</t>
  </si>
  <si>
    <t>Actvitity Identification &amp; Sequencing</t>
  </si>
  <si>
    <t>Estimate Actvity Resource &amp; Durations</t>
  </si>
  <si>
    <t>Schedule Development</t>
  </si>
  <si>
    <t>Activity Cost Etimation</t>
  </si>
  <si>
    <t>Budgeting with consolidated cost</t>
  </si>
  <si>
    <t>Project &amp; Product Quality Planning</t>
  </si>
  <si>
    <t>Cost of Quality</t>
  </si>
  <si>
    <t>Risk Identification</t>
  </si>
  <si>
    <t>Risk Response Planning</t>
  </si>
  <si>
    <t>Cost of Risk Management</t>
  </si>
  <si>
    <t>HR&amp; Staff Management Planning</t>
  </si>
  <si>
    <t>Cost of Training/Hiring/Appraisal etc.</t>
  </si>
  <si>
    <t>Procurement Planning</t>
  </si>
  <si>
    <t>Cost/Schedule of Contracting P/S/R</t>
  </si>
  <si>
    <t>Communication Planning &amp; Tech</t>
  </si>
  <si>
    <t>Cost of Communication</t>
  </si>
  <si>
    <t>Stakeholder Management Plan</t>
  </si>
  <si>
    <t>Cost of Stakeholder Engagement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</si>
  <si>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</si>
  <si>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</si>
  <si>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</si>
  <si>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</si>
  <si>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</si>
  <si>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</si>
  <si>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</si>
  <si>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</si>
  <si>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</si>
  <si>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</si>
  <si>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</si>
  <si>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</si>
  <si>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</si>
  <si>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</si>
  <si>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</si>
  <si>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</si>
  <si>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</si>
  <si>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</si>
  <si>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</si>
  <si>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</si>
  <si>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</si>
  <si>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</si>
  <si>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</si>
  <si>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Consolidate all costs/schedule of activities</t>
  </si>
  <si>
    <t>Negotiate cost/schedule/quality/scope- Baseline Project</t>
  </si>
  <si>
    <t>P24</t>
  </si>
  <si>
    <t>Work Authorization</t>
  </si>
  <si>
    <t>Quality and Config Audit</t>
  </si>
  <si>
    <t>Resource Acquition</t>
  </si>
  <si>
    <t>Team Capablity Building</t>
  </si>
  <si>
    <t>Team &amp; Work Management</t>
  </si>
  <si>
    <t>Contracting</t>
  </si>
  <si>
    <t>Project Planned/Ad-hoc Communications</t>
  </si>
  <si>
    <t>Routine Stakeholder Engagement</t>
  </si>
  <si>
    <t>E01</t>
  </si>
  <si>
    <t>E02</t>
  </si>
  <si>
    <t>E03</t>
  </si>
  <si>
    <t>E04</t>
  </si>
  <si>
    <t>E05</t>
  </si>
  <si>
    <t>E06</t>
  </si>
  <si>
    <t>E07</t>
  </si>
  <si>
    <t>E08</t>
  </si>
  <si>
    <t>Integrated Change Control</t>
  </si>
  <si>
    <t>Report Prepration</t>
  </si>
  <si>
    <t>Quality Variance Management</t>
  </si>
  <si>
    <t>Product Testing by QA</t>
  </si>
  <si>
    <t>Product Testing by Customer</t>
  </si>
  <si>
    <t>CST Variance Management</t>
  </si>
  <si>
    <t>Risk Reassessment</t>
  </si>
  <si>
    <t>Risk Audit</t>
  </si>
  <si>
    <t>Contract P/S/R Management</t>
  </si>
  <si>
    <t>Reassess configuration /engagement need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</si>
  <si>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</si>
  <si>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</si>
  <si>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</si>
  <si>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</si>
  <si>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</si>
  <si>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</si>
  <si>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</si>
  <si>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</si>
  <si>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</si>
  <si>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</si>
  <si>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PMO Review Project Progress with PM</t>
  </si>
  <si>
    <t>PMO Review Project Progress with CEO</t>
  </si>
  <si>
    <t>Approve Revised Baselines</t>
  </si>
  <si>
    <t>Addressing Impediments &amp; Taking Decisions</t>
  </si>
  <si>
    <t>Authorize Next Phase/Project</t>
  </si>
  <si>
    <t>Share Lessons Learned with Org /Other projects</t>
  </si>
  <si>
    <t>Manage Org Level Project Metrics</t>
  </si>
  <si>
    <t>Org Level Risk Management</t>
  </si>
  <si>
    <t>Org Level Vendor &amp; Inventory Management</t>
  </si>
  <si>
    <t>Stakehodler Engagemetn</t>
  </si>
  <si>
    <t>PMO-G01</t>
  </si>
  <si>
    <t>PMO-G02</t>
  </si>
  <si>
    <t>PMO-G03</t>
  </si>
  <si>
    <t>PMO-G04</t>
  </si>
  <si>
    <t>PMO-G05</t>
  </si>
  <si>
    <t>PMO-G06</t>
  </si>
  <si>
    <t>PMO-G07</t>
  </si>
  <si>
    <t>PMO-G08</t>
  </si>
  <si>
    <t>PMO-G09</t>
  </si>
  <si>
    <t>PMO-G10</t>
  </si>
  <si>
    <t>Prepare Project Charter</t>
  </si>
  <si>
    <t>Identify Stakeholders</t>
  </si>
  <si>
    <t>Each Vendor Contract Closing</t>
  </si>
  <si>
    <t>Customer Sign off</t>
  </si>
  <si>
    <t>Phase or Project Closure</t>
  </si>
  <si>
    <t>I01</t>
  </si>
  <si>
    <t>I02</t>
  </si>
  <si>
    <t>C01</t>
  </si>
  <si>
    <t>C02</t>
  </si>
  <si>
    <t>C03</t>
  </si>
  <si>
    <t>Daily Standup</t>
  </si>
  <si>
    <t>Sprint Planning</t>
  </si>
  <si>
    <t>Retrospective</t>
  </si>
  <si>
    <t>Project Kanbanboard</t>
  </si>
  <si>
    <t>A01</t>
  </si>
  <si>
    <t>A02</t>
  </si>
  <si>
    <t>A03</t>
  </si>
  <si>
    <t>A04</t>
  </si>
  <si>
    <t>Process ID</t>
  </si>
  <si>
    <t>Process Name</t>
  </si>
  <si>
    <t>Input From</t>
  </si>
  <si>
    <t>Output To</t>
  </si>
  <si>
    <t>Level</t>
  </si>
  <si>
    <t>PMO</t>
  </si>
  <si>
    <t>All Departments</t>
  </si>
  <si>
    <t>Vendor Finalization (proc, manu) &amp; PO issuance</t>
  </si>
  <si>
    <t>x</t>
  </si>
  <si>
    <t>Project Setup</t>
  </si>
  <si>
    <t>?</t>
  </si>
  <si>
    <t>Reassess conmmunication /engagement need</t>
  </si>
  <si>
    <t>Umbrella Process</t>
  </si>
  <si>
    <t>Yes</t>
  </si>
  <si>
    <t>WorkProduct/ Product Review/Testing by QA</t>
  </si>
  <si>
    <t>Org Level Process</t>
  </si>
  <si>
    <t xml:space="preserve">  Process ID 
               Milestones</t>
  </si>
  <si>
    <t># Occurance</t>
  </si>
  <si>
    <t># Occrance</t>
  </si>
  <si>
    <t>Stakehodler Engagement</t>
  </si>
  <si>
    <t>Project Kick-off with Maketting</t>
  </si>
  <si>
    <t>Project Kick-off with Team</t>
  </si>
  <si>
    <t>Time &amp; Cost Management Plan</t>
  </si>
  <si>
    <t>P25</t>
  </si>
  <si>
    <t>Prepare Detail Manufacturing Plan</t>
  </si>
  <si>
    <t>Prepare Detail Procurement Plan</t>
  </si>
  <si>
    <t>Prepare Detail Logistic Plan</t>
  </si>
  <si>
    <t>Prepare Detail E&amp;C Plan</t>
  </si>
  <si>
    <t>Prepare Overall Project Approach</t>
  </si>
  <si>
    <t xml:space="preserve">Drawing Prepare/Approval </t>
  </si>
  <si>
    <t>Governance Plan</t>
  </si>
  <si>
    <t>Commissioning</t>
  </si>
  <si>
    <t xml:space="preserve">  Process ID 
                    Stages</t>
  </si>
  <si>
    <t>Scope, Time &amp; Cost Management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</si>
</sst>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sz val="8"/>
      <color indexed="81"/>
      <name val="Tahoma"/>
      <family val="2"/>
    </font>
    <font>
      <b/>
      <sz val="10"/>
      <color theme="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4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5" borderId="1" xfId="0" applyFill="1" applyBorder="1" applyAlignment="1"/>
    <xf numFmtId="0" fontId="0" fillId="8" borderId="1" xfId="0" applyFill="1" applyBorder="1" applyAlignment="1"/>
    <xf numFmtId="0" fontId="0" fillId="9" borderId="1" xfId="0" applyFill="1" applyBorder="1" applyAlignment="1"/>
    <xf numFmtId="0" fontId="0" fillId="6" borderId="1" xfId="0" applyFill="1" applyBorder="1" applyAlignment="1"/>
    <xf numFmtId="0" fontId="0" fillId="10" borderId="1" xfId="0" applyFill="1" applyBorder="1" applyAlignment="1"/>
    <xf numFmtId="0" fontId="0" fillId="11" borderId="1" xfId="0" applyFill="1" applyBorder="1" applyAlignment="1"/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7" borderId="1" xfId="0" applyFill="1" applyBorder="1" applyAlignment="1"/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left" textRotation="90" wrapText="1"/>
    </xf>
    <xf numFmtId="0" fontId="5" fillId="9" borderId="1" xfId="0" applyFont="1" applyFill="1" applyBorder="1" applyAlignment="1">
      <alignment horizontal="left" textRotation="90" wrapText="1"/>
    </xf>
    <xf numFmtId="0" fontId="5" fillId="3" borderId="5" xfId="0" applyFont="1" applyFill="1" applyBorder="1" applyAlignment="1">
      <alignment horizontal="left" textRotation="90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/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6" fillId="4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" sqref="D1:N1048576"/>
    </sheetView>
  </sheetViews>
  <sheetFormatPr defaultRowHeight="15" x14ac:dyDescent="0.25"/>
  <cols>
    <col min="2" max="2" width="17.28515625" bestFit="1" customWidth="1"/>
    <col min="3" max="3" width="50.28515625" style="1" customWidth="1"/>
    <col min="4" max="4" width="8.7109375" style="1" customWidth="1"/>
  </cols>
  <sheetData>
    <row r="1" spans="1:4" x14ac:dyDescent="0.25">
      <c r="B1" t="s">
        <v>15</v>
      </c>
      <c r="C1" s="1" t="s">
        <v>14</v>
      </c>
    </row>
    <row r="2" spans="1:4" x14ac:dyDescent="0.25">
      <c r="A2">
        <v>1</v>
      </c>
      <c r="B2" t="s">
        <v>16</v>
      </c>
      <c r="C2" s="1" t="s">
        <v>0</v>
      </c>
    </row>
    <row r="4" spans="1:4" x14ac:dyDescent="0.25">
      <c r="A4">
        <v>2</v>
      </c>
      <c r="B4" t="s">
        <v>17</v>
      </c>
      <c r="C4" s="1" t="s">
        <v>1</v>
      </c>
    </row>
    <row r="5" spans="1:4" ht="45" x14ac:dyDescent="0.25">
      <c r="A5">
        <v>3</v>
      </c>
      <c r="B5" t="s">
        <v>22</v>
      </c>
      <c r="C5" s="1" t="s">
        <v>5</v>
      </c>
    </row>
    <row r="6" spans="1:4" x14ac:dyDescent="0.25">
      <c r="A6">
        <v>4</v>
      </c>
      <c r="C6" s="1" t="s">
        <v>10</v>
      </c>
      <c r="D6" s="2"/>
    </row>
    <row r="7" spans="1:4" x14ac:dyDescent="0.25">
      <c r="A7">
        <v>5</v>
      </c>
      <c r="C7" s="1" t="s">
        <v>11</v>
      </c>
    </row>
    <row r="8" spans="1:4" ht="30" x14ac:dyDescent="0.25">
      <c r="A8">
        <v>6</v>
      </c>
      <c r="C8" s="1" t="s">
        <v>4</v>
      </c>
    </row>
    <row r="9" spans="1:4" x14ac:dyDescent="0.25">
      <c r="A9">
        <v>7</v>
      </c>
      <c r="C9" s="1" t="s">
        <v>2</v>
      </c>
    </row>
    <row r="10" spans="1:4" x14ac:dyDescent="0.25">
      <c r="A10">
        <v>8</v>
      </c>
      <c r="C10" s="1" t="s">
        <v>152</v>
      </c>
    </row>
    <row r="11" spans="1:4" x14ac:dyDescent="0.25">
      <c r="A11">
        <v>9</v>
      </c>
      <c r="B11" t="s">
        <v>21</v>
      </c>
      <c r="C11" s="1" t="s">
        <v>3</v>
      </c>
    </row>
    <row r="12" spans="1:4" x14ac:dyDescent="0.25">
      <c r="A12">
        <v>10</v>
      </c>
      <c r="C12" s="1" t="s">
        <v>6</v>
      </c>
    </row>
    <row r="13" spans="1:4" x14ac:dyDescent="0.25">
      <c r="A13">
        <v>11</v>
      </c>
      <c r="C13" s="1" t="s">
        <v>7</v>
      </c>
    </row>
    <row r="14" spans="1:4" x14ac:dyDescent="0.25">
      <c r="A14">
        <v>12</v>
      </c>
      <c r="C14" s="1" t="s">
        <v>13</v>
      </c>
    </row>
    <row r="15" spans="1:4" x14ac:dyDescent="0.25">
      <c r="A15">
        <v>13</v>
      </c>
      <c r="B15" t="s">
        <v>18</v>
      </c>
      <c r="C15" s="1" t="s">
        <v>12</v>
      </c>
    </row>
    <row r="16" spans="1:4" x14ac:dyDescent="0.25">
      <c r="A16">
        <v>14</v>
      </c>
      <c r="B16" t="s">
        <v>19</v>
      </c>
      <c r="C16" s="1" t="s">
        <v>8</v>
      </c>
    </row>
    <row r="17" spans="1:3" x14ac:dyDescent="0.25">
      <c r="A17">
        <v>15</v>
      </c>
      <c r="B17" t="s">
        <v>20</v>
      </c>
      <c r="C17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2"/>
  <sheetViews>
    <sheetView workbookViewId="0">
      <selection activeCell="D34" sqref="D34"/>
    </sheetView>
  </sheetViews>
  <sheetFormatPr defaultRowHeight="15" x14ac:dyDescent="0.25"/>
  <cols>
    <col min="3" max="3" width="52.5703125" bestFit="1" customWidth="1"/>
    <col min="4" max="4" width="12.7109375" customWidth="1"/>
    <col min="5" max="5" width="15.28515625" customWidth="1"/>
    <col min="6" max="6" width="15.85546875" customWidth="1"/>
  </cols>
  <sheetData>
    <row r="1" spans="2:6" x14ac:dyDescent="0.25">
      <c r="B1" t="s">
        <v>145</v>
      </c>
      <c r="C1" t="s">
        <v>146</v>
      </c>
      <c r="D1" t="s">
        <v>149</v>
      </c>
      <c r="E1" t="s">
        <v>147</v>
      </c>
      <c r="F1" t="s">
        <v>148</v>
      </c>
    </row>
    <row r="2" spans="2:6" x14ac:dyDescent="0.25">
      <c r="B2" t="s">
        <v>132</v>
      </c>
      <c r="C2" t="s">
        <v>127</v>
      </c>
    </row>
    <row r="3" spans="2:6" x14ac:dyDescent="0.25">
      <c r="B3" t="s">
        <v>133</v>
      </c>
      <c r="C3" t="s">
        <v>128</v>
      </c>
    </row>
    <row r="4" spans="2:6" x14ac:dyDescent="0.25">
      <c r="B4" t="s">
        <v>45</v>
      </c>
      <c r="C4" t="s">
        <v>23</v>
      </c>
      <c r="D4" t="s">
        <v>150</v>
      </c>
      <c r="E4" t="s">
        <v>151</v>
      </c>
    </row>
    <row r="5" spans="2:6" x14ac:dyDescent="0.25">
      <c r="B5" t="s">
        <v>46</v>
      </c>
      <c r="C5" t="s">
        <v>24</v>
      </c>
    </row>
    <row r="6" spans="2:6" x14ac:dyDescent="0.25">
      <c r="B6" t="s">
        <v>47</v>
      </c>
      <c r="C6" t="s">
        <v>25</v>
      </c>
    </row>
    <row r="7" spans="2:6" x14ac:dyDescent="0.25">
      <c r="B7" t="s">
        <v>48</v>
      </c>
      <c r="C7" t="s">
        <v>26</v>
      </c>
    </row>
    <row r="8" spans="2:6" x14ac:dyDescent="0.25">
      <c r="B8" t="s">
        <v>49</v>
      </c>
      <c r="C8" t="s">
        <v>27</v>
      </c>
    </row>
    <row r="9" spans="2:6" x14ac:dyDescent="0.25">
      <c r="B9" t="s">
        <v>50</v>
      </c>
      <c r="C9" t="s">
        <v>28</v>
      </c>
    </row>
    <row r="10" spans="2:6" x14ac:dyDescent="0.25">
      <c r="B10" t="s">
        <v>51</v>
      </c>
      <c r="C10" t="s">
        <v>29</v>
      </c>
    </row>
    <row r="11" spans="2:6" x14ac:dyDescent="0.25">
      <c r="B11" t="s">
        <v>52</v>
      </c>
      <c r="C11" t="s">
        <v>30</v>
      </c>
    </row>
    <row r="12" spans="2:6" x14ac:dyDescent="0.25">
      <c r="B12" t="s">
        <v>53</v>
      </c>
      <c r="C12" t="s">
        <v>31</v>
      </c>
    </row>
    <row r="13" spans="2:6" x14ac:dyDescent="0.25">
      <c r="B13" t="s">
        <v>54</v>
      </c>
      <c r="C13" t="s">
        <v>32</v>
      </c>
    </row>
    <row r="14" spans="2:6" x14ac:dyDescent="0.25">
      <c r="B14" t="s">
        <v>55</v>
      </c>
      <c r="C14" t="s">
        <v>33</v>
      </c>
    </row>
    <row r="15" spans="2:6" x14ac:dyDescent="0.25">
      <c r="B15" t="s">
        <v>56</v>
      </c>
      <c r="C15" t="s">
        <v>34</v>
      </c>
    </row>
    <row r="16" spans="2:6" x14ac:dyDescent="0.25">
      <c r="B16" t="s">
        <v>57</v>
      </c>
      <c r="C16" t="s">
        <v>35</v>
      </c>
    </row>
    <row r="17" spans="2:3" x14ac:dyDescent="0.25">
      <c r="B17" t="s">
        <v>58</v>
      </c>
      <c r="C17" t="s">
        <v>36</v>
      </c>
    </row>
    <row r="18" spans="2:3" x14ac:dyDescent="0.25">
      <c r="B18" t="s">
        <v>59</v>
      </c>
      <c r="C18" t="s">
        <v>37</v>
      </c>
    </row>
    <row r="19" spans="2:3" x14ac:dyDescent="0.25">
      <c r="B19" t="s">
        <v>60</v>
      </c>
      <c r="C19" t="s">
        <v>38</v>
      </c>
    </row>
    <row r="20" spans="2:3" x14ac:dyDescent="0.25">
      <c r="B20" t="s">
        <v>61</v>
      </c>
      <c r="C20" t="s">
        <v>39</v>
      </c>
    </row>
    <row r="21" spans="2:3" x14ac:dyDescent="0.25">
      <c r="B21" t="s">
        <v>62</v>
      </c>
      <c r="C21" t="s">
        <v>40</v>
      </c>
    </row>
    <row r="22" spans="2:3" x14ac:dyDescent="0.25">
      <c r="B22" t="s">
        <v>63</v>
      </c>
      <c r="C22" t="s">
        <v>41</v>
      </c>
    </row>
    <row r="23" spans="2:3" x14ac:dyDescent="0.25">
      <c r="B23" t="s">
        <v>64</v>
      </c>
      <c r="C23" t="s">
        <v>42</v>
      </c>
    </row>
    <row r="24" spans="2:3" x14ac:dyDescent="0.25">
      <c r="B24" t="s">
        <v>65</v>
      </c>
      <c r="C24" t="s">
        <v>43</v>
      </c>
    </row>
    <row r="25" spans="2:3" x14ac:dyDescent="0.25">
      <c r="B25" t="s">
        <v>66</v>
      </c>
      <c r="C25" t="s">
        <v>44</v>
      </c>
    </row>
    <row r="26" spans="2:3" x14ac:dyDescent="0.25">
      <c r="B26" t="s">
        <v>67</v>
      </c>
      <c r="C26" t="s">
        <v>68</v>
      </c>
    </row>
    <row r="27" spans="2:3" x14ac:dyDescent="0.25">
      <c r="B27" t="s">
        <v>70</v>
      </c>
      <c r="C27" t="s">
        <v>69</v>
      </c>
    </row>
    <row r="28" spans="2:3" x14ac:dyDescent="0.25">
      <c r="B28" t="s">
        <v>79</v>
      </c>
      <c r="C28" t="s">
        <v>71</v>
      </c>
    </row>
    <row r="29" spans="2:3" x14ac:dyDescent="0.25">
      <c r="B29" t="s">
        <v>80</v>
      </c>
      <c r="C29" t="s">
        <v>72</v>
      </c>
    </row>
    <row r="30" spans="2:3" x14ac:dyDescent="0.25">
      <c r="B30" t="s">
        <v>81</v>
      </c>
      <c r="C30" t="s">
        <v>73</v>
      </c>
    </row>
    <row r="31" spans="2:3" x14ac:dyDescent="0.25">
      <c r="B31" t="s">
        <v>82</v>
      </c>
      <c r="C31" t="s">
        <v>74</v>
      </c>
    </row>
    <row r="32" spans="2:3" x14ac:dyDescent="0.25">
      <c r="B32" t="s">
        <v>83</v>
      </c>
      <c r="C32" t="s">
        <v>75</v>
      </c>
    </row>
    <row r="33" spans="2:3" x14ac:dyDescent="0.25">
      <c r="B33" t="s">
        <v>84</v>
      </c>
      <c r="C33" t="s">
        <v>76</v>
      </c>
    </row>
    <row r="34" spans="2:3" x14ac:dyDescent="0.25">
      <c r="B34" t="s">
        <v>85</v>
      </c>
      <c r="C34" t="s">
        <v>77</v>
      </c>
    </row>
    <row r="35" spans="2:3" x14ac:dyDescent="0.25">
      <c r="B35" t="s">
        <v>86</v>
      </c>
      <c r="C35" t="s">
        <v>78</v>
      </c>
    </row>
    <row r="36" spans="2:3" x14ac:dyDescent="0.25">
      <c r="B36" t="s">
        <v>97</v>
      </c>
      <c r="C36" t="s">
        <v>87</v>
      </c>
    </row>
    <row r="37" spans="2:3" x14ac:dyDescent="0.25">
      <c r="B37" t="s">
        <v>98</v>
      </c>
      <c r="C37" t="s">
        <v>88</v>
      </c>
    </row>
    <row r="38" spans="2:3" x14ac:dyDescent="0.25">
      <c r="B38" t="s">
        <v>99</v>
      </c>
      <c r="C38" t="s">
        <v>89</v>
      </c>
    </row>
    <row r="39" spans="2:3" x14ac:dyDescent="0.25">
      <c r="B39" t="s">
        <v>100</v>
      </c>
      <c r="C39" t="s">
        <v>90</v>
      </c>
    </row>
    <row r="40" spans="2:3" x14ac:dyDescent="0.25">
      <c r="B40" t="s">
        <v>101</v>
      </c>
      <c r="C40" t="s">
        <v>91</v>
      </c>
    </row>
    <row r="41" spans="2:3" x14ac:dyDescent="0.25">
      <c r="B41" t="s">
        <v>102</v>
      </c>
      <c r="C41" t="s">
        <v>92</v>
      </c>
    </row>
    <row r="42" spans="2:3" x14ac:dyDescent="0.25">
      <c r="B42" t="s">
        <v>103</v>
      </c>
      <c r="C42" t="s">
        <v>93</v>
      </c>
    </row>
    <row r="43" spans="2:3" x14ac:dyDescent="0.25">
      <c r="B43" t="s">
        <v>104</v>
      </c>
      <c r="C43" t="s">
        <v>94</v>
      </c>
    </row>
    <row r="44" spans="2:3" x14ac:dyDescent="0.25">
      <c r="B44" t="s">
        <v>105</v>
      </c>
      <c r="C44" t="s">
        <v>95</v>
      </c>
    </row>
    <row r="45" spans="2:3" x14ac:dyDescent="0.25">
      <c r="B45" t="s">
        <v>106</v>
      </c>
      <c r="C45" t="s">
        <v>96</v>
      </c>
    </row>
    <row r="46" spans="2:3" x14ac:dyDescent="0.25">
      <c r="B46" t="s">
        <v>117</v>
      </c>
      <c r="C46" t="s">
        <v>107</v>
      </c>
    </row>
    <row r="47" spans="2:3" x14ac:dyDescent="0.25">
      <c r="B47" t="s">
        <v>118</v>
      </c>
      <c r="C47" t="s">
        <v>108</v>
      </c>
    </row>
    <row r="48" spans="2:3" x14ac:dyDescent="0.25">
      <c r="B48" t="s">
        <v>119</v>
      </c>
      <c r="C48" t="s">
        <v>109</v>
      </c>
    </row>
    <row r="49" spans="2:3" x14ac:dyDescent="0.25">
      <c r="B49" t="s">
        <v>120</v>
      </c>
      <c r="C49" t="s">
        <v>110</v>
      </c>
    </row>
    <row r="50" spans="2:3" x14ac:dyDescent="0.25">
      <c r="B50" t="s">
        <v>121</v>
      </c>
      <c r="C50" t="s">
        <v>111</v>
      </c>
    </row>
    <row r="51" spans="2:3" x14ac:dyDescent="0.25">
      <c r="B51" t="s">
        <v>122</v>
      </c>
      <c r="C51" t="s">
        <v>112</v>
      </c>
    </row>
    <row r="52" spans="2:3" x14ac:dyDescent="0.25">
      <c r="B52" t="s">
        <v>123</v>
      </c>
      <c r="C52" t="s">
        <v>113</v>
      </c>
    </row>
    <row r="53" spans="2:3" x14ac:dyDescent="0.25">
      <c r="B53" t="s">
        <v>124</v>
      </c>
      <c r="C53" t="s">
        <v>114</v>
      </c>
    </row>
    <row r="54" spans="2:3" x14ac:dyDescent="0.25">
      <c r="B54" t="s">
        <v>125</v>
      </c>
      <c r="C54" t="s">
        <v>115</v>
      </c>
    </row>
    <row r="55" spans="2:3" x14ac:dyDescent="0.25">
      <c r="B55" t="s">
        <v>126</v>
      </c>
      <c r="C55" t="s">
        <v>116</v>
      </c>
    </row>
    <row r="56" spans="2:3" x14ac:dyDescent="0.25">
      <c r="B56" t="s">
        <v>134</v>
      </c>
      <c r="C56" t="s">
        <v>129</v>
      </c>
    </row>
    <row r="57" spans="2:3" x14ac:dyDescent="0.25">
      <c r="B57" t="s">
        <v>135</v>
      </c>
      <c r="C57" t="s">
        <v>130</v>
      </c>
    </row>
    <row r="58" spans="2:3" x14ac:dyDescent="0.25">
      <c r="B58" t="s">
        <v>136</v>
      </c>
      <c r="C58" t="s">
        <v>131</v>
      </c>
    </row>
    <row r="59" spans="2:3" x14ac:dyDescent="0.25">
      <c r="B59" t="s">
        <v>141</v>
      </c>
      <c r="C59" t="s">
        <v>137</v>
      </c>
    </row>
    <row r="60" spans="2:3" x14ac:dyDescent="0.25">
      <c r="B60" t="s">
        <v>142</v>
      </c>
      <c r="C60" t="s">
        <v>138</v>
      </c>
    </row>
    <row r="61" spans="2:3" x14ac:dyDescent="0.25">
      <c r="B61" t="s">
        <v>143</v>
      </c>
      <c r="C61" t="s">
        <v>139</v>
      </c>
    </row>
    <row r="62" spans="2:3" x14ac:dyDescent="0.25">
      <c r="B62" t="s">
        <v>144</v>
      </c>
      <c r="C62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66"/>
  <sheetViews>
    <sheetView tabSelected="1" workbookViewId="0">
      <pane xSplit="4" ySplit="4" topLeftCell="F5" activePane="bottomRight" state="frozen"/>
      <selection pane="topRight" activeCell="E1" sqref="E1"/>
      <selection pane="bottomLeft" activeCell="A5" sqref="A5"/>
      <selection pane="bottomRight" activeCell="J6" sqref="J6"/>
    </sheetView>
  </sheetViews>
  <sheetFormatPr defaultRowHeight="15" x14ac:dyDescent="0.25"/>
  <cols>
    <col min="3" max="3" width="24.85546875" customWidth="1"/>
    <col min="4" max="4" width="3.28515625" bestFit="1" customWidth="1"/>
    <col min="5" max="5" width="9.28515625" bestFit="1" customWidth="1"/>
    <col min="6" max="6" width="7.5703125" bestFit="1" customWidth="1"/>
    <col min="7" max="7" width="7.140625" bestFit="1" customWidth="1"/>
    <col min="8" max="9" width="7.140625" customWidth="1"/>
    <col min="10" max="10" width="17.85546875" bestFit="1" customWidth="1"/>
    <col min="11" max="11" width="9.42578125" bestFit="1" customWidth="1"/>
    <col min="12" max="12" width="12.28515625" bestFit="1" customWidth="1"/>
    <col min="13" max="16" width="5.7109375" bestFit="1" customWidth="1"/>
    <col min="17" max="17" width="8.140625" bestFit="1" customWidth="1"/>
    <col min="18" max="18" width="12.28515625" bestFit="1" customWidth="1"/>
    <col min="19" max="19" width="6.5703125" bestFit="1" customWidth="1"/>
    <col min="20" max="21" width="9.42578125" bestFit="1" customWidth="1"/>
    <col min="22" max="22" width="12.28515625" bestFit="1" customWidth="1"/>
    <col min="23" max="23" width="8.28515625" bestFit="1" customWidth="1"/>
    <col min="24" max="24" width="7.7109375" bestFit="1" customWidth="1"/>
  </cols>
  <sheetData>
    <row r="1" spans="1:24" s="22" customFormat="1" ht="30.75" customHeight="1" x14ac:dyDescent="0.25">
      <c r="A1" s="21"/>
      <c r="B1" s="21"/>
      <c r="C1" s="3"/>
      <c r="D1" s="3"/>
      <c r="E1" s="3"/>
      <c r="F1" s="4">
        <v>1</v>
      </c>
      <c r="G1" s="4">
        <v>2</v>
      </c>
      <c r="H1" s="4">
        <v>3</v>
      </c>
      <c r="I1" s="4"/>
      <c r="J1" s="4">
        <v>4</v>
      </c>
      <c r="K1" s="4">
        <v>5</v>
      </c>
      <c r="L1" s="4">
        <v>6</v>
      </c>
      <c r="M1" s="4">
        <v>7</v>
      </c>
      <c r="N1" s="4">
        <v>7</v>
      </c>
      <c r="O1" s="4">
        <v>7</v>
      </c>
      <c r="P1" s="4">
        <v>7</v>
      </c>
      <c r="Q1" s="4">
        <v>8</v>
      </c>
      <c r="R1" s="4">
        <v>9</v>
      </c>
      <c r="S1" s="4">
        <v>10</v>
      </c>
      <c r="T1" s="4">
        <v>11</v>
      </c>
      <c r="U1" s="4">
        <v>13</v>
      </c>
      <c r="V1" s="4">
        <v>14</v>
      </c>
      <c r="W1" s="4">
        <v>15</v>
      </c>
      <c r="X1" s="4">
        <v>16</v>
      </c>
    </row>
    <row r="2" spans="1:24" ht="30" customHeight="1" x14ac:dyDescent="0.25">
      <c r="A2" s="5"/>
      <c r="B2" s="5"/>
      <c r="C2" s="3"/>
      <c r="D2" s="3"/>
      <c r="E2" s="3" t="s">
        <v>15</v>
      </c>
      <c r="F2" s="4" t="s">
        <v>16</v>
      </c>
      <c r="G2" s="4" t="s">
        <v>17</v>
      </c>
      <c r="H2" s="15"/>
      <c r="I2" s="12" t="s">
        <v>22</v>
      </c>
      <c r="J2" s="13"/>
      <c r="K2" s="13"/>
      <c r="L2" s="13"/>
      <c r="M2" s="13"/>
      <c r="N2" s="13"/>
      <c r="O2" s="13"/>
      <c r="P2" s="13"/>
      <c r="Q2" s="13"/>
      <c r="R2" s="14"/>
      <c r="S2" s="12" t="s">
        <v>21</v>
      </c>
      <c r="T2" s="13"/>
      <c r="U2" s="14"/>
      <c r="V2" s="4" t="s">
        <v>18</v>
      </c>
      <c r="W2" s="4" t="s">
        <v>19</v>
      </c>
      <c r="X2" s="4" t="s">
        <v>20</v>
      </c>
    </row>
    <row r="3" spans="1:24" ht="85.5" customHeight="1" x14ac:dyDescent="0.25">
      <c r="A3" s="17" t="s">
        <v>157</v>
      </c>
      <c r="B3" s="17" t="s">
        <v>160</v>
      </c>
      <c r="C3" s="18" t="s">
        <v>146</v>
      </c>
      <c r="D3" s="23" t="s">
        <v>162</v>
      </c>
      <c r="E3" s="20" t="s">
        <v>161</v>
      </c>
      <c r="F3" s="18" t="s">
        <v>0</v>
      </c>
      <c r="G3" s="18" t="s">
        <v>165</v>
      </c>
      <c r="H3" s="18" t="s">
        <v>166</v>
      </c>
      <c r="I3" s="19" t="s">
        <v>154</v>
      </c>
      <c r="J3" s="18" t="s">
        <v>5</v>
      </c>
      <c r="K3" s="18" t="s">
        <v>10</v>
      </c>
      <c r="L3" s="18" t="s">
        <v>11</v>
      </c>
      <c r="M3" s="18" t="s">
        <v>170</v>
      </c>
      <c r="N3" s="18" t="s">
        <v>169</v>
      </c>
      <c r="O3" s="18" t="s">
        <v>171</v>
      </c>
      <c r="P3" s="18" t="s">
        <v>172</v>
      </c>
      <c r="Q3" s="18" t="s">
        <v>2</v>
      </c>
      <c r="R3" s="18" t="s">
        <v>152</v>
      </c>
      <c r="S3" s="18" t="s">
        <v>3</v>
      </c>
      <c r="T3" s="18" t="s">
        <v>6</v>
      </c>
      <c r="U3" s="18" t="s">
        <v>13</v>
      </c>
      <c r="V3" s="18" t="s">
        <v>12</v>
      </c>
      <c r="W3" s="18" t="s">
        <v>8</v>
      </c>
      <c r="X3" s="18" t="s">
        <v>9</v>
      </c>
    </row>
    <row r="4" spans="1:24" x14ac:dyDescent="0.25">
      <c r="A4" s="5"/>
      <c r="B4" s="5"/>
      <c r="C4" s="24" t="s">
        <v>163</v>
      </c>
      <c r="D4" s="24"/>
      <c r="E4" s="24"/>
      <c r="F4" s="24">
        <f>COUNTIF(F5:F56,"x")</f>
        <v>0</v>
      </c>
      <c r="G4" s="24">
        <f t="shared" ref="G4:X4" si="0">COUNTIF(G5:G56,"x")</f>
        <v>3</v>
      </c>
      <c r="H4" s="24"/>
      <c r="I4" s="24">
        <f t="shared" si="0"/>
        <v>5</v>
      </c>
      <c r="J4" s="24">
        <f t="shared" si="0"/>
        <v>28</v>
      </c>
      <c r="K4" s="24">
        <f t="shared" si="0"/>
        <v>18</v>
      </c>
      <c r="L4" s="24">
        <f t="shared" si="0"/>
        <v>19</v>
      </c>
      <c r="M4" s="24">
        <f t="shared" si="0"/>
        <v>22</v>
      </c>
      <c r="N4" s="24">
        <f t="shared" si="0"/>
        <v>32</v>
      </c>
      <c r="O4" s="24">
        <f t="shared" si="0"/>
        <v>32</v>
      </c>
      <c r="P4" s="24">
        <f t="shared" si="0"/>
        <v>32</v>
      </c>
      <c r="Q4" s="24">
        <f t="shared" si="0"/>
        <v>19</v>
      </c>
      <c r="R4" s="24">
        <f t="shared" si="0"/>
        <v>19</v>
      </c>
      <c r="S4" s="24">
        <f t="shared" si="0"/>
        <v>15</v>
      </c>
      <c r="T4" s="24">
        <f t="shared" si="0"/>
        <v>16</v>
      </c>
      <c r="U4" s="24">
        <f t="shared" si="0"/>
        <v>18</v>
      </c>
      <c r="V4" s="24">
        <f t="shared" si="0"/>
        <v>19</v>
      </c>
      <c r="W4" s="24">
        <f t="shared" si="0"/>
        <v>19</v>
      </c>
      <c r="X4" s="24">
        <f t="shared" si="0"/>
        <v>4</v>
      </c>
    </row>
    <row r="5" spans="1:24" x14ac:dyDescent="0.25">
      <c r="A5" s="5"/>
      <c r="B5" s="5"/>
      <c r="C5" s="6" t="s">
        <v>127</v>
      </c>
      <c r="D5" s="24">
        <f>COUNTIF(F5:X5,"x")</f>
        <v>1</v>
      </c>
      <c r="E5" s="6" t="s">
        <v>132</v>
      </c>
      <c r="F5" s="6"/>
      <c r="G5" s="6" t="s">
        <v>153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x14ac:dyDescent="0.25">
      <c r="A6" s="5"/>
      <c r="B6" s="5"/>
      <c r="C6" s="6" t="s">
        <v>128</v>
      </c>
      <c r="D6" s="24">
        <f>COUNTIF(F6:X6,"x")</f>
        <v>3</v>
      </c>
      <c r="E6" s="6" t="s">
        <v>133</v>
      </c>
      <c r="F6" s="6"/>
      <c r="G6" s="6" t="s">
        <v>153</v>
      </c>
      <c r="H6" s="6"/>
      <c r="I6" s="6"/>
      <c r="J6" s="6"/>
      <c r="K6" s="6"/>
      <c r="L6" s="6"/>
      <c r="M6" s="6"/>
      <c r="N6" s="6"/>
      <c r="O6" s="6"/>
      <c r="P6" s="6"/>
      <c r="Q6" s="6"/>
      <c r="R6" s="6" t="s">
        <v>153</v>
      </c>
      <c r="S6" s="6"/>
      <c r="T6" s="6"/>
      <c r="U6" s="6" t="s">
        <v>153</v>
      </c>
      <c r="V6" s="6"/>
      <c r="W6" s="6"/>
      <c r="X6" s="6"/>
    </row>
    <row r="7" spans="1:24" x14ac:dyDescent="0.25">
      <c r="A7" s="5"/>
      <c r="B7" s="5" t="s">
        <v>158</v>
      </c>
      <c r="C7" s="7" t="s">
        <v>23</v>
      </c>
      <c r="D7" s="24">
        <f>COUNTIF(F7:X7,"x")</f>
        <v>1</v>
      </c>
      <c r="E7" s="7" t="s">
        <v>45</v>
      </c>
      <c r="F7" s="7"/>
      <c r="G7" s="7"/>
      <c r="H7" s="7"/>
      <c r="I7" s="7" t="s">
        <v>153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x14ac:dyDescent="0.25">
      <c r="A8" s="5"/>
      <c r="B8" s="5" t="s">
        <v>158</v>
      </c>
      <c r="C8" s="7" t="s">
        <v>167</v>
      </c>
      <c r="D8" s="24">
        <f>COUNTIF(F8:X8,"x")</f>
        <v>1</v>
      </c>
      <c r="E8" s="7" t="s">
        <v>168</v>
      </c>
      <c r="F8" s="7"/>
      <c r="G8" s="7"/>
      <c r="H8" s="7"/>
      <c r="I8" s="7"/>
      <c r="J8" s="7" t="s">
        <v>153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x14ac:dyDescent="0.25">
      <c r="A9" s="5"/>
      <c r="B9" s="5"/>
      <c r="C9" s="7" t="s">
        <v>24</v>
      </c>
      <c r="D9" s="24">
        <f>COUNTIF(F9:X9,"x")</f>
        <v>3</v>
      </c>
      <c r="E9" s="7" t="s">
        <v>46</v>
      </c>
      <c r="F9" s="7"/>
      <c r="G9" s="7"/>
      <c r="H9" s="7" t="s">
        <v>153</v>
      </c>
      <c r="I9" s="7"/>
      <c r="J9" s="7" t="s">
        <v>153</v>
      </c>
      <c r="K9" s="7"/>
      <c r="L9" s="7" t="s">
        <v>153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x14ac:dyDescent="0.25">
      <c r="A10" s="5"/>
      <c r="B10" s="5"/>
      <c r="C10" s="7" t="s">
        <v>25</v>
      </c>
      <c r="D10" s="24">
        <f>COUNTIF(F10:X10,"x")</f>
        <v>3</v>
      </c>
      <c r="E10" s="7" t="s">
        <v>47</v>
      </c>
      <c r="F10" s="7"/>
      <c r="G10" s="7"/>
      <c r="H10" s="7"/>
      <c r="I10" s="7"/>
      <c r="J10" s="7" t="s">
        <v>153</v>
      </c>
      <c r="K10" s="7"/>
      <c r="L10" s="7" t="s">
        <v>153</v>
      </c>
      <c r="M10" s="7"/>
      <c r="N10" s="7"/>
      <c r="O10" s="7"/>
      <c r="P10" s="7"/>
      <c r="Q10" s="7" t="s">
        <v>153</v>
      </c>
      <c r="R10" s="7"/>
      <c r="S10" s="7"/>
      <c r="T10" s="7"/>
      <c r="U10" s="7"/>
      <c r="V10" s="7"/>
      <c r="W10" s="7"/>
      <c r="X10" s="7"/>
    </row>
    <row r="11" spans="1:24" x14ac:dyDescent="0.25">
      <c r="A11" s="5"/>
      <c r="B11" s="5"/>
      <c r="C11" s="7" t="s">
        <v>26</v>
      </c>
      <c r="D11" s="24">
        <f>COUNTIF(F11:X11,"x")</f>
        <v>4</v>
      </c>
      <c r="E11" s="7" t="s">
        <v>48</v>
      </c>
      <c r="F11" s="7"/>
      <c r="G11" s="7"/>
      <c r="H11" s="7" t="s">
        <v>153</v>
      </c>
      <c r="I11" s="7"/>
      <c r="J11" s="7" t="s">
        <v>153</v>
      </c>
      <c r="K11" s="7"/>
      <c r="L11" s="7" t="s">
        <v>153</v>
      </c>
      <c r="M11" s="7"/>
      <c r="N11" s="7"/>
      <c r="O11" s="7"/>
      <c r="P11" s="7"/>
      <c r="Q11" s="7" t="s">
        <v>153</v>
      </c>
      <c r="R11" s="7"/>
      <c r="S11" s="7"/>
      <c r="T11" s="7"/>
      <c r="U11" s="7"/>
      <c r="V11" s="7"/>
      <c r="W11" s="7"/>
      <c r="X11" s="7"/>
    </row>
    <row r="12" spans="1:24" x14ac:dyDescent="0.25">
      <c r="A12" s="5"/>
      <c r="B12" s="5"/>
      <c r="C12" s="7" t="s">
        <v>27</v>
      </c>
      <c r="D12" s="24">
        <f>COUNTIF(F12:X12,"x")</f>
        <v>6</v>
      </c>
      <c r="E12" s="7" t="s">
        <v>49</v>
      </c>
      <c r="F12" s="7"/>
      <c r="G12" s="7"/>
      <c r="H12" s="7" t="s">
        <v>153</v>
      </c>
      <c r="I12" s="7"/>
      <c r="J12" s="7" t="s">
        <v>153</v>
      </c>
      <c r="K12" s="7"/>
      <c r="L12" s="7"/>
      <c r="M12" s="7" t="s">
        <v>153</v>
      </c>
      <c r="N12" s="7" t="s">
        <v>153</v>
      </c>
      <c r="O12" s="7" t="s">
        <v>153</v>
      </c>
      <c r="P12" s="7" t="s">
        <v>153</v>
      </c>
      <c r="Q12" s="7"/>
      <c r="R12" s="7"/>
      <c r="S12" s="7"/>
      <c r="T12" s="7"/>
      <c r="U12" s="7"/>
      <c r="V12" s="7"/>
      <c r="W12" s="7"/>
      <c r="X12" s="7"/>
    </row>
    <row r="13" spans="1:24" x14ac:dyDescent="0.25">
      <c r="A13" s="5"/>
      <c r="B13" s="5"/>
      <c r="C13" s="7" t="s">
        <v>28</v>
      </c>
      <c r="D13" s="24">
        <f>COUNTIF(F13:X13,"x")</f>
        <v>4</v>
      </c>
      <c r="E13" s="7" t="s">
        <v>50</v>
      </c>
      <c r="F13" s="7"/>
      <c r="G13" s="7"/>
      <c r="H13" s="7"/>
      <c r="I13" s="7"/>
      <c r="J13" s="7" t="s">
        <v>153</v>
      </c>
      <c r="K13" s="7"/>
      <c r="L13" s="7"/>
      <c r="M13" s="7"/>
      <c r="N13" s="7" t="s">
        <v>153</v>
      </c>
      <c r="O13" s="7" t="s">
        <v>153</v>
      </c>
      <c r="P13" s="7" t="s">
        <v>153</v>
      </c>
      <c r="Q13" s="7"/>
      <c r="R13" s="7"/>
      <c r="S13" s="7"/>
      <c r="T13" s="7"/>
      <c r="U13" s="7"/>
      <c r="V13" s="7"/>
      <c r="W13" s="7"/>
      <c r="X13" s="7"/>
    </row>
    <row r="14" spans="1:24" x14ac:dyDescent="0.25">
      <c r="A14" s="5"/>
      <c r="B14" s="5"/>
      <c r="C14" s="7" t="s">
        <v>29</v>
      </c>
      <c r="D14" s="24">
        <f>COUNTIF(F14:X14,"x")</f>
        <v>7</v>
      </c>
      <c r="E14" s="7" t="s">
        <v>51</v>
      </c>
      <c r="F14" s="7"/>
      <c r="G14" s="7"/>
      <c r="H14" s="7" t="s">
        <v>153</v>
      </c>
      <c r="I14" s="7"/>
      <c r="J14" s="7" t="s">
        <v>153</v>
      </c>
      <c r="K14" s="7" t="s">
        <v>153</v>
      </c>
      <c r="L14" s="7"/>
      <c r="M14" s="7" t="s">
        <v>153</v>
      </c>
      <c r="N14" s="7" t="s">
        <v>153</v>
      </c>
      <c r="O14" s="7" t="s">
        <v>153</v>
      </c>
      <c r="P14" s="7" t="s">
        <v>153</v>
      </c>
      <c r="Q14" s="7"/>
      <c r="R14" s="7"/>
      <c r="S14" s="7"/>
      <c r="T14" s="7"/>
      <c r="U14" s="7"/>
      <c r="V14" s="7"/>
      <c r="W14" s="7"/>
      <c r="X14" s="7"/>
    </row>
    <row r="15" spans="1:24" x14ac:dyDescent="0.25">
      <c r="A15" s="5"/>
      <c r="B15" s="5"/>
      <c r="C15" s="7" t="s">
        <v>30</v>
      </c>
      <c r="D15" s="24">
        <f>COUNTIF(F15:X15,"x")</f>
        <v>5</v>
      </c>
      <c r="E15" s="7" t="s">
        <v>52</v>
      </c>
      <c r="F15" s="7"/>
      <c r="G15" s="7"/>
      <c r="H15" s="7"/>
      <c r="I15" s="7"/>
      <c r="J15" s="7" t="s">
        <v>153</v>
      </c>
      <c r="K15" s="7"/>
      <c r="L15" s="7"/>
      <c r="M15" s="7" t="s">
        <v>153</v>
      </c>
      <c r="N15" s="7" t="s">
        <v>153</v>
      </c>
      <c r="O15" s="7" t="s">
        <v>153</v>
      </c>
      <c r="P15" s="7" t="s">
        <v>153</v>
      </c>
      <c r="Q15" s="7"/>
      <c r="R15" s="7"/>
      <c r="S15" s="7"/>
      <c r="T15" s="7"/>
      <c r="U15" s="7"/>
      <c r="V15" s="7"/>
      <c r="W15" s="7"/>
      <c r="X15" s="7"/>
    </row>
    <row r="16" spans="1:24" x14ac:dyDescent="0.25">
      <c r="A16" s="5"/>
      <c r="B16" s="5"/>
      <c r="C16" s="7" t="s">
        <v>31</v>
      </c>
      <c r="D16" s="24">
        <f>COUNTIF(F16:X16,"x")</f>
        <v>6</v>
      </c>
      <c r="E16" s="7" t="s">
        <v>53</v>
      </c>
      <c r="F16" s="7"/>
      <c r="G16" s="7"/>
      <c r="H16" s="7" t="s">
        <v>153</v>
      </c>
      <c r="I16" s="7"/>
      <c r="J16" s="7"/>
      <c r="K16" s="7" t="s">
        <v>153</v>
      </c>
      <c r="L16" s="7"/>
      <c r="M16" s="7" t="s">
        <v>153</v>
      </c>
      <c r="N16" s="7" t="s">
        <v>153</v>
      </c>
      <c r="O16" s="7" t="s">
        <v>153</v>
      </c>
      <c r="P16" s="7" t="s">
        <v>153</v>
      </c>
      <c r="Q16" s="7"/>
      <c r="R16" s="7"/>
      <c r="S16" s="7"/>
      <c r="T16" s="7"/>
      <c r="U16" s="7"/>
      <c r="V16" s="7"/>
      <c r="W16" s="7"/>
      <c r="X16" s="7"/>
    </row>
    <row r="17" spans="1:24" x14ac:dyDescent="0.25">
      <c r="A17" s="5"/>
      <c r="B17" s="5"/>
      <c r="C17" s="7" t="s">
        <v>32</v>
      </c>
      <c r="D17" s="24">
        <f>COUNTIF(F17:X17,"x")</f>
        <v>4</v>
      </c>
      <c r="E17" s="7" t="s">
        <v>54</v>
      </c>
      <c r="F17" s="7"/>
      <c r="G17" s="7"/>
      <c r="H17" s="7"/>
      <c r="I17" s="7"/>
      <c r="J17" s="7"/>
      <c r="K17" s="7"/>
      <c r="L17" s="7"/>
      <c r="M17" s="7" t="s">
        <v>153</v>
      </c>
      <c r="N17" s="7" t="s">
        <v>153</v>
      </c>
      <c r="O17" s="7" t="s">
        <v>153</v>
      </c>
      <c r="P17" s="7" t="s">
        <v>153</v>
      </c>
      <c r="Q17" s="7"/>
      <c r="R17" s="7"/>
      <c r="S17" s="7"/>
      <c r="T17" s="7"/>
      <c r="U17" s="7"/>
      <c r="V17" s="7"/>
      <c r="W17" s="7"/>
      <c r="X17" s="7"/>
    </row>
    <row r="18" spans="1:24" x14ac:dyDescent="0.25">
      <c r="A18" s="5"/>
      <c r="B18" s="5"/>
      <c r="C18" s="7" t="s">
        <v>33</v>
      </c>
      <c r="D18" s="24">
        <f>COUNTIF(F18:X18,"x")</f>
        <v>6</v>
      </c>
      <c r="E18" s="7" t="s">
        <v>55</v>
      </c>
      <c r="F18" s="7"/>
      <c r="G18" s="7"/>
      <c r="H18" s="7"/>
      <c r="I18" s="7"/>
      <c r="J18" s="7" t="s">
        <v>153</v>
      </c>
      <c r="K18" s="7"/>
      <c r="L18" s="7" t="s">
        <v>153</v>
      </c>
      <c r="M18" s="7" t="s">
        <v>153</v>
      </c>
      <c r="N18" s="7" t="s">
        <v>153</v>
      </c>
      <c r="O18" s="7" t="s">
        <v>153</v>
      </c>
      <c r="P18" s="7" t="s">
        <v>153</v>
      </c>
      <c r="Q18" s="7"/>
      <c r="R18" s="7"/>
      <c r="S18" s="7"/>
      <c r="T18" s="7"/>
      <c r="U18" s="7"/>
      <c r="V18" s="7"/>
      <c r="W18" s="7"/>
      <c r="X18" s="7"/>
    </row>
    <row r="19" spans="1:24" x14ac:dyDescent="0.25">
      <c r="A19" s="5" t="s">
        <v>158</v>
      </c>
      <c r="B19" s="5"/>
      <c r="C19" s="7" t="s">
        <v>34</v>
      </c>
      <c r="D19" s="24">
        <f>COUNTIF(F19:X19,"x")</f>
        <v>17</v>
      </c>
      <c r="E19" s="7" t="s">
        <v>56</v>
      </c>
      <c r="F19" s="7"/>
      <c r="G19" s="7" t="s">
        <v>153</v>
      </c>
      <c r="H19" s="7" t="s">
        <v>153</v>
      </c>
      <c r="I19" s="7"/>
      <c r="J19" s="7" t="s">
        <v>153</v>
      </c>
      <c r="K19" s="7" t="s">
        <v>153</v>
      </c>
      <c r="L19" s="7" t="s">
        <v>153</v>
      </c>
      <c r="M19" s="7" t="s">
        <v>153</v>
      </c>
      <c r="N19" s="7" t="s">
        <v>153</v>
      </c>
      <c r="O19" s="7" t="s">
        <v>153</v>
      </c>
      <c r="P19" s="7" t="s">
        <v>153</v>
      </c>
      <c r="Q19" s="7" t="s">
        <v>153</v>
      </c>
      <c r="R19" s="7" t="s">
        <v>153</v>
      </c>
      <c r="S19" s="7" t="s">
        <v>153</v>
      </c>
      <c r="T19" s="7" t="s">
        <v>153</v>
      </c>
      <c r="U19" s="7" t="s">
        <v>153</v>
      </c>
      <c r="V19" s="7" t="s">
        <v>153</v>
      </c>
      <c r="W19" s="7" t="s">
        <v>153</v>
      </c>
      <c r="X19" s="7" t="s">
        <v>153</v>
      </c>
    </row>
    <row r="20" spans="1:24" x14ac:dyDescent="0.25">
      <c r="A20" s="5" t="s">
        <v>158</v>
      </c>
      <c r="B20" s="5"/>
      <c r="C20" s="7" t="s">
        <v>35</v>
      </c>
      <c r="D20" s="24">
        <f>COUNTIF(F20:X20,"x")</f>
        <v>3</v>
      </c>
      <c r="E20" s="7" t="s">
        <v>57</v>
      </c>
      <c r="F20" s="7"/>
      <c r="G20" s="7"/>
      <c r="H20" s="7" t="s">
        <v>153</v>
      </c>
      <c r="I20" s="7"/>
      <c r="J20" s="7" t="s">
        <v>153</v>
      </c>
      <c r="K20" s="7" t="s">
        <v>153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x14ac:dyDescent="0.25">
      <c r="A21" s="5"/>
      <c r="B21" s="5"/>
      <c r="C21" s="7" t="s">
        <v>36</v>
      </c>
      <c r="D21" s="24">
        <f>COUNTIF(F21:X21,"x")</f>
        <v>5</v>
      </c>
      <c r="E21" s="7" t="s">
        <v>58</v>
      </c>
      <c r="F21" s="7"/>
      <c r="G21" s="7"/>
      <c r="H21" s="7"/>
      <c r="I21" s="7"/>
      <c r="J21" s="7" t="s">
        <v>153</v>
      </c>
      <c r="K21" s="7"/>
      <c r="L21" s="7"/>
      <c r="M21" s="7" t="s">
        <v>153</v>
      </c>
      <c r="N21" s="7" t="s">
        <v>153</v>
      </c>
      <c r="O21" s="7" t="s">
        <v>153</v>
      </c>
      <c r="P21" s="7" t="s">
        <v>153</v>
      </c>
      <c r="Q21" s="7"/>
      <c r="R21" s="7"/>
      <c r="S21" s="7"/>
      <c r="T21" s="7"/>
      <c r="U21" s="7"/>
      <c r="V21" s="7"/>
      <c r="W21" s="7"/>
      <c r="X21" s="7"/>
    </row>
    <row r="22" spans="1:24" x14ac:dyDescent="0.25">
      <c r="A22" s="5"/>
      <c r="B22" s="5" t="s">
        <v>158</v>
      </c>
      <c r="C22" s="7" t="s">
        <v>37</v>
      </c>
      <c r="D22" s="24">
        <f>COUNTIF(F22:X22,"x")</f>
        <v>2</v>
      </c>
      <c r="E22" s="7" t="s">
        <v>59</v>
      </c>
      <c r="F22" s="7"/>
      <c r="G22" s="7"/>
      <c r="H22" s="7"/>
      <c r="I22" s="7" t="s">
        <v>153</v>
      </c>
      <c r="J22" s="7" t="s">
        <v>153</v>
      </c>
      <c r="K22" s="7"/>
      <c r="L22" s="7"/>
      <c r="M22" s="7"/>
      <c r="N22" s="7" t="s">
        <v>155</v>
      </c>
      <c r="O22" s="7" t="s">
        <v>155</v>
      </c>
      <c r="P22" s="7" t="s">
        <v>155</v>
      </c>
      <c r="Q22" s="7"/>
      <c r="R22" s="7"/>
      <c r="S22" s="7"/>
      <c r="T22" s="7"/>
      <c r="U22" s="7"/>
      <c r="V22" s="7"/>
      <c r="W22" s="7"/>
      <c r="X22" s="7"/>
    </row>
    <row r="23" spans="1:24" x14ac:dyDescent="0.25">
      <c r="A23" s="5"/>
      <c r="B23" s="5" t="s">
        <v>158</v>
      </c>
      <c r="C23" s="7" t="s">
        <v>38</v>
      </c>
      <c r="D23" s="24">
        <f>COUNTIF(F23:X23,"x")</f>
        <v>2</v>
      </c>
      <c r="E23" s="7" t="s">
        <v>60</v>
      </c>
      <c r="F23" s="7"/>
      <c r="G23" s="7"/>
      <c r="H23" s="7"/>
      <c r="I23" s="7" t="s">
        <v>153</v>
      </c>
      <c r="J23" s="7" t="s">
        <v>153</v>
      </c>
      <c r="K23" s="7"/>
      <c r="L23" s="7"/>
      <c r="M23" s="7"/>
      <c r="N23" s="7" t="s">
        <v>155</v>
      </c>
      <c r="O23" s="7" t="s">
        <v>155</v>
      </c>
      <c r="P23" s="7" t="s">
        <v>155</v>
      </c>
      <c r="Q23" s="7"/>
      <c r="R23" s="7"/>
      <c r="S23" s="7"/>
      <c r="T23" s="7"/>
      <c r="U23" s="7"/>
      <c r="V23" s="7"/>
      <c r="W23" s="7"/>
      <c r="X23" s="7"/>
    </row>
    <row r="24" spans="1:24" x14ac:dyDescent="0.25">
      <c r="A24" s="5"/>
      <c r="B24" s="5"/>
      <c r="C24" s="7" t="s">
        <v>39</v>
      </c>
      <c r="D24" s="24">
        <f>COUNTIF(F24:X24,"x")</f>
        <v>6</v>
      </c>
      <c r="E24" s="7" t="s">
        <v>61</v>
      </c>
      <c r="F24" s="7"/>
      <c r="G24" s="7"/>
      <c r="H24" s="7" t="s">
        <v>153</v>
      </c>
      <c r="I24" s="7"/>
      <c r="J24" s="7" t="s">
        <v>153</v>
      </c>
      <c r="K24" s="7"/>
      <c r="L24" s="7"/>
      <c r="M24" s="7" t="s">
        <v>153</v>
      </c>
      <c r="N24" s="7" t="s">
        <v>153</v>
      </c>
      <c r="O24" s="7" t="s">
        <v>153</v>
      </c>
      <c r="P24" s="7" t="s">
        <v>153</v>
      </c>
      <c r="Q24" s="7"/>
      <c r="R24" s="7"/>
      <c r="S24" s="7"/>
      <c r="T24" s="7"/>
      <c r="U24" s="7"/>
      <c r="V24" s="7"/>
      <c r="W24" s="7"/>
      <c r="X24" s="7"/>
    </row>
    <row r="25" spans="1:24" x14ac:dyDescent="0.25">
      <c r="A25" s="5"/>
      <c r="B25" s="5"/>
      <c r="C25" s="7" t="s">
        <v>40</v>
      </c>
      <c r="D25" s="24">
        <f>COUNTIF(F25:X25,"x")</f>
        <v>5</v>
      </c>
      <c r="E25" s="7" t="s">
        <v>62</v>
      </c>
      <c r="F25" s="7"/>
      <c r="G25" s="7"/>
      <c r="H25" s="7"/>
      <c r="I25" s="7"/>
      <c r="J25" s="7"/>
      <c r="K25" s="7" t="s">
        <v>153</v>
      </c>
      <c r="L25" s="7"/>
      <c r="M25" s="7" t="s">
        <v>153</v>
      </c>
      <c r="N25" s="7" t="s">
        <v>153</v>
      </c>
      <c r="O25" s="7" t="s">
        <v>153</v>
      </c>
      <c r="P25" s="7" t="s">
        <v>153</v>
      </c>
      <c r="Q25" s="7"/>
      <c r="R25" s="7"/>
      <c r="S25" s="7"/>
      <c r="T25" s="7"/>
      <c r="U25" s="7"/>
      <c r="V25" s="7"/>
      <c r="W25" s="7"/>
      <c r="X25" s="7"/>
    </row>
    <row r="26" spans="1:24" x14ac:dyDescent="0.25">
      <c r="A26" s="5"/>
      <c r="B26" s="5"/>
      <c r="C26" s="7" t="s">
        <v>41</v>
      </c>
      <c r="D26" s="24">
        <f>COUNTIF(F26:X26,"x")</f>
        <v>4</v>
      </c>
      <c r="E26" s="7" t="s">
        <v>63</v>
      </c>
      <c r="F26" s="7"/>
      <c r="G26" s="7"/>
      <c r="H26" s="7"/>
      <c r="I26" s="7"/>
      <c r="J26" s="7"/>
      <c r="K26" s="7"/>
      <c r="L26" s="7"/>
      <c r="M26" s="7" t="s">
        <v>153</v>
      </c>
      <c r="N26" s="7" t="s">
        <v>153</v>
      </c>
      <c r="O26" s="7" t="s">
        <v>153</v>
      </c>
      <c r="P26" s="7" t="s">
        <v>153</v>
      </c>
      <c r="Q26" s="7"/>
      <c r="R26" s="7"/>
      <c r="S26" s="7"/>
      <c r="T26" s="7"/>
      <c r="U26" s="7"/>
      <c r="V26" s="7"/>
      <c r="W26" s="7"/>
      <c r="X26" s="7"/>
    </row>
    <row r="27" spans="1:24" x14ac:dyDescent="0.25">
      <c r="A27" s="5"/>
      <c r="B27" s="5" t="s">
        <v>158</v>
      </c>
      <c r="C27" s="7" t="s">
        <v>42</v>
      </c>
      <c r="D27" s="24">
        <f>COUNTIF(F27:X27,"x")</f>
        <v>3</v>
      </c>
      <c r="E27" s="7" t="s">
        <v>64</v>
      </c>
      <c r="F27" s="7"/>
      <c r="G27" s="7"/>
      <c r="H27" s="7"/>
      <c r="I27" s="7"/>
      <c r="J27" s="7"/>
      <c r="K27" s="7"/>
      <c r="L27" s="7"/>
      <c r="M27" s="7"/>
      <c r="N27" s="7" t="s">
        <v>153</v>
      </c>
      <c r="O27" s="7" t="s">
        <v>153</v>
      </c>
      <c r="P27" s="7" t="s">
        <v>153</v>
      </c>
      <c r="Q27" s="7"/>
      <c r="R27" s="7"/>
      <c r="S27" s="7"/>
      <c r="T27" s="7"/>
      <c r="U27" s="7"/>
      <c r="V27" s="7"/>
      <c r="W27" s="7"/>
      <c r="X27" s="7"/>
    </row>
    <row r="28" spans="1:24" x14ac:dyDescent="0.25">
      <c r="A28" s="5"/>
      <c r="B28" s="5"/>
      <c r="C28" s="7" t="s">
        <v>43</v>
      </c>
      <c r="D28" s="24">
        <f>COUNTIF(F28:X28,"x")</f>
        <v>4</v>
      </c>
      <c r="E28" s="7" t="s">
        <v>65</v>
      </c>
      <c r="F28" s="7"/>
      <c r="G28" s="7"/>
      <c r="H28" s="7"/>
      <c r="I28" s="7"/>
      <c r="J28" s="7"/>
      <c r="K28" s="7"/>
      <c r="L28" s="7"/>
      <c r="M28" s="7" t="s">
        <v>153</v>
      </c>
      <c r="N28" s="7" t="s">
        <v>153</v>
      </c>
      <c r="O28" s="7" t="s">
        <v>153</v>
      </c>
      <c r="P28" s="7" t="s">
        <v>153</v>
      </c>
      <c r="Q28" s="7"/>
      <c r="R28" s="7"/>
      <c r="S28" s="7"/>
      <c r="T28" s="7"/>
      <c r="U28" s="7"/>
      <c r="V28" s="7"/>
      <c r="W28" s="7"/>
      <c r="X28" s="7"/>
    </row>
    <row r="29" spans="1:24" x14ac:dyDescent="0.25">
      <c r="A29" s="5"/>
      <c r="B29" s="5"/>
      <c r="C29" s="7" t="s">
        <v>44</v>
      </c>
      <c r="D29" s="24">
        <f>COUNTIF(F29:X29,"x")</f>
        <v>4</v>
      </c>
      <c r="E29" s="7" t="s">
        <v>66</v>
      </c>
      <c r="F29" s="7"/>
      <c r="G29" s="7"/>
      <c r="H29" s="7"/>
      <c r="I29" s="7"/>
      <c r="J29" s="7"/>
      <c r="K29" s="7"/>
      <c r="L29" s="7"/>
      <c r="M29" s="7" t="s">
        <v>153</v>
      </c>
      <c r="N29" s="7" t="s">
        <v>153</v>
      </c>
      <c r="O29" s="7" t="s">
        <v>153</v>
      </c>
      <c r="P29" s="7" t="s">
        <v>153</v>
      </c>
      <c r="Q29" s="7"/>
      <c r="R29" s="7"/>
      <c r="S29" s="7"/>
      <c r="T29" s="7"/>
      <c r="U29" s="7"/>
      <c r="V29" s="7"/>
      <c r="W29" s="7"/>
      <c r="X29" s="7"/>
    </row>
    <row r="30" spans="1:24" x14ac:dyDescent="0.25">
      <c r="A30" s="5"/>
      <c r="B30" s="5"/>
      <c r="C30" s="7" t="s">
        <v>68</v>
      </c>
      <c r="D30" s="24">
        <f>COUNTIF(F30:X30,"x")</f>
        <v>5</v>
      </c>
      <c r="E30" s="7" t="s">
        <v>67</v>
      </c>
      <c r="F30" s="7"/>
      <c r="G30" s="7"/>
      <c r="H30" s="7"/>
      <c r="I30" s="7"/>
      <c r="J30" s="7" t="s">
        <v>153</v>
      </c>
      <c r="K30" s="7"/>
      <c r="L30" s="7"/>
      <c r="M30" s="7" t="s">
        <v>153</v>
      </c>
      <c r="N30" s="7" t="s">
        <v>153</v>
      </c>
      <c r="O30" s="7" t="s">
        <v>153</v>
      </c>
      <c r="P30" s="7" t="s">
        <v>153</v>
      </c>
      <c r="Q30" s="7"/>
      <c r="R30" s="7"/>
      <c r="S30" s="7"/>
      <c r="T30" s="7"/>
      <c r="U30" s="7"/>
      <c r="V30" s="7"/>
      <c r="W30" s="7"/>
      <c r="X30" s="7"/>
    </row>
    <row r="31" spans="1:24" x14ac:dyDescent="0.25">
      <c r="A31" s="5"/>
      <c r="B31" s="5"/>
      <c r="C31" s="7" t="s">
        <v>69</v>
      </c>
      <c r="D31" s="24">
        <f>COUNTIF(F31:X31,"x")</f>
        <v>5</v>
      </c>
      <c r="E31" s="7" t="s">
        <v>70</v>
      </c>
      <c r="F31" s="7"/>
      <c r="G31" s="7"/>
      <c r="H31" s="7"/>
      <c r="I31" s="7"/>
      <c r="J31" s="7"/>
      <c r="K31" s="7" t="s">
        <v>153</v>
      </c>
      <c r="L31" s="7"/>
      <c r="M31" s="7" t="s">
        <v>153</v>
      </c>
      <c r="N31" s="7" t="s">
        <v>153</v>
      </c>
      <c r="O31" s="7" t="s">
        <v>153</v>
      </c>
      <c r="P31" s="7" t="s">
        <v>153</v>
      </c>
      <c r="Q31" s="7"/>
      <c r="R31" s="7"/>
      <c r="S31" s="7"/>
      <c r="T31" s="7"/>
      <c r="U31" s="7"/>
      <c r="V31" s="7"/>
      <c r="W31" s="7"/>
      <c r="X31" s="7"/>
    </row>
    <row r="32" spans="1:24" x14ac:dyDescent="0.25">
      <c r="A32" s="5" t="s">
        <v>158</v>
      </c>
      <c r="B32" s="5"/>
      <c r="C32" s="8" t="s">
        <v>71</v>
      </c>
      <c r="D32" s="24">
        <f>COUNTIF(F32:X32,"x")</f>
        <v>3</v>
      </c>
      <c r="E32" s="8" t="s">
        <v>79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 t="s">
        <v>153</v>
      </c>
      <c r="R32" s="8"/>
      <c r="S32" s="8"/>
      <c r="T32" s="8"/>
      <c r="U32" s="8"/>
      <c r="V32" s="8" t="s">
        <v>153</v>
      </c>
      <c r="W32" s="8" t="s">
        <v>153</v>
      </c>
      <c r="X32" s="8"/>
    </row>
    <row r="33" spans="1:24" x14ac:dyDescent="0.25">
      <c r="A33" s="5" t="s">
        <v>158</v>
      </c>
      <c r="B33" s="5"/>
      <c r="C33" s="8" t="s">
        <v>72</v>
      </c>
      <c r="D33" s="24">
        <f>COUNTIF(F33:X33,"x")</f>
        <v>14</v>
      </c>
      <c r="E33" s="8" t="s">
        <v>80</v>
      </c>
      <c r="F33" s="8"/>
      <c r="G33" s="8"/>
      <c r="H33" s="8"/>
      <c r="I33" s="8"/>
      <c r="J33" s="8" t="s">
        <v>153</v>
      </c>
      <c r="K33" s="8" t="s">
        <v>153</v>
      </c>
      <c r="L33" s="8" t="s">
        <v>153</v>
      </c>
      <c r="M33" s="8"/>
      <c r="N33" s="8" t="s">
        <v>153</v>
      </c>
      <c r="O33" s="8" t="s">
        <v>153</v>
      </c>
      <c r="P33" s="8" t="s">
        <v>153</v>
      </c>
      <c r="Q33" s="8" t="s">
        <v>153</v>
      </c>
      <c r="R33" s="8" t="s">
        <v>153</v>
      </c>
      <c r="S33" s="8" t="s">
        <v>153</v>
      </c>
      <c r="T33" s="8" t="s">
        <v>153</v>
      </c>
      <c r="U33" s="8" t="s">
        <v>153</v>
      </c>
      <c r="V33" s="8" t="s">
        <v>153</v>
      </c>
      <c r="W33" s="8" t="s">
        <v>153</v>
      </c>
      <c r="X33" s="8" t="s">
        <v>153</v>
      </c>
    </row>
    <row r="34" spans="1:24" x14ac:dyDescent="0.25">
      <c r="A34" s="5"/>
      <c r="B34" s="5" t="s">
        <v>158</v>
      </c>
      <c r="C34" s="8" t="s">
        <v>73</v>
      </c>
      <c r="D34" s="24">
        <f>COUNTIF(F34:X34,"x")</f>
        <v>1</v>
      </c>
      <c r="E34" s="8" t="s">
        <v>81</v>
      </c>
      <c r="F34" s="8"/>
      <c r="G34" s="8"/>
      <c r="H34" s="8"/>
      <c r="I34" s="8" t="s">
        <v>153</v>
      </c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 x14ac:dyDescent="0.25">
      <c r="A35" s="5"/>
      <c r="B35" s="5" t="s">
        <v>158</v>
      </c>
      <c r="C35" s="8" t="s">
        <v>74</v>
      </c>
      <c r="D35" s="24">
        <f>COUNTIF(F35:X35,"x")</f>
        <v>1</v>
      </c>
      <c r="E35" s="8" t="s">
        <v>82</v>
      </c>
      <c r="F35" s="8"/>
      <c r="G35" s="8"/>
      <c r="H35" s="8"/>
      <c r="I35" s="8" t="s">
        <v>153</v>
      </c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 x14ac:dyDescent="0.25">
      <c r="A36" s="5" t="s">
        <v>158</v>
      </c>
      <c r="B36" s="5"/>
      <c r="C36" s="8" t="s">
        <v>75</v>
      </c>
      <c r="D36" s="24">
        <f>COUNTIF(F36:X36,"x")</f>
        <v>10</v>
      </c>
      <c r="E36" s="8" t="s">
        <v>83</v>
      </c>
      <c r="F36" s="8"/>
      <c r="G36" s="8"/>
      <c r="H36" s="8"/>
      <c r="I36" s="8"/>
      <c r="J36" s="8"/>
      <c r="K36" s="8"/>
      <c r="L36" s="8" t="s">
        <v>153</v>
      </c>
      <c r="M36" s="8"/>
      <c r="N36" s="8" t="s">
        <v>153</v>
      </c>
      <c r="O36" s="8" t="s">
        <v>153</v>
      </c>
      <c r="P36" s="8" t="s">
        <v>153</v>
      </c>
      <c r="Q36" s="8" t="s">
        <v>153</v>
      </c>
      <c r="R36" s="8" t="s">
        <v>153</v>
      </c>
      <c r="S36" s="8"/>
      <c r="T36" s="8" t="s">
        <v>153</v>
      </c>
      <c r="U36" s="8" t="s">
        <v>153</v>
      </c>
      <c r="V36" s="8" t="s">
        <v>153</v>
      </c>
      <c r="W36" s="8" t="s">
        <v>153</v>
      </c>
      <c r="X36" s="8"/>
    </row>
    <row r="37" spans="1:24" x14ac:dyDescent="0.25">
      <c r="A37" s="5"/>
      <c r="B37" s="5"/>
      <c r="C37" s="8" t="s">
        <v>76</v>
      </c>
      <c r="D37" s="24">
        <f>COUNTIF(F37:X37,"x")</f>
        <v>3</v>
      </c>
      <c r="E37" s="8" t="s">
        <v>84</v>
      </c>
      <c r="F37" s="8"/>
      <c r="G37" s="8"/>
      <c r="H37" s="8"/>
      <c r="I37" s="8"/>
      <c r="J37" s="8"/>
      <c r="K37" s="8"/>
      <c r="L37" s="8"/>
      <c r="M37" s="8" t="s">
        <v>153</v>
      </c>
      <c r="N37" s="8"/>
      <c r="O37" s="8"/>
      <c r="P37" s="8"/>
      <c r="Q37" s="8"/>
      <c r="R37" s="8" t="s">
        <v>153</v>
      </c>
      <c r="S37" s="8"/>
      <c r="T37" s="8"/>
      <c r="U37" s="8" t="s">
        <v>153</v>
      </c>
      <c r="V37" s="8"/>
      <c r="W37" s="8"/>
      <c r="X37" s="8"/>
    </row>
    <row r="38" spans="1:24" x14ac:dyDescent="0.25">
      <c r="A38" s="5" t="s">
        <v>158</v>
      </c>
      <c r="B38" s="5"/>
      <c r="C38" s="8" t="s">
        <v>77</v>
      </c>
      <c r="D38" s="24">
        <f>COUNTIF(F38:X38,"x")</f>
        <v>13</v>
      </c>
      <c r="E38" s="8" t="s">
        <v>85</v>
      </c>
      <c r="F38" s="8"/>
      <c r="G38" s="8"/>
      <c r="H38" s="8"/>
      <c r="I38" s="8"/>
      <c r="J38" s="8" t="s">
        <v>153</v>
      </c>
      <c r="K38" s="8" t="s">
        <v>153</v>
      </c>
      <c r="L38" s="8" t="s">
        <v>153</v>
      </c>
      <c r="M38" s="8"/>
      <c r="N38" s="8" t="s">
        <v>153</v>
      </c>
      <c r="O38" s="8" t="s">
        <v>153</v>
      </c>
      <c r="P38" s="8" t="s">
        <v>153</v>
      </c>
      <c r="Q38" s="8" t="s">
        <v>153</v>
      </c>
      <c r="R38" s="8" t="s">
        <v>153</v>
      </c>
      <c r="S38" s="8" t="s">
        <v>153</v>
      </c>
      <c r="T38" s="8" t="s">
        <v>153</v>
      </c>
      <c r="U38" s="8" t="s">
        <v>153</v>
      </c>
      <c r="V38" s="8" t="s">
        <v>153</v>
      </c>
      <c r="W38" s="8" t="s">
        <v>153</v>
      </c>
      <c r="X38" s="8"/>
    </row>
    <row r="39" spans="1:24" x14ac:dyDescent="0.25">
      <c r="A39" s="5" t="s">
        <v>158</v>
      </c>
      <c r="B39" s="5"/>
      <c r="C39" s="8" t="s">
        <v>78</v>
      </c>
      <c r="D39" s="24">
        <f>COUNTIF(F39:X39,"x")</f>
        <v>12</v>
      </c>
      <c r="E39" s="8" t="s">
        <v>86</v>
      </c>
      <c r="F39" s="8"/>
      <c r="G39" s="8"/>
      <c r="H39" s="8"/>
      <c r="I39" s="8"/>
      <c r="J39" s="8" t="s">
        <v>153</v>
      </c>
      <c r="K39" s="8" t="s">
        <v>153</v>
      </c>
      <c r="L39" s="8" t="s">
        <v>153</v>
      </c>
      <c r="M39" s="8"/>
      <c r="N39" s="8" t="s">
        <v>153</v>
      </c>
      <c r="O39" s="8" t="s">
        <v>153</v>
      </c>
      <c r="P39" s="8" t="s">
        <v>153</v>
      </c>
      <c r="Q39" s="8" t="s">
        <v>153</v>
      </c>
      <c r="R39" s="8" t="s">
        <v>153</v>
      </c>
      <c r="S39" s="8"/>
      <c r="T39" s="8" t="s">
        <v>153</v>
      </c>
      <c r="U39" s="8" t="s">
        <v>153</v>
      </c>
      <c r="V39" s="8" t="s">
        <v>153</v>
      </c>
      <c r="W39" s="8" t="s">
        <v>153</v>
      </c>
      <c r="X39" s="8"/>
    </row>
    <row r="40" spans="1:24" x14ac:dyDescent="0.25">
      <c r="A40" s="5" t="s">
        <v>158</v>
      </c>
      <c r="B40" s="5"/>
      <c r="C40" s="9" t="s">
        <v>87</v>
      </c>
      <c r="D40" s="24">
        <f>COUNTIF(F40:X40,"x")</f>
        <v>13</v>
      </c>
      <c r="E40" s="9" t="s">
        <v>97</v>
      </c>
      <c r="F40" s="9"/>
      <c r="G40" s="9"/>
      <c r="H40" s="9"/>
      <c r="I40" s="9"/>
      <c r="J40" s="9" t="s">
        <v>153</v>
      </c>
      <c r="K40" s="9" t="s">
        <v>153</v>
      </c>
      <c r="L40" s="9" t="s">
        <v>153</v>
      </c>
      <c r="M40" s="9"/>
      <c r="N40" s="9" t="s">
        <v>153</v>
      </c>
      <c r="O40" s="9" t="s">
        <v>153</v>
      </c>
      <c r="P40" s="9" t="s">
        <v>153</v>
      </c>
      <c r="Q40" s="9" t="s">
        <v>153</v>
      </c>
      <c r="R40" s="9" t="s">
        <v>153</v>
      </c>
      <c r="S40" s="9" t="s">
        <v>153</v>
      </c>
      <c r="T40" s="9" t="s">
        <v>153</v>
      </c>
      <c r="U40" s="9" t="s">
        <v>153</v>
      </c>
      <c r="V40" s="9" t="s">
        <v>153</v>
      </c>
      <c r="W40" s="9" t="s">
        <v>153</v>
      </c>
      <c r="X40" s="9"/>
    </row>
    <row r="41" spans="1:24" x14ac:dyDescent="0.25">
      <c r="A41" s="5" t="s">
        <v>158</v>
      </c>
      <c r="B41" s="5"/>
      <c r="C41" s="9" t="s">
        <v>88</v>
      </c>
      <c r="D41" s="24">
        <f>COUNTIF(F41:X41,"x")</f>
        <v>13</v>
      </c>
      <c r="E41" s="9" t="s">
        <v>98</v>
      </c>
      <c r="F41" s="9"/>
      <c r="G41" s="9"/>
      <c r="H41" s="9"/>
      <c r="I41" s="9"/>
      <c r="J41" s="9" t="s">
        <v>153</v>
      </c>
      <c r="K41" s="9" t="s">
        <v>153</v>
      </c>
      <c r="L41" s="9" t="s">
        <v>153</v>
      </c>
      <c r="M41" s="9"/>
      <c r="N41" s="9" t="s">
        <v>153</v>
      </c>
      <c r="O41" s="9" t="s">
        <v>153</v>
      </c>
      <c r="P41" s="9" t="s">
        <v>153</v>
      </c>
      <c r="Q41" s="9" t="s">
        <v>153</v>
      </c>
      <c r="R41" s="9" t="s">
        <v>153</v>
      </c>
      <c r="S41" s="9" t="s">
        <v>153</v>
      </c>
      <c r="T41" s="9" t="s">
        <v>153</v>
      </c>
      <c r="U41" s="9" t="s">
        <v>153</v>
      </c>
      <c r="V41" s="9" t="s">
        <v>153</v>
      </c>
      <c r="W41" s="9" t="s">
        <v>153</v>
      </c>
      <c r="X41" s="9"/>
    </row>
    <row r="42" spans="1:24" x14ac:dyDescent="0.25">
      <c r="A42" s="5" t="s">
        <v>158</v>
      </c>
      <c r="B42" s="5"/>
      <c r="C42" s="9" t="s">
        <v>89</v>
      </c>
      <c r="D42" s="24">
        <f>COUNTIF(F42:X42,"x")</f>
        <v>13</v>
      </c>
      <c r="E42" s="9" t="s">
        <v>99</v>
      </c>
      <c r="F42" s="9"/>
      <c r="G42" s="9"/>
      <c r="H42" s="9"/>
      <c r="I42" s="9"/>
      <c r="J42" s="9" t="s">
        <v>153</v>
      </c>
      <c r="K42" s="9" t="s">
        <v>153</v>
      </c>
      <c r="L42" s="9" t="s">
        <v>153</v>
      </c>
      <c r="M42" s="9"/>
      <c r="N42" s="9" t="s">
        <v>153</v>
      </c>
      <c r="O42" s="9" t="s">
        <v>153</v>
      </c>
      <c r="P42" s="9" t="s">
        <v>153</v>
      </c>
      <c r="Q42" s="9" t="s">
        <v>153</v>
      </c>
      <c r="R42" s="9" t="s">
        <v>153</v>
      </c>
      <c r="S42" s="9" t="s">
        <v>153</v>
      </c>
      <c r="T42" s="9" t="s">
        <v>153</v>
      </c>
      <c r="U42" s="9" t="s">
        <v>153</v>
      </c>
      <c r="V42" s="9" t="s">
        <v>153</v>
      </c>
      <c r="W42" s="9" t="s">
        <v>153</v>
      </c>
      <c r="X42" s="9"/>
    </row>
    <row r="43" spans="1:24" x14ac:dyDescent="0.25">
      <c r="A43" s="5" t="s">
        <v>158</v>
      </c>
      <c r="B43" s="5"/>
      <c r="C43" s="9" t="s">
        <v>159</v>
      </c>
      <c r="D43" s="24">
        <f>COUNTIF(F43:X43,"x")</f>
        <v>9</v>
      </c>
      <c r="E43" s="9" t="s">
        <v>100</v>
      </c>
      <c r="F43" s="9"/>
      <c r="G43" s="9"/>
      <c r="H43" s="9"/>
      <c r="I43" s="9"/>
      <c r="J43" s="9"/>
      <c r="K43" s="9"/>
      <c r="L43" s="9" t="s">
        <v>153</v>
      </c>
      <c r="M43" s="9"/>
      <c r="N43" s="9" t="s">
        <v>153</v>
      </c>
      <c r="O43" s="9" t="s">
        <v>153</v>
      </c>
      <c r="P43" s="9" t="s">
        <v>153</v>
      </c>
      <c r="Q43" s="9" t="s">
        <v>153</v>
      </c>
      <c r="R43" s="9" t="s">
        <v>153</v>
      </c>
      <c r="S43" s="9" t="s">
        <v>153</v>
      </c>
      <c r="T43" s="9" t="s">
        <v>153</v>
      </c>
      <c r="U43" s="9"/>
      <c r="V43" s="9"/>
      <c r="W43" s="9" t="s">
        <v>153</v>
      </c>
      <c r="X43" s="9"/>
    </row>
    <row r="44" spans="1:24" x14ac:dyDescent="0.25">
      <c r="A44" s="5"/>
      <c r="B44" s="5"/>
      <c r="C44" s="9" t="s">
        <v>91</v>
      </c>
      <c r="D44" s="24">
        <f>COUNTIF(F44:X44,"x")</f>
        <v>1</v>
      </c>
      <c r="E44" s="9" t="s">
        <v>101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 t="s">
        <v>153</v>
      </c>
      <c r="T44" s="9"/>
      <c r="U44" s="9"/>
      <c r="V44" s="9"/>
      <c r="W44" s="9"/>
      <c r="X44" s="9"/>
    </row>
    <row r="45" spans="1:24" x14ac:dyDescent="0.25">
      <c r="A45" s="5" t="s">
        <v>158</v>
      </c>
      <c r="B45" s="5"/>
      <c r="C45" s="9" t="s">
        <v>92</v>
      </c>
      <c r="D45" s="24">
        <f>COUNTIF(F45:X45,"x")</f>
        <v>10</v>
      </c>
      <c r="E45" s="9" t="s">
        <v>102</v>
      </c>
      <c r="F45" s="9"/>
      <c r="G45" s="9"/>
      <c r="H45" s="9"/>
      <c r="I45" s="9"/>
      <c r="J45" s="9"/>
      <c r="K45" s="9"/>
      <c r="L45" s="9"/>
      <c r="M45" s="9"/>
      <c r="N45" s="9" t="s">
        <v>153</v>
      </c>
      <c r="O45" s="9" t="s">
        <v>153</v>
      </c>
      <c r="P45" s="9" t="s">
        <v>153</v>
      </c>
      <c r="Q45" s="9" t="s">
        <v>153</v>
      </c>
      <c r="R45" s="9" t="s">
        <v>153</v>
      </c>
      <c r="S45" s="9" t="s">
        <v>153</v>
      </c>
      <c r="T45" s="9" t="s">
        <v>153</v>
      </c>
      <c r="U45" s="9" t="s">
        <v>153</v>
      </c>
      <c r="V45" s="9" t="s">
        <v>153</v>
      </c>
      <c r="W45" s="9" t="s">
        <v>153</v>
      </c>
      <c r="X45" s="9"/>
    </row>
    <row r="46" spans="1:24" x14ac:dyDescent="0.25">
      <c r="A46" s="5" t="s">
        <v>158</v>
      </c>
      <c r="B46" s="5"/>
      <c r="C46" s="9" t="s">
        <v>93</v>
      </c>
      <c r="D46" s="24">
        <f>COUNTIF(F46:X46,"x")</f>
        <v>14</v>
      </c>
      <c r="E46" s="9" t="s">
        <v>103</v>
      </c>
      <c r="F46" s="9"/>
      <c r="G46" s="9"/>
      <c r="H46" s="9"/>
      <c r="I46" s="9"/>
      <c r="J46" s="9" t="s">
        <v>153</v>
      </c>
      <c r="K46" s="9" t="s">
        <v>153</v>
      </c>
      <c r="L46" s="9" t="s">
        <v>153</v>
      </c>
      <c r="M46" s="9" t="s">
        <v>153</v>
      </c>
      <c r="N46" s="9" t="s">
        <v>153</v>
      </c>
      <c r="O46" s="9" t="s">
        <v>153</v>
      </c>
      <c r="P46" s="9" t="s">
        <v>153</v>
      </c>
      <c r="Q46" s="9" t="s">
        <v>153</v>
      </c>
      <c r="R46" s="9" t="s">
        <v>153</v>
      </c>
      <c r="S46" s="9" t="s">
        <v>153</v>
      </c>
      <c r="T46" s="9" t="s">
        <v>153</v>
      </c>
      <c r="U46" s="9" t="s">
        <v>153</v>
      </c>
      <c r="V46" s="9" t="s">
        <v>153</v>
      </c>
      <c r="W46" s="9" t="s">
        <v>153</v>
      </c>
      <c r="X46" s="9"/>
    </row>
    <row r="47" spans="1:24" x14ac:dyDescent="0.25">
      <c r="A47" s="5" t="s">
        <v>158</v>
      </c>
      <c r="B47" s="5"/>
      <c r="C47" s="9" t="s">
        <v>94</v>
      </c>
      <c r="D47" s="24">
        <f>COUNTIF(F47:X47,"x")</f>
        <v>4</v>
      </c>
      <c r="E47" s="9" t="s">
        <v>104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 t="s">
        <v>153</v>
      </c>
      <c r="S47" s="9"/>
      <c r="T47" s="9"/>
      <c r="U47" s="9" t="s">
        <v>153</v>
      </c>
      <c r="V47" s="9" t="s">
        <v>153</v>
      </c>
      <c r="W47" s="9" t="s">
        <v>153</v>
      </c>
      <c r="X47" s="9"/>
    </row>
    <row r="48" spans="1:24" x14ac:dyDescent="0.25">
      <c r="A48" s="5"/>
      <c r="B48" s="5"/>
      <c r="C48" s="9" t="s">
        <v>95</v>
      </c>
      <c r="D48" s="24">
        <f>COUNTIF(F48:X48,"x")</f>
        <v>2</v>
      </c>
      <c r="E48" s="9" t="s">
        <v>105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 t="s">
        <v>153</v>
      </c>
      <c r="W48" s="9" t="s">
        <v>153</v>
      </c>
      <c r="X48" s="9"/>
    </row>
    <row r="49" spans="1:24" x14ac:dyDescent="0.25">
      <c r="A49" s="5" t="s">
        <v>158</v>
      </c>
      <c r="B49" s="5"/>
      <c r="C49" s="9" t="s">
        <v>156</v>
      </c>
      <c r="D49" s="24">
        <f>COUNTIF(F49:X49,"x")</f>
        <v>14</v>
      </c>
      <c r="E49" s="9" t="s">
        <v>106</v>
      </c>
      <c r="F49" s="9"/>
      <c r="G49" s="9"/>
      <c r="H49" s="9"/>
      <c r="I49" s="9"/>
      <c r="J49" s="9" t="s">
        <v>153</v>
      </c>
      <c r="K49" s="9" t="s">
        <v>153</v>
      </c>
      <c r="L49" s="9" t="s">
        <v>153</v>
      </c>
      <c r="M49" s="9" t="s">
        <v>153</v>
      </c>
      <c r="N49" s="9" t="s">
        <v>153</v>
      </c>
      <c r="O49" s="9" t="s">
        <v>153</v>
      </c>
      <c r="P49" s="9" t="s">
        <v>153</v>
      </c>
      <c r="Q49" s="9" t="s">
        <v>153</v>
      </c>
      <c r="R49" s="9" t="s">
        <v>153</v>
      </c>
      <c r="S49" s="9" t="s">
        <v>153</v>
      </c>
      <c r="T49" s="9" t="s">
        <v>153</v>
      </c>
      <c r="U49" s="9" t="s">
        <v>153</v>
      </c>
      <c r="V49" s="9" t="s">
        <v>153</v>
      </c>
      <c r="W49" s="9" t="s">
        <v>153</v>
      </c>
      <c r="X49" s="9"/>
    </row>
    <row r="50" spans="1:24" x14ac:dyDescent="0.25">
      <c r="A50" s="5"/>
      <c r="B50" s="5"/>
      <c r="C50" s="10" t="s">
        <v>129</v>
      </c>
      <c r="D50" s="24">
        <f>COUNTIF(F50:X50,"x")</f>
        <v>1</v>
      </c>
      <c r="E50" s="10" t="s">
        <v>134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 t="s">
        <v>153</v>
      </c>
      <c r="W50" s="10"/>
      <c r="X50" s="10"/>
    </row>
    <row r="51" spans="1:24" x14ac:dyDescent="0.25">
      <c r="A51" s="5"/>
      <c r="B51" s="5"/>
      <c r="C51" s="10" t="s">
        <v>130</v>
      </c>
      <c r="D51" s="24">
        <f>COUNTIF(F51:X51,"x")</f>
        <v>1</v>
      </c>
      <c r="E51" s="10" t="s">
        <v>135</v>
      </c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 t="s">
        <v>153</v>
      </c>
    </row>
    <row r="52" spans="1:24" x14ac:dyDescent="0.25">
      <c r="A52" s="5"/>
      <c r="B52" s="5"/>
      <c r="C52" s="10" t="s">
        <v>131</v>
      </c>
      <c r="D52" s="24">
        <f>COUNTIF(F52:X52,"x")</f>
        <v>1</v>
      </c>
      <c r="E52" s="10" t="s">
        <v>136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 t="s">
        <v>153</v>
      </c>
    </row>
    <row r="53" spans="1:24" x14ac:dyDescent="0.25">
      <c r="A53" s="5" t="s">
        <v>158</v>
      </c>
      <c r="B53" s="5"/>
      <c r="C53" s="11" t="s">
        <v>137</v>
      </c>
      <c r="D53" s="24">
        <f>COUNTIF(F53:X53,"x")</f>
        <v>14</v>
      </c>
      <c r="E53" s="11" t="s">
        <v>141</v>
      </c>
      <c r="F53" s="11"/>
      <c r="G53" s="11"/>
      <c r="H53" s="11"/>
      <c r="I53" s="11"/>
      <c r="J53" s="11" t="s">
        <v>153</v>
      </c>
      <c r="K53" s="11" t="s">
        <v>153</v>
      </c>
      <c r="L53" s="11" t="s">
        <v>153</v>
      </c>
      <c r="M53" s="11" t="s">
        <v>153</v>
      </c>
      <c r="N53" s="11" t="s">
        <v>153</v>
      </c>
      <c r="O53" s="11" t="s">
        <v>153</v>
      </c>
      <c r="P53" s="11" t="s">
        <v>153</v>
      </c>
      <c r="Q53" s="11" t="s">
        <v>153</v>
      </c>
      <c r="R53" s="11" t="s">
        <v>153</v>
      </c>
      <c r="S53" s="11" t="s">
        <v>153</v>
      </c>
      <c r="T53" s="11" t="s">
        <v>153</v>
      </c>
      <c r="U53" s="11" t="s">
        <v>153</v>
      </c>
      <c r="V53" s="11" t="s">
        <v>153</v>
      </c>
      <c r="W53" s="11" t="s">
        <v>153</v>
      </c>
      <c r="X53" s="11"/>
    </row>
    <row r="54" spans="1:24" x14ac:dyDescent="0.25">
      <c r="A54" s="5" t="s">
        <v>158</v>
      </c>
      <c r="B54" s="5"/>
      <c r="C54" s="11" t="s">
        <v>138</v>
      </c>
      <c r="D54" s="24">
        <f>COUNTIF(F54:X54,"x")</f>
        <v>14</v>
      </c>
      <c r="E54" s="11" t="s">
        <v>142</v>
      </c>
      <c r="F54" s="11"/>
      <c r="G54" s="11"/>
      <c r="H54" s="11"/>
      <c r="I54" s="11"/>
      <c r="J54" s="11" t="s">
        <v>153</v>
      </c>
      <c r="K54" s="11" t="s">
        <v>153</v>
      </c>
      <c r="L54" s="11" t="s">
        <v>153</v>
      </c>
      <c r="M54" s="11" t="s">
        <v>153</v>
      </c>
      <c r="N54" s="11" t="s">
        <v>153</v>
      </c>
      <c r="O54" s="11" t="s">
        <v>153</v>
      </c>
      <c r="P54" s="11" t="s">
        <v>153</v>
      </c>
      <c r="Q54" s="11" t="s">
        <v>153</v>
      </c>
      <c r="R54" s="11" t="s">
        <v>153</v>
      </c>
      <c r="S54" s="11" t="s">
        <v>153</v>
      </c>
      <c r="T54" s="11" t="s">
        <v>153</v>
      </c>
      <c r="U54" s="11" t="s">
        <v>153</v>
      </c>
      <c r="V54" s="11" t="s">
        <v>153</v>
      </c>
      <c r="W54" s="11" t="s">
        <v>153</v>
      </c>
      <c r="X54" s="11"/>
    </row>
    <row r="55" spans="1:24" x14ac:dyDescent="0.25">
      <c r="A55" s="5" t="s">
        <v>158</v>
      </c>
      <c r="B55" s="5"/>
      <c r="C55" s="11" t="s">
        <v>139</v>
      </c>
      <c r="D55" s="24">
        <f>COUNTIF(F55:X55,"x")</f>
        <v>14</v>
      </c>
      <c r="E55" s="11" t="s">
        <v>143</v>
      </c>
      <c r="F55" s="11"/>
      <c r="G55" s="11"/>
      <c r="H55" s="11"/>
      <c r="I55" s="11"/>
      <c r="J55" s="11" t="s">
        <v>153</v>
      </c>
      <c r="K55" s="11" t="s">
        <v>153</v>
      </c>
      <c r="L55" s="11" t="s">
        <v>153</v>
      </c>
      <c r="M55" s="11" t="s">
        <v>153</v>
      </c>
      <c r="N55" s="11" t="s">
        <v>153</v>
      </c>
      <c r="O55" s="11" t="s">
        <v>153</v>
      </c>
      <c r="P55" s="11" t="s">
        <v>153</v>
      </c>
      <c r="Q55" s="11" t="s">
        <v>153</v>
      </c>
      <c r="R55" s="11" t="s">
        <v>153</v>
      </c>
      <c r="S55" s="11" t="s">
        <v>153</v>
      </c>
      <c r="T55" s="11" t="s">
        <v>153</v>
      </c>
      <c r="U55" s="11" t="s">
        <v>153</v>
      </c>
      <c r="V55" s="11" t="s">
        <v>153</v>
      </c>
      <c r="W55" s="11" t="s">
        <v>153</v>
      </c>
      <c r="X55" s="11"/>
    </row>
    <row r="56" spans="1:24" x14ac:dyDescent="0.25">
      <c r="A56" s="5" t="s">
        <v>158</v>
      </c>
      <c r="B56" s="5"/>
      <c r="C56" s="11" t="s">
        <v>140</v>
      </c>
      <c r="D56" s="24">
        <f>COUNTIF(F56:X56,"x")</f>
        <v>14</v>
      </c>
      <c r="E56" s="11" t="s">
        <v>144</v>
      </c>
      <c r="F56" s="11"/>
      <c r="G56" s="11"/>
      <c r="H56" s="11"/>
      <c r="I56" s="11"/>
      <c r="J56" s="11" t="s">
        <v>153</v>
      </c>
      <c r="K56" s="11" t="s">
        <v>153</v>
      </c>
      <c r="L56" s="11" t="s">
        <v>153</v>
      </c>
      <c r="M56" s="11" t="s">
        <v>153</v>
      </c>
      <c r="N56" s="11" t="s">
        <v>153</v>
      </c>
      <c r="O56" s="11" t="s">
        <v>153</v>
      </c>
      <c r="P56" s="11" t="s">
        <v>153</v>
      </c>
      <c r="Q56" s="11" t="s">
        <v>153</v>
      </c>
      <c r="R56" s="11" t="s">
        <v>153</v>
      </c>
      <c r="S56" s="11" t="s">
        <v>153</v>
      </c>
      <c r="T56" s="11" t="s">
        <v>153</v>
      </c>
      <c r="U56" s="11" t="s">
        <v>153</v>
      </c>
      <c r="V56" s="11" t="s">
        <v>153</v>
      </c>
      <c r="W56" s="11" t="s">
        <v>153</v>
      </c>
      <c r="X56" s="11"/>
    </row>
    <row r="57" spans="1:24" x14ac:dyDescent="0.25">
      <c r="A57" s="5" t="s">
        <v>158</v>
      </c>
      <c r="B57" s="5"/>
      <c r="C57" s="16" t="s">
        <v>107</v>
      </c>
      <c r="D57" s="24">
        <f>COUNTIF(F57:X57,"x")</f>
        <v>0</v>
      </c>
      <c r="E57" s="16" t="s">
        <v>117</v>
      </c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 x14ac:dyDescent="0.25">
      <c r="A58" s="5" t="s">
        <v>158</v>
      </c>
      <c r="B58" s="5"/>
      <c r="C58" s="16" t="s">
        <v>108</v>
      </c>
      <c r="D58" s="24">
        <f>COUNTIF(F58:X58,"x")</f>
        <v>0</v>
      </c>
      <c r="E58" s="16" t="s">
        <v>118</v>
      </c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24" x14ac:dyDescent="0.25">
      <c r="A59" s="5" t="s">
        <v>158</v>
      </c>
      <c r="B59" s="5"/>
      <c r="C59" s="16" t="s">
        <v>109</v>
      </c>
      <c r="D59" s="24">
        <f>COUNTIF(F59:X59,"x")</f>
        <v>0</v>
      </c>
      <c r="E59" s="16" t="s">
        <v>119</v>
      </c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 x14ac:dyDescent="0.25">
      <c r="A60" s="5" t="s">
        <v>158</v>
      </c>
      <c r="B60" s="5"/>
      <c r="C60" s="16" t="s">
        <v>110</v>
      </c>
      <c r="D60" s="24">
        <f>COUNTIF(F60:X60,"x")</f>
        <v>14</v>
      </c>
      <c r="E60" s="16" t="s">
        <v>120</v>
      </c>
      <c r="F60" s="16"/>
      <c r="G60" s="16"/>
      <c r="H60" s="16"/>
      <c r="I60" s="16"/>
      <c r="J60" s="16" t="s">
        <v>153</v>
      </c>
      <c r="K60" s="16" t="s">
        <v>153</v>
      </c>
      <c r="L60" s="16" t="s">
        <v>153</v>
      </c>
      <c r="M60" s="16" t="s">
        <v>153</v>
      </c>
      <c r="N60" s="16" t="s">
        <v>153</v>
      </c>
      <c r="O60" s="16" t="s">
        <v>153</v>
      </c>
      <c r="P60" s="16" t="s">
        <v>153</v>
      </c>
      <c r="Q60" s="16" t="s">
        <v>153</v>
      </c>
      <c r="R60" s="16" t="s">
        <v>153</v>
      </c>
      <c r="S60" s="16" t="s">
        <v>153</v>
      </c>
      <c r="T60" s="16" t="s">
        <v>153</v>
      </c>
      <c r="U60" s="16" t="s">
        <v>153</v>
      </c>
      <c r="V60" s="16" t="s">
        <v>153</v>
      </c>
      <c r="W60" s="16" t="s">
        <v>153</v>
      </c>
      <c r="X60" s="16"/>
    </row>
    <row r="61" spans="1:24" x14ac:dyDescent="0.25">
      <c r="A61" s="5"/>
      <c r="B61" s="5"/>
      <c r="C61" s="16" t="s">
        <v>111</v>
      </c>
      <c r="D61" s="24">
        <f>COUNTIF(F61:X61,"x")</f>
        <v>4</v>
      </c>
      <c r="E61" s="16" t="s">
        <v>121</v>
      </c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 t="s">
        <v>153</v>
      </c>
      <c r="S61" s="16"/>
      <c r="T61" s="16"/>
      <c r="U61" s="16" t="s">
        <v>153</v>
      </c>
      <c r="V61" s="16" t="s">
        <v>153</v>
      </c>
      <c r="W61" s="16" t="s">
        <v>153</v>
      </c>
      <c r="X61" s="16"/>
    </row>
    <row r="62" spans="1:24" x14ac:dyDescent="0.25">
      <c r="A62" s="5" t="s">
        <v>158</v>
      </c>
      <c r="B62" s="5"/>
      <c r="C62" s="16" t="s">
        <v>112</v>
      </c>
      <c r="D62" s="24">
        <f>COUNTIF(F62:X62,"x")</f>
        <v>5</v>
      </c>
      <c r="E62" s="16" t="s">
        <v>122</v>
      </c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 t="s">
        <v>153</v>
      </c>
      <c r="S62" s="16"/>
      <c r="T62" s="16"/>
      <c r="U62" s="16" t="s">
        <v>153</v>
      </c>
      <c r="V62" s="16" t="s">
        <v>153</v>
      </c>
      <c r="W62" s="16" t="s">
        <v>153</v>
      </c>
      <c r="X62" s="16" t="s">
        <v>153</v>
      </c>
    </row>
    <row r="63" spans="1:24" x14ac:dyDescent="0.25">
      <c r="A63" s="5" t="s">
        <v>158</v>
      </c>
      <c r="B63" s="5"/>
      <c r="C63" s="16" t="s">
        <v>113</v>
      </c>
      <c r="D63" s="24">
        <f>COUNTIF(F63:X63,"x")</f>
        <v>0</v>
      </c>
      <c r="E63" s="16" t="s">
        <v>123</v>
      </c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:24" x14ac:dyDescent="0.25">
      <c r="A64" s="5" t="s">
        <v>158</v>
      </c>
      <c r="B64" s="5"/>
      <c r="C64" s="16" t="s">
        <v>114</v>
      </c>
      <c r="D64" s="24">
        <f>COUNTIF(F64:X64,"x")</f>
        <v>0</v>
      </c>
      <c r="E64" s="16" t="s">
        <v>124</v>
      </c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spans="1:24" x14ac:dyDescent="0.25">
      <c r="A65" s="5" t="s">
        <v>158</v>
      </c>
      <c r="B65" s="5"/>
      <c r="C65" s="16" t="s">
        <v>115</v>
      </c>
      <c r="D65" s="24">
        <f>COUNTIF(F65:X65,"x")</f>
        <v>0</v>
      </c>
      <c r="E65" s="16" t="s">
        <v>125</v>
      </c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:24" x14ac:dyDescent="0.25">
      <c r="A66" s="5" t="s">
        <v>158</v>
      </c>
      <c r="B66" s="5"/>
      <c r="C66" s="16" t="s">
        <v>164</v>
      </c>
      <c r="D66" s="24">
        <f>COUNTIF(F66:X66,"x")</f>
        <v>0</v>
      </c>
      <c r="E66" s="16" t="s">
        <v>126</v>
      </c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</sheetData>
  <mergeCells count="2">
    <mergeCell ref="S2:U2"/>
    <mergeCell ref="I2:R2"/>
  </mergeCells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66"/>
  <sheetViews>
    <sheetView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V3" sqref="A3:V3"/>
    </sheetView>
  </sheetViews>
  <sheetFormatPr defaultRowHeight="15" x14ac:dyDescent="0.25"/>
  <cols>
    <col min="3" max="3" width="24.85546875" customWidth="1"/>
    <col min="4" max="4" width="3.28515625" bestFit="1" customWidth="1"/>
    <col min="5" max="5" width="9.28515625" bestFit="1" customWidth="1"/>
    <col min="6" max="18" width="7.42578125" customWidth="1"/>
    <col min="19" max="19" width="8" customWidth="1"/>
    <col min="20" max="22" width="7.42578125" customWidth="1"/>
  </cols>
  <sheetData>
    <row r="1" spans="1:22" s="22" customFormat="1" ht="30.75" customHeight="1" x14ac:dyDescent="0.25">
      <c r="A1" s="21"/>
      <c r="B1" s="21"/>
      <c r="C1" s="3"/>
      <c r="D1" s="3"/>
      <c r="E1" s="3"/>
      <c r="F1" s="4">
        <v>1</v>
      </c>
      <c r="G1" s="4">
        <v>2</v>
      </c>
      <c r="H1" s="4">
        <v>3</v>
      </c>
      <c r="I1" s="4"/>
      <c r="J1" s="4">
        <v>4</v>
      </c>
      <c r="K1" s="4">
        <v>5</v>
      </c>
      <c r="L1" s="4">
        <v>6</v>
      </c>
      <c r="M1" s="4">
        <v>7</v>
      </c>
      <c r="N1" s="4">
        <v>8</v>
      </c>
      <c r="O1" s="4">
        <v>9</v>
      </c>
      <c r="P1" s="4">
        <v>10</v>
      </c>
      <c r="Q1" s="4">
        <v>11</v>
      </c>
      <c r="R1" s="4">
        <v>12</v>
      </c>
      <c r="S1" s="4">
        <v>13</v>
      </c>
      <c r="T1" s="4">
        <v>14</v>
      </c>
      <c r="U1" s="4">
        <v>15</v>
      </c>
      <c r="V1" s="4">
        <v>16</v>
      </c>
    </row>
    <row r="2" spans="1:22" ht="30" customHeight="1" x14ac:dyDescent="0.25">
      <c r="A2" s="5"/>
      <c r="B2" s="5"/>
      <c r="C2" s="3"/>
      <c r="D2" s="3"/>
      <c r="E2" s="32" t="s">
        <v>15</v>
      </c>
      <c r="F2" s="33" t="s">
        <v>16</v>
      </c>
      <c r="G2" s="33" t="s">
        <v>17</v>
      </c>
      <c r="H2" s="34"/>
      <c r="I2" s="35" t="s">
        <v>22</v>
      </c>
      <c r="J2" s="36"/>
      <c r="K2" s="36"/>
      <c r="L2" s="36"/>
      <c r="M2" s="36"/>
      <c r="N2" s="36"/>
      <c r="O2" s="36"/>
      <c r="P2" s="36"/>
      <c r="Q2" s="36"/>
      <c r="R2" s="37"/>
      <c r="S2" s="33" t="s">
        <v>18</v>
      </c>
      <c r="T2" s="35" t="s">
        <v>8</v>
      </c>
      <c r="U2" s="38"/>
      <c r="V2" s="33" t="s">
        <v>20</v>
      </c>
    </row>
    <row r="3" spans="1:22" ht="85.5" customHeight="1" x14ac:dyDescent="0.25">
      <c r="A3" s="17" t="s">
        <v>157</v>
      </c>
      <c r="B3" s="17" t="s">
        <v>160</v>
      </c>
      <c r="C3" s="18" t="s">
        <v>146</v>
      </c>
      <c r="D3" s="23" t="s">
        <v>162</v>
      </c>
      <c r="E3" s="20" t="s">
        <v>177</v>
      </c>
      <c r="F3" s="18" t="s">
        <v>0</v>
      </c>
      <c r="G3" s="18" t="s">
        <v>165</v>
      </c>
      <c r="H3" s="18" t="s">
        <v>166</v>
      </c>
      <c r="I3" s="19" t="s">
        <v>154</v>
      </c>
      <c r="J3" s="19" t="s">
        <v>173</v>
      </c>
      <c r="K3" s="18" t="s">
        <v>10</v>
      </c>
      <c r="L3" s="18" t="s">
        <v>174</v>
      </c>
      <c r="M3" s="18" t="s">
        <v>170</v>
      </c>
      <c r="N3" s="18" t="s">
        <v>169</v>
      </c>
      <c r="O3" s="18" t="s">
        <v>171</v>
      </c>
      <c r="P3" s="18" t="s">
        <v>172</v>
      </c>
      <c r="Q3" s="18" t="s">
        <v>175</v>
      </c>
      <c r="R3" s="18" t="s">
        <v>6</v>
      </c>
      <c r="S3" s="18" t="s">
        <v>12</v>
      </c>
      <c r="T3" s="18" t="s">
        <v>19</v>
      </c>
      <c r="U3" s="18" t="s">
        <v>176</v>
      </c>
      <c r="V3" s="18" t="s">
        <v>9</v>
      </c>
    </row>
    <row r="4" spans="1:22" x14ac:dyDescent="0.25">
      <c r="A4" s="24" t="s">
        <v>153</v>
      </c>
      <c r="B4" s="24" t="s">
        <v>153</v>
      </c>
      <c r="C4" s="24" t="s">
        <v>163</v>
      </c>
      <c r="D4" s="24"/>
      <c r="E4" s="24"/>
      <c r="F4" s="24">
        <f>COUNTIF(F5:F56,"x")</f>
        <v>0</v>
      </c>
      <c r="G4" s="24">
        <f t="shared" ref="G4:V4" si="0">COUNTIF(G5:G56,"x")</f>
        <v>3</v>
      </c>
      <c r="H4" s="24"/>
      <c r="I4" s="24">
        <f t="shared" si="0"/>
        <v>5</v>
      </c>
      <c r="J4" s="24">
        <f t="shared" si="0"/>
        <v>28</v>
      </c>
      <c r="K4" s="24">
        <f t="shared" si="0"/>
        <v>18</v>
      </c>
      <c r="L4" s="24">
        <f t="shared" si="0"/>
        <v>19</v>
      </c>
      <c r="M4" s="24">
        <f t="shared" si="0"/>
        <v>25</v>
      </c>
      <c r="N4" s="24">
        <f t="shared" si="0"/>
        <v>30</v>
      </c>
      <c r="O4" s="24">
        <f t="shared" si="0"/>
        <v>31</v>
      </c>
      <c r="P4" s="24">
        <f t="shared" si="0"/>
        <v>30</v>
      </c>
      <c r="Q4" s="24">
        <f t="shared" si="0"/>
        <v>6</v>
      </c>
      <c r="R4" s="24">
        <f t="shared" si="0"/>
        <v>9</v>
      </c>
      <c r="S4" s="24">
        <f t="shared" si="0"/>
        <v>19</v>
      </c>
      <c r="T4" s="24">
        <f t="shared" si="0"/>
        <v>19</v>
      </c>
      <c r="U4" s="24"/>
      <c r="V4" s="24">
        <f t="shared" si="0"/>
        <v>4</v>
      </c>
    </row>
    <row r="5" spans="1:22" x14ac:dyDescent="0.25">
      <c r="A5" s="5"/>
      <c r="B5" s="5"/>
      <c r="C5" s="6" t="s">
        <v>127</v>
      </c>
      <c r="D5" s="24">
        <f>COUNTIF(F5:V5,"x")</f>
        <v>1</v>
      </c>
      <c r="E5" s="6" t="s">
        <v>132</v>
      </c>
      <c r="F5" s="25"/>
      <c r="G5" s="25" t="s">
        <v>153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</row>
    <row r="6" spans="1:22" x14ac:dyDescent="0.25">
      <c r="A6" s="5"/>
      <c r="B6" s="5"/>
      <c r="C6" s="6" t="s">
        <v>128</v>
      </c>
      <c r="D6" s="24">
        <f>COUNTIF(F6:V6,"x")</f>
        <v>1</v>
      </c>
      <c r="E6" s="6" t="s">
        <v>133</v>
      </c>
      <c r="F6" s="25"/>
      <c r="G6" s="25" t="s">
        <v>153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5"/>
      <c r="B7" s="5" t="s">
        <v>158</v>
      </c>
      <c r="C7" s="7" t="s">
        <v>23</v>
      </c>
      <c r="D7" s="24">
        <f>COUNTIF(F7:V7,"x")</f>
        <v>1</v>
      </c>
      <c r="E7" s="7" t="s">
        <v>45</v>
      </c>
      <c r="F7" s="26"/>
      <c r="G7" s="26"/>
      <c r="H7" s="26"/>
      <c r="I7" s="26" t="s">
        <v>153</v>
      </c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</row>
    <row r="8" spans="1:22" x14ac:dyDescent="0.25">
      <c r="A8" s="5"/>
      <c r="B8" s="5" t="s">
        <v>158</v>
      </c>
      <c r="C8" s="7" t="s">
        <v>178</v>
      </c>
      <c r="D8" s="24">
        <f>COUNTIF(F8:V8,"x")</f>
        <v>2</v>
      </c>
      <c r="E8" s="7" t="s">
        <v>168</v>
      </c>
      <c r="F8" s="26"/>
      <c r="G8" s="26"/>
      <c r="H8" s="26"/>
      <c r="I8" s="26"/>
      <c r="J8" s="26" t="s">
        <v>153</v>
      </c>
      <c r="K8" s="26"/>
      <c r="L8" s="26"/>
      <c r="M8" s="26"/>
      <c r="N8" s="26"/>
      <c r="O8" s="26"/>
      <c r="P8" s="26"/>
      <c r="Q8" s="26" t="s">
        <v>153</v>
      </c>
      <c r="R8" s="26"/>
      <c r="S8" s="26"/>
      <c r="T8" s="26"/>
      <c r="U8" s="26"/>
      <c r="V8" s="26"/>
    </row>
    <row r="9" spans="1:22" x14ac:dyDescent="0.25">
      <c r="A9" s="5"/>
      <c r="B9" s="5"/>
      <c r="C9" s="7" t="s">
        <v>24</v>
      </c>
      <c r="D9" s="24">
        <f>COUNTIF(F9:V9,"x")</f>
        <v>3</v>
      </c>
      <c r="E9" s="7" t="s">
        <v>46</v>
      </c>
      <c r="F9" s="26"/>
      <c r="G9" s="26"/>
      <c r="H9" s="26" t="s">
        <v>153</v>
      </c>
      <c r="I9" s="26"/>
      <c r="J9" s="26" t="s">
        <v>153</v>
      </c>
      <c r="K9" s="26"/>
      <c r="L9" s="26" t="s">
        <v>153</v>
      </c>
      <c r="M9" s="26"/>
      <c r="N9" s="26"/>
      <c r="O9" s="26"/>
      <c r="P9" s="26"/>
      <c r="Q9" s="26"/>
      <c r="R9" s="26"/>
      <c r="S9" s="26"/>
      <c r="T9" s="26"/>
      <c r="U9" s="26"/>
      <c r="V9" s="26"/>
    </row>
    <row r="10" spans="1:22" x14ac:dyDescent="0.25">
      <c r="A10" s="5"/>
      <c r="B10" s="5"/>
      <c r="C10" s="7" t="s">
        <v>25</v>
      </c>
      <c r="D10" s="24">
        <f>COUNTIF(F10:V10,"x")</f>
        <v>2</v>
      </c>
      <c r="E10" s="7" t="s">
        <v>47</v>
      </c>
      <c r="F10" s="26"/>
      <c r="G10" s="26"/>
      <c r="H10" s="26"/>
      <c r="I10" s="26"/>
      <c r="J10" s="26" t="s">
        <v>153</v>
      </c>
      <c r="K10" s="26"/>
      <c r="L10" s="26" t="s">
        <v>153</v>
      </c>
      <c r="M10" s="26"/>
      <c r="N10" s="26"/>
      <c r="O10" s="26"/>
      <c r="P10" s="26"/>
      <c r="Q10" s="26"/>
      <c r="R10" s="26"/>
      <c r="S10" s="26"/>
      <c r="T10" s="26"/>
      <c r="U10" s="26"/>
      <c r="V10" s="26"/>
    </row>
    <row r="11" spans="1:22" x14ac:dyDescent="0.25">
      <c r="A11" s="5"/>
      <c r="B11" s="5"/>
      <c r="C11" s="7" t="s">
        <v>26</v>
      </c>
      <c r="D11" s="24">
        <f>COUNTIF(F11:V11,"x")</f>
        <v>3</v>
      </c>
      <c r="E11" s="7" t="s">
        <v>48</v>
      </c>
      <c r="F11" s="26"/>
      <c r="G11" s="26"/>
      <c r="H11" s="26" t="s">
        <v>153</v>
      </c>
      <c r="I11" s="26"/>
      <c r="J11" s="26" t="s">
        <v>153</v>
      </c>
      <c r="K11" s="26"/>
      <c r="L11" s="26" t="s">
        <v>153</v>
      </c>
      <c r="M11" s="26"/>
      <c r="N11" s="26"/>
      <c r="O11" s="26"/>
      <c r="P11" s="26"/>
      <c r="Q11" s="26"/>
      <c r="R11" s="26"/>
      <c r="S11" s="26"/>
      <c r="T11" s="26"/>
      <c r="U11" s="26"/>
      <c r="V11" s="26"/>
    </row>
    <row r="12" spans="1:22" x14ac:dyDescent="0.25">
      <c r="A12" s="5"/>
      <c r="B12" s="5"/>
      <c r="C12" s="7" t="s">
        <v>27</v>
      </c>
      <c r="D12" s="24">
        <f>COUNTIF(F12:V12,"x")</f>
        <v>6</v>
      </c>
      <c r="E12" s="7" t="s">
        <v>49</v>
      </c>
      <c r="F12" s="26"/>
      <c r="G12" s="26"/>
      <c r="H12" s="26" t="s">
        <v>153</v>
      </c>
      <c r="I12" s="26"/>
      <c r="J12" s="26" t="s">
        <v>153</v>
      </c>
      <c r="K12" s="26"/>
      <c r="L12" s="26"/>
      <c r="M12" s="26" t="s">
        <v>153</v>
      </c>
      <c r="N12" s="26" t="s">
        <v>153</v>
      </c>
      <c r="O12" s="26" t="s">
        <v>153</v>
      </c>
      <c r="P12" s="26" t="s">
        <v>153</v>
      </c>
      <c r="Q12" s="26"/>
      <c r="R12" s="26"/>
      <c r="S12" s="26"/>
      <c r="T12" s="26"/>
      <c r="U12" s="26"/>
      <c r="V12" s="26"/>
    </row>
    <row r="13" spans="1:22" x14ac:dyDescent="0.25">
      <c r="A13" s="5"/>
      <c r="B13" s="5"/>
      <c r="C13" s="7" t="s">
        <v>28</v>
      </c>
      <c r="D13" s="24">
        <f>COUNTIF(F13:V13,"x")</f>
        <v>4</v>
      </c>
      <c r="E13" s="7" t="s">
        <v>50</v>
      </c>
      <c r="F13" s="26"/>
      <c r="G13" s="26"/>
      <c r="H13" s="26"/>
      <c r="I13" s="26"/>
      <c r="J13" s="26" t="s">
        <v>153</v>
      </c>
      <c r="K13" s="26"/>
      <c r="L13" s="26"/>
      <c r="M13" s="26"/>
      <c r="N13" s="26" t="s">
        <v>153</v>
      </c>
      <c r="O13" s="26" t="s">
        <v>153</v>
      </c>
      <c r="P13" s="26" t="s">
        <v>153</v>
      </c>
      <c r="Q13" s="26"/>
      <c r="R13" s="26"/>
      <c r="S13" s="26"/>
      <c r="T13" s="26"/>
      <c r="U13" s="26"/>
      <c r="V13" s="26"/>
    </row>
    <row r="14" spans="1:22" x14ac:dyDescent="0.25">
      <c r="A14" s="5"/>
      <c r="B14" s="5"/>
      <c r="C14" s="7" t="s">
        <v>29</v>
      </c>
      <c r="D14" s="24">
        <f>COUNTIF(F14:V14,"x")</f>
        <v>7</v>
      </c>
      <c r="E14" s="7" t="s">
        <v>51</v>
      </c>
      <c r="F14" s="26"/>
      <c r="G14" s="26"/>
      <c r="H14" s="26" t="s">
        <v>153</v>
      </c>
      <c r="I14" s="26"/>
      <c r="J14" s="26" t="s">
        <v>153</v>
      </c>
      <c r="K14" s="26" t="s">
        <v>153</v>
      </c>
      <c r="L14" s="26"/>
      <c r="M14" s="26" t="s">
        <v>153</v>
      </c>
      <c r="N14" s="26" t="s">
        <v>153</v>
      </c>
      <c r="O14" s="26" t="s">
        <v>153</v>
      </c>
      <c r="P14" s="26" t="s">
        <v>153</v>
      </c>
      <c r="Q14" s="26"/>
      <c r="R14" s="26"/>
      <c r="S14" s="26"/>
      <c r="T14" s="26"/>
      <c r="U14" s="26"/>
      <c r="V14" s="26"/>
    </row>
    <row r="15" spans="1:22" x14ac:dyDescent="0.25">
      <c r="A15" s="5"/>
      <c r="B15" s="5"/>
      <c r="C15" s="7" t="s">
        <v>30</v>
      </c>
      <c r="D15" s="24">
        <f>COUNTIF(F15:V15,"x")</f>
        <v>5</v>
      </c>
      <c r="E15" s="7" t="s">
        <v>52</v>
      </c>
      <c r="F15" s="26"/>
      <c r="G15" s="26"/>
      <c r="H15" s="26"/>
      <c r="I15" s="26"/>
      <c r="J15" s="26" t="s">
        <v>153</v>
      </c>
      <c r="K15" s="26"/>
      <c r="L15" s="26"/>
      <c r="M15" s="26" t="s">
        <v>153</v>
      </c>
      <c r="N15" s="26" t="s">
        <v>153</v>
      </c>
      <c r="O15" s="26" t="s">
        <v>153</v>
      </c>
      <c r="P15" s="26" t="s">
        <v>153</v>
      </c>
      <c r="Q15" s="26"/>
      <c r="R15" s="26"/>
      <c r="S15" s="26"/>
      <c r="T15" s="26"/>
      <c r="U15" s="26"/>
      <c r="V15" s="26"/>
    </row>
    <row r="16" spans="1:22" x14ac:dyDescent="0.25">
      <c r="A16" s="5"/>
      <c r="B16" s="5"/>
      <c r="C16" s="7" t="s">
        <v>31</v>
      </c>
      <c r="D16" s="24">
        <f>COUNTIF(F16:V16,"x")</f>
        <v>6</v>
      </c>
      <c r="E16" s="7" t="s">
        <v>53</v>
      </c>
      <c r="F16" s="26"/>
      <c r="G16" s="26"/>
      <c r="H16" s="26" t="s">
        <v>153</v>
      </c>
      <c r="I16" s="26"/>
      <c r="J16" s="26"/>
      <c r="K16" s="26" t="s">
        <v>153</v>
      </c>
      <c r="L16" s="26"/>
      <c r="M16" s="26" t="s">
        <v>153</v>
      </c>
      <c r="N16" s="26" t="s">
        <v>153</v>
      </c>
      <c r="O16" s="26" t="s">
        <v>153</v>
      </c>
      <c r="P16" s="26" t="s">
        <v>153</v>
      </c>
      <c r="Q16" s="26"/>
      <c r="R16" s="26"/>
      <c r="S16" s="26"/>
      <c r="T16" s="26"/>
      <c r="U16" s="26"/>
      <c r="V16" s="26"/>
    </row>
    <row r="17" spans="1:22" x14ac:dyDescent="0.25">
      <c r="A17" s="5"/>
      <c r="B17" s="5"/>
      <c r="C17" s="7" t="s">
        <v>32</v>
      </c>
      <c r="D17" s="24">
        <f>COUNTIF(F17:V17,"x")</f>
        <v>5</v>
      </c>
      <c r="E17" s="7" t="s">
        <v>54</v>
      </c>
      <c r="F17" s="26"/>
      <c r="G17" s="26"/>
      <c r="H17" s="26"/>
      <c r="I17" s="26"/>
      <c r="J17" s="26"/>
      <c r="K17" s="26"/>
      <c r="L17" s="26"/>
      <c r="M17" s="26" t="s">
        <v>153</v>
      </c>
      <c r="N17" s="26" t="s">
        <v>153</v>
      </c>
      <c r="O17" s="26" t="s">
        <v>153</v>
      </c>
      <c r="P17" s="26" t="s">
        <v>153</v>
      </c>
      <c r="Q17" s="26" t="s">
        <v>153</v>
      </c>
      <c r="R17" s="26"/>
      <c r="S17" s="26"/>
      <c r="T17" s="26"/>
      <c r="U17" s="26"/>
      <c r="V17" s="26"/>
    </row>
    <row r="18" spans="1:22" x14ac:dyDescent="0.25">
      <c r="A18" s="5"/>
      <c r="B18" s="5"/>
      <c r="C18" s="7" t="s">
        <v>33</v>
      </c>
      <c r="D18" s="24">
        <f>COUNTIF(F18:V18,"x")</f>
        <v>6</v>
      </c>
      <c r="E18" s="7" t="s">
        <v>55</v>
      </c>
      <c r="F18" s="26"/>
      <c r="G18" s="26"/>
      <c r="H18" s="26"/>
      <c r="I18" s="26"/>
      <c r="J18" s="26" t="s">
        <v>153</v>
      </c>
      <c r="K18" s="26"/>
      <c r="L18" s="26" t="s">
        <v>153</v>
      </c>
      <c r="M18" s="26" t="s">
        <v>153</v>
      </c>
      <c r="N18" s="26" t="s">
        <v>153</v>
      </c>
      <c r="O18" s="26" t="s">
        <v>153</v>
      </c>
      <c r="P18" s="26" t="s">
        <v>153</v>
      </c>
      <c r="Q18" s="26"/>
      <c r="R18" s="26"/>
      <c r="S18" s="26"/>
      <c r="T18" s="26"/>
      <c r="U18" s="26"/>
      <c r="V18" s="26"/>
    </row>
    <row r="19" spans="1:22" x14ac:dyDescent="0.25">
      <c r="A19" s="5" t="s">
        <v>158</v>
      </c>
      <c r="B19" s="5"/>
      <c r="C19" s="7" t="s">
        <v>34</v>
      </c>
      <c r="D19" s="24">
        <f>COUNTIF(F19:V19,"x")</f>
        <v>14</v>
      </c>
      <c r="E19" s="7" t="s">
        <v>56</v>
      </c>
      <c r="F19" s="26"/>
      <c r="G19" s="26" t="s">
        <v>153</v>
      </c>
      <c r="H19" s="26" t="s">
        <v>153</v>
      </c>
      <c r="I19" s="26"/>
      <c r="J19" s="26" t="s">
        <v>153</v>
      </c>
      <c r="K19" s="26" t="s">
        <v>153</v>
      </c>
      <c r="L19" s="26" t="s">
        <v>153</v>
      </c>
      <c r="M19" s="26" t="s">
        <v>153</v>
      </c>
      <c r="N19" s="26" t="s">
        <v>153</v>
      </c>
      <c r="O19" s="26" t="s">
        <v>153</v>
      </c>
      <c r="P19" s="26" t="s">
        <v>153</v>
      </c>
      <c r="Q19" s="26"/>
      <c r="R19" s="26" t="s">
        <v>153</v>
      </c>
      <c r="S19" s="26" t="s">
        <v>153</v>
      </c>
      <c r="T19" s="26" t="s">
        <v>153</v>
      </c>
      <c r="U19" s="26" t="s">
        <v>153</v>
      </c>
      <c r="V19" s="26" t="s">
        <v>153</v>
      </c>
    </row>
    <row r="20" spans="1:22" x14ac:dyDescent="0.25">
      <c r="A20" s="5" t="s">
        <v>158</v>
      </c>
      <c r="B20" s="5"/>
      <c r="C20" s="7" t="s">
        <v>35</v>
      </c>
      <c r="D20" s="24">
        <f>COUNTIF(F20:V20,"x")</f>
        <v>4</v>
      </c>
      <c r="E20" s="7" t="s">
        <v>57</v>
      </c>
      <c r="F20" s="26"/>
      <c r="G20" s="26"/>
      <c r="H20" s="26" t="s">
        <v>153</v>
      </c>
      <c r="I20" s="26"/>
      <c r="J20" s="26" t="s">
        <v>153</v>
      </c>
      <c r="K20" s="26" t="s">
        <v>153</v>
      </c>
      <c r="L20" s="26"/>
      <c r="M20" s="26"/>
      <c r="N20" s="26"/>
      <c r="O20" s="26"/>
      <c r="P20" s="26"/>
      <c r="Q20" s="26" t="s">
        <v>153</v>
      </c>
      <c r="R20" s="26"/>
      <c r="S20" s="26"/>
      <c r="T20" s="26"/>
      <c r="U20" s="26"/>
      <c r="V20" s="26"/>
    </row>
    <row r="21" spans="1:22" x14ac:dyDescent="0.25">
      <c r="A21" s="5"/>
      <c r="B21" s="5"/>
      <c r="C21" s="7" t="s">
        <v>36</v>
      </c>
      <c r="D21" s="24">
        <f>COUNTIF(F21:V21,"x")</f>
        <v>5</v>
      </c>
      <c r="E21" s="7" t="s">
        <v>58</v>
      </c>
      <c r="F21" s="26"/>
      <c r="G21" s="26"/>
      <c r="H21" s="26"/>
      <c r="I21" s="26"/>
      <c r="J21" s="26" t="s">
        <v>153</v>
      </c>
      <c r="K21" s="26"/>
      <c r="L21" s="26"/>
      <c r="M21" s="26" t="s">
        <v>153</v>
      </c>
      <c r="N21" s="26" t="s">
        <v>153</v>
      </c>
      <c r="O21" s="26" t="s">
        <v>153</v>
      </c>
      <c r="P21" s="26" t="s">
        <v>153</v>
      </c>
      <c r="Q21" s="26"/>
      <c r="R21" s="26"/>
      <c r="S21" s="26"/>
      <c r="T21" s="26"/>
      <c r="U21" s="26"/>
      <c r="V21" s="26"/>
    </row>
    <row r="22" spans="1:22" x14ac:dyDescent="0.25">
      <c r="A22" s="5"/>
      <c r="B22" s="5" t="s">
        <v>158</v>
      </c>
      <c r="C22" s="7" t="s">
        <v>37</v>
      </c>
      <c r="D22" s="24">
        <f>COUNTIF(F22:V22,"x")</f>
        <v>2</v>
      </c>
      <c r="E22" s="7" t="s">
        <v>59</v>
      </c>
      <c r="F22" s="26"/>
      <c r="G22" s="26"/>
      <c r="H22" s="26"/>
      <c r="I22" s="26" t="s">
        <v>153</v>
      </c>
      <c r="J22" s="26" t="s">
        <v>153</v>
      </c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</row>
    <row r="23" spans="1:22" x14ac:dyDescent="0.25">
      <c r="A23" s="5"/>
      <c r="B23" s="5" t="s">
        <v>158</v>
      </c>
      <c r="C23" s="7" t="s">
        <v>38</v>
      </c>
      <c r="D23" s="24">
        <f>COUNTIF(F23:V23,"x")</f>
        <v>2</v>
      </c>
      <c r="E23" s="7" t="s">
        <v>60</v>
      </c>
      <c r="F23" s="26"/>
      <c r="G23" s="26"/>
      <c r="H23" s="26"/>
      <c r="I23" s="26" t="s">
        <v>153</v>
      </c>
      <c r="J23" s="26" t="s">
        <v>153</v>
      </c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</row>
    <row r="24" spans="1:22" x14ac:dyDescent="0.25">
      <c r="A24" s="5"/>
      <c r="B24" s="5"/>
      <c r="C24" s="7" t="s">
        <v>39</v>
      </c>
      <c r="D24" s="24">
        <f>COUNTIF(F24:V24,"x")</f>
        <v>7</v>
      </c>
      <c r="E24" s="7" t="s">
        <v>61</v>
      </c>
      <c r="F24" s="26"/>
      <c r="G24" s="26"/>
      <c r="H24" s="26" t="s">
        <v>153</v>
      </c>
      <c r="I24" s="26"/>
      <c r="J24" s="26" t="s">
        <v>153</v>
      </c>
      <c r="K24" s="26"/>
      <c r="L24" s="26"/>
      <c r="M24" s="26" t="s">
        <v>153</v>
      </c>
      <c r="N24" s="26" t="s">
        <v>153</v>
      </c>
      <c r="O24" s="26" t="s">
        <v>153</v>
      </c>
      <c r="P24" s="26" t="s">
        <v>153</v>
      </c>
      <c r="Q24" s="26" t="s">
        <v>153</v>
      </c>
      <c r="R24" s="26"/>
      <c r="S24" s="26"/>
      <c r="T24" s="26"/>
      <c r="U24" s="26"/>
      <c r="V24" s="26"/>
    </row>
    <row r="25" spans="1:22" x14ac:dyDescent="0.25">
      <c r="A25" s="5"/>
      <c r="B25" s="5"/>
      <c r="C25" s="7" t="s">
        <v>40</v>
      </c>
      <c r="D25" s="24">
        <f>COUNTIF(F25:V25,"x")</f>
        <v>5</v>
      </c>
      <c r="E25" s="7" t="s">
        <v>62</v>
      </c>
      <c r="F25" s="26"/>
      <c r="G25" s="26"/>
      <c r="H25" s="26"/>
      <c r="I25" s="26"/>
      <c r="J25" s="26"/>
      <c r="K25" s="26" t="s">
        <v>153</v>
      </c>
      <c r="L25" s="26"/>
      <c r="M25" s="26" t="s">
        <v>153</v>
      </c>
      <c r="N25" s="26" t="s">
        <v>153</v>
      </c>
      <c r="O25" s="26" t="s">
        <v>153</v>
      </c>
      <c r="P25" s="26" t="s">
        <v>153</v>
      </c>
      <c r="Q25" s="26"/>
      <c r="R25" s="26"/>
      <c r="S25" s="26"/>
      <c r="T25" s="26"/>
      <c r="U25" s="26"/>
      <c r="V25" s="26"/>
    </row>
    <row r="26" spans="1:22" x14ac:dyDescent="0.25">
      <c r="A26" s="5"/>
      <c r="B26" s="5"/>
      <c r="C26" s="7" t="s">
        <v>41</v>
      </c>
      <c r="D26" s="24">
        <f>COUNTIF(F26:V26,"x")</f>
        <v>5</v>
      </c>
      <c r="E26" s="7" t="s">
        <v>63</v>
      </c>
      <c r="F26" s="26"/>
      <c r="G26" s="26"/>
      <c r="H26" s="26"/>
      <c r="I26" s="26"/>
      <c r="J26" s="26"/>
      <c r="K26" s="26"/>
      <c r="L26" s="26"/>
      <c r="M26" s="26" t="s">
        <v>153</v>
      </c>
      <c r="N26" s="26" t="s">
        <v>153</v>
      </c>
      <c r="O26" s="26" t="s">
        <v>153</v>
      </c>
      <c r="P26" s="26" t="s">
        <v>153</v>
      </c>
      <c r="Q26" s="26" t="s">
        <v>153</v>
      </c>
      <c r="R26" s="26"/>
      <c r="S26" s="26"/>
      <c r="T26" s="26"/>
      <c r="U26" s="26"/>
      <c r="V26" s="26"/>
    </row>
    <row r="27" spans="1:22" x14ac:dyDescent="0.25">
      <c r="A27" s="5"/>
      <c r="B27" s="5" t="s">
        <v>158</v>
      </c>
      <c r="C27" s="7" t="s">
        <v>42</v>
      </c>
      <c r="D27" s="24">
        <f>COUNTIF(F27:V27,"x")</f>
        <v>0</v>
      </c>
      <c r="E27" s="7" t="s">
        <v>64</v>
      </c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</row>
    <row r="28" spans="1:22" x14ac:dyDescent="0.25">
      <c r="A28" s="5"/>
      <c r="B28" s="5"/>
      <c r="C28" s="7" t="s">
        <v>43</v>
      </c>
      <c r="D28" s="24">
        <f>COUNTIF(F28:V28,"x")</f>
        <v>5</v>
      </c>
      <c r="E28" s="7" t="s">
        <v>65</v>
      </c>
      <c r="F28" s="26"/>
      <c r="G28" s="26"/>
      <c r="H28" s="26"/>
      <c r="I28" s="26"/>
      <c r="J28" s="26"/>
      <c r="K28" s="26"/>
      <c r="L28" s="26"/>
      <c r="M28" s="26" t="s">
        <v>153</v>
      </c>
      <c r="N28" s="26" t="s">
        <v>153</v>
      </c>
      <c r="O28" s="26" t="s">
        <v>153</v>
      </c>
      <c r="P28" s="26" t="s">
        <v>153</v>
      </c>
      <c r="Q28" s="26" t="s">
        <v>153</v>
      </c>
      <c r="R28" s="26"/>
      <c r="S28" s="26"/>
      <c r="T28" s="26"/>
      <c r="U28" s="26"/>
      <c r="V28" s="26"/>
    </row>
    <row r="29" spans="1:22" x14ac:dyDescent="0.25">
      <c r="A29" s="5"/>
      <c r="B29" s="5"/>
      <c r="C29" s="7" t="s">
        <v>44</v>
      </c>
      <c r="D29" s="24">
        <f>COUNTIF(F29:V29,"x")</f>
        <v>4</v>
      </c>
      <c r="E29" s="7" t="s">
        <v>66</v>
      </c>
      <c r="F29" s="26"/>
      <c r="G29" s="26"/>
      <c r="H29" s="26"/>
      <c r="I29" s="26"/>
      <c r="J29" s="26"/>
      <c r="K29" s="26"/>
      <c r="L29" s="26"/>
      <c r="M29" s="26" t="s">
        <v>153</v>
      </c>
      <c r="N29" s="26" t="s">
        <v>153</v>
      </c>
      <c r="O29" s="26" t="s">
        <v>153</v>
      </c>
      <c r="P29" s="26" t="s">
        <v>153</v>
      </c>
      <c r="Q29" s="26"/>
      <c r="R29" s="26"/>
      <c r="S29" s="26"/>
      <c r="T29" s="26"/>
      <c r="U29" s="26"/>
      <c r="V29" s="26"/>
    </row>
    <row r="30" spans="1:22" x14ac:dyDescent="0.25">
      <c r="A30" s="5"/>
      <c r="B30" s="5"/>
      <c r="C30" s="7" t="s">
        <v>68</v>
      </c>
      <c r="D30" s="24">
        <f>COUNTIF(F30:V30,"x")</f>
        <v>5</v>
      </c>
      <c r="E30" s="7" t="s">
        <v>67</v>
      </c>
      <c r="F30" s="26"/>
      <c r="G30" s="26"/>
      <c r="H30" s="26"/>
      <c r="I30" s="26"/>
      <c r="J30" s="26" t="s">
        <v>153</v>
      </c>
      <c r="K30" s="26"/>
      <c r="L30" s="26"/>
      <c r="M30" s="26" t="s">
        <v>153</v>
      </c>
      <c r="N30" s="26" t="s">
        <v>153</v>
      </c>
      <c r="O30" s="26" t="s">
        <v>153</v>
      </c>
      <c r="P30" s="26" t="s">
        <v>153</v>
      </c>
      <c r="Q30" s="26"/>
      <c r="R30" s="26"/>
      <c r="S30" s="26"/>
      <c r="T30" s="26"/>
      <c r="U30" s="26"/>
      <c r="V30" s="26"/>
    </row>
    <row r="31" spans="1:22" x14ac:dyDescent="0.25">
      <c r="A31" s="5"/>
      <c r="B31" s="5"/>
      <c r="C31" s="7" t="s">
        <v>69</v>
      </c>
      <c r="D31" s="24">
        <f>COUNTIF(F31:V31,"x")</f>
        <v>5</v>
      </c>
      <c r="E31" s="7" t="s">
        <v>70</v>
      </c>
      <c r="F31" s="26"/>
      <c r="G31" s="26"/>
      <c r="H31" s="26"/>
      <c r="I31" s="26"/>
      <c r="J31" s="26"/>
      <c r="K31" s="26" t="s">
        <v>153</v>
      </c>
      <c r="L31" s="26"/>
      <c r="M31" s="26" t="s">
        <v>153</v>
      </c>
      <c r="N31" s="26" t="s">
        <v>153</v>
      </c>
      <c r="O31" s="26" t="s">
        <v>153</v>
      </c>
      <c r="P31" s="26" t="s">
        <v>153</v>
      </c>
      <c r="Q31" s="26"/>
      <c r="R31" s="26"/>
      <c r="S31" s="26"/>
      <c r="T31" s="26"/>
      <c r="U31" s="26"/>
      <c r="V31" s="26"/>
    </row>
    <row r="32" spans="1:22" x14ac:dyDescent="0.25">
      <c r="A32" s="5" t="s">
        <v>158</v>
      </c>
      <c r="B32" s="5"/>
      <c r="C32" s="8" t="s">
        <v>71</v>
      </c>
      <c r="D32" s="24">
        <f>COUNTIF(F32:V32,"x")</f>
        <v>3</v>
      </c>
      <c r="E32" s="8" t="s">
        <v>79</v>
      </c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 t="s">
        <v>153</v>
      </c>
      <c r="T32" s="27" t="s">
        <v>153</v>
      </c>
      <c r="U32" s="27" t="s">
        <v>153</v>
      </c>
      <c r="V32" s="27"/>
    </row>
    <row r="33" spans="1:22" x14ac:dyDescent="0.25">
      <c r="A33" s="5" t="s">
        <v>158</v>
      </c>
      <c r="B33" s="5"/>
      <c r="C33" s="8" t="s">
        <v>72</v>
      </c>
      <c r="D33" s="24">
        <f>COUNTIF(F33:V33,"x")</f>
        <v>12</v>
      </c>
      <c r="E33" s="8" t="s">
        <v>80</v>
      </c>
      <c r="F33" s="27"/>
      <c r="G33" s="27"/>
      <c r="H33" s="27"/>
      <c r="I33" s="27"/>
      <c r="J33" s="27" t="s">
        <v>153</v>
      </c>
      <c r="K33" s="27" t="s">
        <v>153</v>
      </c>
      <c r="L33" s="27" t="s">
        <v>153</v>
      </c>
      <c r="M33" s="27" t="s">
        <v>153</v>
      </c>
      <c r="N33" s="27" t="s">
        <v>153</v>
      </c>
      <c r="O33" s="27" t="s">
        <v>153</v>
      </c>
      <c r="P33" s="27" t="s">
        <v>153</v>
      </c>
      <c r="Q33" s="27"/>
      <c r="R33" s="27" t="s">
        <v>153</v>
      </c>
      <c r="S33" s="27" t="s">
        <v>153</v>
      </c>
      <c r="T33" s="27" t="s">
        <v>153</v>
      </c>
      <c r="U33" s="27" t="s">
        <v>153</v>
      </c>
      <c r="V33" s="27" t="s">
        <v>153</v>
      </c>
    </row>
    <row r="34" spans="1:22" x14ac:dyDescent="0.25">
      <c r="A34" s="5"/>
      <c r="B34" s="5" t="s">
        <v>158</v>
      </c>
      <c r="C34" s="8" t="s">
        <v>73</v>
      </c>
      <c r="D34" s="24">
        <f>COUNTIF(F34:V34,"x")</f>
        <v>1</v>
      </c>
      <c r="E34" s="8" t="s">
        <v>81</v>
      </c>
      <c r="F34" s="27"/>
      <c r="G34" s="27"/>
      <c r="H34" s="27"/>
      <c r="I34" s="27" t="s">
        <v>153</v>
      </c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</row>
    <row r="35" spans="1:22" x14ac:dyDescent="0.25">
      <c r="A35" s="5"/>
      <c r="B35" s="5" t="s">
        <v>158</v>
      </c>
      <c r="C35" s="8" t="s">
        <v>74</v>
      </c>
      <c r="D35" s="24">
        <f>COUNTIF(F35:V35,"x")</f>
        <v>1</v>
      </c>
      <c r="E35" s="8" t="s">
        <v>82</v>
      </c>
      <c r="F35" s="27"/>
      <c r="G35" s="27"/>
      <c r="H35" s="27"/>
      <c r="I35" s="27" t="s">
        <v>153</v>
      </c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</row>
    <row r="36" spans="1:22" x14ac:dyDescent="0.25">
      <c r="A36" s="5" t="s">
        <v>158</v>
      </c>
      <c r="B36" s="5"/>
      <c r="C36" s="8" t="s">
        <v>75</v>
      </c>
      <c r="D36" s="24">
        <f>COUNTIF(F36:V36,"x")</f>
        <v>8</v>
      </c>
      <c r="E36" s="8" t="s">
        <v>83</v>
      </c>
      <c r="F36" s="27"/>
      <c r="G36" s="27"/>
      <c r="H36" s="27"/>
      <c r="I36" s="27"/>
      <c r="J36" s="27"/>
      <c r="K36" s="27"/>
      <c r="L36" s="27" t="s">
        <v>153</v>
      </c>
      <c r="M36" s="27" t="s">
        <v>153</v>
      </c>
      <c r="N36" s="27" t="s">
        <v>153</v>
      </c>
      <c r="O36" s="27" t="s">
        <v>153</v>
      </c>
      <c r="P36" s="27" t="s">
        <v>153</v>
      </c>
      <c r="Q36" s="27"/>
      <c r="R36" s="27"/>
      <c r="S36" s="27" t="s">
        <v>153</v>
      </c>
      <c r="T36" s="27" t="s">
        <v>153</v>
      </c>
      <c r="U36" s="27" t="s">
        <v>153</v>
      </c>
      <c r="V36" s="27"/>
    </row>
    <row r="37" spans="1:22" x14ac:dyDescent="0.25">
      <c r="A37" s="5"/>
      <c r="B37" s="5"/>
      <c r="C37" s="8" t="s">
        <v>76</v>
      </c>
      <c r="D37" s="24">
        <f>COUNTIF(F37:V37,"x")</f>
        <v>2</v>
      </c>
      <c r="E37" s="8" t="s">
        <v>84</v>
      </c>
      <c r="F37" s="27"/>
      <c r="G37" s="27"/>
      <c r="H37" s="27"/>
      <c r="I37" s="27"/>
      <c r="J37" s="27"/>
      <c r="K37" s="27"/>
      <c r="L37" s="27"/>
      <c r="M37" s="27" t="s">
        <v>153</v>
      </c>
      <c r="N37" s="27"/>
      <c r="O37" s="27" t="s">
        <v>153</v>
      </c>
      <c r="P37" s="27"/>
      <c r="Q37" s="27"/>
      <c r="R37" s="27"/>
      <c r="S37" s="27"/>
      <c r="T37" s="27"/>
      <c r="U37" s="27"/>
      <c r="V37" s="27"/>
    </row>
    <row r="38" spans="1:22" x14ac:dyDescent="0.25">
      <c r="A38" s="5" t="s">
        <v>158</v>
      </c>
      <c r="B38" s="5"/>
      <c r="C38" s="8" t="s">
        <v>77</v>
      </c>
      <c r="D38" s="24">
        <f>COUNTIF(F38:V38,"x")</f>
        <v>9</v>
      </c>
      <c r="E38" s="8" t="s">
        <v>85</v>
      </c>
      <c r="F38" s="27"/>
      <c r="G38" s="27"/>
      <c r="H38" s="27"/>
      <c r="I38" s="27"/>
      <c r="J38" s="27" t="s">
        <v>153</v>
      </c>
      <c r="K38" s="27" t="s">
        <v>153</v>
      </c>
      <c r="L38" s="27" t="s">
        <v>153</v>
      </c>
      <c r="M38" s="27"/>
      <c r="N38" s="27" t="s">
        <v>153</v>
      </c>
      <c r="O38" s="27" t="s">
        <v>153</v>
      </c>
      <c r="P38" s="27" t="s">
        <v>153</v>
      </c>
      <c r="Q38" s="27"/>
      <c r="R38" s="27"/>
      <c r="S38" s="27" t="s">
        <v>153</v>
      </c>
      <c r="T38" s="27" t="s">
        <v>153</v>
      </c>
      <c r="U38" s="27" t="s">
        <v>153</v>
      </c>
      <c r="V38" s="27"/>
    </row>
    <row r="39" spans="1:22" x14ac:dyDescent="0.25">
      <c r="A39" s="5" t="s">
        <v>158</v>
      </c>
      <c r="B39" s="5"/>
      <c r="C39" s="8" t="s">
        <v>78</v>
      </c>
      <c r="D39" s="24">
        <f>COUNTIF(F39:V39,"x")</f>
        <v>9</v>
      </c>
      <c r="E39" s="8" t="s">
        <v>86</v>
      </c>
      <c r="F39" s="27"/>
      <c r="G39" s="27"/>
      <c r="H39" s="27"/>
      <c r="I39" s="27"/>
      <c r="J39" s="27" t="s">
        <v>153</v>
      </c>
      <c r="K39" s="27" t="s">
        <v>153</v>
      </c>
      <c r="L39" s="27" t="s">
        <v>153</v>
      </c>
      <c r="M39" s="27"/>
      <c r="N39" s="27" t="s">
        <v>153</v>
      </c>
      <c r="O39" s="27" t="s">
        <v>153</v>
      </c>
      <c r="P39" s="27" t="s">
        <v>153</v>
      </c>
      <c r="Q39" s="27"/>
      <c r="R39" s="27"/>
      <c r="S39" s="27" t="s">
        <v>153</v>
      </c>
      <c r="T39" s="27" t="s">
        <v>153</v>
      </c>
      <c r="U39" s="27" t="s">
        <v>153</v>
      </c>
      <c r="V39" s="27"/>
    </row>
    <row r="40" spans="1:22" x14ac:dyDescent="0.25">
      <c r="A40" s="5" t="s">
        <v>158</v>
      </c>
      <c r="B40" s="5"/>
      <c r="C40" s="9" t="s">
        <v>87</v>
      </c>
      <c r="D40" s="24">
        <f>COUNTIF(F40:V40,"x")</f>
        <v>9</v>
      </c>
      <c r="E40" s="9" t="s">
        <v>97</v>
      </c>
      <c r="F40" s="28"/>
      <c r="G40" s="28"/>
      <c r="H40" s="28"/>
      <c r="I40" s="28"/>
      <c r="J40" s="28" t="s">
        <v>153</v>
      </c>
      <c r="K40" s="28" t="s">
        <v>153</v>
      </c>
      <c r="L40" s="28" t="s">
        <v>153</v>
      </c>
      <c r="M40" s="28"/>
      <c r="N40" s="28" t="s">
        <v>153</v>
      </c>
      <c r="O40" s="28" t="s">
        <v>153</v>
      </c>
      <c r="P40" s="28" t="s">
        <v>153</v>
      </c>
      <c r="Q40" s="28"/>
      <c r="R40" s="28"/>
      <c r="S40" s="28" t="s">
        <v>153</v>
      </c>
      <c r="T40" s="28" t="s">
        <v>153</v>
      </c>
      <c r="U40" s="28" t="s">
        <v>153</v>
      </c>
      <c r="V40" s="28"/>
    </row>
    <row r="41" spans="1:22" x14ac:dyDescent="0.25">
      <c r="A41" s="5" t="s">
        <v>158</v>
      </c>
      <c r="B41" s="5"/>
      <c r="C41" s="9" t="s">
        <v>88</v>
      </c>
      <c r="D41" s="24">
        <f>COUNTIF(F41:V41,"x")</f>
        <v>9</v>
      </c>
      <c r="E41" s="9" t="s">
        <v>98</v>
      </c>
      <c r="F41" s="28"/>
      <c r="G41" s="28"/>
      <c r="H41" s="28"/>
      <c r="I41" s="28"/>
      <c r="J41" s="28" t="s">
        <v>153</v>
      </c>
      <c r="K41" s="28" t="s">
        <v>153</v>
      </c>
      <c r="L41" s="28" t="s">
        <v>153</v>
      </c>
      <c r="M41" s="28"/>
      <c r="N41" s="28" t="s">
        <v>153</v>
      </c>
      <c r="O41" s="28" t="s">
        <v>153</v>
      </c>
      <c r="P41" s="28" t="s">
        <v>153</v>
      </c>
      <c r="Q41" s="28"/>
      <c r="R41" s="28"/>
      <c r="S41" s="28" t="s">
        <v>153</v>
      </c>
      <c r="T41" s="28" t="s">
        <v>153</v>
      </c>
      <c r="U41" s="28" t="s">
        <v>153</v>
      </c>
      <c r="V41" s="28"/>
    </row>
    <row r="42" spans="1:22" x14ac:dyDescent="0.25">
      <c r="A42" s="5" t="s">
        <v>158</v>
      </c>
      <c r="B42" s="5"/>
      <c r="C42" s="9" t="s">
        <v>89</v>
      </c>
      <c r="D42" s="24">
        <f>COUNTIF(F42:V42,"x")</f>
        <v>9</v>
      </c>
      <c r="E42" s="9" t="s">
        <v>99</v>
      </c>
      <c r="F42" s="28"/>
      <c r="G42" s="28"/>
      <c r="H42" s="28"/>
      <c r="I42" s="28"/>
      <c r="J42" s="28" t="s">
        <v>153</v>
      </c>
      <c r="K42" s="28" t="s">
        <v>153</v>
      </c>
      <c r="L42" s="28" t="s">
        <v>153</v>
      </c>
      <c r="M42" s="28"/>
      <c r="N42" s="28" t="s">
        <v>153</v>
      </c>
      <c r="O42" s="28" t="s">
        <v>153</v>
      </c>
      <c r="P42" s="28" t="s">
        <v>153</v>
      </c>
      <c r="Q42" s="28"/>
      <c r="R42" s="28"/>
      <c r="S42" s="28" t="s">
        <v>153</v>
      </c>
      <c r="T42" s="28" t="s">
        <v>153</v>
      </c>
      <c r="U42" s="28" t="s">
        <v>153</v>
      </c>
      <c r="V42" s="28"/>
    </row>
    <row r="43" spans="1:22" x14ac:dyDescent="0.25">
      <c r="A43" s="5" t="s">
        <v>158</v>
      </c>
      <c r="B43" s="5"/>
      <c r="C43" s="9" t="s">
        <v>159</v>
      </c>
      <c r="D43" s="24">
        <f>COUNTIF(F43:V43,"x")</f>
        <v>3</v>
      </c>
      <c r="E43" s="9" t="s">
        <v>100</v>
      </c>
      <c r="F43" s="28"/>
      <c r="G43" s="28"/>
      <c r="H43" s="28"/>
      <c r="I43" s="28"/>
      <c r="J43" s="28"/>
      <c r="K43" s="28"/>
      <c r="L43" s="28" t="s">
        <v>153</v>
      </c>
      <c r="M43" s="28"/>
      <c r="N43" s="28"/>
      <c r="O43" s="28"/>
      <c r="P43" s="28"/>
      <c r="Q43" s="28"/>
      <c r="R43" s="28"/>
      <c r="S43" s="28"/>
      <c r="T43" s="28" t="s">
        <v>153</v>
      </c>
      <c r="U43" s="28" t="s">
        <v>153</v>
      </c>
      <c r="V43" s="28"/>
    </row>
    <row r="44" spans="1:22" x14ac:dyDescent="0.25">
      <c r="A44" s="5"/>
      <c r="B44" s="5"/>
      <c r="C44" s="9" t="s">
        <v>91</v>
      </c>
      <c r="D44" s="24">
        <f>COUNTIF(F44:V44,"x")</f>
        <v>1</v>
      </c>
      <c r="E44" s="9" t="s">
        <v>101</v>
      </c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 t="s">
        <v>153</v>
      </c>
      <c r="S44" s="28"/>
      <c r="T44" s="28"/>
      <c r="U44" s="28"/>
      <c r="V44" s="28"/>
    </row>
    <row r="45" spans="1:22" x14ac:dyDescent="0.25">
      <c r="A45" s="5" t="s">
        <v>158</v>
      </c>
      <c r="B45" s="5"/>
      <c r="C45" s="9" t="s">
        <v>92</v>
      </c>
      <c r="D45" s="24">
        <f>COUNTIF(F45:V45,"x")</f>
        <v>8</v>
      </c>
      <c r="E45" s="9" t="s">
        <v>102</v>
      </c>
      <c r="F45" s="28"/>
      <c r="G45" s="28"/>
      <c r="H45" s="28"/>
      <c r="I45" s="28"/>
      <c r="J45" s="28"/>
      <c r="K45" s="28"/>
      <c r="L45" s="28"/>
      <c r="M45" s="28" t="s">
        <v>153</v>
      </c>
      <c r="N45" s="28" t="s">
        <v>153</v>
      </c>
      <c r="O45" s="28" t="s">
        <v>153</v>
      </c>
      <c r="P45" s="28" t="s">
        <v>153</v>
      </c>
      <c r="Q45" s="28"/>
      <c r="R45" s="28" t="s">
        <v>153</v>
      </c>
      <c r="S45" s="28" t="s">
        <v>153</v>
      </c>
      <c r="T45" s="28" t="s">
        <v>153</v>
      </c>
      <c r="U45" s="28" t="s">
        <v>153</v>
      </c>
      <c r="V45" s="28"/>
    </row>
    <row r="46" spans="1:22" x14ac:dyDescent="0.25">
      <c r="A46" s="5" t="s">
        <v>158</v>
      </c>
      <c r="B46" s="5"/>
      <c r="C46" s="9" t="s">
        <v>93</v>
      </c>
      <c r="D46" s="24">
        <f>COUNTIF(F46:V46,"x")</f>
        <v>11</v>
      </c>
      <c r="E46" s="9" t="s">
        <v>103</v>
      </c>
      <c r="F46" s="28"/>
      <c r="G46" s="28"/>
      <c r="H46" s="28"/>
      <c r="I46" s="28"/>
      <c r="J46" s="28" t="s">
        <v>153</v>
      </c>
      <c r="K46" s="28" t="s">
        <v>153</v>
      </c>
      <c r="L46" s="28" t="s">
        <v>153</v>
      </c>
      <c r="M46" s="28" t="s">
        <v>153</v>
      </c>
      <c r="N46" s="28" t="s">
        <v>153</v>
      </c>
      <c r="O46" s="28" t="s">
        <v>153</v>
      </c>
      <c r="P46" s="28" t="s">
        <v>153</v>
      </c>
      <c r="Q46" s="28"/>
      <c r="R46" s="28" t="s">
        <v>153</v>
      </c>
      <c r="S46" s="28" t="s">
        <v>153</v>
      </c>
      <c r="T46" s="28" t="s">
        <v>153</v>
      </c>
      <c r="U46" s="28" t="s">
        <v>153</v>
      </c>
      <c r="V46" s="28"/>
    </row>
    <row r="47" spans="1:22" x14ac:dyDescent="0.25">
      <c r="A47" s="5" t="s">
        <v>158</v>
      </c>
      <c r="B47" s="5"/>
      <c r="C47" s="9" t="s">
        <v>94</v>
      </c>
      <c r="D47" s="24">
        <f>COUNTIF(F47:V47,"x")</f>
        <v>3</v>
      </c>
      <c r="E47" s="9" t="s">
        <v>104</v>
      </c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 t="s">
        <v>153</v>
      </c>
      <c r="T47" s="28" t="s">
        <v>153</v>
      </c>
      <c r="U47" s="28" t="s">
        <v>153</v>
      </c>
      <c r="V47" s="28"/>
    </row>
    <row r="48" spans="1:22" x14ac:dyDescent="0.25">
      <c r="A48" s="5"/>
      <c r="B48" s="5"/>
      <c r="C48" s="9" t="s">
        <v>95</v>
      </c>
      <c r="D48" s="24">
        <f>COUNTIF(F48:V48,"x")</f>
        <v>2</v>
      </c>
      <c r="E48" s="9" t="s">
        <v>105</v>
      </c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 t="s">
        <v>153</v>
      </c>
      <c r="T48" s="28" t="s">
        <v>153</v>
      </c>
      <c r="U48" s="28"/>
      <c r="V48" s="28"/>
    </row>
    <row r="49" spans="1:22" x14ac:dyDescent="0.25">
      <c r="A49" s="5" t="s">
        <v>158</v>
      </c>
      <c r="B49" s="5"/>
      <c r="C49" s="9" t="s">
        <v>156</v>
      </c>
      <c r="D49" s="24">
        <f>COUNTIF(F49:V49,"x")</f>
        <v>10</v>
      </c>
      <c r="E49" s="9" t="s">
        <v>106</v>
      </c>
      <c r="F49" s="28"/>
      <c r="G49" s="28"/>
      <c r="H49" s="28"/>
      <c r="I49" s="28"/>
      <c r="J49" s="28" t="s">
        <v>153</v>
      </c>
      <c r="K49" s="28" t="s">
        <v>153</v>
      </c>
      <c r="L49" s="28" t="s">
        <v>153</v>
      </c>
      <c r="M49" s="28" t="s">
        <v>153</v>
      </c>
      <c r="N49" s="28" t="s">
        <v>153</v>
      </c>
      <c r="O49" s="28" t="s">
        <v>153</v>
      </c>
      <c r="P49" s="28" t="s">
        <v>153</v>
      </c>
      <c r="Q49" s="28"/>
      <c r="R49" s="28"/>
      <c r="S49" s="28" t="s">
        <v>153</v>
      </c>
      <c r="T49" s="28" t="s">
        <v>153</v>
      </c>
      <c r="U49" s="28" t="s">
        <v>153</v>
      </c>
      <c r="V49" s="28"/>
    </row>
    <row r="50" spans="1:22" x14ac:dyDescent="0.25">
      <c r="A50" s="5"/>
      <c r="B50" s="5"/>
      <c r="C50" s="10" t="s">
        <v>129</v>
      </c>
      <c r="D50" s="24">
        <f>COUNTIF(F50:V50,"x")</f>
        <v>1</v>
      </c>
      <c r="E50" s="10" t="s">
        <v>134</v>
      </c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 t="s">
        <v>153</v>
      </c>
      <c r="T50" s="29"/>
      <c r="U50" s="29"/>
      <c r="V50" s="29"/>
    </row>
    <row r="51" spans="1:22" x14ac:dyDescent="0.25">
      <c r="A51" s="5"/>
      <c r="B51" s="5"/>
      <c r="C51" s="10" t="s">
        <v>130</v>
      </c>
      <c r="D51" s="24">
        <f>COUNTIF(F51:V51,"x")</f>
        <v>1</v>
      </c>
      <c r="E51" s="10" t="s">
        <v>135</v>
      </c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 t="s">
        <v>153</v>
      </c>
    </row>
    <row r="52" spans="1:22" x14ac:dyDescent="0.25">
      <c r="A52" s="5"/>
      <c r="B52" s="5"/>
      <c r="C52" s="10" t="s">
        <v>131</v>
      </c>
      <c r="D52" s="24">
        <f>COUNTIF(F52:V52,"x")</f>
        <v>1</v>
      </c>
      <c r="E52" s="10" t="s">
        <v>136</v>
      </c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 t="s">
        <v>153</v>
      </c>
    </row>
    <row r="53" spans="1:22" x14ac:dyDescent="0.25">
      <c r="A53" s="5" t="s">
        <v>158</v>
      </c>
      <c r="B53" s="5"/>
      <c r="C53" s="11" t="s">
        <v>137</v>
      </c>
      <c r="D53" s="24">
        <f>COUNTIF(F53:V53,"x")</f>
        <v>11</v>
      </c>
      <c r="E53" s="11" t="s">
        <v>141</v>
      </c>
      <c r="F53" s="30"/>
      <c r="G53" s="30"/>
      <c r="H53" s="30"/>
      <c r="I53" s="30"/>
      <c r="J53" s="30" t="s">
        <v>153</v>
      </c>
      <c r="K53" s="30" t="s">
        <v>153</v>
      </c>
      <c r="L53" s="30" t="s">
        <v>153</v>
      </c>
      <c r="M53" s="30" t="s">
        <v>153</v>
      </c>
      <c r="N53" s="30" t="s">
        <v>153</v>
      </c>
      <c r="O53" s="30" t="s">
        <v>153</v>
      </c>
      <c r="P53" s="30" t="s">
        <v>153</v>
      </c>
      <c r="Q53" s="30"/>
      <c r="R53" s="30" t="s">
        <v>153</v>
      </c>
      <c r="S53" s="30" t="s">
        <v>153</v>
      </c>
      <c r="T53" s="30" t="s">
        <v>153</v>
      </c>
      <c r="U53" s="30" t="s">
        <v>153</v>
      </c>
      <c r="V53" s="30"/>
    </row>
    <row r="54" spans="1:22" x14ac:dyDescent="0.25">
      <c r="A54" s="5" t="s">
        <v>158</v>
      </c>
      <c r="B54" s="5"/>
      <c r="C54" s="11" t="s">
        <v>138</v>
      </c>
      <c r="D54" s="24">
        <f>COUNTIF(F54:V54,"x")</f>
        <v>11</v>
      </c>
      <c r="E54" s="11" t="s">
        <v>142</v>
      </c>
      <c r="F54" s="30"/>
      <c r="G54" s="30"/>
      <c r="H54" s="30"/>
      <c r="I54" s="30"/>
      <c r="J54" s="30" t="s">
        <v>153</v>
      </c>
      <c r="K54" s="30" t="s">
        <v>153</v>
      </c>
      <c r="L54" s="30" t="s">
        <v>153</v>
      </c>
      <c r="M54" s="30" t="s">
        <v>153</v>
      </c>
      <c r="N54" s="30" t="s">
        <v>153</v>
      </c>
      <c r="O54" s="30" t="s">
        <v>153</v>
      </c>
      <c r="P54" s="30" t="s">
        <v>153</v>
      </c>
      <c r="Q54" s="30"/>
      <c r="R54" s="30" t="s">
        <v>153</v>
      </c>
      <c r="S54" s="30" t="s">
        <v>153</v>
      </c>
      <c r="T54" s="30" t="s">
        <v>153</v>
      </c>
      <c r="U54" s="30" t="s">
        <v>153</v>
      </c>
      <c r="V54" s="30"/>
    </row>
    <row r="55" spans="1:22" x14ac:dyDescent="0.25">
      <c r="A55" s="5" t="s">
        <v>158</v>
      </c>
      <c r="B55" s="5"/>
      <c r="C55" s="11" t="s">
        <v>139</v>
      </c>
      <c r="D55" s="24">
        <f>COUNTIF(F55:V55,"x")</f>
        <v>11</v>
      </c>
      <c r="E55" s="11" t="s">
        <v>143</v>
      </c>
      <c r="F55" s="30"/>
      <c r="G55" s="30"/>
      <c r="H55" s="30"/>
      <c r="I55" s="30"/>
      <c r="J55" s="30" t="s">
        <v>153</v>
      </c>
      <c r="K55" s="30" t="s">
        <v>153</v>
      </c>
      <c r="L55" s="30" t="s">
        <v>153</v>
      </c>
      <c r="M55" s="30" t="s">
        <v>153</v>
      </c>
      <c r="N55" s="30" t="s">
        <v>153</v>
      </c>
      <c r="O55" s="30" t="s">
        <v>153</v>
      </c>
      <c r="P55" s="30" t="s">
        <v>153</v>
      </c>
      <c r="Q55" s="30"/>
      <c r="R55" s="30" t="s">
        <v>153</v>
      </c>
      <c r="S55" s="30" t="s">
        <v>153</v>
      </c>
      <c r="T55" s="30" t="s">
        <v>153</v>
      </c>
      <c r="U55" s="30" t="s">
        <v>153</v>
      </c>
      <c r="V55" s="30"/>
    </row>
    <row r="56" spans="1:22" x14ac:dyDescent="0.25">
      <c r="A56" s="5" t="s">
        <v>158</v>
      </c>
      <c r="B56" s="5"/>
      <c r="C56" s="11" t="s">
        <v>140</v>
      </c>
      <c r="D56" s="24">
        <f>COUNTIF(F56:V56,"x")</f>
        <v>11</v>
      </c>
      <c r="E56" s="11" t="s">
        <v>144</v>
      </c>
      <c r="F56" s="30"/>
      <c r="G56" s="30"/>
      <c r="H56" s="30"/>
      <c r="I56" s="30"/>
      <c r="J56" s="30" t="s">
        <v>153</v>
      </c>
      <c r="K56" s="30" t="s">
        <v>153</v>
      </c>
      <c r="L56" s="30" t="s">
        <v>153</v>
      </c>
      <c r="M56" s="30" t="s">
        <v>153</v>
      </c>
      <c r="N56" s="30" t="s">
        <v>153</v>
      </c>
      <c r="O56" s="30" t="s">
        <v>153</v>
      </c>
      <c r="P56" s="30" t="s">
        <v>153</v>
      </c>
      <c r="Q56" s="30"/>
      <c r="R56" s="30" t="s">
        <v>153</v>
      </c>
      <c r="S56" s="30" t="s">
        <v>153</v>
      </c>
      <c r="T56" s="30" t="s">
        <v>153</v>
      </c>
      <c r="U56" s="30" t="s">
        <v>153</v>
      </c>
      <c r="V56" s="30"/>
    </row>
    <row r="57" spans="1:22" x14ac:dyDescent="0.25">
      <c r="A57" s="5" t="s">
        <v>158</v>
      </c>
      <c r="B57" s="5"/>
      <c r="C57" s="16" t="s">
        <v>107</v>
      </c>
      <c r="D57" s="24">
        <f>COUNTIF(F57:V57,"x")</f>
        <v>0</v>
      </c>
      <c r="E57" s="16" t="s">
        <v>117</v>
      </c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</row>
    <row r="58" spans="1:22" x14ac:dyDescent="0.25">
      <c r="A58" s="5" t="s">
        <v>158</v>
      </c>
      <c r="B58" s="5"/>
      <c r="C58" s="16" t="s">
        <v>108</v>
      </c>
      <c r="D58" s="24">
        <f>COUNTIF(F58:V58,"x")</f>
        <v>0</v>
      </c>
      <c r="E58" s="16" t="s">
        <v>118</v>
      </c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</row>
    <row r="59" spans="1:22" x14ac:dyDescent="0.25">
      <c r="A59" s="5" t="s">
        <v>158</v>
      </c>
      <c r="B59" s="5"/>
      <c r="C59" s="16" t="s">
        <v>109</v>
      </c>
      <c r="D59" s="24">
        <f>COUNTIF(F59:V59,"x")</f>
        <v>0</v>
      </c>
      <c r="E59" s="16" t="s">
        <v>119</v>
      </c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</row>
    <row r="60" spans="1:22" x14ac:dyDescent="0.25">
      <c r="A60" s="5" t="s">
        <v>158</v>
      </c>
      <c r="B60" s="5"/>
      <c r="C60" s="16" t="s">
        <v>110</v>
      </c>
      <c r="D60" s="24">
        <f>COUNTIF(F60:V60,"x")</f>
        <v>11</v>
      </c>
      <c r="E60" s="16" t="s">
        <v>120</v>
      </c>
      <c r="F60" s="31"/>
      <c r="G60" s="31"/>
      <c r="H60" s="31"/>
      <c r="I60" s="31"/>
      <c r="J60" s="31" t="s">
        <v>153</v>
      </c>
      <c r="K60" s="31" t="s">
        <v>153</v>
      </c>
      <c r="L60" s="31" t="s">
        <v>153</v>
      </c>
      <c r="M60" s="31" t="s">
        <v>153</v>
      </c>
      <c r="N60" s="31" t="s">
        <v>153</v>
      </c>
      <c r="O60" s="31" t="s">
        <v>153</v>
      </c>
      <c r="P60" s="31" t="s">
        <v>153</v>
      </c>
      <c r="Q60" s="31"/>
      <c r="R60" s="31" t="s">
        <v>153</v>
      </c>
      <c r="S60" s="31" t="s">
        <v>153</v>
      </c>
      <c r="T60" s="31" t="s">
        <v>153</v>
      </c>
      <c r="U60" s="31" t="s">
        <v>153</v>
      </c>
      <c r="V60" s="31"/>
    </row>
    <row r="61" spans="1:22" x14ac:dyDescent="0.25">
      <c r="A61" s="5"/>
      <c r="B61" s="5"/>
      <c r="C61" s="16" t="s">
        <v>111</v>
      </c>
      <c r="D61" s="24">
        <f>COUNTIF(F61:V61,"x")</f>
        <v>2</v>
      </c>
      <c r="E61" s="16" t="s">
        <v>121</v>
      </c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 t="s">
        <v>153</v>
      </c>
      <c r="T61" s="31" t="s">
        <v>153</v>
      </c>
      <c r="U61" s="31"/>
      <c r="V61" s="31"/>
    </row>
    <row r="62" spans="1:22" x14ac:dyDescent="0.25">
      <c r="A62" s="5" t="s">
        <v>158</v>
      </c>
      <c r="B62" s="5"/>
      <c r="C62" s="16" t="s">
        <v>112</v>
      </c>
      <c r="D62" s="24">
        <f>COUNTIF(F62:V62,"x")</f>
        <v>5</v>
      </c>
      <c r="E62" s="16" t="s">
        <v>122</v>
      </c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 t="s">
        <v>153</v>
      </c>
      <c r="S62" s="31" t="s">
        <v>153</v>
      </c>
      <c r="T62" s="31" t="s">
        <v>153</v>
      </c>
      <c r="U62" s="31" t="s">
        <v>153</v>
      </c>
      <c r="V62" s="31" t="s">
        <v>153</v>
      </c>
    </row>
    <row r="63" spans="1:22" x14ac:dyDescent="0.25">
      <c r="A63" s="5" t="s">
        <v>158</v>
      </c>
      <c r="B63" s="5"/>
      <c r="C63" s="16" t="s">
        <v>113</v>
      </c>
      <c r="D63" s="24">
        <f>COUNTIF(F63:V63,"x")</f>
        <v>0</v>
      </c>
      <c r="E63" s="16" t="s">
        <v>123</v>
      </c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</row>
    <row r="64" spans="1:22" x14ac:dyDescent="0.25">
      <c r="A64" s="5" t="s">
        <v>158</v>
      </c>
      <c r="B64" s="5"/>
      <c r="C64" s="16" t="s">
        <v>114</v>
      </c>
      <c r="D64" s="24">
        <f>COUNTIF(F64:V64,"x")</f>
        <v>0</v>
      </c>
      <c r="E64" s="16" t="s">
        <v>124</v>
      </c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</row>
    <row r="65" spans="1:22" x14ac:dyDescent="0.25">
      <c r="A65" s="5" t="s">
        <v>158</v>
      </c>
      <c r="B65" s="5"/>
      <c r="C65" s="16" t="s">
        <v>115</v>
      </c>
      <c r="D65" s="24">
        <f>COUNTIF(F65:V65,"x")</f>
        <v>0</v>
      </c>
      <c r="E65" s="16" t="s">
        <v>125</v>
      </c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</row>
    <row r="66" spans="1:22" x14ac:dyDescent="0.25">
      <c r="A66" s="5" t="s">
        <v>158</v>
      </c>
      <c r="B66" s="5"/>
      <c r="C66" s="16" t="s">
        <v>164</v>
      </c>
      <c r="D66" s="24">
        <f>COUNTIF(F66:V66,"x")</f>
        <v>0</v>
      </c>
      <c r="E66" s="16" t="s">
        <v>126</v>
      </c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</row>
  </sheetData>
  <autoFilter ref="A3:V3"/>
  <mergeCells count="2">
    <mergeCell ref="I2:Q2"/>
    <mergeCell ref="T2:U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MilestoneLists</vt:lpstr>
      <vt:lpstr>Process List</vt:lpstr>
      <vt:lpstr>Mapping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Thapliyal</dc:creator>
  <cp:lastModifiedBy>Hari Thapliyal</cp:lastModifiedBy>
  <dcterms:created xsi:type="dcterms:W3CDTF">2016-01-23T06:40:03Z</dcterms:created>
  <dcterms:modified xsi:type="dcterms:W3CDTF">2016-01-23T18:00:01Z</dcterms:modified>
</cp:coreProperties>
</file>