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01-Works\02-Work\15-Projects\Business\13-BFL-PMO\"/>
    </mc:Choice>
  </mc:AlternateContent>
  <bookViews>
    <workbookView xWindow="0" yWindow="0" windowWidth="20490" windowHeight="7320" activeTab="3"/>
  </bookViews>
  <sheets>
    <sheet name="MilestoneLists" sheetId="1" r:id="rId1"/>
    <sheet name="Process List" sheetId="2" r:id="rId2"/>
    <sheet name="Mapping" sheetId="5" r:id="rId3"/>
    <sheet name="Sheet1" sheetId="6" r:id="rId4"/>
    <sheet name="Sheet2" sheetId="7" r:id="rId5"/>
  </sheets>
  <definedNames>
    <definedName name="_xlnm._FilterDatabase" localSheetId="2" hidden="1">Mapping!$A$3:$V$3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6" i="5" l="1"/>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V4" i="5"/>
  <c r="T4" i="5"/>
  <c r="S4" i="5"/>
  <c r="R4" i="5"/>
  <c r="Q4" i="5"/>
  <c r="P4" i="5"/>
  <c r="O4" i="5"/>
  <c r="N4" i="5"/>
  <c r="M4" i="5"/>
  <c r="L4" i="5"/>
  <c r="K4" i="5"/>
  <c r="J4" i="5"/>
  <c r="I4" i="5"/>
  <c r="G4" i="5"/>
  <c r="F4" i="5"/>
</calcChain>
</file>

<file path=xl/comments1.xml><?xml version="1.0" encoding="utf-8"?>
<comments xmlns="http://schemas.openxmlformats.org/spreadsheetml/2006/main">
  <authors>
    <author>Hari Thapliyal</author>
  </authors>
  <commentList>
    <comment ref="H3" authorId="0" shapeId="0">
      <text>
        <r>
          <rPr>
            <sz val="8"/>
            <color indexed="81"/>
            <rFont val="Tahoma"/>
            <family val="2"/>
          </rPr>
          <t>Highlevel Info download from PM to Core Team so that they can provide Plan of the Planning.</t>
        </r>
        <r>
          <rPr>
            <sz val="9"/>
            <color indexed="81"/>
            <rFont val="Tahoma"/>
            <family val="2"/>
          </rPr>
          <t xml:space="preserve">
</t>
        </r>
      </text>
    </comment>
    <comment ref="J3" authorId="0" shapeId="0">
      <text>
        <r>
          <rPr>
            <sz val="9"/>
            <color indexed="81"/>
            <rFont val="Tahoma"/>
            <family val="2"/>
          </rPr>
          <t>All the Processes followed here are Top-down approach and at Higher Level</t>
        </r>
      </text>
    </comment>
    <comment ref="M3" authorId="0" shapeId="0">
      <text>
        <r>
          <rPr>
            <sz val="9"/>
            <color indexed="81"/>
            <rFont val="Tahoma"/>
            <family val="2"/>
          </rPr>
          <t>Bottom-up approach and at Detail Level</t>
        </r>
      </text>
    </comment>
    <comment ref="N3" authorId="0" shapeId="0">
      <text>
        <r>
          <rPr>
            <sz val="9"/>
            <color indexed="81"/>
            <rFont val="Tahoma"/>
            <family val="2"/>
          </rPr>
          <t xml:space="preserve">Bottom-up approach and at Detail Level
</t>
        </r>
      </text>
    </comment>
    <comment ref="O3" authorId="0" shapeId="0">
      <text>
        <r>
          <rPr>
            <sz val="9"/>
            <color indexed="81"/>
            <rFont val="Tahoma"/>
            <family val="2"/>
          </rPr>
          <t xml:space="preserve">Bottom-up approach and at Detail Level
</t>
        </r>
      </text>
    </comment>
    <comment ref="P3" authorId="0" shapeId="0">
      <text>
        <r>
          <rPr>
            <sz val="8"/>
            <color indexed="81"/>
            <rFont val="Tahoma"/>
            <family val="2"/>
          </rPr>
          <t>Bottom-up approach and at Detail Level</t>
        </r>
      </text>
    </comment>
    <comment ref="C8" authorId="0" shapeId="0">
      <text>
        <r>
          <rPr>
            <sz val="9"/>
            <color indexed="81"/>
            <rFont val="Tahoma"/>
            <family val="2"/>
          </rPr>
          <t>New Process</t>
        </r>
      </text>
    </comment>
  </commentList>
</comments>
</file>

<file path=xl/comments2.xml><?xml version="1.0" encoding="utf-8"?>
<comments xmlns="http://schemas.openxmlformats.org/spreadsheetml/2006/main">
  <authors>
    <author>Hari Thapliyal</author>
  </authors>
  <commentList>
    <comment ref="F5" authorId="0" shapeId="0">
      <text>
        <r>
          <rPr>
            <sz val="8"/>
            <color indexed="81"/>
            <rFont val="Tahoma"/>
            <family val="2"/>
          </rPr>
          <t>Highlevel Info download from PM to Core Team so that they can provide Plan of the Planning.</t>
        </r>
        <r>
          <rPr>
            <sz val="9"/>
            <color indexed="81"/>
            <rFont val="Tahoma"/>
            <family val="2"/>
          </rPr>
          <t xml:space="preserve">
</t>
        </r>
      </text>
    </comment>
    <comment ref="F16" authorId="0" shapeId="0">
      <text>
        <r>
          <rPr>
            <sz val="9"/>
            <color indexed="81"/>
            <rFont val="Tahoma"/>
            <family val="2"/>
          </rPr>
          <t>All the Processes followed here are Top-down approach and at Higher Level</t>
        </r>
      </text>
    </comment>
    <comment ref="B25" authorId="0" shapeId="0">
      <text>
        <r>
          <rPr>
            <b/>
            <sz val="9"/>
            <color indexed="81"/>
            <rFont val="Tahoma"/>
            <family val="2"/>
          </rPr>
          <t>Sequence Changed</t>
        </r>
      </text>
    </comment>
  </commentList>
</comments>
</file>

<file path=xl/comments3.xml><?xml version="1.0" encoding="utf-8"?>
<comments xmlns="http://schemas.openxmlformats.org/spreadsheetml/2006/main">
  <authors>
    <author>Hari Thapliyal</author>
  </authors>
  <commentList>
    <comment ref="B3" authorId="0" shapeId="0">
      <text>
        <r>
          <rPr>
            <sz val="8"/>
            <color indexed="81"/>
            <rFont val="Tahoma"/>
            <family val="2"/>
          </rPr>
          <t>Highlevel Info download from PM to Core Team so that they can provide Plan of the Planning.</t>
        </r>
        <r>
          <rPr>
            <sz val="9"/>
            <color indexed="81"/>
            <rFont val="Tahoma"/>
            <family val="2"/>
          </rPr>
          <t xml:space="preserve">
</t>
        </r>
      </text>
    </comment>
    <comment ref="B10" authorId="0" shapeId="0">
      <text>
        <r>
          <rPr>
            <sz val="9"/>
            <color indexed="81"/>
            <rFont val="Tahoma"/>
            <family val="2"/>
          </rPr>
          <t>All the Processes followed here are Top-down approach and at Higher Level</t>
        </r>
      </text>
    </comment>
  </commentList>
</comments>
</file>

<file path=xl/sharedStrings.xml><?xml version="1.0" encoding="utf-8"?>
<sst xmlns="http://schemas.openxmlformats.org/spreadsheetml/2006/main" count="987" uniqueCount="359">
  <si>
    <t>Receipt Advance</t>
  </si>
  <si>
    <t>Project Kick-off</t>
  </si>
  <si>
    <t>Prepare Detail Design and release TPS/BOM</t>
  </si>
  <si>
    <t>Manufactruing clearance</t>
  </si>
  <si>
    <t>Prepare Detail Procurement, Manufacturing, Logistic &amp; E&amp;C Plan</t>
  </si>
  <si>
    <t>Prepare Project Approach with Design, Manu, Proc, Logistic, Finance Department. Include project review plan.</t>
  </si>
  <si>
    <t>Finished Product Inspection by Customer/QA</t>
  </si>
  <si>
    <t>Payment Collection from Customer</t>
  </si>
  <si>
    <t>Erection &amp; Commissioning</t>
  </si>
  <si>
    <t>Project Closure</t>
  </si>
  <si>
    <t>Prepare/Approve Project Budget (cost, time)</t>
  </si>
  <si>
    <t>Prepare/Approval (Drawing SLD/SA) from customer</t>
  </si>
  <si>
    <t>Material Dispatch to site &amp; stored at customer site</t>
  </si>
  <si>
    <t>Vendor Finalzation for Logistic</t>
  </si>
  <si>
    <t>Milestones</t>
  </si>
  <si>
    <t>Phases</t>
  </si>
  <si>
    <t>StartUp</t>
  </si>
  <si>
    <t>Kickoff</t>
  </si>
  <si>
    <t>Dispatch</t>
  </si>
  <si>
    <t>Erection</t>
  </si>
  <si>
    <t>Closure</t>
  </si>
  <si>
    <t>Manufacturing</t>
  </si>
  <si>
    <t>Planning &amp; Design</t>
  </si>
  <si>
    <t>Configuration Management</t>
  </si>
  <si>
    <t>Requirment Understanding</t>
  </si>
  <si>
    <t>Solutioning</t>
  </si>
  <si>
    <t>Scope Baselining</t>
  </si>
  <si>
    <t>Actvitity Identification &amp; Sequencing</t>
  </si>
  <si>
    <t>Estimate Actvity Resource &amp; Durations</t>
  </si>
  <si>
    <t>Schedule Development</t>
  </si>
  <si>
    <t>Activity Cost Etimation</t>
  </si>
  <si>
    <t>Budgeting with consolidated cost</t>
  </si>
  <si>
    <t>Project &amp; Product Quality Planning</t>
  </si>
  <si>
    <t>Cost of Quality</t>
  </si>
  <si>
    <t>Risk Identification</t>
  </si>
  <si>
    <t>Risk Response Planning</t>
  </si>
  <si>
    <t>Cost of Risk Management</t>
  </si>
  <si>
    <t>HR&amp; Staff Management Planning</t>
  </si>
  <si>
    <t>Cost of Training/Hiring/Appraisal etc.</t>
  </si>
  <si>
    <t>Procurement Planning</t>
  </si>
  <si>
    <t>Cost/Schedule of Contracting P/S/R</t>
  </si>
  <si>
    <t>Communication Planning &amp; Tech</t>
  </si>
  <si>
    <t>Cost of Communication</t>
  </si>
  <si>
    <t>Stakeholder Management Plan</t>
  </si>
  <si>
    <t>Cost of Stakeholder Engagement</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</si>
  <si>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</si>
  <si>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</si>
  <si>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</si>
  <si>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</si>
  <si>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</si>
  <si>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</si>
  <si>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</si>
  <si>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</si>
  <si>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</si>
  <si>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</si>
  <si>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</si>
  <si>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</si>
  <si>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</si>
  <si>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</si>
  <si>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</si>
  <si>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</si>
  <si>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</si>
  <si>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</si>
  <si>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</si>
  <si>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</si>
  <si>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</si>
  <si>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</si>
  <si>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</si>
  <si>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Consolidate all costs/schedule of activities</t>
  </si>
  <si>
    <t>Negotiate cost/schedule/quality/scope- Baseline Project</t>
  </si>
  <si>
    <t>P24</t>
  </si>
  <si>
    <t>Work Authorization</t>
  </si>
  <si>
    <t>Quality and Config Audit</t>
  </si>
  <si>
    <t>Resource Acquition</t>
  </si>
  <si>
    <t>Team Capablity Building</t>
  </si>
  <si>
    <t>Team &amp; Work Management</t>
  </si>
  <si>
    <t>Contracting</t>
  </si>
  <si>
    <t>Project Planned/Ad-hoc Communications</t>
  </si>
  <si>
    <t>Routine Stakeholder Engagement</t>
  </si>
  <si>
    <t>E01</t>
  </si>
  <si>
    <t>E02</t>
  </si>
  <si>
    <t>E03</t>
  </si>
  <si>
    <t>E04</t>
  </si>
  <si>
    <t>E05</t>
  </si>
  <si>
    <t>E06</t>
  </si>
  <si>
    <t>E07</t>
  </si>
  <si>
    <t>E08</t>
  </si>
  <si>
    <t>Integrated Change Control</t>
  </si>
  <si>
    <t>Report Prepration</t>
  </si>
  <si>
    <t>Quality Variance Management</t>
  </si>
  <si>
    <t>Product Testing by QA</t>
  </si>
  <si>
    <t>Product Testing by Customer</t>
  </si>
  <si>
    <t>CST Variance Management</t>
  </si>
  <si>
    <t>Risk Reassessment</t>
  </si>
  <si>
    <t>Risk Audit</t>
  </si>
  <si>
    <t>Contract P/S/R Management</t>
  </si>
  <si>
    <t>Reassess configuration /engagement need</t>
  </si>
  <si>
    <t>G01</t>
  </si>
  <si>
    <t>G02</t>
  </si>
  <si>
    <t>G03</t>
  </si>
  <si>
    <t>G04</t>
  </si>
  <si>
    <t>G05</t>
  </si>
  <si>
    <t>G06</t>
  </si>
  <si>
    <t>G07</t>
  </si>
  <si>
    <t>G08</t>
  </si>
  <si>
    <t>G09</t>
  </si>
  <si>
    <t>G10</t>
  </si>
  <si>
    <t>PMO Review Project Progress with PM</t>
  </si>
  <si>
    <t>PMO Review Project Progress with CEO</t>
  </si>
  <si>
    <t>Approve Revised Baselines</t>
  </si>
  <si>
    <t>Addressing Impediments &amp; Taking Decisions</t>
  </si>
  <si>
    <t>Authorize Next Phase/Project</t>
  </si>
  <si>
    <t>Share Lessons Learned with Org /Other projects</t>
  </si>
  <si>
    <t>Manage Org Level Project Metrics</t>
  </si>
  <si>
    <t>Org Level Risk Management</t>
  </si>
  <si>
    <t>Org Level Vendor &amp; Inventory Management</t>
  </si>
  <si>
    <t>Stakehodler Engagemetn</t>
  </si>
  <si>
    <t>PMO-G01</t>
  </si>
  <si>
    <t>PMO-G02</t>
  </si>
  <si>
    <t>PMO-G03</t>
  </si>
  <si>
    <t>PMO-G04</t>
  </si>
  <si>
    <t>PMO-G05</t>
  </si>
  <si>
    <t>PMO-G06</t>
  </si>
  <si>
    <t>PMO-G07</t>
  </si>
  <si>
    <t>PMO-G08</t>
  </si>
  <si>
    <t>PMO-G09</t>
  </si>
  <si>
    <t>PMO-G10</t>
  </si>
  <si>
    <t>Prepare Project Charter</t>
  </si>
  <si>
    <t>Identify Stakeholders</t>
  </si>
  <si>
    <t>Each Vendor Contract Closing</t>
  </si>
  <si>
    <t>Customer Sign off</t>
  </si>
  <si>
    <t>Phase or Project Closure</t>
  </si>
  <si>
    <t>I01</t>
  </si>
  <si>
    <t>I02</t>
  </si>
  <si>
    <t>C01</t>
  </si>
  <si>
    <t>C02</t>
  </si>
  <si>
    <t>C03</t>
  </si>
  <si>
    <t>Daily Standup</t>
  </si>
  <si>
    <t>Sprint Planning</t>
  </si>
  <si>
    <t>Retrospective</t>
  </si>
  <si>
    <t>Project Kanbanboard</t>
  </si>
  <si>
    <t>A01</t>
  </si>
  <si>
    <t>A02</t>
  </si>
  <si>
    <t>A03</t>
  </si>
  <si>
    <t>A04</t>
  </si>
  <si>
    <t>Process ID</t>
  </si>
  <si>
    <t>Process Name</t>
  </si>
  <si>
    <t>Input From</t>
  </si>
  <si>
    <t>Output To</t>
  </si>
  <si>
    <t>Level</t>
  </si>
  <si>
    <t>PMO</t>
  </si>
  <si>
    <t>All Departments</t>
  </si>
  <si>
    <t>Vendor Finalization (proc, manu) &amp; PO issuance</t>
  </si>
  <si>
    <t>x</t>
  </si>
  <si>
    <t>Project Setup</t>
  </si>
  <si>
    <t>Reassess conmmunication /engagement need</t>
  </si>
  <si>
    <t>Umbrella Process</t>
  </si>
  <si>
    <t>Yes</t>
  </si>
  <si>
    <t>WorkProduct/ Product Review/Testing by QA</t>
  </si>
  <si>
    <t>Org Level Process</t>
  </si>
  <si>
    <t># Occurance</t>
  </si>
  <si>
    <t># Occrance</t>
  </si>
  <si>
    <t>Stakehodler Engagement</t>
  </si>
  <si>
    <t>Project Kick-off with Maketting</t>
  </si>
  <si>
    <t>Project Kick-off with Team</t>
  </si>
  <si>
    <t>P25</t>
  </si>
  <si>
    <t>Prepare Detail Manufacturing Plan</t>
  </si>
  <si>
    <t>Prepare Detail Procurement Plan</t>
  </si>
  <si>
    <t>Prepare Detail Logistic Plan</t>
  </si>
  <si>
    <t>Prepare Detail E&amp;C Plan</t>
  </si>
  <si>
    <t>Prepare Overall Project Approach</t>
  </si>
  <si>
    <t xml:space="preserve">Drawing Prepare/Approval </t>
  </si>
  <si>
    <t>Governance Plan</t>
  </si>
  <si>
    <t>Commissioning</t>
  </si>
  <si>
    <t xml:space="preserve">  Process ID 
                    Stages</t>
  </si>
  <si>
    <t>Scope, Time &amp; Cost Management Plan</t>
  </si>
  <si>
    <t>Project starts with the advance received from customer (1)</t>
  </si>
  <si>
    <t>PMO takes over the project/contract from Marketing during a detailed briefing (2)</t>
  </si>
  <si>
    <t>The Sign Off by PMO/COO (4) is the prerequisite for approval by MD (5a)</t>
  </si>
  <si>
    <t>After Approval by MD (5a) PMO communicates and agrees the Project Plan with the customer (5b)</t>
  </si>
  <si>
    <t>On the basis of the Project Plan (5) the Functional Team Member starts to perform their work (processes, work flow) according to the Input their function have provided as basis for the Project Plan (7, 8, 9, 10)</t>
  </si>
  <si>
    <t>PMO follows up on adherence according to the Project Plan and documents progress (11)</t>
  </si>
  <si>
    <t>Contractual hold points are observed during execution (12)</t>
  </si>
  <si>
    <t>Dispatch will performed as per the execution strategy (13)</t>
  </si>
  <si>
    <t>Erection execution (or supervision) will be performed (14) by E&amp;C according to the plan provided under (10)</t>
  </si>
  <si>
    <t>Commissioning will be performed (15) by E&amp;C as provided under (10)</t>
  </si>
  <si>
    <t>PMO will perform formal project closure (16)</t>
  </si>
  <si>
    <t>PMO will ensure the documentation and implementation of lessons learned (17)</t>
  </si>
  <si>
    <t>1.       Receipt of Advance from customer</t>
  </si>
  <si>
    <t xml:space="preserve">2.       Project Kick-off –Project / contract details briefing from marketing to execution team. </t>
  </si>
  <si>
    <t xml:space="preserve">3.       Draft of Project Framework by PMO (Project Team, Schedule, Budget, Risk Assessment, Risk Containment, Quality Plan) </t>
  </si>
  <si>
    <t>3.       Design Kick-off – MSD &amp; ESD with Marketing for understanding and clarifying the technicalaspects of the project.</t>
  </si>
  <si>
    <t>a.       Design Kick-off – MSD &amp; ESD with PMO for understanding and clarifying the technical aspects of the project. Confirmed Project Scope of supply by MSD and ESD, confirmed time line for drawing availability</t>
  </si>
  <si>
    <t>4.       Manufacturing Kick-off – MSD, E&amp;C, QAwith Manufacturing for understanding and clarifying the technical aspects of the project and on schedule of release of documents for procurement and production.</t>
  </si>
  <si>
    <t>b.       Manufacturing Kick-off – MSD, E&amp;C, QA with Manufacturing for understanding and clarifying the technical aspects of the project and on schedule of release of documents for procurement and production.</t>
  </si>
  <si>
    <t>5.       Finance Kick off – On commercial terms of the contract &amp; risk mitigation plan.</t>
  </si>
  <si>
    <t>c.       Procurement Kick-off - list of suppliers (as per contract). Delivery schedule prepared as per project schedule plan and scope of supply</t>
  </si>
  <si>
    <t>6.       Release of Project Scope of supply by MSD and ESD</t>
  </si>
  <si>
    <t>d.       Logistic plan and strategy (point-to-point)</t>
  </si>
  <si>
    <t>7.       Preparation of Billing Break-up</t>
  </si>
  <si>
    <t>e.       Finance Kick off – On commercial terms of the contract &amp; risk mitigation plan. Preparation of Billing Break-up</t>
  </si>
  <si>
    <t>8.       Procurement to prepare the list of suppliers as per contract, commercial terms &amp;conditions. Delivery schedule and logistic plan prepared as per project schedule plan.</t>
  </si>
  <si>
    <t>9.       Release of Design Document Schedule for customer submission by MSD and ESD</t>
  </si>
  <si>
    <t>5.       Approved project plan</t>
  </si>
  <si>
    <t>11.   Project Budget preparation including execution strategy, contract summary, need dates ( Gantt chart) including  HOD/COO signoff</t>
  </si>
  <si>
    <t>12.   Budget Approval by MD</t>
  </si>
  <si>
    <t>13.   Release of Preliminary drawings (SLD &amp; S.A) and QAP for customer approval</t>
  </si>
  <si>
    <t xml:space="preserve">6.       Drawing approval </t>
  </si>
  <si>
    <t>14.   Receipt of Customer Approval on Preliminary drawings (SLD &amp; S.A) and QAP</t>
  </si>
  <si>
    <t>a.       Preliminary Internal review</t>
  </si>
  <si>
    <t>15.   Release of TPS/BOM from design to procurement</t>
  </si>
  <si>
    <t>b.       Approval by customer</t>
  </si>
  <si>
    <t>16.   Request For Quotation</t>
  </si>
  <si>
    <t>17.   Release of PO</t>
  </si>
  <si>
    <t>a.       Approved list of qualified supplier rating (global and local)</t>
  </si>
  <si>
    <t>18.   Review and approval of designs received from suppliers</t>
  </si>
  <si>
    <t xml:space="preserve">b.       Release of TPS/BOM from design to procurement </t>
  </si>
  <si>
    <t xml:space="preserve">19.   Receipt of Project Milestone payments </t>
  </si>
  <si>
    <t>c.       Request for quotation</t>
  </si>
  <si>
    <t>20.   Issuance of Manufacturing clearance to suppliers</t>
  </si>
  <si>
    <t xml:space="preserve">d.       Release of PO </t>
  </si>
  <si>
    <t>21.   Inspection of Goods</t>
  </si>
  <si>
    <t xml:space="preserve">e.       Review and approval of designs received from suppliers </t>
  </si>
  <si>
    <t>22.   Payment Collection from customer towards dispatch ( depends on agreed terms – LC/ RTGS)</t>
  </si>
  <si>
    <t>f.        Issuance of Manufacturing clearance to suppliers</t>
  </si>
  <si>
    <t>23.   Dispatch</t>
  </si>
  <si>
    <t>g.       Expediting (procurement team member follow up on confirmed delivery dates, quantity, quality, cost)</t>
  </si>
  <si>
    <t>24.   Receipt of materials in good condition at CFS/Site</t>
  </si>
  <si>
    <t>8.       Confirmed Manufacturing Plan (Time, Cost, Quality)</t>
  </si>
  <si>
    <t>25.   Storage &amp; Security requirements</t>
  </si>
  <si>
    <t xml:space="preserve">a.       Release of TPS/BOM from design to manufacturing </t>
  </si>
  <si>
    <t>26.   Erection and commissioning activities</t>
  </si>
  <si>
    <t>b.       Manufacturing plan</t>
  </si>
  <si>
    <t>27.   Proving of Machines under available hydrological parameters</t>
  </si>
  <si>
    <t>c.       Expediting (manufacturing team member follow up on confirmed delivery dates, quantity, quality, cost)</t>
  </si>
  <si>
    <t>28.   Creation and compliance of punch points</t>
  </si>
  <si>
    <t>9.       Confirmed Logistics Plan (Time, Cost, Quality)</t>
  </si>
  <si>
    <t>29.   Project Closure activities including handover formalities, reconciliation, claim settlement and receipt of retention.</t>
  </si>
  <si>
    <t xml:space="preserve">a.       Selection of logistics partner (FOB, CIF) </t>
  </si>
  <si>
    <t>b.       Selection of local logistic partner (clearance from customs, transportation to site, storage)</t>
  </si>
  <si>
    <t>c.       Preparation of logistic planning</t>
  </si>
  <si>
    <t>d.       Expediting (logistics team member follow up on confirmed logistics plan)</t>
  </si>
  <si>
    <t>10.   Confirmed Erection and commissioning Plan (Time, Cost, Quality)</t>
  </si>
  <si>
    <t>a.       Time schedule</t>
  </si>
  <si>
    <t>b.       Manpower plan</t>
  </si>
  <si>
    <t>c.       Erection manuals</t>
  </si>
  <si>
    <t>a.       Communication strategy</t>
  </si>
  <si>
    <t>b.       Time schedule</t>
  </si>
  <si>
    <t>c.       Cost</t>
  </si>
  <si>
    <t>d.       Risk</t>
  </si>
  <si>
    <t>e.       Quality (NCR management)</t>
  </si>
  <si>
    <t>f.        Claim management</t>
  </si>
  <si>
    <t>a.       Payment Collection from customer towards dispatch ( depends on agreed terms – LC/ RTGS)</t>
  </si>
  <si>
    <t xml:space="preserve">a.       Receipt of materials </t>
  </si>
  <si>
    <t>b.       Formal taking over by customer</t>
  </si>
  <si>
    <t>c.       Storage &amp; Security requirements (definition and check-up)</t>
  </si>
  <si>
    <t>a.       Documentation of closure of all project related NCRs</t>
  </si>
  <si>
    <t>b.       Documentation of unit performance</t>
  </si>
  <si>
    <t>c.       Creation of punch list, (provisional taking over)</t>
  </si>
  <si>
    <t xml:space="preserve">a.       handover formalities, </t>
  </si>
  <si>
    <t xml:space="preserve">b.       reconciliation, </t>
  </si>
  <si>
    <t xml:space="preserve">c.       Closing of punch points </t>
  </si>
  <si>
    <t xml:space="preserve">d.       Claim settlement and receipt of retention. </t>
  </si>
  <si>
    <t>Dinesh &amp; Kumar</t>
  </si>
  <si>
    <t>Horst Summary</t>
  </si>
  <si>
    <t>Horst-Details</t>
  </si>
  <si>
    <t>1.       Receipt of advance from customer</t>
  </si>
  <si>
    <t>2.       Confirmed taking over by Project Management (detailed briefing from Marketing, confirmation of Project Baseline, understanding of Scope, Timeline, Cost, Risk)</t>
  </si>
  <si>
    <t>4.       Project Planning – Final Budget for approval (Confirmed time line, Cost, Risk, Quality) PMO/HOD/COO signoff</t>
  </si>
  <si>
    <t xml:space="preserve">a.       Project Budget preparation including execution strategy, contract summary, confirmed dates (Gantt chart) </t>
  </si>
  <si>
    <t>a.       Internal (Budget Approval by MD)</t>
  </si>
  <si>
    <t>b.       External (customer)</t>
  </si>
  <si>
    <t>7.       Confirmed Procurement Plan (Time, Cost, Quality)</t>
  </si>
  <si>
    <t>11.   Project review meetings, reporting</t>
  </si>
  <si>
    <t>12.   Inspection of Goods, clearance by customer</t>
  </si>
  <si>
    <t>13.   Dispatch</t>
  </si>
  <si>
    <t>14.   Erection execution (hold points reached and accepted) and Pre Commissioning acceptance</t>
  </si>
  <si>
    <t>15.   Commissioning</t>
  </si>
  <si>
    <t>16.   Project Closure activities external (final taking over)</t>
  </si>
  <si>
    <t>17.   Project Closure activities internal (lessons learned)</t>
  </si>
  <si>
    <t>Ok</t>
  </si>
  <si>
    <t>Hari Thapliyal</t>
  </si>
  <si>
    <t>Project Kick-off with Marketing</t>
  </si>
  <si>
    <t>provide this input to the PMO in order to prepare the project plan for sign off by PMO/COO (4)</t>
  </si>
  <si>
    <t>All functions prepare their work schedule according to the contractual obligations (3a-e) and</t>
  </si>
  <si>
    <t>Project Kick-off with Team &amp; Department Level Plan</t>
  </si>
  <si>
    <t>Consolidate &amp; Prepare Detail Project Plan</t>
  </si>
  <si>
    <t>10.   Project schedule plan – inputs from Design, Mfg., Procurement &amp; E&amp;C</t>
  </si>
  <si>
    <t>Approve Project Budget (cost, time)</t>
  </si>
  <si>
    <t>Prepare/Approve Detail Drawing</t>
  </si>
  <si>
    <t>Planning</t>
  </si>
  <si>
    <t>Initiation</t>
  </si>
  <si>
    <t>Optional</t>
  </si>
  <si>
    <t>??</t>
  </si>
  <si>
    <t>Exec-Proc</t>
  </si>
  <si>
    <t>M&amp;C-Proc</t>
  </si>
  <si>
    <t>Plan-Manuf</t>
  </si>
  <si>
    <t>Exec-Design</t>
  </si>
  <si>
    <t>M&amp;C-Manuf</t>
  </si>
  <si>
    <t>Exec-Logs.</t>
  </si>
  <si>
    <t>Plan-Logs.</t>
  </si>
  <si>
    <t>M&amp;C-Logs.</t>
  </si>
  <si>
    <t>Plan-E&amp;C</t>
  </si>
  <si>
    <t>Exec-Dispatch</t>
  </si>
  <si>
    <t>Exec-Comm.</t>
  </si>
  <si>
    <t>Exec-Erec</t>
  </si>
  <si>
    <t>M&amp;C-Comm</t>
  </si>
  <si>
    <t>Comm.</t>
  </si>
  <si>
    <t>Manuf</t>
  </si>
  <si>
    <t>Logs.</t>
  </si>
  <si>
    <t>Manuf.</t>
  </si>
  <si>
    <t>Proc.</t>
  </si>
  <si>
    <t>E&amp;C.</t>
  </si>
  <si>
    <t>Erec.</t>
  </si>
  <si>
    <t>Closing</t>
  </si>
  <si>
    <t>Plan-Design</t>
  </si>
  <si>
    <t>Plan-Manuf.</t>
  </si>
  <si>
    <t>Plan-Proc</t>
  </si>
  <si>
    <t>Plan-Fin.</t>
  </si>
  <si>
    <t>Plan-PM</t>
  </si>
  <si>
    <t>Procurement HLP</t>
  </si>
  <si>
    <t>Logistic HLP</t>
  </si>
  <si>
    <t>Design HLP</t>
  </si>
  <si>
    <t>Manufacturing HLP</t>
  </si>
  <si>
    <t>Finance HLP</t>
  </si>
  <si>
    <t>Procurement Work</t>
  </si>
  <si>
    <t>Approved Supplier Rating List</t>
  </si>
  <si>
    <t>TPS/BOM to Procurment</t>
  </si>
  <si>
    <t>RFQ</t>
  </si>
  <si>
    <t>Release PO</t>
  </si>
  <si>
    <t>Review and Approval of Supplier Designs</t>
  </si>
  <si>
    <t>Manufacturing Clearance</t>
  </si>
  <si>
    <t>Procurement Followup</t>
  </si>
  <si>
    <t>TPS/BOM to Manufacturing</t>
  </si>
  <si>
    <t>Manufacturing Plan</t>
  </si>
  <si>
    <t>Manufacturing Followup</t>
  </si>
  <si>
    <t>Select Logistic Partners</t>
  </si>
  <si>
    <t>Select Local Logistic Partners</t>
  </si>
  <si>
    <t>Prepare Logistic Plan</t>
  </si>
  <si>
    <t>Logistic Followup</t>
  </si>
  <si>
    <t>Prepare E&amp;C Schedule</t>
  </si>
  <si>
    <t>Prepare E&amp;C Manpower Plan</t>
  </si>
  <si>
    <t>Prepare Erection Manual</t>
  </si>
  <si>
    <t>Material Receipt by Customer</t>
  </si>
  <si>
    <t>Formal inspection by customer</t>
  </si>
  <si>
    <t>Material Storage &amp; Security Plan</t>
  </si>
  <si>
    <t>Do you prepare Storage &amp; Security plan? Where?</t>
  </si>
  <si>
    <t>Questions?</t>
  </si>
  <si>
    <t>Is it same as followup?</t>
  </si>
  <si>
    <t>For what purpose is this manual?</t>
  </si>
  <si>
    <t>Does customer do inspection here?</t>
  </si>
  <si>
    <t>NCR meas Non-compliance?</t>
  </si>
  <si>
    <t>Doc NCR Status</t>
  </si>
  <si>
    <t>Document Unit Performance</t>
  </si>
  <si>
    <t>Create Punch List</t>
  </si>
  <si>
    <t>Stage Name</t>
  </si>
  <si>
    <t>Work Type</t>
  </si>
  <si>
    <t>Understanding</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</si>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</sst>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0"/>
      <name val="Calibri"/>
      <family val="2"/>
      <scheme val="minor"/>
    </font>
    <font>
      <sz val="9"/>
      <color indexed="81"/>
      <name val="Tahoma"/>
      <family val="2"/>
    </font>
    <font>
      <sz val="8"/>
      <color indexed="81"/>
      <name val="Tahoma"/>
      <family val="2"/>
    </font>
    <font>
      <b/>
      <sz val="10"/>
      <color theme="0"/>
      <name val="Calibri"/>
      <family val="2"/>
      <scheme val="minor"/>
    </font>
    <font>
      <b/>
      <sz val="10"/>
      <color rgb="FF0070C0"/>
      <name val="Calibri"/>
      <family val="2"/>
      <scheme val="minor"/>
    </font>
    <font>
      <sz val="10"/>
      <color theme="1"/>
      <name val="Calibri"/>
      <family val="2"/>
      <scheme val="minor"/>
    </font>
    <font>
      <b/>
      <sz val="10"/>
      <color rgb="FF002060"/>
      <name val="Calibri"/>
      <family val="2"/>
      <scheme val="minor"/>
    </font>
    <font>
      <sz val="10"/>
      <color rgb="FF002060"/>
      <name val="Aparajita"/>
      <family val="1"/>
    </font>
    <font>
      <sz val="11"/>
      <color rgb="FF002060"/>
      <name val="Calibri"/>
      <family val="2"/>
      <scheme val="minor"/>
    </font>
    <font>
      <b/>
      <sz val="9"/>
      <color indexed="81"/>
      <name val="Tahoma"/>
      <family val="2"/>
    </font>
  </fonts>
  <fills count="13">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6"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49">
    <xf numFmtId="0" fontId="0" fillId="0" borderId="0" xfId="0"/>
    <xf numFmtId="0" fontId="0" fillId="0" borderId="0" xfId="0" applyAlignment="1">
      <alignment wrapText="1"/>
    </xf>
    <xf numFmtId="0" fontId="0" fillId="0" borderId="0" xfId="0" applyAlignment="1"/>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0" fillId="5" borderId="1" xfId="0" applyFill="1" applyBorder="1" applyAlignment="1"/>
    <xf numFmtId="0" fontId="0" fillId="8" borderId="1" xfId="0" applyFill="1" applyBorder="1" applyAlignment="1"/>
    <xf numFmtId="0" fontId="0" fillId="9" borderId="1" xfId="0" applyFill="1" applyBorder="1" applyAlignment="1"/>
    <xf numFmtId="0" fontId="0" fillId="6" borderId="1" xfId="0" applyFill="1" applyBorder="1" applyAlignment="1"/>
    <xf numFmtId="0" fontId="0" fillId="10" borderId="1" xfId="0" applyFill="1" applyBorder="1" applyAlignment="1"/>
    <xf numFmtId="0" fontId="0" fillId="11" borderId="1" xfId="0" applyFill="1" applyBorder="1" applyAlignment="1"/>
    <xf numFmtId="0" fontId="0" fillId="7" borderId="1" xfId="0" applyFill="1" applyBorder="1" applyAlignment="1"/>
    <xf numFmtId="0" fontId="5" fillId="3" borderId="1" xfId="0" applyFont="1" applyFill="1" applyBorder="1" applyAlignment="1">
      <alignment wrapText="1"/>
    </xf>
    <xf numFmtId="0" fontId="5" fillId="3" borderId="1" xfId="0" applyFont="1" applyFill="1" applyBorder="1" applyAlignment="1">
      <alignment horizontal="left" textRotation="90" wrapText="1"/>
    </xf>
    <xf numFmtId="0" fontId="5" fillId="9" borderId="1" xfId="0" applyFont="1" applyFill="1" applyBorder="1" applyAlignment="1">
      <alignment horizontal="left" textRotation="90" wrapText="1"/>
    </xf>
    <xf numFmtId="0" fontId="5" fillId="3" borderId="5" xfId="0" applyFont="1" applyFill="1" applyBorder="1" applyAlignment="1">
      <alignment horizontal="left" textRotation="90" wrapText="1"/>
    </xf>
    <xf numFmtId="0" fontId="0" fillId="0" borderId="1" xfId="0" applyBorder="1" applyAlignment="1">
      <alignment horizontal="left" vertical="top"/>
    </xf>
    <xf numFmtId="0" fontId="0" fillId="0" borderId="0" xfId="0" applyAlignment="1">
      <alignment horizontal="left" vertical="top"/>
    </xf>
    <xf numFmtId="0" fontId="4" fillId="2" borderId="1" xfId="0" applyFont="1" applyFill="1" applyBorder="1" applyAlignment="1">
      <alignment horizontal="left" textRotation="90" wrapText="1"/>
    </xf>
    <xf numFmtId="0" fontId="1" fillId="2" borderId="1" xfId="0" applyFont="1" applyFill="1" applyBorder="1" applyAlignment="1"/>
    <xf numFmtId="0" fontId="0" fillId="5"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6"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7" borderId="1" xfId="0" applyFill="1" applyBorder="1" applyAlignment="1">
      <alignment horizontal="center"/>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0" fillId="0" borderId="0" xfId="0" applyAlignment="1">
      <alignment horizontal="lef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indent="2"/>
    </xf>
    <xf numFmtId="0" fontId="9" fillId="12" borderId="0" xfId="0" applyFont="1" applyFill="1" applyAlignment="1">
      <alignment horizontal="left" vertical="top" wrapText="1"/>
    </xf>
    <xf numFmtId="0" fontId="8" fillId="12" borderId="0" xfId="0" applyFont="1" applyFill="1" applyAlignment="1">
      <alignment horizontal="left" vertical="top" wrapText="1"/>
    </xf>
    <xf numFmtId="0" fontId="8" fillId="12" borderId="0" xfId="0" applyFont="1" applyFill="1" applyAlignment="1">
      <alignment horizontal="left" vertical="top" wrapText="1" indent="2"/>
    </xf>
    <xf numFmtId="0" fontId="8" fillId="3" borderId="0" xfId="0" applyFont="1" applyFill="1" applyAlignment="1">
      <alignment horizontal="left" vertical="top" wrapText="1" indent="1"/>
    </xf>
    <xf numFmtId="0" fontId="7" fillId="0" borderId="0" xfId="0" applyFont="1" applyAlignment="1">
      <alignment horizontal="left" vertical="top"/>
    </xf>
    <xf numFmtId="0" fontId="8"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RowHeight="15" x14ac:dyDescent="0.25"/>
  <cols>
    <col min="2" max="2" width="17.28515625" bestFit="1" customWidth="1"/>
    <col min="3" max="3" width="50.28515625" style="1" customWidth="1"/>
    <col min="4" max="4" width="8.7109375" style="1" customWidth="1"/>
  </cols>
  <sheetData>
    <row r="1" spans="1:4" x14ac:dyDescent="0.25">
      <c r="B1" t="s">
        <v>15</v>
      </c>
      <c r="C1" s="1" t="s">
        <v>14</v>
      </c>
    </row>
    <row r="2" spans="1:4" x14ac:dyDescent="0.25">
      <c r="A2">
        <v>1</v>
      </c>
      <c r="B2" t="s">
        <v>16</v>
      </c>
      <c r="C2" s="1" t="s">
        <v>0</v>
      </c>
    </row>
    <row r="4" spans="1:4" x14ac:dyDescent="0.25">
      <c r="A4">
        <v>2</v>
      </c>
      <c r="B4" t="s">
        <v>17</v>
      </c>
      <c r="C4" s="1" t="s">
        <v>1</v>
      </c>
    </row>
    <row r="5" spans="1:4" ht="45" x14ac:dyDescent="0.25">
      <c r="A5">
        <v>3</v>
      </c>
      <c r="B5" t="s">
        <v>22</v>
      </c>
      <c r="C5" s="1" t="s">
        <v>5</v>
      </c>
    </row>
    <row r="6" spans="1:4" x14ac:dyDescent="0.25">
      <c r="A6">
        <v>4</v>
      </c>
      <c r="C6" s="1" t="s">
        <v>10</v>
      </c>
      <c r="D6" s="2"/>
    </row>
    <row r="7" spans="1:4" x14ac:dyDescent="0.25">
      <c r="A7">
        <v>5</v>
      </c>
      <c r="C7" s="1" t="s">
        <v>11</v>
      </c>
    </row>
    <row r="8" spans="1:4" ht="30" x14ac:dyDescent="0.25">
      <c r="A8">
        <v>6</v>
      </c>
      <c r="C8" s="1" t="s">
        <v>4</v>
      </c>
    </row>
    <row r="9" spans="1:4" x14ac:dyDescent="0.25">
      <c r="A9">
        <v>7</v>
      </c>
      <c r="C9" s="1" t="s">
        <v>2</v>
      </c>
    </row>
    <row r="10" spans="1:4" x14ac:dyDescent="0.25">
      <c r="A10">
        <v>8</v>
      </c>
      <c r="C10" s="1" t="s">
        <v>152</v>
      </c>
    </row>
    <row r="11" spans="1:4" x14ac:dyDescent="0.25">
      <c r="A11">
        <v>9</v>
      </c>
      <c r="B11" t="s">
        <v>21</v>
      </c>
      <c r="C11" s="1" t="s">
        <v>3</v>
      </c>
    </row>
    <row r="12" spans="1:4" x14ac:dyDescent="0.25">
      <c r="A12">
        <v>10</v>
      </c>
      <c r="C12" s="1" t="s">
        <v>6</v>
      </c>
    </row>
    <row r="13" spans="1:4" x14ac:dyDescent="0.25">
      <c r="A13">
        <v>11</v>
      </c>
      <c r="C13" s="1" t="s">
        <v>7</v>
      </c>
    </row>
    <row r="14" spans="1:4" x14ac:dyDescent="0.25">
      <c r="A14">
        <v>12</v>
      </c>
      <c r="C14" s="1" t="s">
        <v>13</v>
      </c>
    </row>
    <row r="15" spans="1:4" x14ac:dyDescent="0.25">
      <c r="A15">
        <v>13</v>
      </c>
      <c r="B15" t="s">
        <v>18</v>
      </c>
      <c r="C15" s="1" t="s">
        <v>12</v>
      </c>
    </row>
    <row r="16" spans="1:4" x14ac:dyDescent="0.25">
      <c r="A16">
        <v>14</v>
      </c>
      <c r="B16" t="s">
        <v>19</v>
      </c>
      <c r="C16" s="1" t="s">
        <v>8</v>
      </c>
    </row>
    <row r="17" spans="1:3" x14ac:dyDescent="0.25">
      <c r="A17">
        <v>15</v>
      </c>
      <c r="B17" t="s">
        <v>20</v>
      </c>
      <c r="C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2"/>
  <sheetViews>
    <sheetView workbookViewId="0">
      <selection activeCell="D34" sqref="D34"/>
    </sheetView>
  </sheetViews>
  <sheetFormatPr defaultRowHeight="15" x14ac:dyDescent="0.25"/>
  <cols>
    <col min="3" max="3" width="52.5703125" bestFit="1" customWidth="1"/>
    <col min="4" max="4" width="12.7109375" customWidth="1"/>
    <col min="5" max="5" width="15.28515625" customWidth="1"/>
    <col min="6" max="6" width="15.85546875" customWidth="1"/>
  </cols>
  <sheetData>
    <row r="1" spans="2:6" x14ac:dyDescent="0.25">
      <c r="B1" t="s">
        <v>145</v>
      </c>
      <c r="C1" t="s">
        <v>146</v>
      </c>
      <c r="D1" t="s">
        <v>149</v>
      </c>
      <c r="E1" t="s">
        <v>147</v>
      </c>
      <c r="F1" t="s">
        <v>148</v>
      </c>
    </row>
    <row r="2" spans="2:6" x14ac:dyDescent="0.25">
      <c r="B2" t="s">
        <v>132</v>
      </c>
      <c r="C2" t="s">
        <v>127</v>
      </c>
    </row>
    <row r="3" spans="2:6" x14ac:dyDescent="0.25">
      <c r="B3" t="s">
        <v>133</v>
      </c>
      <c r="C3" t="s">
        <v>128</v>
      </c>
    </row>
    <row r="4" spans="2:6" x14ac:dyDescent="0.25">
      <c r="B4" t="s">
        <v>45</v>
      </c>
      <c r="C4" t="s">
        <v>23</v>
      </c>
      <c r="D4" t="s">
        <v>150</v>
      </c>
      <c r="E4" t="s">
        <v>151</v>
      </c>
    </row>
    <row r="5" spans="2:6" x14ac:dyDescent="0.25">
      <c r="B5" t="s">
        <v>46</v>
      </c>
      <c r="C5" t="s">
        <v>24</v>
      </c>
    </row>
    <row r="6" spans="2:6" x14ac:dyDescent="0.25">
      <c r="B6" t="s">
        <v>47</v>
      </c>
      <c r="C6" t="s">
        <v>25</v>
      </c>
    </row>
    <row r="7" spans="2:6" x14ac:dyDescent="0.25">
      <c r="B7" t="s">
        <v>48</v>
      </c>
      <c r="C7" t="s">
        <v>26</v>
      </c>
    </row>
    <row r="8" spans="2:6" x14ac:dyDescent="0.25">
      <c r="B8" t="s">
        <v>49</v>
      </c>
      <c r="C8" t="s">
        <v>27</v>
      </c>
    </row>
    <row r="9" spans="2:6" x14ac:dyDescent="0.25">
      <c r="B9" t="s">
        <v>50</v>
      </c>
      <c r="C9" t="s">
        <v>28</v>
      </c>
    </row>
    <row r="10" spans="2:6" x14ac:dyDescent="0.25">
      <c r="B10" t="s">
        <v>51</v>
      </c>
      <c r="C10" t="s">
        <v>29</v>
      </c>
    </row>
    <row r="11" spans="2:6" x14ac:dyDescent="0.25">
      <c r="B11" t="s">
        <v>52</v>
      </c>
      <c r="C11" t="s">
        <v>30</v>
      </c>
    </row>
    <row r="12" spans="2:6" x14ac:dyDescent="0.25">
      <c r="B12" t="s">
        <v>53</v>
      </c>
      <c r="C12" t="s">
        <v>31</v>
      </c>
    </row>
    <row r="13" spans="2:6" x14ac:dyDescent="0.25">
      <c r="B13" t="s">
        <v>54</v>
      </c>
      <c r="C13" t="s">
        <v>32</v>
      </c>
    </row>
    <row r="14" spans="2:6" x14ac:dyDescent="0.25">
      <c r="B14" t="s">
        <v>55</v>
      </c>
      <c r="C14" t="s">
        <v>33</v>
      </c>
    </row>
    <row r="15" spans="2:6" x14ac:dyDescent="0.25">
      <c r="B15" t="s">
        <v>56</v>
      </c>
      <c r="C15" t="s">
        <v>34</v>
      </c>
    </row>
    <row r="16" spans="2:6" x14ac:dyDescent="0.25">
      <c r="B16" t="s">
        <v>57</v>
      </c>
      <c r="C16" t="s">
        <v>35</v>
      </c>
    </row>
    <row r="17" spans="2:3" x14ac:dyDescent="0.25">
      <c r="B17" t="s">
        <v>58</v>
      </c>
      <c r="C17" t="s">
        <v>36</v>
      </c>
    </row>
    <row r="18" spans="2:3" x14ac:dyDescent="0.25">
      <c r="B18" t="s">
        <v>59</v>
      </c>
      <c r="C18" t="s">
        <v>37</v>
      </c>
    </row>
    <row r="19" spans="2:3" x14ac:dyDescent="0.25">
      <c r="B19" t="s">
        <v>60</v>
      </c>
      <c r="C19" t="s">
        <v>38</v>
      </c>
    </row>
    <row r="20" spans="2:3" x14ac:dyDescent="0.25">
      <c r="B20" t="s">
        <v>61</v>
      </c>
      <c r="C20" t="s">
        <v>39</v>
      </c>
    </row>
    <row r="21" spans="2:3" x14ac:dyDescent="0.25">
      <c r="B21" t="s">
        <v>62</v>
      </c>
      <c r="C21" t="s">
        <v>40</v>
      </c>
    </row>
    <row r="22" spans="2:3" x14ac:dyDescent="0.25">
      <c r="B22" t="s">
        <v>63</v>
      </c>
      <c r="C22" t="s">
        <v>41</v>
      </c>
    </row>
    <row r="23" spans="2:3" x14ac:dyDescent="0.25">
      <c r="B23" t="s">
        <v>64</v>
      </c>
      <c r="C23" t="s">
        <v>42</v>
      </c>
    </row>
    <row r="24" spans="2:3" x14ac:dyDescent="0.25">
      <c r="B24" t="s">
        <v>65</v>
      </c>
      <c r="C24" t="s">
        <v>43</v>
      </c>
    </row>
    <row r="25" spans="2:3" x14ac:dyDescent="0.25">
      <c r="B25" t="s">
        <v>66</v>
      </c>
      <c r="C25" t="s">
        <v>44</v>
      </c>
    </row>
    <row r="26" spans="2:3" x14ac:dyDescent="0.25">
      <c r="B26" t="s">
        <v>67</v>
      </c>
      <c r="C26" t="s">
        <v>68</v>
      </c>
    </row>
    <row r="27" spans="2:3" x14ac:dyDescent="0.25">
      <c r="B27" t="s">
        <v>70</v>
      </c>
      <c r="C27" t="s">
        <v>69</v>
      </c>
    </row>
    <row r="28" spans="2:3" x14ac:dyDescent="0.25">
      <c r="B28" t="s">
        <v>79</v>
      </c>
      <c r="C28" t="s">
        <v>71</v>
      </c>
    </row>
    <row r="29" spans="2:3" x14ac:dyDescent="0.25">
      <c r="B29" t="s">
        <v>80</v>
      </c>
      <c r="C29" t="s">
        <v>72</v>
      </c>
    </row>
    <row r="30" spans="2:3" x14ac:dyDescent="0.25">
      <c r="B30" t="s">
        <v>81</v>
      </c>
      <c r="C30" t="s">
        <v>73</v>
      </c>
    </row>
    <row r="31" spans="2:3" x14ac:dyDescent="0.25">
      <c r="B31" t="s">
        <v>82</v>
      </c>
      <c r="C31" t="s">
        <v>74</v>
      </c>
    </row>
    <row r="32" spans="2:3" x14ac:dyDescent="0.25">
      <c r="B32" t="s">
        <v>83</v>
      </c>
      <c r="C32" t="s">
        <v>75</v>
      </c>
    </row>
    <row r="33" spans="2:3" x14ac:dyDescent="0.25">
      <c r="B33" t="s">
        <v>84</v>
      </c>
      <c r="C33" t="s">
        <v>76</v>
      </c>
    </row>
    <row r="34" spans="2:3" x14ac:dyDescent="0.25">
      <c r="B34" t="s">
        <v>85</v>
      </c>
      <c r="C34" t="s">
        <v>77</v>
      </c>
    </row>
    <row r="35" spans="2:3" x14ac:dyDescent="0.25">
      <c r="B35" t="s">
        <v>86</v>
      </c>
      <c r="C35" t="s">
        <v>78</v>
      </c>
    </row>
    <row r="36" spans="2:3" x14ac:dyDescent="0.25">
      <c r="B36" t="s">
        <v>97</v>
      </c>
      <c r="C36" t="s">
        <v>87</v>
      </c>
    </row>
    <row r="37" spans="2:3" x14ac:dyDescent="0.25">
      <c r="B37" t="s">
        <v>98</v>
      </c>
      <c r="C37" t="s">
        <v>88</v>
      </c>
    </row>
    <row r="38" spans="2:3" x14ac:dyDescent="0.25">
      <c r="B38" t="s">
        <v>99</v>
      </c>
      <c r="C38" t="s">
        <v>89</v>
      </c>
    </row>
    <row r="39" spans="2:3" x14ac:dyDescent="0.25">
      <c r="B39" t="s">
        <v>100</v>
      </c>
      <c r="C39" t="s">
        <v>90</v>
      </c>
    </row>
    <row r="40" spans="2:3" x14ac:dyDescent="0.25">
      <c r="B40" t="s">
        <v>101</v>
      </c>
      <c r="C40" t="s">
        <v>91</v>
      </c>
    </row>
    <row r="41" spans="2:3" x14ac:dyDescent="0.25">
      <c r="B41" t="s">
        <v>102</v>
      </c>
      <c r="C41" t="s">
        <v>92</v>
      </c>
    </row>
    <row r="42" spans="2:3" x14ac:dyDescent="0.25">
      <c r="B42" t="s">
        <v>103</v>
      </c>
      <c r="C42" t="s">
        <v>93</v>
      </c>
    </row>
    <row r="43" spans="2:3" x14ac:dyDescent="0.25">
      <c r="B43" t="s">
        <v>104</v>
      </c>
      <c r="C43" t="s">
        <v>94</v>
      </c>
    </row>
    <row r="44" spans="2:3" x14ac:dyDescent="0.25">
      <c r="B44" t="s">
        <v>105</v>
      </c>
      <c r="C44" t="s">
        <v>95</v>
      </c>
    </row>
    <row r="45" spans="2:3" x14ac:dyDescent="0.25">
      <c r="B45" t="s">
        <v>106</v>
      </c>
      <c r="C45" t="s">
        <v>96</v>
      </c>
    </row>
    <row r="46" spans="2:3" x14ac:dyDescent="0.25">
      <c r="B46" t="s">
        <v>117</v>
      </c>
      <c r="C46" t="s">
        <v>107</v>
      </c>
    </row>
    <row r="47" spans="2:3" x14ac:dyDescent="0.25">
      <c r="B47" t="s">
        <v>118</v>
      </c>
      <c r="C47" t="s">
        <v>108</v>
      </c>
    </row>
    <row r="48" spans="2:3" x14ac:dyDescent="0.25">
      <c r="B48" t="s">
        <v>119</v>
      </c>
      <c r="C48" t="s">
        <v>109</v>
      </c>
    </row>
    <row r="49" spans="2:3" x14ac:dyDescent="0.25">
      <c r="B49" t="s">
        <v>120</v>
      </c>
      <c r="C49" t="s">
        <v>110</v>
      </c>
    </row>
    <row r="50" spans="2:3" x14ac:dyDescent="0.25">
      <c r="B50" t="s">
        <v>121</v>
      </c>
      <c r="C50" t="s">
        <v>111</v>
      </c>
    </row>
    <row r="51" spans="2:3" x14ac:dyDescent="0.25">
      <c r="B51" t="s">
        <v>122</v>
      </c>
      <c r="C51" t="s">
        <v>112</v>
      </c>
    </row>
    <row r="52" spans="2:3" x14ac:dyDescent="0.25">
      <c r="B52" t="s">
        <v>123</v>
      </c>
      <c r="C52" t="s">
        <v>113</v>
      </c>
    </row>
    <row r="53" spans="2:3" x14ac:dyDescent="0.25">
      <c r="B53" t="s">
        <v>124</v>
      </c>
      <c r="C53" t="s">
        <v>114</v>
      </c>
    </row>
    <row r="54" spans="2:3" x14ac:dyDescent="0.25">
      <c r="B54" t="s">
        <v>125</v>
      </c>
      <c r="C54" t="s">
        <v>115</v>
      </c>
    </row>
    <row r="55" spans="2:3" x14ac:dyDescent="0.25">
      <c r="B55" t="s">
        <v>126</v>
      </c>
      <c r="C55" t="s">
        <v>116</v>
      </c>
    </row>
    <row r="56" spans="2:3" x14ac:dyDescent="0.25">
      <c r="B56" t="s">
        <v>134</v>
      </c>
      <c r="C56" t="s">
        <v>129</v>
      </c>
    </row>
    <row r="57" spans="2:3" x14ac:dyDescent="0.25">
      <c r="B57" t="s">
        <v>135</v>
      </c>
      <c r="C57" t="s">
        <v>130</v>
      </c>
    </row>
    <row r="58" spans="2:3" x14ac:dyDescent="0.25">
      <c r="B58" t="s">
        <v>136</v>
      </c>
      <c r="C58" t="s">
        <v>131</v>
      </c>
    </row>
    <row r="59" spans="2:3" x14ac:dyDescent="0.25">
      <c r="B59" t="s">
        <v>141</v>
      </c>
      <c r="C59" t="s">
        <v>137</v>
      </c>
    </row>
    <row r="60" spans="2:3" x14ac:dyDescent="0.25">
      <c r="B60" t="s">
        <v>142</v>
      </c>
      <c r="C60" t="s">
        <v>138</v>
      </c>
    </row>
    <row r="61" spans="2:3" x14ac:dyDescent="0.25">
      <c r="B61" t="s">
        <v>143</v>
      </c>
      <c r="C61" t="s">
        <v>139</v>
      </c>
    </row>
    <row r="62" spans="2:3" x14ac:dyDescent="0.25">
      <c r="B62" t="s">
        <v>144</v>
      </c>
      <c r="C6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6"/>
  <sheetViews>
    <sheetView workbookViewId="0">
      <pane xSplit="4" ySplit="4" topLeftCell="E5" activePane="bottomRight" state="frozen"/>
      <selection pane="topRight" activeCell="E1" sqref="E1"/>
      <selection pane="bottomLeft" activeCell="A5" sqref="A5"/>
      <selection pane="bottomRight" activeCell="V3" sqref="F3:V3"/>
    </sheetView>
  </sheetViews>
  <sheetFormatPr defaultRowHeight="15" x14ac:dyDescent="0.25"/>
  <cols>
    <col min="3" max="3" width="24.85546875" customWidth="1"/>
    <col min="4" max="4" width="3.28515625" bestFit="1" customWidth="1"/>
    <col min="5" max="5" width="9.28515625" bestFit="1" customWidth="1"/>
    <col min="6" max="18" width="7.42578125" customWidth="1"/>
    <col min="19" max="19" width="8" customWidth="1"/>
    <col min="20" max="22" width="7.42578125" customWidth="1"/>
  </cols>
  <sheetData>
    <row r="1" spans="1:22" s="18" customFormat="1" ht="30.75" customHeight="1" x14ac:dyDescent="0.25">
      <c r="A1" s="17"/>
      <c r="B1" s="17"/>
      <c r="C1" s="3"/>
      <c r="D1" s="3"/>
      <c r="E1" s="3"/>
      <c r="F1" s="4">
        <v>1</v>
      </c>
      <c r="G1" s="4">
        <v>2</v>
      </c>
      <c r="H1" s="4">
        <v>3</v>
      </c>
      <c r="I1" s="4"/>
      <c r="J1" s="4">
        <v>4</v>
      </c>
      <c r="K1" s="4">
        <v>5</v>
      </c>
      <c r="L1" s="4">
        <v>6</v>
      </c>
      <c r="M1" s="4">
        <v>7</v>
      </c>
      <c r="N1" s="4">
        <v>8</v>
      </c>
      <c r="O1" s="4">
        <v>9</v>
      </c>
      <c r="P1" s="4">
        <v>10</v>
      </c>
      <c r="Q1" s="4">
        <v>11</v>
      </c>
      <c r="R1" s="4">
        <v>12</v>
      </c>
      <c r="S1" s="4">
        <v>13</v>
      </c>
      <c r="T1" s="4">
        <v>14</v>
      </c>
      <c r="U1" s="4">
        <v>15</v>
      </c>
      <c r="V1" s="4">
        <v>16</v>
      </c>
    </row>
    <row r="2" spans="1:22" ht="30" customHeight="1" x14ac:dyDescent="0.25">
      <c r="A2" s="5"/>
      <c r="B2" s="5"/>
      <c r="C2" s="3"/>
      <c r="D2" s="3"/>
      <c r="E2" s="28" t="s">
        <v>15</v>
      </c>
      <c r="F2" s="29" t="s">
        <v>16</v>
      </c>
      <c r="G2" s="29" t="s">
        <v>17</v>
      </c>
      <c r="H2" s="30"/>
      <c r="I2" s="32" t="s">
        <v>22</v>
      </c>
      <c r="J2" s="33"/>
      <c r="K2" s="33"/>
      <c r="L2" s="33"/>
      <c r="M2" s="33"/>
      <c r="N2" s="33"/>
      <c r="O2" s="33"/>
      <c r="P2" s="33"/>
      <c r="Q2" s="33"/>
      <c r="R2" s="31"/>
      <c r="S2" s="29" t="s">
        <v>18</v>
      </c>
      <c r="T2" s="32" t="s">
        <v>8</v>
      </c>
      <c r="U2" s="34"/>
      <c r="V2" s="29" t="s">
        <v>20</v>
      </c>
    </row>
    <row r="3" spans="1:22" ht="85.5" customHeight="1" x14ac:dyDescent="0.25">
      <c r="A3" s="13" t="s">
        <v>156</v>
      </c>
      <c r="B3" s="13" t="s">
        <v>159</v>
      </c>
      <c r="C3" s="14" t="s">
        <v>146</v>
      </c>
      <c r="D3" s="19" t="s">
        <v>160</v>
      </c>
      <c r="E3" s="16" t="s">
        <v>174</v>
      </c>
      <c r="F3" s="14" t="s">
        <v>0</v>
      </c>
      <c r="G3" s="14" t="s">
        <v>163</v>
      </c>
      <c r="H3" s="14" t="s">
        <v>164</v>
      </c>
      <c r="I3" s="15" t="s">
        <v>154</v>
      </c>
      <c r="J3" s="15" t="s">
        <v>170</v>
      </c>
      <c r="K3" s="14" t="s">
        <v>10</v>
      </c>
      <c r="L3" s="14" t="s">
        <v>171</v>
      </c>
      <c r="M3" s="14" t="s">
        <v>167</v>
      </c>
      <c r="N3" s="14" t="s">
        <v>166</v>
      </c>
      <c r="O3" s="14" t="s">
        <v>168</v>
      </c>
      <c r="P3" s="14" t="s">
        <v>169</v>
      </c>
      <c r="Q3" s="14" t="s">
        <v>172</v>
      </c>
      <c r="R3" s="14" t="s">
        <v>6</v>
      </c>
      <c r="S3" s="14" t="s">
        <v>12</v>
      </c>
      <c r="T3" s="14" t="s">
        <v>19</v>
      </c>
      <c r="U3" s="14" t="s">
        <v>173</v>
      </c>
      <c r="V3" s="14" t="s">
        <v>9</v>
      </c>
    </row>
    <row r="4" spans="1:22" x14ac:dyDescent="0.25">
      <c r="A4" s="20" t="s">
        <v>153</v>
      </c>
      <c r="B4" s="20" t="s">
        <v>153</v>
      </c>
      <c r="C4" s="20" t="s">
        <v>161</v>
      </c>
      <c r="D4" s="20"/>
      <c r="E4" s="20"/>
      <c r="F4" s="20">
        <f>COUNTIF(F5:F56,"x")</f>
        <v>0</v>
      </c>
      <c r="G4" s="20">
        <f t="shared" ref="G4:V4" si="0">COUNTIF(G5:G56,"x")</f>
        <v>3</v>
      </c>
      <c r="H4" s="20"/>
      <c r="I4" s="20">
        <f t="shared" si="0"/>
        <v>5</v>
      </c>
      <c r="J4" s="20">
        <f t="shared" si="0"/>
        <v>28</v>
      </c>
      <c r="K4" s="20">
        <f t="shared" si="0"/>
        <v>18</v>
      </c>
      <c r="L4" s="20">
        <f t="shared" si="0"/>
        <v>19</v>
      </c>
      <c r="M4" s="20">
        <f t="shared" si="0"/>
        <v>25</v>
      </c>
      <c r="N4" s="20">
        <f t="shared" si="0"/>
        <v>30</v>
      </c>
      <c r="O4" s="20">
        <f t="shared" si="0"/>
        <v>31</v>
      </c>
      <c r="P4" s="20">
        <f t="shared" si="0"/>
        <v>30</v>
      </c>
      <c r="Q4" s="20">
        <f t="shared" si="0"/>
        <v>6</v>
      </c>
      <c r="R4" s="20">
        <f t="shared" si="0"/>
        <v>9</v>
      </c>
      <c r="S4" s="20">
        <f t="shared" si="0"/>
        <v>19</v>
      </c>
      <c r="T4" s="20">
        <f t="shared" si="0"/>
        <v>19</v>
      </c>
      <c r="U4" s="20"/>
      <c r="V4" s="20">
        <f t="shared" si="0"/>
        <v>4</v>
      </c>
    </row>
    <row r="5" spans="1:22" x14ac:dyDescent="0.25">
      <c r="A5" s="5"/>
      <c r="B5" s="5"/>
      <c r="C5" s="6" t="s">
        <v>127</v>
      </c>
      <c r="D5" s="20">
        <f t="shared" ref="D5:D36" si="1">COUNTIF(F5:V5,"x")</f>
        <v>1</v>
      </c>
      <c r="E5" s="6" t="s">
        <v>132</v>
      </c>
      <c r="F5" s="21"/>
      <c r="G5" s="21" t="s">
        <v>153</v>
      </c>
      <c r="H5" s="21"/>
      <c r="I5" s="21"/>
      <c r="J5" s="21"/>
      <c r="K5" s="21"/>
      <c r="L5" s="21"/>
      <c r="M5" s="21"/>
      <c r="N5" s="21"/>
      <c r="O5" s="21"/>
      <c r="P5" s="21"/>
      <c r="Q5" s="21"/>
      <c r="R5" s="21"/>
      <c r="S5" s="21"/>
      <c r="T5" s="21"/>
      <c r="U5" s="21"/>
      <c r="V5" s="21"/>
    </row>
    <row r="6" spans="1:22" x14ac:dyDescent="0.25">
      <c r="A6" s="5"/>
      <c r="B6" s="5"/>
      <c r="C6" s="6" t="s">
        <v>128</v>
      </c>
      <c r="D6" s="20">
        <f t="shared" si="1"/>
        <v>1</v>
      </c>
      <c r="E6" s="6" t="s">
        <v>133</v>
      </c>
      <c r="F6" s="21"/>
      <c r="G6" s="21" t="s">
        <v>153</v>
      </c>
      <c r="H6" s="21"/>
      <c r="I6" s="21"/>
      <c r="J6" s="21"/>
      <c r="K6" s="21"/>
      <c r="L6" s="21"/>
      <c r="M6" s="21"/>
      <c r="N6" s="21"/>
      <c r="O6" s="21"/>
      <c r="P6" s="21"/>
      <c r="Q6" s="21"/>
      <c r="R6" s="21"/>
      <c r="S6" s="21"/>
      <c r="T6" s="21"/>
      <c r="U6" s="21"/>
      <c r="V6" s="21"/>
    </row>
    <row r="7" spans="1:22" x14ac:dyDescent="0.25">
      <c r="A7" s="5"/>
      <c r="B7" s="5" t="s">
        <v>157</v>
      </c>
      <c r="C7" s="7" t="s">
        <v>23</v>
      </c>
      <c r="D7" s="20">
        <f t="shared" si="1"/>
        <v>1</v>
      </c>
      <c r="E7" s="7" t="s">
        <v>45</v>
      </c>
      <c r="F7" s="22"/>
      <c r="G7" s="22"/>
      <c r="H7" s="22"/>
      <c r="I7" s="22" t="s">
        <v>153</v>
      </c>
      <c r="J7" s="22"/>
      <c r="K7" s="22"/>
      <c r="L7" s="22"/>
      <c r="M7" s="22"/>
      <c r="N7" s="22"/>
      <c r="O7" s="22"/>
      <c r="P7" s="22"/>
      <c r="Q7" s="22"/>
      <c r="R7" s="22"/>
      <c r="S7" s="22"/>
      <c r="T7" s="22"/>
      <c r="U7" s="22"/>
      <c r="V7" s="22"/>
    </row>
    <row r="8" spans="1:22" x14ac:dyDescent="0.25">
      <c r="A8" s="5"/>
      <c r="B8" s="5" t="s">
        <v>157</v>
      </c>
      <c r="C8" s="7" t="s">
        <v>175</v>
      </c>
      <c r="D8" s="20">
        <f t="shared" si="1"/>
        <v>2</v>
      </c>
      <c r="E8" s="7" t="s">
        <v>165</v>
      </c>
      <c r="F8" s="22"/>
      <c r="G8" s="22"/>
      <c r="H8" s="22"/>
      <c r="I8" s="22"/>
      <c r="J8" s="22" t="s">
        <v>153</v>
      </c>
      <c r="K8" s="22"/>
      <c r="L8" s="22"/>
      <c r="M8" s="22"/>
      <c r="N8" s="22"/>
      <c r="O8" s="22"/>
      <c r="P8" s="22"/>
      <c r="Q8" s="22" t="s">
        <v>153</v>
      </c>
      <c r="R8" s="22"/>
      <c r="S8" s="22"/>
      <c r="T8" s="22"/>
      <c r="U8" s="22"/>
      <c r="V8" s="22"/>
    </row>
    <row r="9" spans="1:22" x14ac:dyDescent="0.25">
      <c r="A9" s="5"/>
      <c r="B9" s="5"/>
      <c r="C9" s="7" t="s">
        <v>24</v>
      </c>
      <c r="D9" s="20">
        <f t="shared" si="1"/>
        <v>3</v>
      </c>
      <c r="E9" s="7" t="s">
        <v>46</v>
      </c>
      <c r="F9" s="22"/>
      <c r="G9" s="22"/>
      <c r="H9" s="22" t="s">
        <v>153</v>
      </c>
      <c r="I9" s="22"/>
      <c r="J9" s="22" t="s">
        <v>153</v>
      </c>
      <c r="K9" s="22"/>
      <c r="L9" s="22" t="s">
        <v>153</v>
      </c>
      <c r="M9" s="22"/>
      <c r="N9" s="22"/>
      <c r="O9" s="22"/>
      <c r="P9" s="22"/>
      <c r="Q9" s="22"/>
      <c r="R9" s="22"/>
      <c r="S9" s="22"/>
      <c r="T9" s="22"/>
      <c r="U9" s="22"/>
      <c r="V9" s="22"/>
    </row>
    <row r="10" spans="1:22" x14ac:dyDescent="0.25">
      <c r="A10" s="5"/>
      <c r="B10" s="5"/>
      <c r="C10" s="7" t="s">
        <v>25</v>
      </c>
      <c r="D10" s="20">
        <f t="shared" si="1"/>
        <v>2</v>
      </c>
      <c r="E10" s="7" t="s">
        <v>47</v>
      </c>
      <c r="F10" s="22"/>
      <c r="G10" s="22"/>
      <c r="H10" s="22"/>
      <c r="I10" s="22"/>
      <c r="J10" s="22" t="s">
        <v>153</v>
      </c>
      <c r="K10" s="22"/>
      <c r="L10" s="22" t="s">
        <v>153</v>
      </c>
      <c r="M10" s="22"/>
      <c r="N10" s="22"/>
      <c r="O10" s="22"/>
      <c r="P10" s="22"/>
      <c r="Q10" s="22"/>
      <c r="R10" s="22"/>
      <c r="S10" s="22"/>
      <c r="T10" s="22"/>
      <c r="U10" s="22"/>
      <c r="V10" s="22"/>
    </row>
    <row r="11" spans="1:22" x14ac:dyDescent="0.25">
      <c r="A11" s="5"/>
      <c r="B11" s="5"/>
      <c r="C11" s="7" t="s">
        <v>26</v>
      </c>
      <c r="D11" s="20">
        <f t="shared" si="1"/>
        <v>3</v>
      </c>
      <c r="E11" s="7" t="s">
        <v>48</v>
      </c>
      <c r="F11" s="22"/>
      <c r="G11" s="22"/>
      <c r="H11" s="22" t="s">
        <v>153</v>
      </c>
      <c r="I11" s="22"/>
      <c r="J11" s="22" t="s">
        <v>153</v>
      </c>
      <c r="K11" s="22"/>
      <c r="L11" s="22" t="s">
        <v>153</v>
      </c>
      <c r="M11" s="22"/>
      <c r="N11" s="22"/>
      <c r="O11" s="22"/>
      <c r="P11" s="22"/>
      <c r="Q11" s="22"/>
      <c r="R11" s="22"/>
      <c r="S11" s="22"/>
      <c r="T11" s="22"/>
      <c r="U11" s="22"/>
      <c r="V11" s="22"/>
    </row>
    <row r="12" spans="1:22" x14ac:dyDescent="0.25">
      <c r="A12" s="5"/>
      <c r="B12" s="5"/>
      <c r="C12" s="7" t="s">
        <v>27</v>
      </c>
      <c r="D12" s="20">
        <f t="shared" si="1"/>
        <v>6</v>
      </c>
      <c r="E12" s="7" t="s">
        <v>49</v>
      </c>
      <c r="F12" s="22"/>
      <c r="G12" s="22"/>
      <c r="H12" s="22" t="s">
        <v>153</v>
      </c>
      <c r="I12" s="22"/>
      <c r="J12" s="22" t="s">
        <v>153</v>
      </c>
      <c r="K12" s="22"/>
      <c r="L12" s="22"/>
      <c r="M12" s="22" t="s">
        <v>153</v>
      </c>
      <c r="N12" s="22" t="s">
        <v>153</v>
      </c>
      <c r="O12" s="22" t="s">
        <v>153</v>
      </c>
      <c r="P12" s="22" t="s">
        <v>153</v>
      </c>
      <c r="Q12" s="22"/>
      <c r="R12" s="22"/>
      <c r="S12" s="22"/>
      <c r="T12" s="22"/>
      <c r="U12" s="22"/>
      <c r="V12" s="22"/>
    </row>
    <row r="13" spans="1:22" x14ac:dyDescent="0.25">
      <c r="A13" s="5"/>
      <c r="B13" s="5"/>
      <c r="C13" s="7" t="s">
        <v>28</v>
      </c>
      <c r="D13" s="20">
        <f t="shared" si="1"/>
        <v>4</v>
      </c>
      <c r="E13" s="7" t="s">
        <v>50</v>
      </c>
      <c r="F13" s="22"/>
      <c r="G13" s="22"/>
      <c r="H13" s="22"/>
      <c r="I13" s="22"/>
      <c r="J13" s="22" t="s">
        <v>153</v>
      </c>
      <c r="K13" s="22"/>
      <c r="L13" s="22"/>
      <c r="M13" s="22"/>
      <c r="N13" s="22" t="s">
        <v>153</v>
      </c>
      <c r="O13" s="22" t="s">
        <v>153</v>
      </c>
      <c r="P13" s="22" t="s">
        <v>153</v>
      </c>
      <c r="Q13" s="22"/>
      <c r="R13" s="22"/>
      <c r="S13" s="22"/>
      <c r="T13" s="22"/>
      <c r="U13" s="22"/>
      <c r="V13" s="22"/>
    </row>
    <row r="14" spans="1:22" x14ac:dyDescent="0.25">
      <c r="A14" s="5"/>
      <c r="B14" s="5"/>
      <c r="C14" s="7" t="s">
        <v>29</v>
      </c>
      <c r="D14" s="20">
        <f t="shared" si="1"/>
        <v>7</v>
      </c>
      <c r="E14" s="7" t="s">
        <v>51</v>
      </c>
      <c r="F14" s="22"/>
      <c r="G14" s="22"/>
      <c r="H14" s="22" t="s">
        <v>153</v>
      </c>
      <c r="I14" s="22"/>
      <c r="J14" s="22" t="s">
        <v>153</v>
      </c>
      <c r="K14" s="22" t="s">
        <v>153</v>
      </c>
      <c r="L14" s="22"/>
      <c r="M14" s="22" t="s">
        <v>153</v>
      </c>
      <c r="N14" s="22" t="s">
        <v>153</v>
      </c>
      <c r="O14" s="22" t="s">
        <v>153</v>
      </c>
      <c r="P14" s="22" t="s">
        <v>153</v>
      </c>
      <c r="Q14" s="22"/>
      <c r="R14" s="22"/>
      <c r="S14" s="22"/>
      <c r="T14" s="22"/>
      <c r="U14" s="22"/>
      <c r="V14" s="22"/>
    </row>
    <row r="15" spans="1:22" x14ac:dyDescent="0.25">
      <c r="A15" s="5"/>
      <c r="B15" s="5"/>
      <c r="C15" s="7" t="s">
        <v>30</v>
      </c>
      <c r="D15" s="20">
        <f t="shared" si="1"/>
        <v>5</v>
      </c>
      <c r="E15" s="7" t="s">
        <v>52</v>
      </c>
      <c r="F15" s="22"/>
      <c r="G15" s="22"/>
      <c r="H15" s="22"/>
      <c r="I15" s="22"/>
      <c r="J15" s="22" t="s">
        <v>153</v>
      </c>
      <c r="K15" s="22"/>
      <c r="L15" s="22"/>
      <c r="M15" s="22" t="s">
        <v>153</v>
      </c>
      <c r="N15" s="22" t="s">
        <v>153</v>
      </c>
      <c r="O15" s="22" t="s">
        <v>153</v>
      </c>
      <c r="P15" s="22" t="s">
        <v>153</v>
      </c>
      <c r="Q15" s="22"/>
      <c r="R15" s="22"/>
      <c r="S15" s="22"/>
      <c r="T15" s="22"/>
      <c r="U15" s="22"/>
      <c r="V15" s="22"/>
    </row>
    <row r="16" spans="1:22" x14ac:dyDescent="0.25">
      <c r="A16" s="5"/>
      <c r="B16" s="5"/>
      <c r="C16" s="7" t="s">
        <v>31</v>
      </c>
      <c r="D16" s="20">
        <f t="shared" si="1"/>
        <v>6</v>
      </c>
      <c r="E16" s="7" t="s">
        <v>53</v>
      </c>
      <c r="F16" s="22"/>
      <c r="G16" s="22"/>
      <c r="H16" s="22" t="s">
        <v>153</v>
      </c>
      <c r="I16" s="22"/>
      <c r="J16" s="22"/>
      <c r="K16" s="22" t="s">
        <v>153</v>
      </c>
      <c r="L16" s="22"/>
      <c r="M16" s="22" t="s">
        <v>153</v>
      </c>
      <c r="N16" s="22" t="s">
        <v>153</v>
      </c>
      <c r="O16" s="22" t="s">
        <v>153</v>
      </c>
      <c r="P16" s="22" t="s">
        <v>153</v>
      </c>
      <c r="Q16" s="22"/>
      <c r="R16" s="22"/>
      <c r="S16" s="22"/>
      <c r="T16" s="22"/>
      <c r="U16" s="22"/>
      <c r="V16" s="22"/>
    </row>
    <row r="17" spans="1:22" x14ac:dyDescent="0.25">
      <c r="A17" s="5"/>
      <c r="B17" s="5"/>
      <c r="C17" s="7" t="s">
        <v>32</v>
      </c>
      <c r="D17" s="20">
        <f t="shared" si="1"/>
        <v>5</v>
      </c>
      <c r="E17" s="7" t="s">
        <v>54</v>
      </c>
      <c r="F17" s="22"/>
      <c r="G17" s="22"/>
      <c r="H17" s="22"/>
      <c r="I17" s="22"/>
      <c r="J17" s="22"/>
      <c r="K17" s="22"/>
      <c r="L17" s="22"/>
      <c r="M17" s="22" t="s">
        <v>153</v>
      </c>
      <c r="N17" s="22" t="s">
        <v>153</v>
      </c>
      <c r="O17" s="22" t="s">
        <v>153</v>
      </c>
      <c r="P17" s="22" t="s">
        <v>153</v>
      </c>
      <c r="Q17" s="22" t="s">
        <v>153</v>
      </c>
      <c r="R17" s="22"/>
      <c r="S17" s="22"/>
      <c r="T17" s="22"/>
      <c r="U17" s="22"/>
      <c r="V17" s="22"/>
    </row>
    <row r="18" spans="1:22" x14ac:dyDescent="0.25">
      <c r="A18" s="5"/>
      <c r="B18" s="5"/>
      <c r="C18" s="7" t="s">
        <v>33</v>
      </c>
      <c r="D18" s="20">
        <f t="shared" si="1"/>
        <v>6</v>
      </c>
      <c r="E18" s="7" t="s">
        <v>55</v>
      </c>
      <c r="F18" s="22"/>
      <c r="G18" s="22"/>
      <c r="H18" s="22"/>
      <c r="I18" s="22"/>
      <c r="J18" s="22" t="s">
        <v>153</v>
      </c>
      <c r="K18" s="22"/>
      <c r="L18" s="22" t="s">
        <v>153</v>
      </c>
      <c r="M18" s="22" t="s">
        <v>153</v>
      </c>
      <c r="N18" s="22" t="s">
        <v>153</v>
      </c>
      <c r="O18" s="22" t="s">
        <v>153</v>
      </c>
      <c r="P18" s="22" t="s">
        <v>153</v>
      </c>
      <c r="Q18" s="22"/>
      <c r="R18" s="22"/>
      <c r="S18" s="22"/>
      <c r="T18" s="22"/>
      <c r="U18" s="22"/>
      <c r="V18" s="22"/>
    </row>
    <row r="19" spans="1:22" x14ac:dyDescent="0.25">
      <c r="A19" s="5" t="s">
        <v>157</v>
      </c>
      <c r="B19" s="5"/>
      <c r="C19" s="7" t="s">
        <v>34</v>
      </c>
      <c r="D19" s="20">
        <f t="shared" si="1"/>
        <v>14</v>
      </c>
      <c r="E19" s="7" t="s">
        <v>56</v>
      </c>
      <c r="F19" s="22"/>
      <c r="G19" s="22" t="s">
        <v>153</v>
      </c>
      <c r="H19" s="22" t="s">
        <v>153</v>
      </c>
      <c r="I19" s="22"/>
      <c r="J19" s="22" t="s">
        <v>153</v>
      </c>
      <c r="K19" s="22" t="s">
        <v>153</v>
      </c>
      <c r="L19" s="22" t="s">
        <v>153</v>
      </c>
      <c r="M19" s="22" t="s">
        <v>153</v>
      </c>
      <c r="N19" s="22" t="s">
        <v>153</v>
      </c>
      <c r="O19" s="22" t="s">
        <v>153</v>
      </c>
      <c r="P19" s="22" t="s">
        <v>153</v>
      </c>
      <c r="Q19" s="22"/>
      <c r="R19" s="22" t="s">
        <v>153</v>
      </c>
      <c r="S19" s="22" t="s">
        <v>153</v>
      </c>
      <c r="T19" s="22" t="s">
        <v>153</v>
      </c>
      <c r="U19" s="22" t="s">
        <v>153</v>
      </c>
      <c r="V19" s="22" t="s">
        <v>153</v>
      </c>
    </row>
    <row r="20" spans="1:22" x14ac:dyDescent="0.25">
      <c r="A20" s="5" t="s">
        <v>157</v>
      </c>
      <c r="B20" s="5"/>
      <c r="C20" s="7" t="s">
        <v>35</v>
      </c>
      <c r="D20" s="20">
        <f t="shared" si="1"/>
        <v>4</v>
      </c>
      <c r="E20" s="7" t="s">
        <v>57</v>
      </c>
      <c r="F20" s="22"/>
      <c r="G20" s="22"/>
      <c r="H20" s="22" t="s">
        <v>153</v>
      </c>
      <c r="I20" s="22"/>
      <c r="J20" s="22" t="s">
        <v>153</v>
      </c>
      <c r="K20" s="22" t="s">
        <v>153</v>
      </c>
      <c r="L20" s="22"/>
      <c r="M20" s="22"/>
      <c r="N20" s="22"/>
      <c r="O20" s="22"/>
      <c r="P20" s="22"/>
      <c r="Q20" s="22" t="s">
        <v>153</v>
      </c>
      <c r="R20" s="22"/>
      <c r="S20" s="22"/>
      <c r="T20" s="22"/>
      <c r="U20" s="22"/>
      <c r="V20" s="22"/>
    </row>
    <row r="21" spans="1:22" x14ac:dyDescent="0.25">
      <c r="A21" s="5"/>
      <c r="B21" s="5"/>
      <c r="C21" s="7" t="s">
        <v>36</v>
      </c>
      <c r="D21" s="20">
        <f t="shared" si="1"/>
        <v>5</v>
      </c>
      <c r="E21" s="7" t="s">
        <v>58</v>
      </c>
      <c r="F21" s="22"/>
      <c r="G21" s="22"/>
      <c r="H21" s="22"/>
      <c r="I21" s="22"/>
      <c r="J21" s="22" t="s">
        <v>153</v>
      </c>
      <c r="K21" s="22"/>
      <c r="L21" s="22"/>
      <c r="M21" s="22" t="s">
        <v>153</v>
      </c>
      <c r="N21" s="22" t="s">
        <v>153</v>
      </c>
      <c r="O21" s="22" t="s">
        <v>153</v>
      </c>
      <c r="P21" s="22" t="s">
        <v>153</v>
      </c>
      <c r="Q21" s="22"/>
      <c r="R21" s="22"/>
      <c r="S21" s="22"/>
      <c r="T21" s="22"/>
      <c r="U21" s="22"/>
      <c r="V21" s="22"/>
    </row>
    <row r="22" spans="1:22" x14ac:dyDescent="0.25">
      <c r="A22" s="5"/>
      <c r="B22" s="5" t="s">
        <v>157</v>
      </c>
      <c r="C22" s="7" t="s">
        <v>37</v>
      </c>
      <c r="D22" s="20">
        <f t="shared" si="1"/>
        <v>2</v>
      </c>
      <c r="E22" s="7" t="s">
        <v>59</v>
      </c>
      <c r="F22" s="22"/>
      <c r="G22" s="22"/>
      <c r="H22" s="22"/>
      <c r="I22" s="22" t="s">
        <v>153</v>
      </c>
      <c r="J22" s="22" t="s">
        <v>153</v>
      </c>
      <c r="K22" s="22"/>
      <c r="L22" s="22"/>
      <c r="M22" s="22"/>
      <c r="N22" s="22"/>
      <c r="O22" s="22"/>
      <c r="P22" s="22"/>
      <c r="Q22" s="22"/>
      <c r="R22" s="22"/>
      <c r="S22" s="22"/>
      <c r="T22" s="22"/>
      <c r="U22" s="22"/>
      <c r="V22" s="22"/>
    </row>
    <row r="23" spans="1:22" x14ac:dyDescent="0.25">
      <c r="A23" s="5"/>
      <c r="B23" s="5" t="s">
        <v>157</v>
      </c>
      <c r="C23" s="7" t="s">
        <v>38</v>
      </c>
      <c r="D23" s="20">
        <f t="shared" si="1"/>
        <v>2</v>
      </c>
      <c r="E23" s="7" t="s">
        <v>60</v>
      </c>
      <c r="F23" s="22"/>
      <c r="G23" s="22"/>
      <c r="H23" s="22"/>
      <c r="I23" s="22" t="s">
        <v>153</v>
      </c>
      <c r="J23" s="22" t="s">
        <v>153</v>
      </c>
      <c r="K23" s="22"/>
      <c r="L23" s="22"/>
      <c r="M23" s="22"/>
      <c r="N23" s="22"/>
      <c r="O23" s="22"/>
      <c r="P23" s="22"/>
      <c r="Q23" s="22"/>
      <c r="R23" s="22"/>
      <c r="S23" s="22"/>
      <c r="T23" s="22"/>
      <c r="U23" s="22"/>
      <c r="V23" s="22"/>
    </row>
    <row r="24" spans="1:22" x14ac:dyDescent="0.25">
      <c r="A24" s="5"/>
      <c r="B24" s="5"/>
      <c r="C24" s="7" t="s">
        <v>39</v>
      </c>
      <c r="D24" s="20">
        <f t="shared" si="1"/>
        <v>7</v>
      </c>
      <c r="E24" s="7" t="s">
        <v>61</v>
      </c>
      <c r="F24" s="22"/>
      <c r="G24" s="22"/>
      <c r="H24" s="22" t="s">
        <v>153</v>
      </c>
      <c r="I24" s="22"/>
      <c r="J24" s="22" t="s">
        <v>153</v>
      </c>
      <c r="K24" s="22"/>
      <c r="L24" s="22"/>
      <c r="M24" s="22" t="s">
        <v>153</v>
      </c>
      <c r="N24" s="22" t="s">
        <v>153</v>
      </c>
      <c r="O24" s="22" t="s">
        <v>153</v>
      </c>
      <c r="P24" s="22" t="s">
        <v>153</v>
      </c>
      <c r="Q24" s="22" t="s">
        <v>153</v>
      </c>
      <c r="R24" s="22"/>
      <c r="S24" s="22"/>
      <c r="T24" s="22"/>
      <c r="U24" s="22"/>
      <c r="V24" s="22"/>
    </row>
    <row r="25" spans="1:22" x14ac:dyDescent="0.25">
      <c r="A25" s="5"/>
      <c r="B25" s="5"/>
      <c r="C25" s="7" t="s">
        <v>40</v>
      </c>
      <c r="D25" s="20">
        <f t="shared" si="1"/>
        <v>5</v>
      </c>
      <c r="E25" s="7" t="s">
        <v>62</v>
      </c>
      <c r="F25" s="22"/>
      <c r="G25" s="22"/>
      <c r="H25" s="22"/>
      <c r="I25" s="22"/>
      <c r="J25" s="22"/>
      <c r="K25" s="22" t="s">
        <v>153</v>
      </c>
      <c r="L25" s="22"/>
      <c r="M25" s="22" t="s">
        <v>153</v>
      </c>
      <c r="N25" s="22" t="s">
        <v>153</v>
      </c>
      <c r="O25" s="22" t="s">
        <v>153</v>
      </c>
      <c r="P25" s="22" t="s">
        <v>153</v>
      </c>
      <c r="Q25" s="22"/>
      <c r="R25" s="22"/>
      <c r="S25" s="22"/>
      <c r="T25" s="22"/>
      <c r="U25" s="22"/>
      <c r="V25" s="22"/>
    </row>
    <row r="26" spans="1:22" x14ac:dyDescent="0.25">
      <c r="A26" s="5"/>
      <c r="B26" s="5"/>
      <c r="C26" s="7" t="s">
        <v>41</v>
      </c>
      <c r="D26" s="20">
        <f t="shared" si="1"/>
        <v>5</v>
      </c>
      <c r="E26" s="7" t="s">
        <v>63</v>
      </c>
      <c r="F26" s="22"/>
      <c r="G26" s="22"/>
      <c r="H26" s="22"/>
      <c r="I26" s="22"/>
      <c r="J26" s="22"/>
      <c r="K26" s="22"/>
      <c r="L26" s="22"/>
      <c r="M26" s="22" t="s">
        <v>153</v>
      </c>
      <c r="N26" s="22" t="s">
        <v>153</v>
      </c>
      <c r="O26" s="22" t="s">
        <v>153</v>
      </c>
      <c r="P26" s="22" t="s">
        <v>153</v>
      </c>
      <c r="Q26" s="22" t="s">
        <v>153</v>
      </c>
      <c r="R26" s="22"/>
      <c r="S26" s="22"/>
      <c r="T26" s="22"/>
      <c r="U26" s="22"/>
      <c r="V26" s="22"/>
    </row>
    <row r="27" spans="1:22" x14ac:dyDescent="0.25">
      <c r="A27" s="5"/>
      <c r="B27" s="5" t="s">
        <v>157</v>
      </c>
      <c r="C27" s="7" t="s">
        <v>42</v>
      </c>
      <c r="D27" s="20">
        <f t="shared" si="1"/>
        <v>0</v>
      </c>
      <c r="E27" s="7" t="s">
        <v>64</v>
      </c>
      <c r="F27" s="22"/>
      <c r="G27" s="22"/>
      <c r="H27" s="22"/>
      <c r="I27" s="22"/>
      <c r="J27" s="22"/>
      <c r="K27" s="22"/>
      <c r="L27" s="22"/>
      <c r="M27" s="22"/>
      <c r="N27" s="22"/>
      <c r="O27" s="22"/>
      <c r="P27" s="22"/>
      <c r="Q27" s="22"/>
      <c r="R27" s="22"/>
      <c r="S27" s="22"/>
      <c r="T27" s="22"/>
      <c r="U27" s="22"/>
      <c r="V27" s="22"/>
    </row>
    <row r="28" spans="1:22" x14ac:dyDescent="0.25">
      <c r="A28" s="5"/>
      <c r="B28" s="5"/>
      <c r="C28" s="7" t="s">
        <v>43</v>
      </c>
      <c r="D28" s="20">
        <f t="shared" si="1"/>
        <v>5</v>
      </c>
      <c r="E28" s="7" t="s">
        <v>65</v>
      </c>
      <c r="F28" s="22"/>
      <c r="G28" s="22"/>
      <c r="H28" s="22"/>
      <c r="I28" s="22"/>
      <c r="J28" s="22"/>
      <c r="K28" s="22"/>
      <c r="L28" s="22"/>
      <c r="M28" s="22" t="s">
        <v>153</v>
      </c>
      <c r="N28" s="22" t="s">
        <v>153</v>
      </c>
      <c r="O28" s="22" t="s">
        <v>153</v>
      </c>
      <c r="P28" s="22" t="s">
        <v>153</v>
      </c>
      <c r="Q28" s="22" t="s">
        <v>153</v>
      </c>
      <c r="R28" s="22"/>
      <c r="S28" s="22"/>
      <c r="T28" s="22"/>
      <c r="U28" s="22"/>
      <c r="V28" s="22"/>
    </row>
    <row r="29" spans="1:22" x14ac:dyDescent="0.25">
      <c r="A29" s="5"/>
      <c r="B29" s="5"/>
      <c r="C29" s="7" t="s">
        <v>44</v>
      </c>
      <c r="D29" s="20">
        <f t="shared" si="1"/>
        <v>4</v>
      </c>
      <c r="E29" s="7" t="s">
        <v>66</v>
      </c>
      <c r="F29" s="22"/>
      <c r="G29" s="22"/>
      <c r="H29" s="22"/>
      <c r="I29" s="22"/>
      <c r="J29" s="22"/>
      <c r="K29" s="22"/>
      <c r="L29" s="22"/>
      <c r="M29" s="22" t="s">
        <v>153</v>
      </c>
      <c r="N29" s="22" t="s">
        <v>153</v>
      </c>
      <c r="O29" s="22" t="s">
        <v>153</v>
      </c>
      <c r="P29" s="22" t="s">
        <v>153</v>
      </c>
      <c r="Q29" s="22"/>
      <c r="R29" s="22"/>
      <c r="S29" s="22"/>
      <c r="T29" s="22"/>
      <c r="U29" s="22"/>
      <c r="V29" s="22"/>
    </row>
    <row r="30" spans="1:22" x14ac:dyDescent="0.25">
      <c r="A30" s="5"/>
      <c r="B30" s="5"/>
      <c r="C30" s="7" t="s">
        <v>68</v>
      </c>
      <c r="D30" s="20">
        <f t="shared" si="1"/>
        <v>5</v>
      </c>
      <c r="E30" s="7" t="s">
        <v>67</v>
      </c>
      <c r="F30" s="22"/>
      <c r="G30" s="22"/>
      <c r="H30" s="22"/>
      <c r="I30" s="22"/>
      <c r="J30" s="22" t="s">
        <v>153</v>
      </c>
      <c r="K30" s="22"/>
      <c r="L30" s="22"/>
      <c r="M30" s="22" t="s">
        <v>153</v>
      </c>
      <c r="N30" s="22" t="s">
        <v>153</v>
      </c>
      <c r="O30" s="22" t="s">
        <v>153</v>
      </c>
      <c r="P30" s="22" t="s">
        <v>153</v>
      </c>
      <c r="Q30" s="22"/>
      <c r="R30" s="22"/>
      <c r="S30" s="22"/>
      <c r="T30" s="22"/>
      <c r="U30" s="22"/>
      <c r="V30" s="22"/>
    </row>
    <row r="31" spans="1:22" x14ac:dyDescent="0.25">
      <c r="A31" s="5"/>
      <c r="B31" s="5"/>
      <c r="C31" s="7" t="s">
        <v>69</v>
      </c>
      <c r="D31" s="20">
        <f t="shared" si="1"/>
        <v>5</v>
      </c>
      <c r="E31" s="7" t="s">
        <v>70</v>
      </c>
      <c r="F31" s="22"/>
      <c r="G31" s="22"/>
      <c r="H31" s="22"/>
      <c r="I31" s="22"/>
      <c r="J31" s="22"/>
      <c r="K31" s="22" t="s">
        <v>153</v>
      </c>
      <c r="L31" s="22"/>
      <c r="M31" s="22" t="s">
        <v>153</v>
      </c>
      <c r="N31" s="22" t="s">
        <v>153</v>
      </c>
      <c r="O31" s="22" t="s">
        <v>153</v>
      </c>
      <c r="P31" s="22" t="s">
        <v>153</v>
      </c>
      <c r="Q31" s="22"/>
      <c r="R31" s="22"/>
      <c r="S31" s="22"/>
      <c r="T31" s="22"/>
      <c r="U31" s="22"/>
      <c r="V31" s="22"/>
    </row>
    <row r="32" spans="1:22" x14ac:dyDescent="0.25">
      <c r="A32" s="5" t="s">
        <v>157</v>
      </c>
      <c r="B32" s="5"/>
      <c r="C32" s="8" t="s">
        <v>71</v>
      </c>
      <c r="D32" s="20">
        <f t="shared" si="1"/>
        <v>3</v>
      </c>
      <c r="E32" s="8" t="s">
        <v>79</v>
      </c>
      <c r="F32" s="23"/>
      <c r="G32" s="23"/>
      <c r="H32" s="23"/>
      <c r="I32" s="23"/>
      <c r="J32" s="23"/>
      <c r="K32" s="23"/>
      <c r="L32" s="23"/>
      <c r="M32" s="23"/>
      <c r="N32" s="23"/>
      <c r="O32" s="23"/>
      <c r="P32" s="23"/>
      <c r="Q32" s="23"/>
      <c r="R32" s="23"/>
      <c r="S32" s="23" t="s">
        <v>153</v>
      </c>
      <c r="T32" s="23" t="s">
        <v>153</v>
      </c>
      <c r="U32" s="23" t="s">
        <v>153</v>
      </c>
      <c r="V32" s="23"/>
    </row>
    <row r="33" spans="1:22" x14ac:dyDescent="0.25">
      <c r="A33" s="5" t="s">
        <v>157</v>
      </c>
      <c r="B33" s="5"/>
      <c r="C33" s="8" t="s">
        <v>72</v>
      </c>
      <c r="D33" s="20">
        <f t="shared" si="1"/>
        <v>12</v>
      </c>
      <c r="E33" s="8" t="s">
        <v>80</v>
      </c>
      <c r="F33" s="23"/>
      <c r="G33" s="23"/>
      <c r="H33" s="23"/>
      <c r="I33" s="23"/>
      <c r="J33" s="23" t="s">
        <v>153</v>
      </c>
      <c r="K33" s="23" t="s">
        <v>153</v>
      </c>
      <c r="L33" s="23" t="s">
        <v>153</v>
      </c>
      <c r="M33" s="23" t="s">
        <v>153</v>
      </c>
      <c r="N33" s="23" t="s">
        <v>153</v>
      </c>
      <c r="O33" s="23" t="s">
        <v>153</v>
      </c>
      <c r="P33" s="23" t="s">
        <v>153</v>
      </c>
      <c r="Q33" s="23"/>
      <c r="R33" s="23" t="s">
        <v>153</v>
      </c>
      <c r="S33" s="23" t="s">
        <v>153</v>
      </c>
      <c r="T33" s="23" t="s">
        <v>153</v>
      </c>
      <c r="U33" s="23" t="s">
        <v>153</v>
      </c>
      <c r="V33" s="23" t="s">
        <v>153</v>
      </c>
    </row>
    <row r="34" spans="1:22" x14ac:dyDescent="0.25">
      <c r="A34" s="5"/>
      <c r="B34" s="5" t="s">
        <v>157</v>
      </c>
      <c r="C34" s="8" t="s">
        <v>73</v>
      </c>
      <c r="D34" s="20">
        <f t="shared" si="1"/>
        <v>1</v>
      </c>
      <c r="E34" s="8" t="s">
        <v>81</v>
      </c>
      <c r="F34" s="23"/>
      <c r="G34" s="23"/>
      <c r="H34" s="23"/>
      <c r="I34" s="23" t="s">
        <v>153</v>
      </c>
      <c r="J34" s="23"/>
      <c r="K34" s="23"/>
      <c r="L34" s="23"/>
      <c r="M34" s="23"/>
      <c r="N34" s="23"/>
      <c r="O34" s="23"/>
      <c r="P34" s="23"/>
      <c r="Q34" s="23"/>
      <c r="R34" s="23"/>
      <c r="S34" s="23"/>
      <c r="T34" s="23"/>
      <c r="U34" s="23"/>
      <c r="V34" s="23"/>
    </row>
    <row r="35" spans="1:22" x14ac:dyDescent="0.25">
      <c r="A35" s="5"/>
      <c r="B35" s="5" t="s">
        <v>157</v>
      </c>
      <c r="C35" s="8" t="s">
        <v>74</v>
      </c>
      <c r="D35" s="20">
        <f t="shared" si="1"/>
        <v>1</v>
      </c>
      <c r="E35" s="8" t="s">
        <v>82</v>
      </c>
      <c r="F35" s="23"/>
      <c r="G35" s="23"/>
      <c r="H35" s="23"/>
      <c r="I35" s="23" t="s">
        <v>153</v>
      </c>
      <c r="J35" s="23"/>
      <c r="K35" s="23"/>
      <c r="L35" s="23"/>
      <c r="M35" s="23"/>
      <c r="N35" s="23"/>
      <c r="O35" s="23"/>
      <c r="P35" s="23"/>
      <c r="Q35" s="23"/>
      <c r="R35" s="23"/>
      <c r="S35" s="23"/>
      <c r="T35" s="23"/>
      <c r="U35" s="23"/>
      <c r="V35" s="23"/>
    </row>
    <row r="36" spans="1:22" x14ac:dyDescent="0.25">
      <c r="A36" s="5" t="s">
        <v>157</v>
      </c>
      <c r="B36" s="5"/>
      <c r="C36" s="8" t="s">
        <v>75</v>
      </c>
      <c r="D36" s="20">
        <f t="shared" si="1"/>
        <v>8</v>
      </c>
      <c r="E36" s="8" t="s">
        <v>83</v>
      </c>
      <c r="F36" s="23"/>
      <c r="G36" s="23"/>
      <c r="H36" s="23"/>
      <c r="I36" s="23"/>
      <c r="J36" s="23"/>
      <c r="K36" s="23"/>
      <c r="L36" s="23" t="s">
        <v>153</v>
      </c>
      <c r="M36" s="23" t="s">
        <v>153</v>
      </c>
      <c r="N36" s="23" t="s">
        <v>153</v>
      </c>
      <c r="O36" s="23" t="s">
        <v>153</v>
      </c>
      <c r="P36" s="23" t="s">
        <v>153</v>
      </c>
      <c r="Q36" s="23"/>
      <c r="R36" s="23"/>
      <c r="S36" s="23" t="s">
        <v>153</v>
      </c>
      <c r="T36" s="23" t="s">
        <v>153</v>
      </c>
      <c r="U36" s="23" t="s">
        <v>153</v>
      </c>
      <c r="V36" s="23"/>
    </row>
    <row r="37" spans="1:22" x14ac:dyDescent="0.25">
      <c r="A37" s="5"/>
      <c r="B37" s="5"/>
      <c r="C37" s="8" t="s">
        <v>76</v>
      </c>
      <c r="D37" s="20">
        <f t="shared" ref="D37:D66" si="2">COUNTIF(F37:V37,"x")</f>
        <v>2</v>
      </c>
      <c r="E37" s="8" t="s">
        <v>84</v>
      </c>
      <c r="F37" s="23"/>
      <c r="G37" s="23"/>
      <c r="H37" s="23"/>
      <c r="I37" s="23"/>
      <c r="J37" s="23"/>
      <c r="K37" s="23"/>
      <c r="L37" s="23"/>
      <c r="M37" s="23" t="s">
        <v>153</v>
      </c>
      <c r="N37" s="23"/>
      <c r="O37" s="23" t="s">
        <v>153</v>
      </c>
      <c r="P37" s="23"/>
      <c r="Q37" s="23"/>
      <c r="R37" s="23"/>
      <c r="S37" s="23"/>
      <c r="T37" s="23"/>
      <c r="U37" s="23"/>
      <c r="V37" s="23"/>
    </row>
    <row r="38" spans="1:22" x14ac:dyDescent="0.25">
      <c r="A38" s="5" t="s">
        <v>157</v>
      </c>
      <c r="B38" s="5"/>
      <c r="C38" s="8" t="s">
        <v>77</v>
      </c>
      <c r="D38" s="20">
        <f t="shared" si="2"/>
        <v>9</v>
      </c>
      <c r="E38" s="8" t="s">
        <v>85</v>
      </c>
      <c r="F38" s="23"/>
      <c r="G38" s="23"/>
      <c r="H38" s="23"/>
      <c r="I38" s="23"/>
      <c r="J38" s="23" t="s">
        <v>153</v>
      </c>
      <c r="K38" s="23" t="s">
        <v>153</v>
      </c>
      <c r="L38" s="23" t="s">
        <v>153</v>
      </c>
      <c r="M38" s="23"/>
      <c r="N38" s="23" t="s">
        <v>153</v>
      </c>
      <c r="O38" s="23" t="s">
        <v>153</v>
      </c>
      <c r="P38" s="23" t="s">
        <v>153</v>
      </c>
      <c r="Q38" s="23"/>
      <c r="R38" s="23"/>
      <c r="S38" s="23" t="s">
        <v>153</v>
      </c>
      <c r="T38" s="23" t="s">
        <v>153</v>
      </c>
      <c r="U38" s="23" t="s">
        <v>153</v>
      </c>
      <c r="V38" s="23"/>
    </row>
    <row r="39" spans="1:22" x14ac:dyDescent="0.25">
      <c r="A39" s="5" t="s">
        <v>157</v>
      </c>
      <c r="B39" s="5"/>
      <c r="C39" s="8" t="s">
        <v>78</v>
      </c>
      <c r="D39" s="20">
        <f t="shared" si="2"/>
        <v>9</v>
      </c>
      <c r="E39" s="8" t="s">
        <v>86</v>
      </c>
      <c r="F39" s="23"/>
      <c r="G39" s="23"/>
      <c r="H39" s="23"/>
      <c r="I39" s="23"/>
      <c r="J39" s="23" t="s">
        <v>153</v>
      </c>
      <c r="K39" s="23" t="s">
        <v>153</v>
      </c>
      <c r="L39" s="23" t="s">
        <v>153</v>
      </c>
      <c r="M39" s="23"/>
      <c r="N39" s="23" t="s">
        <v>153</v>
      </c>
      <c r="O39" s="23" t="s">
        <v>153</v>
      </c>
      <c r="P39" s="23" t="s">
        <v>153</v>
      </c>
      <c r="Q39" s="23"/>
      <c r="R39" s="23"/>
      <c r="S39" s="23" t="s">
        <v>153</v>
      </c>
      <c r="T39" s="23" t="s">
        <v>153</v>
      </c>
      <c r="U39" s="23" t="s">
        <v>153</v>
      </c>
      <c r="V39" s="23"/>
    </row>
    <row r="40" spans="1:22" x14ac:dyDescent="0.25">
      <c r="A40" s="5" t="s">
        <v>157</v>
      </c>
      <c r="B40" s="5"/>
      <c r="C40" s="9" t="s">
        <v>87</v>
      </c>
      <c r="D40" s="20">
        <f t="shared" si="2"/>
        <v>9</v>
      </c>
      <c r="E40" s="9" t="s">
        <v>97</v>
      </c>
      <c r="F40" s="24"/>
      <c r="G40" s="24"/>
      <c r="H40" s="24"/>
      <c r="I40" s="24"/>
      <c r="J40" s="24" t="s">
        <v>153</v>
      </c>
      <c r="K40" s="24" t="s">
        <v>153</v>
      </c>
      <c r="L40" s="24" t="s">
        <v>153</v>
      </c>
      <c r="M40" s="24"/>
      <c r="N40" s="24" t="s">
        <v>153</v>
      </c>
      <c r="O40" s="24" t="s">
        <v>153</v>
      </c>
      <c r="P40" s="24" t="s">
        <v>153</v>
      </c>
      <c r="Q40" s="24"/>
      <c r="R40" s="24"/>
      <c r="S40" s="24" t="s">
        <v>153</v>
      </c>
      <c r="T40" s="24" t="s">
        <v>153</v>
      </c>
      <c r="U40" s="24" t="s">
        <v>153</v>
      </c>
      <c r="V40" s="24"/>
    </row>
    <row r="41" spans="1:22" x14ac:dyDescent="0.25">
      <c r="A41" s="5" t="s">
        <v>157</v>
      </c>
      <c r="B41" s="5"/>
      <c r="C41" s="9" t="s">
        <v>88</v>
      </c>
      <c r="D41" s="20">
        <f t="shared" si="2"/>
        <v>9</v>
      </c>
      <c r="E41" s="9" t="s">
        <v>98</v>
      </c>
      <c r="F41" s="24"/>
      <c r="G41" s="24"/>
      <c r="H41" s="24"/>
      <c r="I41" s="24"/>
      <c r="J41" s="24" t="s">
        <v>153</v>
      </c>
      <c r="K41" s="24" t="s">
        <v>153</v>
      </c>
      <c r="L41" s="24" t="s">
        <v>153</v>
      </c>
      <c r="M41" s="24"/>
      <c r="N41" s="24" t="s">
        <v>153</v>
      </c>
      <c r="O41" s="24" t="s">
        <v>153</v>
      </c>
      <c r="P41" s="24" t="s">
        <v>153</v>
      </c>
      <c r="Q41" s="24"/>
      <c r="R41" s="24"/>
      <c r="S41" s="24" t="s">
        <v>153</v>
      </c>
      <c r="T41" s="24" t="s">
        <v>153</v>
      </c>
      <c r="U41" s="24" t="s">
        <v>153</v>
      </c>
      <c r="V41" s="24"/>
    </row>
    <row r="42" spans="1:22" x14ac:dyDescent="0.25">
      <c r="A42" s="5" t="s">
        <v>157</v>
      </c>
      <c r="B42" s="5"/>
      <c r="C42" s="9" t="s">
        <v>89</v>
      </c>
      <c r="D42" s="20">
        <f t="shared" si="2"/>
        <v>9</v>
      </c>
      <c r="E42" s="9" t="s">
        <v>99</v>
      </c>
      <c r="F42" s="24"/>
      <c r="G42" s="24"/>
      <c r="H42" s="24"/>
      <c r="I42" s="24"/>
      <c r="J42" s="24" t="s">
        <v>153</v>
      </c>
      <c r="K42" s="24" t="s">
        <v>153</v>
      </c>
      <c r="L42" s="24" t="s">
        <v>153</v>
      </c>
      <c r="M42" s="24"/>
      <c r="N42" s="24" t="s">
        <v>153</v>
      </c>
      <c r="O42" s="24" t="s">
        <v>153</v>
      </c>
      <c r="P42" s="24" t="s">
        <v>153</v>
      </c>
      <c r="Q42" s="24"/>
      <c r="R42" s="24"/>
      <c r="S42" s="24" t="s">
        <v>153</v>
      </c>
      <c r="T42" s="24" t="s">
        <v>153</v>
      </c>
      <c r="U42" s="24" t="s">
        <v>153</v>
      </c>
      <c r="V42" s="24"/>
    </row>
    <row r="43" spans="1:22" x14ac:dyDescent="0.25">
      <c r="A43" s="5" t="s">
        <v>157</v>
      </c>
      <c r="B43" s="5"/>
      <c r="C43" s="9" t="s">
        <v>158</v>
      </c>
      <c r="D43" s="20">
        <f t="shared" si="2"/>
        <v>3</v>
      </c>
      <c r="E43" s="9" t="s">
        <v>100</v>
      </c>
      <c r="F43" s="24"/>
      <c r="G43" s="24"/>
      <c r="H43" s="24"/>
      <c r="I43" s="24"/>
      <c r="J43" s="24"/>
      <c r="K43" s="24"/>
      <c r="L43" s="24" t="s">
        <v>153</v>
      </c>
      <c r="M43" s="24"/>
      <c r="N43" s="24"/>
      <c r="O43" s="24"/>
      <c r="P43" s="24"/>
      <c r="Q43" s="24"/>
      <c r="R43" s="24"/>
      <c r="S43" s="24"/>
      <c r="T43" s="24" t="s">
        <v>153</v>
      </c>
      <c r="U43" s="24" t="s">
        <v>153</v>
      </c>
      <c r="V43" s="24"/>
    </row>
    <row r="44" spans="1:22" x14ac:dyDescent="0.25">
      <c r="A44" s="5"/>
      <c r="B44" s="5"/>
      <c r="C44" s="9" t="s">
        <v>91</v>
      </c>
      <c r="D44" s="20">
        <f t="shared" si="2"/>
        <v>1</v>
      </c>
      <c r="E44" s="9" t="s">
        <v>101</v>
      </c>
      <c r="F44" s="24"/>
      <c r="G44" s="24"/>
      <c r="H44" s="24"/>
      <c r="I44" s="24"/>
      <c r="J44" s="24"/>
      <c r="K44" s="24"/>
      <c r="L44" s="24"/>
      <c r="M44" s="24"/>
      <c r="N44" s="24"/>
      <c r="O44" s="24"/>
      <c r="P44" s="24"/>
      <c r="Q44" s="24"/>
      <c r="R44" s="24" t="s">
        <v>153</v>
      </c>
      <c r="S44" s="24"/>
      <c r="T44" s="24"/>
      <c r="U44" s="24"/>
      <c r="V44" s="24"/>
    </row>
    <row r="45" spans="1:22" x14ac:dyDescent="0.25">
      <c r="A45" s="5" t="s">
        <v>157</v>
      </c>
      <c r="B45" s="5"/>
      <c r="C45" s="9" t="s">
        <v>92</v>
      </c>
      <c r="D45" s="20">
        <f t="shared" si="2"/>
        <v>8</v>
      </c>
      <c r="E45" s="9" t="s">
        <v>102</v>
      </c>
      <c r="F45" s="24"/>
      <c r="G45" s="24"/>
      <c r="H45" s="24"/>
      <c r="I45" s="24"/>
      <c r="J45" s="24"/>
      <c r="K45" s="24"/>
      <c r="L45" s="24"/>
      <c r="M45" s="24" t="s">
        <v>153</v>
      </c>
      <c r="N45" s="24" t="s">
        <v>153</v>
      </c>
      <c r="O45" s="24" t="s">
        <v>153</v>
      </c>
      <c r="P45" s="24" t="s">
        <v>153</v>
      </c>
      <c r="Q45" s="24"/>
      <c r="R45" s="24" t="s">
        <v>153</v>
      </c>
      <c r="S45" s="24" t="s">
        <v>153</v>
      </c>
      <c r="T45" s="24" t="s">
        <v>153</v>
      </c>
      <c r="U45" s="24" t="s">
        <v>153</v>
      </c>
      <c r="V45" s="24"/>
    </row>
    <row r="46" spans="1:22" x14ac:dyDescent="0.25">
      <c r="A46" s="5" t="s">
        <v>157</v>
      </c>
      <c r="B46" s="5"/>
      <c r="C46" s="9" t="s">
        <v>93</v>
      </c>
      <c r="D46" s="20">
        <f t="shared" si="2"/>
        <v>11</v>
      </c>
      <c r="E46" s="9" t="s">
        <v>103</v>
      </c>
      <c r="F46" s="24"/>
      <c r="G46" s="24"/>
      <c r="H46" s="24"/>
      <c r="I46" s="24"/>
      <c r="J46" s="24" t="s">
        <v>153</v>
      </c>
      <c r="K46" s="24" t="s">
        <v>153</v>
      </c>
      <c r="L46" s="24" t="s">
        <v>153</v>
      </c>
      <c r="M46" s="24" t="s">
        <v>153</v>
      </c>
      <c r="N46" s="24" t="s">
        <v>153</v>
      </c>
      <c r="O46" s="24" t="s">
        <v>153</v>
      </c>
      <c r="P46" s="24" t="s">
        <v>153</v>
      </c>
      <c r="Q46" s="24"/>
      <c r="R46" s="24" t="s">
        <v>153</v>
      </c>
      <c r="S46" s="24" t="s">
        <v>153</v>
      </c>
      <c r="T46" s="24" t="s">
        <v>153</v>
      </c>
      <c r="U46" s="24" t="s">
        <v>153</v>
      </c>
      <c r="V46" s="24"/>
    </row>
    <row r="47" spans="1:22" x14ac:dyDescent="0.25">
      <c r="A47" s="5" t="s">
        <v>157</v>
      </c>
      <c r="B47" s="5"/>
      <c r="C47" s="9" t="s">
        <v>94</v>
      </c>
      <c r="D47" s="20">
        <f t="shared" si="2"/>
        <v>3</v>
      </c>
      <c r="E47" s="9" t="s">
        <v>104</v>
      </c>
      <c r="F47" s="24"/>
      <c r="G47" s="24"/>
      <c r="H47" s="24"/>
      <c r="I47" s="24"/>
      <c r="J47" s="24"/>
      <c r="K47" s="24"/>
      <c r="L47" s="24"/>
      <c r="M47" s="24"/>
      <c r="N47" s="24"/>
      <c r="O47" s="24"/>
      <c r="P47" s="24"/>
      <c r="Q47" s="24"/>
      <c r="R47" s="24"/>
      <c r="S47" s="24" t="s">
        <v>153</v>
      </c>
      <c r="T47" s="24" t="s">
        <v>153</v>
      </c>
      <c r="U47" s="24" t="s">
        <v>153</v>
      </c>
      <c r="V47" s="24"/>
    </row>
    <row r="48" spans="1:22" x14ac:dyDescent="0.25">
      <c r="A48" s="5"/>
      <c r="B48" s="5"/>
      <c r="C48" s="9" t="s">
        <v>95</v>
      </c>
      <c r="D48" s="20">
        <f t="shared" si="2"/>
        <v>2</v>
      </c>
      <c r="E48" s="9" t="s">
        <v>105</v>
      </c>
      <c r="F48" s="24"/>
      <c r="G48" s="24"/>
      <c r="H48" s="24"/>
      <c r="I48" s="24"/>
      <c r="J48" s="24"/>
      <c r="K48" s="24"/>
      <c r="L48" s="24"/>
      <c r="M48" s="24"/>
      <c r="N48" s="24"/>
      <c r="O48" s="24"/>
      <c r="P48" s="24"/>
      <c r="Q48" s="24"/>
      <c r="R48" s="24"/>
      <c r="S48" s="24" t="s">
        <v>153</v>
      </c>
      <c r="T48" s="24" t="s">
        <v>153</v>
      </c>
      <c r="U48" s="24"/>
      <c r="V48" s="24"/>
    </row>
    <row r="49" spans="1:22" x14ac:dyDescent="0.25">
      <c r="A49" s="5" t="s">
        <v>157</v>
      </c>
      <c r="B49" s="5"/>
      <c r="C49" s="9" t="s">
        <v>155</v>
      </c>
      <c r="D49" s="20">
        <f t="shared" si="2"/>
        <v>10</v>
      </c>
      <c r="E49" s="9" t="s">
        <v>106</v>
      </c>
      <c r="F49" s="24"/>
      <c r="G49" s="24"/>
      <c r="H49" s="24"/>
      <c r="I49" s="24"/>
      <c r="J49" s="24" t="s">
        <v>153</v>
      </c>
      <c r="K49" s="24" t="s">
        <v>153</v>
      </c>
      <c r="L49" s="24" t="s">
        <v>153</v>
      </c>
      <c r="M49" s="24" t="s">
        <v>153</v>
      </c>
      <c r="N49" s="24" t="s">
        <v>153</v>
      </c>
      <c r="O49" s="24" t="s">
        <v>153</v>
      </c>
      <c r="P49" s="24" t="s">
        <v>153</v>
      </c>
      <c r="Q49" s="24"/>
      <c r="R49" s="24"/>
      <c r="S49" s="24" t="s">
        <v>153</v>
      </c>
      <c r="T49" s="24" t="s">
        <v>153</v>
      </c>
      <c r="U49" s="24" t="s">
        <v>153</v>
      </c>
      <c r="V49" s="24"/>
    </row>
    <row r="50" spans="1:22" x14ac:dyDescent="0.25">
      <c r="A50" s="5"/>
      <c r="B50" s="5"/>
      <c r="C50" s="10" t="s">
        <v>129</v>
      </c>
      <c r="D50" s="20">
        <f t="shared" si="2"/>
        <v>1</v>
      </c>
      <c r="E50" s="10" t="s">
        <v>134</v>
      </c>
      <c r="F50" s="25"/>
      <c r="G50" s="25"/>
      <c r="H50" s="25"/>
      <c r="I50" s="25"/>
      <c r="J50" s="25"/>
      <c r="K50" s="25"/>
      <c r="L50" s="25"/>
      <c r="M50" s="25"/>
      <c r="N50" s="25"/>
      <c r="O50" s="25"/>
      <c r="P50" s="25"/>
      <c r="Q50" s="25"/>
      <c r="R50" s="25"/>
      <c r="S50" s="25" t="s">
        <v>153</v>
      </c>
      <c r="T50" s="25"/>
      <c r="U50" s="25"/>
      <c r="V50" s="25"/>
    </row>
    <row r="51" spans="1:22" x14ac:dyDescent="0.25">
      <c r="A51" s="5"/>
      <c r="B51" s="5"/>
      <c r="C51" s="10" t="s">
        <v>130</v>
      </c>
      <c r="D51" s="20">
        <f t="shared" si="2"/>
        <v>1</v>
      </c>
      <c r="E51" s="10" t="s">
        <v>135</v>
      </c>
      <c r="F51" s="25"/>
      <c r="G51" s="25"/>
      <c r="H51" s="25"/>
      <c r="I51" s="25"/>
      <c r="J51" s="25"/>
      <c r="K51" s="25"/>
      <c r="L51" s="25"/>
      <c r="M51" s="25"/>
      <c r="N51" s="25"/>
      <c r="O51" s="25"/>
      <c r="P51" s="25"/>
      <c r="Q51" s="25"/>
      <c r="R51" s="25"/>
      <c r="S51" s="25"/>
      <c r="T51" s="25"/>
      <c r="U51" s="25"/>
      <c r="V51" s="25" t="s">
        <v>153</v>
      </c>
    </row>
    <row r="52" spans="1:22" x14ac:dyDescent="0.25">
      <c r="A52" s="5"/>
      <c r="B52" s="5"/>
      <c r="C52" s="10" t="s">
        <v>131</v>
      </c>
      <c r="D52" s="20">
        <f t="shared" si="2"/>
        <v>1</v>
      </c>
      <c r="E52" s="10" t="s">
        <v>136</v>
      </c>
      <c r="F52" s="25"/>
      <c r="G52" s="25"/>
      <c r="H52" s="25"/>
      <c r="I52" s="25"/>
      <c r="J52" s="25"/>
      <c r="K52" s="25"/>
      <c r="L52" s="25"/>
      <c r="M52" s="25"/>
      <c r="N52" s="25"/>
      <c r="O52" s="25"/>
      <c r="P52" s="25"/>
      <c r="Q52" s="25"/>
      <c r="R52" s="25"/>
      <c r="S52" s="25"/>
      <c r="T52" s="25"/>
      <c r="U52" s="25"/>
      <c r="V52" s="25" t="s">
        <v>153</v>
      </c>
    </row>
    <row r="53" spans="1:22" x14ac:dyDescent="0.25">
      <c r="A53" s="5" t="s">
        <v>157</v>
      </c>
      <c r="B53" s="5"/>
      <c r="C53" s="11" t="s">
        <v>137</v>
      </c>
      <c r="D53" s="20">
        <f t="shared" si="2"/>
        <v>11</v>
      </c>
      <c r="E53" s="11" t="s">
        <v>141</v>
      </c>
      <c r="F53" s="26"/>
      <c r="G53" s="26"/>
      <c r="H53" s="26"/>
      <c r="I53" s="26"/>
      <c r="J53" s="26" t="s">
        <v>153</v>
      </c>
      <c r="K53" s="26" t="s">
        <v>153</v>
      </c>
      <c r="L53" s="26" t="s">
        <v>153</v>
      </c>
      <c r="M53" s="26" t="s">
        <v>153</v>
      </c>
      <c r="N53" s="26" t="s">
        <v>153</v>
      </c>
      <c r="O53" s="26" t="s">
        <v>153</v>
      </c>
      <c r="P53" s="26" t="s">
        <v>153</v>
      </c>
      <c r="Q53" s="26"/>
      <c r="R53" s="26" t="s">
        <v>153</v>
      </c>
      <c r="S53" s="26" t="s">
        <v>153</v>
      </c>
      <c r="T53" s="26" t="s">
        <v>153</v>
      </c>
      <c r="U53" s="26" t="s">
        <v>153</v>
      </c>
      <c r="V53" s="26"/>
    </row>
    <row r="54" spans="1:22" x14ac:dyDescent="0.25">
      <c r="A54" s="5" t="s">
        <v>157</v>
      </c>
      <c r="B54" s="5"/>
      <c r="C54" s="11" t="s">
        <v>138</v>
      </c>
      <c r="D54" s="20">
        <f t="shared" si="2"/>
        <v>11</v>
      </c>
      <c r="E54" s="11" t="s">
        <v>142</v>
      </c>
      <c r="F54" s="26"/>
      <c r="G54" s="26"/>
      <c r="H54" s="26"/>
      <c r="I54" s="26"/>
      <c r="J54" s="26" t="s">
        <v>153</v>
      </c>
      <c r="K54" s="26" t="s">
        <v>153</v>
      </c>
      <c r="L54" s="26" t="s">
        <v>153</v>
      </c>
      <c r="M54" s="26" t="s">
        <v>153</v>
      </c>
      <c r="N54" s="26" t="s">
        <v>153</v>
      </c>
      <c r="O54" s="26" t="s">
        <v>153</v>
      </c>
      <c r="P54" s="26" t="s">
        <v>153</v>
      </c>
      <c r="Q54" s="26"/>
      <c r="R54" s="26" t="s">
        <v>153</v>
      </c>
      <c r="S54" s="26" t="s">
        <v>153</v>
      </c>
      <c r="T54" s="26" t="s">
        <v>153</v>
      </c>
      <c r="U54" s="26" t="s">
        <v>153</v>
      </c>
      <c r="V54" s="26"/>
    </row>
    <row r="55" spans="1:22" x14ac:dyDescent="0.25">
      <c r="A55" s="5" t="s">
        <v>157</v>
      </c>
      <c r="B55" s="5"/>
      <c r="C55" s="11" t="s">
        <v>139</v>
      </c>
      <c r="D55" s="20">
        <f t="shared" si="2"/>
        <v>11</v>
      </c>
      <c r="E55" s="11" t="s">
        <v>143</v>
      </c>
      <c r="F55" s="26"/>
      <c r="G55" s="26"/>
      <c r="H55" s="26"/>
      <c r="I55" s="26"/>
      <c r="J55" s="26" t="s">
        <v>153</v>
      </c>
      <c r="K55" s="26" t="s">
        <v>153</v>
      </c>
      <c r="L55" s="26" t="s">
        <v>153</v>
      </c>
      <c r="M55" s="26" t="s">
        <v>153</v>
      </c>
      <c r="N55" s="26" t="s">
        <v>153</v>
      </c>
      <c r="O55" s="26" t="s">
        <v>153</v>
      </c>
      <c r="P55" s="26" t="s">
        <v>153</v>
      </c>
      <c r="Q55" s="26"/>
      <c r="R55" s="26" t="s">
        <v>153</v>
      </c>
      <c r="S55" s="26" t="s">
        <v>153</v>
      </c>
      <c r="T55" s="26" t="s">
        <v>153</v>
      </c>
      <c r="U55" s="26" t="s">
        <v>153</v>
      </c>
      <c r="V55" s="26"/>
    </row>
    <row r="56" spans="1:22" x14ac:dyDescent="0.25">
      <c r="A56" s="5" t="s">
        <v>157</v>
      </c>
      <c r="B56" s="5"/>
      <c r="C56" s="11" t="s">
        <v>140</v>
      </c>
      <c r="D56" s="20">
        <f t="shared" si="2"/>
        <v>11</v>
      </c>
      <c r="E56" s="11" t="s">
        <v>144</v>
      </c>
      <c r="F56" s="26"/>
      <c r="G56" s="26"/>
      <c r="H56" s="26"/>
      <c r="I56" s="26"/>
      <c r="J56" s="26" t="s">
        <v>153</v>
      </c>
      <c r="K56" s="26" t="s">
        <v>153</v>
      </c>
      <c r="L56" s="26" t="s">
        <v>153</v>
      </c>
      <c r="M56" s="26" t="s">
        <v>153</v>
      </c>
      <c r="N56" s="26" t="s">
        <v>153</v>
      </c>
      <c r="O56" s="26" t="s">
        <v>153</v>
      </c>
      <c r="P56" s="26" t="s">
        <v>153</v>
      </c>
      <c r="Q56" s="26"/>
      <c r="R56" s="26" t="s">
        <v>153</v>
      </c>
      <c r="S56" s="26" t="s">
        <v>153</v>
      </c>
      <c r="T56" s="26" t="s">
        <v>153</v>
      </c>
      <c r="U56" s="26" t="s">
        <v>153</v>
      </c>
      <c r="V56" s="26"/>
    </row>
    <row r="57" spans="1:22" x14ac:dyDescent="0.25">
      <c r="A57" s="5" t="s">
        <v>157</v>
      </c>
      <c r="B57" s="5"/>
      <c r="C57" s="12" t="s">
        <v>107</v>
      </c>
      <c r="D57" s="20">
        <f t="shared" si="2"/>
        <v>0</v>
      </c>
      <c r="E57" s="12" t="s">
        <v>117</v>
      </c>
      <c r="F57" s="27"/>
      <c r="G57" s="27"/>
      <c r="H57" s="27"/>
      <c r="I57" s="27"/>
      <c r="J57" s="27"/>
      <c r="K57" s="27"/>
      <c r="L57" s="27"/>
      <c r="M57" s="27"/>
      <c r="N57" s="27"/>
      <c r="O57" s="27"/>
      <c r="P57" s="27"/>
      <c r="Q57" s="27"/>
      <c r="R57" s="27"/>
      <c r="S57" s="27"/>
      <c r="T57" s="27"/>
      <c r="U57" s="27"/>
      <c r="V57" s="27"/>
    </row>
    <row r="58" spans="1:22" x14ac:dyDescent="0.25">
      <c r="A58" s="5" t="s">
        <v>157</v>
      </c>
      <c r="B58" s="5"/>
      <c r="C58" s="12" t="s">
        <v>108</v>
      </c>
      <c r="D58" s="20">
        <f t="shared" si="2"/>
        <v>0</v>
      </c>
      <c r="E58" s="12" t="s">
        <v>118</v>
      </c>
      <c r="F58" s="27"/>
      <c r="G58" s="27"/>
      <c r="H58" s="27"/>
      <c r="I58" s="27"/>
      <c r="J58" s="27"/>
      <c r="K58" s="27"/>
      <c r="L58" s="27"/>
      <c r="M58" s="27"/>
      <c r="N58" s="27"/>
      <c r="O58" s="27"/>
      <c r="P58" s="27"/>
      <c r="Q58" s="27"/>
      <c r="R58" s="27"/>
      <c r="S58" s="27"/>
      <c r="T58" s="27"/>
      <c r="U58" s="27"/>
      <c r="V58" s="27"/>
    </row>
    <row r="59" spans="1:22" x14ac:dyDescent="0.25">
      <c r="A59" s="5" t="s">
        <v>157</v>
      </c>
      <c r="B59" s="5"/>
      <c r="C59" s="12" t="s">
        <v>109</v>
      </c>
      <c r="D59" s="20">
        <f t="shared" si="2"/>
        <v>0</v>
      </c>
      <c r="E59" s="12" t="s">
        <v>119</v>
      </c>
      <c r="F59" s="27"/>
      <c r="G59" s="27"/>
      <c r="H59" s="27"/>
      <c r="I59" s="27"/>
      <c r="J59" s="27"/>
      <c r="K59" s="27"/>
      <c r="L59" s="27"/>
      <c r="M59" s="27"/>
      <c r="N59" s="27"/>
      <c r="O59" s="27"/>
      <c r="P59" s="27"/>
      <c r="Q59" s="27"/>
      <c r="R59" s="27"/>
      <c r="S59" s="27"/>
      <c r="T59" s="27"/>
      <c r="U59" s="27"/>
      <c r="V59" s="27"/>
    </row>
    <row r="60" spans="1:22" x14ac:dyDescent="0.25">
      <c r="A60" s="5" t="s">
        <v>157</v>
      </c>
      <c r="B60" s="5"/>
      <c r="C60" s="12" t="s">
        <v>110</v>
      </c>
      <c r="D60" s="20">
        <f t="shared" si="2"/>
        <v>11</v>
      </c>
      <c r="E60" s="12" t="s">
        <v>120</v>
      </c>
      <c r="F60" s="27"/>
      <c r="G60" s="27"/>
      <c r="H60" s="27"/>
      <c r="I60" s="27"/>
      <c r="J60" s="27" t="s">
        <v>153</v>
      </c>
      <c r="K60" s="27" t="s">
        <v>153</v>
      </c>
      <c r="L60" s="27" t="s">
        <v>153</v>
      </c>
      <c r="M60" s="27" t="s">
        <v>153</v>
      </c>
      <c r="N60" s="27" t="s">
        <v>153</v>
      </c>
      <c r="O60" s="27" t="s">
        <v>153</v>
      </c>
      <c r="P60" s="27" t="s">
        <v>153</v>
      </c>
      <c r="Q60" s="27"/>
      <c r="R60" s="27" t="s">
        <v>153</v>
      </c>
      <c r="S60" s="27" t="s">
        <v>153</v>
      </c>
      <c r="T60" s="27" t="s">
        <v>153</v>
      </c>
      <c r="U60" s="27" t="s">
        <v>153</v>
      </c>
      <c r="V60" s="27"/>
    </row>
    <row r="61" spans="1:22" x14ac:dyDescent="0.25">
      <c r="A61" s="5"/>
      <c r="B61" s="5"/>
      <c r="C61" s="12" t="s">
        <v>111</v>
      </c>
      <c r="D61" s="20">
        <f t="shared" si="2"/>
        <v>2</v>
      </c>
      <c r="E61" s="12" t="s">
        <v>121</v>
      </c>
      <c r="F61" s="27"/>
      <c r="G61" s="27"/>
      <c r="H61" s="27"/>
      <c r="I61" s="27"/>
      <c r="J61" s="27"/>
      <c r="K61" s="27"/>
      <c r="L61" s="27"/>
      <c r="M61" s="27"/>
      <c r="N61" s="27"/>
      <c r="O61" s="27"/>
      <c r="P61" s="27"/>
      <c r="Q61" s="27"/>
      <c r="R61" s="27"/>
      <c r="S61" s="27" t="s">
        <v>153</v>
      </c>
      <c r="T61" s="27" t="s">
        <v>153</v>
      </c>
      <c r="U61" s="27"/>
      <c r="V61" s="27"/>
    </row>
    <row r="62" spans="1:22" x14ac:dyDescent="0.25">
      <c r="A62" s="5" t="s">
        <v>157</v>
      </c>
      <c r="B62" s="5"/>
      <c r="C62" s="12" t="s">
        <v>112</v>
      </c>
      <c r="D62" s="20">
        <f t="shared" si="2"/>
        <v>5</v>
      </c>
      <c r="E62" s="12" t="s">
        <v>122</v>
      </c>
      <c r="F62" s="27"/>
      <c r="G62" s="27"/>
      <c r="H62" s="27"/>
      <c r="I62" s="27"/>
      <c r="J62" s="27"/>
      <c r="K62" s="27"/>
      <c r="L62" s="27"/>
      <c r="M62" s="27"/>
      <c r="N62" s="27"/>
      <c r="O62" s="27"/>
      <c r="P62" s="27"/>
      <c r="Q62" s="27"/>
      <c r="R62" s="27" t="s">
        <v>153</v>
      </c>
      <c r="S62" s="27" t="s">
        <v>153</v>
      </c>
      <c r="T62" s="27" t="s">
        <v>153</v>
      </c>
      <c r="U62" s="27" t="s">
        <v>153</v>
      </c>
      <c r="V62" s="27" t="s">
        <v>153</v>
      </c>
    </row>
    <row r="63" spans="1:22" x14ac:dyDescent="0.25">
      <c r="A63" s="5" t="s">
        <v>157</v>
      </c>
      <c r="B63" s="5"/>
      <c r="C63" s="12" t="s">
        <v>113</v>
      </c>
      <c r="D63" s="20">
        <f t="shared" si="2"/>
        <v>0</v>
      </c>
      <c r="E63" s="12" t="s">
        <v>123</v>
      </c>
      <c r="F63" s="27"/>
      <c r="G63" s="27"/>
      <c r="H63" s="27"/>
      <c r="I63" s="27"/>
      <c r="J63" s="27"/>
      <c r="K63" s="27"/>
      <c r="L63" s="27"/>
      <c r="M63" s="27"/>
      <c r="N63" s="27"/>
      <c r="O63" s="27"/>
      <c r="P63" s="27"/>
      <c r="Q63" s="27"/>
      <c r="R63" s="27"/>
      <c r="S63" s="27"/>
      <c r="T63" s="27"/>
      <c r="U63" s="27"/>
      <c r="V63" s="27"/>
    </row>
    <row r="64" spans="1:22" x14ac:dyDescent="0.25">
      <c r="A64" s="5" t="s">
        <v>157</v>
      </c>
      <c r="B64" s="5"/>
      <c r="C64" s="12" t="s">
        <v>114</v>
      </c>
      <c r="D64" s="20">
        <f t="shared" si="2"/>
        <v>0</v>
      </c>
      <c r="E64" s="12" t="s">
        <v>124</v>
      </c>
      <c r="F64" s="27"/>
      <c r="G64" s="27"/>
      <c r="H64" s="27"/>
      <c r="I64" s="27"/>
      <c r="J64" s="27"/>
      <c r="K64" s="27"/>
      <c r="L64" s="27"/>
      <c r="M64" s="27"/>
      <c r="N64" s="27"/>
      <c r="O64" s="27"/>
      <c r="P64" s="27"/>
      <c r="Q64" s="27"/>
      <c r="R64" s="27"/>
      <c r="S64" s="27"/>
      <c r="T64" s="27"/>
      <c r="U64" s="27"/>
      <c r="V64" s="27"/>
    </row>
    <row r="65" spans="1:22" x14ac:dyDescent="0.25">
      <c r="A65" s="5" t="s">
        <v>157</v>
      </c>
      <c r="B65" s="5"/>
      <c r="C65" s="12" t="s">
        <v>115</v>
      </c>
      <c r="D65" s="20">
        <f t="shared" si="2"/>
        <v>0</v>
      </c>
      <c r="E65" s="12" t="s">
        <v>125</v>
      </c>
      <c r="F65" s="27"/>
      <c r="G65" s="27"/>
      <c r="H65" s="27"/>
      <c r="I65" s="27"/>
      <c r="J65" s="27"/>
      <c r="K65" s="27"/>
      <c r="L65" s="27"/>
      <c r="M65" s="27"/>
      <c r="N65" s="27"/>
      <c r="O65" s="27"/>
      <c r="P65" s="27"/>
      <c r="Q65" s="27"/>
      <c r="R65" s="27"/>
      <c r="S65" s="27"/>
      <c r="T65" s="27"/>
      <c r="U65" s="27"/>
      <c r="V65" s="27"/>
    </row>
    <row r="66" spans="1:22" x14ac:dyDescent="0.25">
      <c r="A66" s="5" t="s">
        <v>157</v>
      </c>
      <c r="B66" s="5"/>
      <c r="C66" s="12" t="s">
        <v>162</v>
      </c>
      <c r="D66" s="20">
        <f t="shared" si="2"/>
        <v>0</v>
      </c>
      <c r="E66" s="12" t="s">
        <v>126</v>
      </c>
      <c r="F66" s="27"/>
      <c r="G66" s="27"/>
      <c r="H66" s="27"/>
      <c r="I66" s="27"/>
      <c r="J66" s="27"/>
      <c r="K66" s="27"/>
      <c r="L66" s="27"/>
      <c r="M66" s="27"/>
      <c r="N66" s="27"/>
      <c r="O66" s="27"/>
      <c r="P66" s="27"/>
      <c r="Q66" s="27"/>
      <c r="R66" s="27"/>
      <c r="S66" s="27"/>
      <c r="T66" s="27"/>
      <c r="U66" s="27"/>
      <c r="V66" s="27"/>
    </row>
  </sheetData>
  <mergeCells count="2">
    <mergeCell ref="I2:Q2"/>
    <mergeCell ref="T2:U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2"/>
  <sheetViews>
    <sheetView tabSelected="1" zoomScale="115" zoomScaleNormal="115" workbookViewId="0">
      <pane ySplit="2" topLeftCell="A39" activePane="bottomLeft" state="frozen"/>
      <selection pane="bottomLeft" activeCell="F51" sqref="F51"/>
    </sheetView>
  </sheetViews>
  <sheetFormatPr defaultRowHeight="15" x14ac:dyDescent="0.25"/>
  <cols>
    <col min="1" max="1" width="9.5703125" customWidth="1"/>
    <col min="2" max="2" width="32.85546875" style="36" customWidth="1"/>
    <col min="3" max="3" width="32.140625" style="36" customWidth="1"/>
    <col min="4" max="4" width="32.5703125" style="35" customWidth="1"/>
    <col min="5" max="5" width="5.5703125" customWidth="1"/>
    <col min="6" max="6" width="21.140625" customWidth="1"/>
    <col min="7" max="7" width="8.28515625" customWidth="1"/>
    <col min="8" max="8" width="19.140625" customWidth="1"/>
  </cols>
  <sheetData>
    <row r="1" spans="1:8" x14ac:dyDescent="0.25">
      <c r="B1" s="37" t="s">
        <v>265</v>
      </c>
      <c r="C1" s="37" t="s">
        <v>264</v>
      </c>
      <c r="D1" s="37" t="s">
        <v>263</v>
      </c>
      <c r="F1" s="37" t="s">
        <v>281</v>
      </c>
    </row>
    <row r="2" spans="1:8" x14ac:dyDescent="0.25">
      <c r="A2" s="37" t="s">
        <v>356</v>
      </c>
      <c r="B2" s="37" t="s">
        <v>355</v>
      </c>
      <c r="C2" s="37" t="s">
        <v>355</v>
      </c>
      <c r="D2" s="37" t="s">
        <v>355</v>
      </c>
      <c r="E2" s="45" t="s">
        <v>357</v>
      </c>
      <c r="F2" s="37" t="s">
        <v>355</v>
      </c>
      <c r="G2" s="37" t="s">
        <v>358</v>
      </c>
      <c r="H2" s="37" t="s">
        <v>347</v>
      </c>
    </row>
    <row r="3" spans="1:8" ht="30" x14ac:dyDescent="0.25">
      <c r="A3" s="38"/>
      <c r="B3" s="38" t="s">
        <v>266</v>
      </c>
      <c r="C3" s="38" t="s">
        <v>176</v>
      </c>
      <c r="D3" s="38" t="s">
        <v>188</v>
      </c>
      <c r="E3" s="38" t="s">
        <v>280</v>
      </c>
      <c r="F3" s="38" t="s">
        <v>0</v>
      </c>
      <c r="G3" s="38"/>
      <c r="H3" s="38"/>
    </row>
    <row r="4" spans="1:8" ht="60" x14ac:dyDescent="0.25">
      <c r="A4" s="38" t="s">
        <v>291</v>
      </c>
      <c r="B4" s="38" t="s">
        <v>267</v>
      </c>
      <c r="C4" s="38" t="s">
        <v>177</v>
      </c>
      <c r="D4" s="38" t="s">
        <v>189</v>
      </c>
      <c r="E4" s="38" t="s">
        <v>280</v>
      </c>
      <c r="F4" s="38" t="s">
        <v>282</v>
      </c>
      <c r="G4" s="38"/>
      <c r="H4" s="38"/>
    </row>
    <row r="5" spans="1:8" ht="45" x14ac:dyDescent="0.25">
      <c r="A5" s="38" t="s">
        <v>290</v>
      </c>
      <c r="B5" s="38" t="s">
        <v>190</v>
      </c>
      <c r="C5" s="38" t="s">
        <v>284</v>
      </c>
      <c r="D5" s="39"/>
      <c r="E5" s="38" t="s">
        <v>280</v>
      </c>
      <c r="F5" s="38" t="s">
        <v>285</v>
      </c>
      <c r="G5" s="38"/>
      <c r="H5" s="38"/>
    </row>
    <row r="6" spans="1:8" ht="75" x14ac:dyDescent="0.25">
      <c r="A6" s="38" t="s">
        <v>315</v>
      </c>
      <c r="B6" s="40" t="s">
        <v>192</v>
      </c>
      <c r="C6" s="38"/>
      <c r="D6" s="38" t="s">
        <v>191</v>
      </c>
      <c r="E6" s="38" t="s">
        <v>280</v>
      </c>
      <c r="F6" s="44" t="s">
        <v>322</v>
      </c>
      <c r="G6" s="38"/>
      <c r="H6" s="38"/>
    </row>
    <row r="7" spans="1:8" ht="75" x14ac:dyDescent="0.25">
      <c r="A7" s="38" t="s">
        <v>316</v>
      </c>
      <c r="B7" s="40" t="s">
        <v>194</v>
      </c>
      <c r="C7" s="38"/>
      <c r="D7" s="38" t="s">
        <v>193</v>
      </c>
      <c r="E7" s="38" t="s">
        <v>280</v>
      </c>
      <c r="F7" s="44" t="s">
        <v>323</v>
      </c>
      <c r="G7" s="38"/>
      <c r="H7" s="38"/>
    </row>
    <row r="8" spans="1:8" ht="45" x14ac:dyDescent="0.25">
      <c r="A8" s="38" t="s">
        <v>317</v>
      </c>
      <c r="B8" s="40" t="s">
        <v>196</v>
      </c>
      <c r="C8" s="38"/>
      <c r="D8" s="39"/>
      <c r="E8" s="38" t="s">
        <v>280</v>
      </c>
      <c r="F8" s="44" t="s">
        <v>320</v>
      </c>
      <c r="G8" s="38"/>
      <c r="H8" s="38"/>
    </row>
    <row r="9" spans="1:8" ht="30" x14ac:dyDescent="0.25">
      <c r="A9" s="38" t="s">
        <v>300</v>
      </c>
      <c r="B9" s="40" t="s">
        <v>198</v>
      </c>
      <c r="C9" s="38"/>
      <c r="D9" s="39"/>
      <c r="E9" s="38" t="s">
        <v>280</v>
      </c>
      <c r="F9" s="44" t="s">
        <v>321</v>
      </c>
      <c r="G9" s="38"/>
      <c r="H9" s="38"/>
    </row>
    <row r="10" spans="1:8" ht="45" x14ac:dyDescent="0.25">
      <c r="A10" s="38" t="s">
        <v>318</v>
      </c>
      <c r="B10" s="40" t="s">
        <v>200</v>
      </c>
      <c r="C10" s="38"/>
      <c r="D10" s="38" t="s">
        <v>195</v>
      </c>
      <c r="E10" s="38" t="s">
        <v>280</v>
      </c>
      <c r="F10" s="44" t="s">
        <v>324</v>
      </c>
      <c r="G10" s="38"/>
      <c r="H10" s="38"/>
    </row>
    <row r="11" spans="1:8" ht="30" x14ac:dyDescent="0.25">
      <c r="A11" s="38" t="s">
        <v>315</v>
      </c>
      <c r="B11" s="41"/>
      <c r="C11" s="42"/>
      <c r="D11" s="42" t="s">
        <v>197</v>
      </c>
      <c r="E11" s="38" t="s">
        <v>280</v>
      </c>
      <c r="F11" s="38"/>
      <c r="G11" s="38"/>
      <c r="H11" s="38"/>
    </row>
    <row r="12" spans="1:8" x14ac:dyDescent="0.25">
      <c r="A12" s="38" t="s">
        <v>317</v>
      </c>
      <c r="B12" s="41"/>
      <c r="C12" s="42"/>
      <c r="D12" s="42" t="s">
        <v>199</v>
      </c>
      <c r="E12" s="38" t="s">
        <v>280</v>
      </c>
      <c r="F12" s="38"/>
      <c r="G12" s="38"/>
      <c r="H12" s="38"/>
    </row>
    <row r="13" spans="1:8" ht="60" x14ac:dyDescent="0.25">
      <c r="A13" s="38" t="s">
        <v>317</v>
      </c>
      <c r="B13" s="41"/>
      <c r="C13" s="42"/>
      <c r="D13" s="42" t="s">
        <v>201</v>
      </c>
      <c r="E13" s="38" t="s">
        <v>280</v>
      </c>
      <c r="F13" s="38"/>
      <c r="G13" s="38"/>
      <c r="H13" s="38"/>
    </row>
    <row r="14" spans="1:8" ht="30" x14ac:dyDescent="0.25">
      <c r="A14" s="38" t="s">
        <v>315</v>
      </c>
      <c r="B14" s="41"/>
      <c r="C14" s="41"/>
      <c r="D14" s="42" t="s">
        <v>202</v>
      </c>
      <c r="E14" s="38" t="s">
        <v>280</v>
      </c>
      <c r="G14" s="38"/>
      <c r="H14" s="38"/>
    </row>
    <row r="15" spans="1:8" x14ac:dyDescent="0.25">
      <c r="A15" s="38" t="s">
        <v>290</v>
      </c>
      <c r="B15" s="41"/>
      <c r="C15" s="41"/>
      <c r="D15" s="42"/>
      <c r="E15" s="42"/>
      <c r="F15" s="38" t="s">
        <v>154</v>
      </c>
      <c r="G15" s="42"/>
      <c r="H15" s="38"/>
    </row>
    <row r="16" spans="1:8" ht="45" x14ac:dyDescent="0.25">
      <c r="A16" s="38" t="s">
        <v>319</v>
      </c>
      <c r="B16" s="38" t="s">
        <v>268</v>
      </c>
      <c r="C16" s="38" t="s">
        <v>283</v>
      </c>
      <c r="D16" s="38" t="s">
        <v>287</v>
      </c>
      <c r="E16" s="38" t="s">
        <v>280</v>
      </c>
      <c r="F16" s="38" t="s">
        <v>286</v>
      </c>
      <c r="G16" s="38"/>
      <c r="H16" s="38"/>
    </row>
    <row r="17" spans="1:8" ht="45" x14ac:dyDescent="0.25">
      <c r="A17" s="38" t="s">
        <v>319</v>
      </c>
      <c r="B17" s="40" t="s">
        <v>269</v>
      </c>
      <c r="C17" s="38"/>
      <c r="D17" s="39"/>
      <c r="E17" s="38" t="s">
        <v>280</v>
      </c>
      <c r="F17" s="38"/>
      <c r="G17" s="38"/>
      <c r="H17" s="38"/>
    </row>
    <row r="18" spans="1:8" ht="45" x14ac:dyDescent="0.25">
      <c r="A18" s="38" t="s">
        <v>319</v>
      </c>
      <c r="B18" s="38" t="s">
        <v>203</v>
      </c>
      <c r="C18" s="38"/>
      <c r="D18" s="38" t="s">
        <v>204</v>
      </c>
      <c r="E18" s="38" t="s">
        <v>280</v>
      </c>
      <c r="F18" s="38" t="s">
        <v>288</v>
      </c>
      <c r="G18" s="38"/>
      <c r="H18" s="38"/>
    </row>
    <row r="19" spans="1:8" ht="30" x14ac:dyDescent="0.25">
      <c r="A19" s="38" t="s">
        <v>319</v>
      </c>
      <c r="B19" s="40" t="s">
        <v>270</v>
      </c>
      <c r="C19" s="38" t="s">
        <v>178</v>
      </c>
      <c r="D19" s="38" t="s">
        <v>205</v>
      </c>
      <c r="E19" s="38" t="s">
        <v>280</v>
      </c>
      <c r="F19" s="38"/>
      <c r="G19" s="38"/>
      <c r="H19" s="38"/>
    </row>
    <row r="20" spans="1:8" ht="30" x14ac:dyDescent="0.25">
      <c r="A20" s="38" t="s">
        <v>319</v>
      </c>
      <c r="B20" s="40" t="s">
        <v>271</v>
      </c>
      <c r="C20" s="38" t="s">
        <v>179</v>
      </c>
      <c r="D20" s="39"/>
      <c r="E20" s="38" t="s">
        <v>280</v>
      </c>
      <c r="F20" s="38"/>
      <c r="G20" s="38"/>
      <c r="H20" s="38"/>
    </row>
    <row r="21" spans="1:8" ht="30" x14ac:dyDescent="0.25">
      <c r="A21" s="38" t="s">
        <v>315</v>
      </c>
      <c r="B21" s="38" t="s">
        <v>207</v>
      </c>
      <c r="C21" s="38"/>
      <c r="D21" s="39"/>
      <c r="E21" s="38" t="s">
        <v>280</v>
      </c>
      <c r="F21" s="38" t="s">
        <v>289</v>
      </c>
      <c r="G21" s="38"/>
      <c r="H21" s="38"/>
    </row>
    <row r="22" spans="1:8" x14ac:dyDescent="0.25">
      <c r="A22" s="38" t="s">
        <v>315</v>
      </c>
      <c r="B22" s="40" t="s">
        <v>209</v>
      </c>
      <c r="C22" s="38"/>
      <c r="D22" s="39"/>
      <c r="E22" s="38" t="s">
        <v>280</v>
      </c>
      <c r="F22" s="38"/>
      <c r="G22" s="38"/>
      <c r="H22" s="38"/>
    </row>
    <row r="23" spans="1:8" ht="30" x14ac:dyDescent="0.25">
      <c r="A23" s="38" t="s">
        <v>315</v>
      </c>
      <c r="B23" s="40" t="s">
        <v>211</v>
      </c>
      <c r="C23" s="38"/>
      <c r="D23" s="38" t="s">
        <v>206</v>
      </c>
      <c r="E23" s="38" t="s">
        <v>280</v>
      </c>
      <c r="F23" s="38"/>
      <c r="G23" s="38"/>
      <c r="H23" s="38"/>
    </row>
    <row r="24" spans="1:8" ht="30" x14ac:dyDescent="0.25">
      <c r="A24" s="38" t="s">
        <v>315</v>
      </c>
      <c r="B24" s="43"/>
      <c r="C24" s="42"/>
      <c r="D24" s="42" t="s">
        <v>208</v>
      </c>
      <c r="E24" s="38" t="s">
        <v>280</v>
      </c>
      <c r="F24" s="38"/>
      <c r="G24" s="38"/>
      <c r="H24" s="38"/>
    </row>
    <row r="25" spans="1:8" ht="30" x14ac:dyDescent="0.25">
      <c r="A25" s="38" t="s">
        <v>319</v>
      </c>
      <c r="B25" s="38" t="s">
        <v>273</v>
      </c>
      <c r="C25" s="38" t="s">
        <v>181</v>
      </c>
      <c r="D25" s="38"/>
      <c r="E25" s="38" t="s">
        <v>280</v>
      </c>
      <c r="F25" s="38" t="s">
        <v>172</v>
      </c>
      <c r="G25" s="38"/>
      <c r="H25" s="38"/>
    </row>
    <row r="26" spans="1:8" x14ac:dyDescent="0.25">
      <c r="A26" s="38" t="s">
        <v>319</v>
      </c>
      <c r="B26" s="40" t="s">
        <v>246</v>
      </c>
      <c r="C26" s="38"/>
      <c r="D26" s="38"/>
      <c r="E26" s="38" t="s">
        <v>280</v>
      </c>
      <c r="F26" s="38"/>
      <c r="G26" s="38"/>
      <c r="H26" s="38"/>
    </row>
    <row r="27" spans="1:8" x14ac:dyDescent="0.25">
      <c r="A27" s="38" t="s">
        <v>319</v>
      </c>
      <c r="B27" s="40" t="s">
        <v>247</v>
      </c>
      <c r="C27" s="38"/>
      <c r="D27" s="38"/>
      <c r="E27" s="38" t="s">
        <v>280</v>
      </c>
      <c r="F27" s="38"/>
      <c r="G27" s="38"/>
      <c r="H27" s="38"/>
    </row>
    <row r="28" spans="1:8" x14ac:dyDescent="0.25">
      <c r="A28" s="38" t="s">
        <v>319</v>
      </c>
      <c r="B28" s="40" t="s">
        <v>248</v>
      </c>
      <c r="C28" s="38"/>
      <c r="D28" s="38"/>
      <c r="E28" s="38" t="s">
        <v>280</v>
      </c>
      <c r="F28" s="38"/>
      <c r="G28" s="38"/>
      <c r="H28" s="38"/>
    </row>
    <row r="29" spans="1:8" x14ac:dyDescent="0.25">
      <c r="A29" s="38" t="s">
        <v>319</v>
      </c>
      <c r="B29" s="40" t="s">
        <v>249</v>
      </c>
      <c r="C29" s="38"/>
      <c r="D29" s="38"/>
      <c r="E29" s="38" t="s">
        <v>280</v>
      </c>
      <c r="F29" s="38"/>
      <c r="G29" s="38"/>
      <c r="H29" s="38"/>
    </row>
    <row r="30" spans="1:8" x14ac:dyDescent="0.25">
      <c r="A30" s="38" t="s">
        <v>319</v>
      </c>
      <c r="B30" s="40" t="s">
        <v>250</v>
      </c>
      <c r="C30" s="38"/>
      <c r="D30" s="38"/>
      <c r="E30" s="38" t="s">
        <v>280</v>
      </c>
      <c r="F30" s="38"/>
      <c r="G30" s="38"/>
      <c r="H30" s="38"/>
    </row>
    <row r="31" spans="1:8" x14ac:dyDescent="0.25">
      <c r="A31" s="38" t="s">
        <v>319</v>
      </c>
      <c r="B31" s="40" t="s">
        <v>251</v>
      </c>
      <c r="C31" s="38"/>
      <c r="D31" s="38"/>
      <c r="E31" s="38" t="s">
        <v>280</v>
      </c>
      <c r="F31" s="38"/>
      <c r="G31" s="38"/>
      <c r="H31" s="38"/>
    </row>
    <row r="32" spans="1:8" ht="75" x14ac:dyDescent="0.25">
      <c r="A32" s="38" t="s">
        <v>311</v>
      </c>
      <c r="B32" s="38" t="s">
        <v>272</v>
      </c>
      <c r="C32" s="38" t="s">
        <v>180</v>
      </c>
      <c r="D32" s="39"/>
      <c r="E32" s="38" t="s">
        <v>280</v>
      </c>
      <c r="F32" s="38" t="s">
        <v>325</v>
      </c>
      <c r="G32" s="38"/>
      <c r="H32" s="38"/>
    </row>
    <row r="33" spans="1:8" ht="30" x14ac:dyDescent="0.25">
      <c r="A33" s="38" t="s">
        <v>294</v>
      </c>
      <c r="B33" s="40" t="s">
        <v>214</v>
      </c>
      <c r="C33" s="38"/>
      <c r="D33" s="39"/>
      <c r="E33" s="38" t="s">
        <v>280</v>
      </c>
      <c r="F33" s="44" t="s">
        <v>326</v>
      </c>
      <c r="G33" s="38"/>
      <c r="H33" s="38"/>
    </row>
    <row r="34" spans="1:8" ht="30" x14ac:dyDescent="0.25">
      <c r="A34" s="38" t="s">
        <v>294</v>
      </c>
      <c r="B34" s="40" t="s">
        <v>216</v>
      </c>
      <c r="C34" s="38"/>
      <c r="D34" s="38" t="s">
        <v>210</v>
      </c>
      <c r="E34" s="38" t="s">
        <v>280</v>
      </c>
      <c r="F34" s="44" t="s">
        <v>327</v>
      </c>
      <c r="G34" s="38" t="s">
        <v>292</v>
      </c>
      <c r="H34" s="38"/>
    </row>
    <row r="35" spans="1:8" x14ac:dyDescent="0.25">
      <c r="A35" s="38" t="s">
        <v>294</v>
      </c>
      <c r="B35" s="40" t="s">
        <v>218</v>
      </c>
      <c r="C35" s="38"/>
      <c r="D35" s="38" t="s">
        <v>212</v>
      </c>
      <c r="E35" s="38" t="s">
        <v>280</v>
      </c>
      <c r="F35" s="44" t="s">
        <v>328</v>
      </c>
      <c r="G35" s="38"/>
      <c r="H35" s="38"/>
    </row>
    <row r="36" spans="1:8" x14ac:dyDescent="0.25">
      <c r="A36" s="38" t="s">
        <v>294</v>
      </c>
      <c r="B36" s="40" t="s">
        <v>220</v>
      </c>
      <c r="C36" s="38"/>
      <c r="D36" s="38" t="s">
        <v>213</v>
      </c>
      <c r="E36" s="38" t="s">
        <v>280</v>
      </c>
      <c r="F36" s="44" t="s">
        <v>329</v>
      </c>
      <c r="G36" s="38"/>
      <c r="H36" s="38"/>
    </row>
    <row r="37" spans="1:8" ht="30" x14ac:dyDescent="0.25">
      <c r="A37" s="38" t="s">
        <v>295</v>
      </c>
      <c r="B37" s="40" t="s">
        <v>222</v>
      </c>
      <c r="C37" s="38"/>
      <c r="D37" s="38" t="s">
        <v>215</v>
      </c>
      <c r="E37" s="38" t="s">
        <v>280</v>
      </c>
      <c r="F37" s="44" t="s">
        <v>330</v>
      </c>
      <c r="G37" s="38"/>
      <c r="H37" s="38"/>
    </row>
    <row r="38" spans="1:8" x14ac:dyDescent="0.25">
      <c r="A38" s="38" t="s">
        <v>295</v>
      </c>
      <c r="B38" s="41"/>
      <c r="C38" s="41"/>
      <c r="D38" s="42" t="s">
        <v>217</v>
      </c>
      <c r="E38" s="38" t="s">
        <v>280</v>
      </c>
      <c r="F38" s="44"/>
      <c r="G38" s="38"/>
      <c r="H38" s="38"/>
    </row>
    <row r="39" spans="1:8" ht="30" x14ac:dyDescent="0.25">
      <c r="A39" s="38" t="s">
        <v>294</v>
      </c>
      <c r="B39" s="40" t="s">
        <v>224</v>
      </c>
      <c r="C39" s="38"/>
      <c r="D39" s="38" t="s">
        <v>219</v>
      </c>
      <c r="E39" s="38" t="s">
        <v>280</v>
      </c>
      <c r="F39" s="44" t="s">
        <v>331</v>
      </c>
      <c r="G39" s="38"/>
      <c r="H39" s="38"/>
    </row>
    <row r="40" spans="1:8" ht="45" x14ac:dyDescent="0.25">
      <c r="A40" s="38" t="s">
        <v>295</v>
      </c>
      <c r="B40" s="40" t="s">
        <v>226</v>
      </c>
      <c r="C40" s="38"/>
      <c r="D40" s="38" t="s">
        <v>221</v>
      </c>
      <c r="E40" s="38" t="s">
        <v>280</v>
      </c>
      <c r="F40" s="44" t="s">
        <v>332</v>
      </c>
      <c r="G40" s="38"/>
      <c r="H40" s="38"/>
    </row>
    <row r="41" spans="1:8" ht="30" x14ac:dyDescent="0.25">
      <c r="A41" s="38" t="s">
        <v>294</v>
      </c>
      <c r="B41" s="43"/>
      <c r="C41" s="42"/>
      <c r="D41" s="42" t="s">
        <v>223</v>
      </c>
      <c r="E41" s="38" t="s">
        <v>280</v>
      </c>
      <c r="F41" s="38"/>
      <c r="G41" s="38"/>
      <c r="H41" s="38"/>
    </row>
    <row r="42" spans="1:8" ht="30" x14ac:dyDescent="0.25">
      <c r="A42" s="38" t="s">
        <v>310</v>
      </c>
      <c r="B42" s="38" t="s">
        <v>228</v>
      </c>
      <c r="C42" s="38"/>
      <c r="D42" s="39"/>
      <c r="E42" s="38" t="s">
        <v>280</v>
      </c>
      <c r="F42" s="38" t="s">
        <v>166</v>
      </c>
      <c r="G42" s="38"/>
      <c r="H42" s="38"/>
    </row>
    <row r="43" spans="1:8" ht="30" x14ac:dyDescent="0.25">
      <c r="A43" s="38" t="s">
        <v>297</v>
      </c>
      <c r="B43" s="40" t="s">
        <v>230</v>
      </c>
      <c r="C43" s="38"/>
      <c r="D43" s="39"/>
      <c r="E43" s="38" t="s">
        <v>280</v>
      </c>
      <c r="F43" s="44" t="s">
        <v>333</v>
      </c>
      <c r="G43" s="38"/>
      <c r="H43" s="38"/>
    </row>
    <row r="44" spans="1:8" x14ac:dyDescent="0.25">
      <c r="A44" s="38" t="s">
        <v>296</v>
      </c>
      <c r="B44" s="40" t="s">
        <v>232</v>
      </c>
      <c r="C44" s="38"/>
      <c r="D44" s="39"/>
      <c r="E44" s="38" t="s">
        <v>280</v>
      </c>
      <c r="F44" s="44" t="s">
        <v>334</v>
      </c>
      <c r="G44" s="38"/>
      <c r="H44" s="38"/>
    </row>
    <row r="45" spans="1:8" ht="45" x14ac:dyDescent="0.25">
      <c r="A45" s="38" t="s">
        <v>298</v>
      </c>
      <c r="B45" s="40" t="s">
        <v>234</v>
      </c>
      <c r="C45" s="38"/>
      <c r="D45" s="39"/>
      <c r="E45" s="38" t="s">
        <v>293</v>
      </c>
      <c r="F45" s="44" t="s">
        <v>335</v>
      </c>
      <c r="G45" s="38"/>
      <c r="H45" s="38" t="s">
        <v>348</v>
      </c>
    </row>
    <row r="46" spans="1:8" ht="30" x14ac:dyDescent="0.25">
      <c r="A46" s="38" t="s">
        <v>309</v>
      </c>
      <c r="B46" s="38" t="s">
        <v>236</v>
      </c>
      <c r="C46" s="38"/>
      <c r="D46" s="39"/>
      <c r="E46" s="38" t="s">
        <v>280</v>
      </c>
      <c r="F46" s="38" t="s">
        <v>168</v>
      </c>
      <c r="G46" s="38"/>
      <c r="H46" s="38"/>
    </row>
    <row r="47" spans="1:8" x14ac:dyDescent="0.25">
      <c r="A47" s="38" t="s">
        <v>299</v>
      </c>
      <c r="B47" s="40" t="s">
        <v>238</v>
      </c>
      <c r="C47" s="38"/>
      <c r="D47" s="39"/>
      <c r="E47" s="38" t="s">
        <v>280</v>
      </c>
      <c r="F47" s="44" t="s">
        <v>336</v>
      </c>
      <c r="G47" s="38"/>
      <c r="H47" s="38"/>
    </row>
    <row r="48" spans="1:8" ht="45" x14ac:dyDescent="0.25">
      <c r="A48" s="38" t="s">
        <v>299</v>
      </c>
      <c r="B48" s="40" t="s">
        <v>239</v>
      </c>
      <c r="C48" s="38"/>
      <c r="D48" s="39"/>
      <c r="E48" s="38" t="s">
        <v>280</v>
      </c>
      <c r="F48" s="44" t="s">
        <v>337</v>
      </c>
      <c r="G48" s="38"/>
      <c r="H48" s="38"/>
    </row>
    <row r="49" spans="1:8" x14ac:dyDescent="0.25">
      <c r="A49" s="38" t="s">
        <v>300</v>
      </c>
      <c r="B49" s="40" t="s">
        <v>240</v>
      </c>
      <c r="C49" s="38"/>
      <c r="D49" s="39"/>
      <c r="E49" s="38" t="s">
        <v>280</v>
      </c>
      <c r="F49" s="44" t="s">
        <v>338</v>
      </c>
      <c r="G49" s="38"/>
      <c r="H49" s="38"/>
    </row>
    <row r="50" spans="1:8" ht="30" x14ac:dyDescent="0.25">
      <c r="A50" s="38" t="s">
        <v>301</v>
      </c>
      <c r="B50" s="40" t="s">
        <v>241</v>
      </c>
      <c r="C50" s="38"/>
      <c r="D50" s="38"/>
      <c r="E50" s="38" t="s">
        <v>293</v>
      </c>
      <c r="F50" s="44" t="s">
        <v>339</v>
      </c>
      <c r="G50" s="38"/>
      <c r="H50" s="38" t="s">
        <v>348</v>
      </c>
    </row>
    <row r="51" spans="1:8" ht="30" x14ac:dyDescent="0.25">
      <c r="A51" s="38" t="s">
        <v>312</v>
      </c>
      <c r="B51" s="38" t="s">
        <v>242</v>
      </c>
      <c r="C51" s="38"/>
      <c r="D51" s="38"/>
      <c r="E51" s="38" t="s">
        <v>280</v>
      </c>
      <c r="F51" s="38" t="s">
        <v>169</v>
      </c>
      <c r="G51" s="38"/>
      <c r="H51" s="38"/>
    </row>
    <row r="52" spans="1:8" x14ac:dyDescent="0.25">
      <c r="A52" s="38" t="s">
        <v>302</v>
      </c>
      <c r="B52" s="40" t="s">
        <v>243</v>
      </c>
      <c r="C52" s="38"/>
      <c r="D52" s="38"/>
      <c r="E52" s="38" t="s">
        <v>280</v>
      </c>
      <c r="F52" s="44" t="s">
        <v>340</v>
      </c>
      <c r="G52" s="38"/>
      <c r="H52" s="38"/>
    </row>
    <row r="53" spans="1:8" x14ac:dyDescent="0.25">
      <c r="A53" s="38" t="s">
        <v>302</v>
      </c>
      <c r="B53" s="40" t="s">
        <v>244</v>
      </c>
      <c r="C53" s="38"/>
      <c r="D53" s="38"/>
      <c r="E53" s="38" t="s">
        <v>280</v>
      </c>
      <c r="F53" s="44" t="s">
        <v>341</v>
      </c>
      <c r="G53" s="38"/>
      <c r="H53" s="38"/>
    </row>
    <row r="54" spans="1:8" ht="30" x14ac:dyDescent="0.25">
      <c r="A54" s="38" t="s">
        <v>302</v>
      </c>
      <c r="B54" s="40" t="s">
        <v>245</v>
      </c>
      <c r="C54" s="38"/>
      <c r="D54" s="38"/>
      <c r="E54" s="38" t="s">
        <v>293</v>
      </c>
      <c r="F54" s="44" t="s">
        <v>342</v>
      </c>
      <c r="G54" s="38"/>
      <c r="H54" s="38" t="s">
        <v>349</v>
      </c>
    </row>
    <row r="55" spans="1:8" ht="30" x14ac:dyDescent="0.25">
      <c r="A55" s="38" t="s">
        <v>308</v>
      </c>
      <c r="B55" s="38" t="s">
        <v>274</v>
      </c>
      <c r="C55" s="38" t="s">
        <v>182</v>
      </c>
      <c r="D55" s="38"/>
      <c r="E55" s="38" t="s">
        <v>280</v>
      </c>
      <c r="F55" s="38" t="s">
        <v>6</v>
      </c>
      <c r="G55" s="38"/>
      <c r="H55" s="38"/>
    </row>
    <row r="56" spans="1:8" ht="45" x14ac:dyDescent="0.25">
      <c r="A56" s="38" t="s">
        <v>298</v>
      </c>
      <c r="B56" s="40" t="s">
        <v>252</v>
      </c>
      <c r="C56" s="38"/>
      <c r="D56" s="38"/>
      <c r="E56" s="38" t="s">
        <v>280</v>
      </c>
      <c r="F56" s="44" t="s">
        <v>7</v>
      </c>
      <c r="G56" s="38"/>
      <c r="H56" s="38"/>
    </row>
    <row r="57" spans="1:8" ht="30" x14ac:dyDescent="0.25">
      <c r="A57" s="38" t="s">
        <v>18</v>
      </c>
      <c r="B57" s="38" t="s">
        <v>275</v>
      </c>
      <c r="C57" s="38" t="s">
        <v>183</v>
      </c>
      <c r="D57" s="38" t="s">
        <v>225</v>
      </c>
      <c r="E57" s="38" t="s">
        <v>280</v>
      </c>
      <c r="F57" s="38" t="s">
        <v>12</v>
      </c>
      <c r="G57" s="38"/>
      <c r="H57" s="38"/>
    </row>
    <row r="58" spans="1:8" ht="30" x14ac:dyDescent="0.25">
      <c r="A58" s="38" t="s">
        <v>303</v>
      </c>
      <c r="B58" s="40" t="s">
        <v>253</v>
      </c>
      <c r="C58" s="38"/>
      <c r="D58" s="38" t="s">
        <v>227</v>
      </c>
      <c r="E58" s="38" t="s">
        <v>280</v>
      </c>
      <c r="F58" s="44" t="s">
        <v>343</v>
      </c>
      <c r="G58" s="38"/>
      <c r="H58" s="38"/>
    </row>
    <row r="59" spans="1:8" ht="30" x14ac:dyDescent="0.25">
      <c r="A59" s="38" t="s">
        <v>303</v>
      </c>
      <c r="B59" s="40" t="s">
        <v>254</v>
      </c>
      <c r="C59" s="38"/>
      <c r="D59" s="39"/>
      <c r="E59" s="38" t="s">
        <v>293</v>
      </c>
      <c r="F59" s="44" t="s">
        <v>344</v>
      </c>
      <c r="G59" s="38"/>
      <c r="H59" s="38" t="s">
        <v>350</v>
      </c>
    </row>
    <row r="60" spans="1:8" ht="30" x14ac:dyDescent="0.25">
      <c r="A60" s="38" t="s">
        <v>303</v>
      </c>
      <c r="B60" s="40" t="s">
        <v>255</v>
      </c>
      <c r="C60" s="38"/>
      <c r="D60" s="38" t="s">
        <v>229</v>
      </c>
      <c r="E60" s="38" t="s">
        <v>280</v>
      </c>
      <c r="F60" s="44" t="s">
        <v>345</v>
      </c>
      <c r="G60" s="38"/>
      <c r="H60" s="38" t="s">
        <v>346</v>
      </c>
    </row>
    <row r="61" spans="1:8" ht="45" x14ac:dyDescent="0.25">
      <c r="A61" s="38" t="s">
        <v>313</v>
      </c>
      <c r="B61" s="38" t="s">
        <v>276</v>
      </c>
      <c r="C61" s="38" t="s">
        <v>184</v>
      </c>
      <c r="D61" s="38" t="s">
        <v>231</v>
      </c>
      <c r="E61" s="38" t="s">
        <v>280</v>
      </c>
      <c r="F61" s="38" t="s">
        <v>19</v>
      </c>
      <c r="G61" s="38"/>
      <c r="H61" s="38"/>
    </row>
    <row r="62" spans="1:8" ht="30" x14ac:dyDescent="0.25">
      <c r="A62" s="38" t="s">
        <v>305</v>
      </c>
      <c r="B62" s="42"/>
      <c r="C62" s="42"/>
      <c r="D62" s="42" t="s">
        <v>233</v>
      </c>
      <c r="E62" s="38" t="s">
        <v>280</v>
      </c>
      <c r="F62" s="38"/>
      <c r="G62" s="38"/>
      <c r="H62" s="38"/>
    </row>
    <row r="63" spans="1:8" ht="30" x14ac:dyDescent="0.25">
      <c r="A63" s="38" t="s">
        <v>307</v>
      </c>
      <c r="B63" s="38" t="s">
        <v>277</v>
      </c>
      <c r="C63" s="38" t="s">
        <v>185</v>
      </c>
      <c r="D63" s="39"/>
      <c r="E63" s="38" t="s">
        <v>280</v>
      </c>
      <c r="F63" s="38" t="s">
        <v>173</v>
      </c>
      <c r="G63" s="38"/>
      <c r="H63" s="38"/>
    </row>
    <row r="64" spans="1:8" ht="30" x14ac:dyDescent="0.25">
      <c r="A64" s="38" t="s">
        <v>306</v>
      </c>
      <c r="B64" s="40" t="s">
        <v>256</v>
      </c>
      <c r="C64" s="38"/>
      <c r="D64" s="39"/>
      <c r="E64" s="38" t="s">
        <v>280</v>
      </c>
      <c r="F64" s="44" t="s">
        <v>352</v>
      </c>
      <c r="G64" s="38"/>
      <c r="H64" s="38" t="s">
        <v>351</v>
      </c>
    </row>
    <row r="65" spans="1:8" x14ac:dyDescent="0.25">
      <c r="A65" s="38" t="s">
        <v>306</v>
      </c>
      <c r="B65" s="40" t="s">
        <v>257</v>
      </c>
      <c r="C65" s="38"/>
      <c r="D65" s="39"/>
      <c r="E65" s="38" t="s">
        <v>280</v>
      </c>
      <c r="F65" s="44" t="s">
        <v>353</v>
      </c>
      <c r="G65" s="38"/>
      <c r="H65" s="38"/>
    </row>
    <row r="66" spans="1:8" ht="30" x14ac:dyDescent="0.25">
      <c r="A66" s="38" t="s">
        <v>304</v>
      </c>
      <c r="B66" s="40" t="s">
        <v>258</v>
      </c>
      <c r="C66" s="38"/>
      <c r="D66" s="38" t="s">
        <v>235</v>
      </c>
      <c r="E66" s="38" t="s">
        <v>280</v>
      </c>
      <c r="F66" s="44" t="s">
        <v>354</v>
      </c>
      <c r="G66" s="38"/>
      <c r="H66" s="38"/>
    </row>
    <row r="67" spans="1:8" ht="45" x14ac:dyDescent="0.25">
      <c r="A67" s="38" t="s">
        <v>314</v>
      </c>
      <c r="B67" s="38" t="s">
        <v>278</v>
      </c>
      <c r="C67" s="38" t="s">
        <v>186</v>
      </c>
      <c r="D67" s="38" t="s">
        <v>237</v>
      </c>
      <c r="E67" s="38" t="s">
        <v>280</v>
      </c>
      <c r="F67" s="38" t="s">
        <v>9</v>
      </c>
      <c r="G67" s="38"/>
      <c r="H67" s="38"/>
    </row>
    <row r="68" spans="1:8" x14ac:dyDescent="0.25">
      <c r="A68" s="38" t="s">
        <v>314</v>
      </c>
      <c r="B68" s="40" t="s">
        <v>259</v>
      </c>
      <c r="C68" s="38"/>
      <c r="D68" s="38"/>
      <c r="E68" s="38" t="s">
        <v>280</v>
      </c>
      <c r="F68" s="38"/>
      <c r="G68" s="38"/>
      <c r="H68" s="38"/>
    </row>
    <row r="69" spans="1:8" x14ac:dyDescent="0.25">
      <c r="A69" s="38" t="s">
        <v>314</v>
      </c>
      <c r="B69" s="40" t="s">
        <v>260</v>
      </c>
      <c r="C69" s="38"/>
      <c r="D69" s="38"/>
      <c r="E69" s="38" t="s">
        <v>280</v>
      </c>
      <c r="F69" s="38"/>
      <c r="G69" s="38"/>
      <c r="H69" s="38"/>
    </row>
    <row r="70" spans="1:8" x14ac:dyDescent="0.25">
      <c r="A70" s="38" t="s">
        <v>314</v>
      </c>
      <c r="B70" s="40" t="s">
        <v>261</v>
      </c>
      <c r="C70" s="38"/>
      <c r="D70" s="38"/>
      <c r="E70" s="38" t="s">
        <v>280</v>
      </c>
      <c r="F70" s="38"/>
      <c r="G70" s="38"/>
      <c r="H70" s="38"/>
    </row>
    <row r="71" spans="1:8" ht="30" x14ac:dyDescent="0.25">
      <c r="A71" s="38" t="s">
        <v>314</v>
      </c>
      <c r="B71" s="40" t="s">
        <v>262</v>
      </c>
      <c r="C71" s="38"/>
      <c r="D71" s="39"/>
      <c r="E71" s="38" t="s">
        <v>280</v>
      </c>
      <c r="F71" s="38"/>
      <c r="G71" s="38"/>
      <c r="H71" s="38"/>
    </row>
    <row r="72" spans="1:8" ht="30" x14ac:dyDescent="0.25">
      <c r="A72" s="38" t="s">
        <v>314</v>
      </c>
      <c r="B72" s="38" t="s">
        <v>279</v>
      </c>
      <c r="C72" s="38" t="s">
        <v>187</v>
      </c>
      <c r="D72" s="39"/>
      <c r="E72" s="38" t="s">
        <v>280</v>
      </c>
      <c r="F72" s="38"/>
      <c r="G72" s="38"/>
      <c r="H72" s="38"/>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5"/>
  <sheetViews>
    <sheetView workbookViewId="0">
      <selection activeCell="B22" sqref="B22"/>
    </sheetView>
  </sheetViews>
  <sheetFormatPr defaultRowHeight="15" outlineLevelRow="1" x14ac:dyDescent="0.25"/>
  <cols>
    <col min="2" max="2" width="34.7109375" bestFit="1" customWidth="1"/>
  </cols>
  <sheetData>
    <row r="1" spans="1:2" x14ac:dyDescent="0.25">
      <c r="A1">
        <v>1</v>
      </c>
      <c r="B1" s="46" t="s">
        <v>0</v>
      </c>
    </row>
    <row r="2" spans="1:2" x14ac:dyDescent="0.25">
      <c r="A2">
        <v>2</v>
      </c>
      <c r="B2" s="46" t="s">
        <v>282</v>
      </c>
    </row>
    <row r="3" spans="1:2" x14ac:dyDescent="0.25">
      <c r="A3">
        <v>3</v>
      </c>
      <c r="B3" s="46" t="s">
        <v>285</v>
      </c>
    </row>
    <row r="4" spans="1:2" hidden="1" outlineLevel="1" x14ac:dyDescent="0.25">
      <c r="A4">
        <v>4</v>
      </c>
      <c r="B4" s="48" t="s">
        <v>322</v>
      </c>
    </row>
    <row r="5" spans="1:2" hidden="1" outlineLevel="1" x14ac:dyDescent="0.25">
      <c r="A5">
        <v>5</v>
      </c>
      <c r="B5" s="48" t="s">
        <v>323</v>
      </c>
    </row>
    <row r="6" spans="1:2" hidden="1" outlineLevel="1" x14ac:dyDescent="0.25">
      <c r="A6">
        <v>6</v>
      </c>
      <c r="B6" s="48" t="s">
        <v>320</v>
      </c>
    </row>
    <row r="7" spans="1:2" hidden="1" outlineLevel="1" x14ac:dyDescent="0.25">
      <c r="A7">
        <v>7</v>
      </c>
      <c r="B7" s="48" t="s">
        <v>321</v>
      </c>
    </row>
    <row r="8" spans="1:2" hidden="1" outlineLevel="1" x14ac:dyDescent="0.25">
      <c r="A8">
        <v>8</v>
      </c>
      <c r="B8" s="48" t="s">
        <v>324</v>
      </c>
    </row>
    <row r="9" spans="1:2" collapsed="1" x14ac:dyDescent="0.25">
      <c r="A9">
        <v>13</v>
      </c>
      <c r="B9" s="46" t="s">
        <v>154</v>
      </c>
    </row>
    <row r="10" spans="1:2" x14ac:dyDescent="0.25">
      <c r="A10">
        <v>14</v>
      </c>
      <c r="B10" s="46" t="s">
        <v>286</v>
      </c>
    </row>
    <row r="11" spans="1:2" x14ac:dyDescent="0.25">
      <c r="A11">
        <v>16</v>
      </c>
      <c r="B11" s="46" t="s">
        <v>288</v>
      </c>
    </row>
    <row r="12" spans="1:2" x14ac:dyDescent="0.25">
      <c r="A12">
        <v>19</v>
      </c>
      <c r="B12" s="46" t="s">
        <v>289</v>
      </c>
    </row>
    <row r="13" spans="1:2" x14ac:dyDescent="0.25">
      <c r="A13">
        <v>23</v>
      </c>
      <c r="B13" s="46" t="s">
        <v>172</v>
      </c>
    </row>
    <row r="14" spans="1:2" x14ac:dyDescent="0.25">
      <c r="A14">
        <v>30</v>
      </c>
      <c r="B14" s="46" t="s">
        <v>325</v>
      </c>
    </row>
    <row r="15" spans="1:2" hidden="1" outlineLevel="1" x14ac:dyDescent="0.25">
      <c r="A15">
        <v>31</v>
      </c>
      <c r="B15" s="48" t="s">
        <v>326</v>
      </c>
    </row>
    <row r="16" spans="1:2" hidden="1" outlineLevel="1" x14ac:dyDescent="0.25">
      <c r="A16">
        <v>32</v>
      </c>
      <c r="B16" s="48" t="s">
        <v>327</v>
      </c>
    </row>
    <row r="17" spans="1:2" hidden="1" outlineLevel="1" x14ac:dyDescent="0.25">
      <c r="A17">
        <v>33</v>
      </c>
      <c r="B17" s="48" t="s">
        <v>328</v>
      </c>
    </row>
    <row r="18" spans="1:2" hidden="1" outlineLevel="1" x14ac:dyDescent="0.25">
      <c r="A18">
        <v>34</v>
      </c>
      <c r="B18" s="48" t="s">
        <v>329</v>
      </c>
    </row>
    <row r="19" spans="1:2" hidden="1" outlineLevel="1" x14ac:dyDescent="0.25">
      <c r="A19">
        <v>35</v>
      </c>
      <c r="B19" s="48" t="s">
        <v>330</v>
      </c>
    </row>
    <row r="20" spans="1:2" hidden="1" outlineLevel="1" x14ac:dyDescent="0.25">
      <c r="A20">
        <v>37</v>
      </c>
      <c r="B20" s="48" t="s">
        <v>331</v>
      </c>
    </row>
    <row r="21" spans="1:2" hidden="1" outlineLevel="1" x14ac:dyDescent="0.25">
      <c r="A21">
        <v>38</v>
      </c>
      <c r="B21" s="48" t="s">
        <v>332</v>
      </c>
    </row>
    <row r="22" spans="1:2" collapsed="1" x14ac:dyDescent="0.25">
      <c r="A22">
        <v>40</v>
      </c>
      <c r="B22" s="46" t="s">
        <v>166</v>
      </c>
    </row>
    <row r="23" spans="1:2" hidden="1" outlineLevel="1" x14ac:dyDescent="0.25">
      <c r="A23">
        <v>41</v>
      </c>
      <c r="B23" s="48" t="s">
        <v>333</v>
      </c>
    </row>
    <row r="24" spans="1:2" hidden="1" outlineLevel="1" x14ac:dyDescent="0.25">
      <c r="A24">
        <v>42</v>
      </c>
      <c r="B24" s="48" t="s">
        <v>334</v>
      </c>
    </row>
    <row r="25" spans="1:2" hidden="1" outlineLevel="1" x14ac:dyDescent="0.25">
      <c r="A25">
        <v>43</v>
      </c>
      <c r="B25" s="48" t="s">
        <v>335</v>
      </c>
    </row>
    <row r="26" spans="1:2" collapsed="1" x14ac:dyDescent="0.25">
      <c r="A26">
        <v>44</v>
      </c>
      <c r="B26" s="46" t="s">
        <v>168</v>
      </c>
    </row>
    <row r="27" spans="1:2" hidden="1" outlineLevel="1" x14ac:dyDescent="0.25">
      <c r="A27">
        <v>45</v>
      </c>
      <c r="B27" s="48" t="s">
        <v>336</v>
      </c>
    </row>
    <row r="28" spans="1:2" hidden="1" outlineLevel="1" x14ac:dyDescent="0.25">
      <c r="A28">
        <v>46</v>
      </c>
      <c r="B28" s="48" t="s">
        <v>337</v>
      </c>
    </row>
    <row r="29" spans="1:2" hidden="1" outlineLevel="1" x14ac:dyDescent="0.25">
      <c r="A29">
        <v>47</v>
      </c>
      <c r="B29" s="48" t="s">
        <v>338</v>
      </c>
    </row>
    <row r="30" spans="1:2" hidden="1" outlineLevel="1" x14ac:dyDescent="0.25">
      <c r="A30">
        <v>48</v>
      </c>
      <c r="B30" s="48" t="s">
        <v>339</v>
      </c>
    </row>
    <row r="31" spans="1:2" collapsed="1" x14ac:dyDescent="0.25">
      <c r="A31">
        <v>49</v>
      </c>
      <c r="B31" s="46" t="s">
        <v>169</v>
      </c>
    </row>
    <row r="32" spans="1:2" hidden="1" outlineLevel="1" x14ac:dyDescent="0.25">
      <c r="A32">
        <v>50</v>
      </c>
      <c r="B32" s="48" t="s">
        <v>340</v>
      </c>
    </row>
    <row r="33" spans="1:2" hidden="1" outlineLevel="1" x14ac:dyDescent="0.25">
      <c r="A33">
        <v>51</v>
      </c>
      <c r="B33" s="48" t="s">
        <v>341</v>
      </c>
    </row>
    <row r="34" spans="1:2" hidden="1" outlineLevel="1" x14ac:dyDescent="0.25">
      <c r="A34">
        <v>52</v>
      </c>
      <c r="B34" s="48" t="s">
        <v>342</v>
      </c>
    </row>
    <row r="35" spans="1:2" collapsed="1" x14ac:dyDescent="0.25">
      <c r="A35">
        <v>53</v>
      </c>
      <c r="B35" s="46" t="s">
        <v>6</v>
      </c>
    </row>
    <row r="36" spans="1:2" hidden="1" outlineLevel="1" x14ac:dyDescent="0.25">
      <c r="A36">
        <v>54</v>
      </c>
      <c r="B36" s="48" t="s">
        <v>7</v>
      </c>
    </row>
    <row r="37" spans="1:2" collapsed="1" x14ac:dyDescent="0.25">
      <c r="A37">
        <v>55</v>
      </c>
      <c r="B37" s="46" t="s">
        <v>12</v>
      </c>
    </row>
    <row r="38" spans="1:2" hidden="1" outlineLevel="1" x14ac:dyDescent="0.25">
      <c r="A38">
        <v>56</v>
      </c>
      <c r="B38" s="48" t="s">
        <v>343</v>
      </c>
    </row>
    <row r="39" spans="1:2" hidden="1" outlineLevel="1" x14ac:dyDescent="0.25">
      <c r="A39">
        <v>57</v>
      </c>
      <c r="B39" s="48" t="s">
        <v>344</v>
      </c>
    </row>
    <row r="40" spans="1:2" hidden="1" outlineLevel="1" x14ac:dyDescent="0.25">
      <c r="A40">
        <v>58</v>
      </c>
      <c r="B40" s="48" t="s">
        <v>345</v>
      </c>
    </row>
    <row r="41" spans="1:2" collapsed="1" x14ac:dyDescent="0.25">
      <c r="A41">
        <v>59</v>
      </c>
      <c r="B41" s="46" t="s">
        <v>19</v>
      </c>
    </row>
    <row r="42" spans="1:2" x14ac:dyDescent="0.25">
      <c r="A42">
        <v>61</v>
      </c>
      <c r="B42" s="46" t="s">
        <v>173</v>
      </c>
    </row>
    <row r="43" spans="1:2" hidden="1" outlineLevel="1" x14ac:dyDescent="0.25">
      <c r="A43">
        <v>62</v>
      </c>
      <c r="B43" s="48" t="s">
        <v>352</v>
      </c>
    </row>
    <row r="44" spans="1:2" hidden="1" outlineLevel="1" x14ac:dyDescent="0.25">
      <c r="A44">
        <v>63</v>
      </c>
      <c r="B44" s="48" t="s">
        <v>353</v>
      </c>
    </row>
    <row r="45" spans="1:2" hidden="1" outlineLevel="1" x14ac:dyDescent="0.25">
      <c r="A45">
        <v>64</v>
      </c>
      <c r="B45" s="48" t="s">
        <v>354</v>
      </c>
    </row>
    <row r="46" spans="1:2" collapsed="1" x14ac:dyDescent="0.25">
      <c r="A46">
        <v>65</v>
      </c>
      <c r="B46" s="46" t="s">
        <v>9</v>
      </c>
    </row>
    <row r="47" spans="1:2" x14ac:dyDescent="0.25">
      <c r="B47" s="46"/>
    </row>
    <row r="48" spans="1:2" x14ac:dyDescent="0.25">
      <c r="B48" s="46"/>
    </row>
    <row r="49" spans="2:2" x14ac:dyDescent="0.25">
      <c r="B49" s="46"/>
    </row>
    <row r="50" spans="2:2" x14ac:dyDescent="0.25">
      <c r="B50" s="2"/>
    </row>
    <row r="51" spans="2:2" x14ac:dyDescent="0.25">
      <c r="B51" s="46"/>
    </row>
    <row r="52" spans="2:2" x14ac:dyDescent="0.25">
      <c r="B52" s="46"/>
    </row>
    <row r="53" spans="2:2" x14ac:dyDescent="0.25">
      <c r="B53" s="46"/>
    </row>
    <row r="54" spans="2:2" x14ac:dyDescent="0.25">
      <c r="B54" s="46"/>
    </row>
    <row r="55" spans="2:2" x14ac:dyDescent="0.25">
      <c r="B55" s="46"/>
    </row>
    <row r="56" spans="2:2" x14ac:dyDescent="0.25">
      <c r="B56" s="46"/>
    </row>
    <row r="57" spans="2:2" x14ac:dyDescent="0.25">
      <c r="B57" s="46"/>
    </row>
    <row r="58" spans="2:2" x14ac:dyDescent="0.25">
      <c r="B58" s="46"/>
    </row>
    <row r="59" spans="2:2" x14ac:dyDescent="0.25">
      <c r="B59" s="46"/>
    </row>
    <row r="60" spans="2:2" x14ac:dyDescent="0.25">
      <c r="B60" s="46"/>
    </row>
    <row r="61" spans="2:2" x14ac:dyDescent="0.25">
      <c r="B61" s="46"/>
    </row>
    <row r="62" spans="2:2" x14ac:dyDescent="0.25">
      <c r="B62" s="46"/>
    </row>
    <row r="63" spans="2:2" x14ac:dyDescent="0.25">
      <c r="B63" s="47"/>
    </row>
    <row r="64" spans="2:2" x14ac:dyDescent="0.25">
      <c r="B64" s="46"/>
    </row>
    <row r="65" spans="2:2" x14ac:dyDescent="0.25">
      <c r="B65" s="46"/>
    </row>
  </sheetData>
  <sortState ref="A1:B65">
    <sortCondition ref="A1:A65"/>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MilestoneLists</vt:lpstr>
      <vt:lpstr>Process List</vt:lpstr>
      <vt:lpstr>Mapping</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2016-01-23T06:40:03Z</dcterms:created>
  <dcterms:modified xsi:type="dcterms:W3CDTF">2016-01-24T12:20:53Z</dcterms:modified>
</cp:coreProperties>
</file>