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585" activeTab="1"/>
  </bookViews>
  <sheets>
    <sheet name="BOM" sheetId="1" r:id="rId1"/>
    <sheet name="Naming" sheetId="6" r:id="rId2"/>
    <sheet name="Plan" sheetId="4" r:id="rId3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comments1.xml><?xml version="1.0" encoding="utf-8"?>
<comments xmlns="http://schemas.openxmlformats.org/spreadsheetml/2006/main">
  <authors>
    <author>Hari Thapliyal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>Get the list from Nandakumar / Basanta</t>
        </r>
      </text>
    </comment>
  </commentList>
</comments>
</file>

<file path=xl/sharedStrings.xml><?xml version="1.0" encoding="utf-8"?>
<sst xmlns="http://schemas.openxmlformats.org/spreadsheetml/2006/main" count="6485" uniqueCount="697">
  <si>
    <t>Req Sl No</t>
  </si>
  <si>
    <t>Job</t>
  </si>
  <si>
    <t>Task Number</t>
  </si>
  <si>
    <t>Req Date</t>
  </si>
  <si>
    <t>Req Approved Date</t>
  </si>
  <si>
    <t>Need By</t>
  </si>
  <si>
    <t>Req No</t>
  </si>
  <si>
    <t>Material Code</t>
  </si>
  <si>
    <t>Material Description</t>
  </si>
  <si>
    <t>Width</t>
  </si>
  <si>
    <t>Length</t>
  </si>
  <si>
    <t>Qty</t>
  </si>
  <si>
    <t>Note To Supplier</t>
  </si>
  <si>
    <t>Req Uom</t>
  </si>
  <si>
    <t>Req Qty</t>
  </si>
  <si>
    <t>Po No</t>
  </si>
  <si>
    <t>Po Qty</t>
  </si>
  <si>
    <t>Po Date</t>
  </si>
  <si>
    <t>Po Approved Date</t>
  </si>
  <si>
    <t>Mrin No</t>
  </si>
  <si>
    <t>Grn Date</t>
  </si>
  <si>
    <t>Vendor Dc No</t>
  </si>
  <si>
    <t>Vendor Dc Date</t>
  </si>
  <si>
    <t>Rec Qty</t>
  </si>
  <si>
    <t>Acc Qty</t>
  </si>
  <si>
    <t>Rej Qty</t>
  </si>
  <si>
    <t>Dev Qty</t>
  </si>
  <si>
    <t>Supplier Code</t>
  </si>
  <si>
    <t>Supplier Name</t>
  </si>
  <si>
    <t>Supplier Site</t>
  </si>
  <si>
    <t>Status</t>
  </si>
  <si>
    <t>Department</t>
  </si>
  <si>
    <t>Po Due Date</t>
  </si>
  <si>
    <t>Closed Reason</t>
  </si>
  <si>
    <t>Closed Status</t>
  </si>
  <si>
    <t>Eta@Team</t>
  </si>
  <si>
    <t>Store Stock</t>
  </si>
  <si>
    <t>Null</t>
  </si>
  <si>
    <t>AS/UT/09AF/001</t>
  </si>
  <si>
    <t>ASME SA 213 GR.T11 LOW ALLOY STEEL SEAMLESS 'U' TUBE 19.05MM O/D X 2.11MM W/T(MIN.) ST LG- 6005MM:RADIUS- 19.15MM</t>
  </si>
  <si>
    <t>-</t>
  </si>
  <si>
    <t>TDC NO : TEAM/4209/01 REV.0 (AS PER SKETCH NO : TEAM-HX-4209A&amp;F-UT-001 SH.1 OF 1 REV.0)</t>
  </si>
  <si>
    <t>Nos</t>
  </si>
  <si>
    <t>CHANGSHU SEAMLESS STEEL TUBE CO LTD</t>
  </si>
  <si>
    <t>CHINA</t>
  </si>
  <si>
    <t>PO Approved: Pending for Receiving</t>
  </si>
  <si>
    <t>PPC</t>
  </si>
  <si>
    <t>OPEN</t>
  </si>
  <si>
    <t>AS/UT/09AF/002</t>
  </si>
  <si>
    <t>ASME SA 213 GR.T11 LOW ALLOY STEEL SEAMLESS 'U' TUBE 19.05MM O/D X 2.11MM W/T(MIN.) ST LG- 6005MM:RADIUS- 31.85MM</t>
  </si>
  <si>
    <t>AS/UT/09AF/003</t>
  </si>
  <si>
    <t>ASME SA 213 GR.T11 LOW ALLOY STEEL SEAMLESS 'U' TUBE 19.05MM O/D X 2.11MM W/T(MIN.) ST LG- 6005MM:RADIUS- 44.55MM</t>
  </si>
  <si>
    <t>AS/UT/09AF/004</t>
  </si>
  <si>
    <t>ASME SA 213 GR.T11 LOW ALLOY STEEL SEAMLESS 'U' TUBE 19.05MM O/D X 2.11MM W/T(MIN.) ST LG- 6005MM:RADIUS- 57.25MM</t>
  </si>
  <si>
    <t>AS/UT/09AF/005</t>
  </si>
  <si>
    <t>ASME SA 213 GR.T11 LOW ALLOY STEEL SEAMLESS 'U' TUBE 19.05MM O/D X 2.11MM W/T(MIN.) ST LG- 6005MM:RADIUS- 69.95MM</t>
  </si>
  <si>
    <t>AS/UT/09AF/006</t>
  </si>
  <si>
    <t>ASME SA 213 GR.T11 LOW ALLOY STEEL SEAMLESS 'U' TUBE 19.05MM O/D X 2.11MM W/T(MIN.) ST LG- 6005MM:RADIUS- 82.65MM</t>
  </si>
  <si>
    <t>AS/UT/09AF/007</t>
  </si>
  <si>
    <t>ASME SA 213 GR.T11 LOW ALLOY STEEL SEAMLESS 'U' TUBE 19.05MM O/D X 2.11MM W/T(MIN.) ST LG- 6005MM:RADIUS- 95.35MM</t>
  </si>
  <si>
    <t>AS/UT/09AF/008</t>
  </si>
  <si>
    <t>ASME SA 213 GR.T11 LOW ALLOY STEEL SEAMLESS 'U' TUBE 19.05MM O/D X 2.11MM W/T(MIN.) ST LG- 6005MM:RADIUS- 108.05MM</t>
  </si>
  <si>
    <t>AS/UT/09AF/009</t>
  </si>
  <si>
    <t>ASME SA 213 GR.T11 LOW ALLOY STEEL SEAMLESS 'U' TUBE 19.05MM O/D X 2.11MM W/T(MIN.) ST LG- 6005MM:RADIUS- 120.75MM</t>
  </si>
  <si>
    <t>AS/UT/09AF/010</t>
  </si>
  <si>
    <t>ASME SA 213 GR.T11 LOW ALLOY STEEL SEAMLESS 'U' TUBE 19.05MM O/D X 2.11MM W/T(MIN.) ST LG- 6005MM:RADIUS- 133.45MM</t>
  </si>
  <si>
    <t>AS/UT/09AF/011</t>
  </si>
  <si>
    <t>ASME SA 213 GR.T11 LOW ALLOY STEEL SEAMLESS 'U' TUBE 19.05MM O/D X 2.11MM W/T(MIN.) ST LG- 6005MM:RADIUS- 146.15MM</t>
  </si>
  <si>
    <t>AS/UT/09AF/012</t>
  </si>
  <si>
    <t>ASME SA 213 GR.T11 LOW ALLOY STEEL SEAMLESS 'U' TUBE 19.05MM O/D X 2.11MM W/T(MIN.) ST LG- 6005MM:RADIUS- 158.85MM</t>
  </si>
  <si>
    <t>AS/UT/09AF/013</t>
  </si>
  <si>
    <t>ASME SA 213 GR.T11 LOW ALLOY STEEL SEAMLESS 'U' TUBE 19.05MM O/D X 2.11MM W/T(MIN.) ST LG- 6005MM:RADIUS- 171.55MM</t>
  </si>
  <si>
    <t>AS/UT/09AF/014</t>
  </si>
  <si>
    <t>ASME SA 213 GR.T11 LOW ALLOY STEEL SEAMLESS 'U' TUBE 19.05MM O/D X 2.11MM W/T(MIN.) ST LG- 6005MM:RADIUS- 184.25MM</t>
  </si>
  <si>
    <t>AS/UT/09AF/015</t>
  </si>
  <si>
    <t>ASME SA 213 GR.T11 LOW ALLOY STEEL SEAMLESS 'U' TUBE 19.05MM O/D X 2.11MM W/T(MIN.) ST LG- 6005MM:RADIUS- 196.95MM</t>
  </si>
  <si>
    <t>AS/UT/09AF/016</t>
  </si>
  <si>
    <t>ASME SA 213 GR.T11 LOW ALLOY STEEL SEAMLESS 'U' TUBE 19.05MM O/D X 2.11MM W/T(MIN.) ST LG- 6005MM:RADIUS- 209.65MM</t>
  </si>
  <si>
    <t>AS/UT/09AF/017</t>
  </si>
  <si>
    <t>ASME SA 213 GR.T11 LOW ALLOY STEEL SEAMLESS 'U' TUBE 19.05MM O/D X 2.11MM W/T(MIN.) ST LG- 6005MM:RADIUS- 222.35MM</t>
  </si>
  <si>
    <t>AS/UT/09AF/018</t>
  </si>
  <si>
    <t>ASME SA 213 GR.T11 LOW ALLOY STEEL SEAMLESS 'U' TUBE 19.05MM O/D X 2.11MM W/T(MIN.) ST LG- 6005MM:RADIUS- 235.05MM</t>
  </si>
  <si>
    <t>AS/UT/09AF/019</t>
  </si>
  <si>
    <t>ASME SA 213 GR.T11 LOW ALLOY STEEL SEAMLESS 'U' TUBE 19.05MM O/D X 2.11MM W/T(MIN.) ST LG- 6005MM:RADIUS- 247.75MM</t>
  </si>
  <si>
    <t>AS/UT/09AF/020</t>
  </si>
  <si>
    <t>ASME SA 213 GR.T11 LOW ALLOY STEEL SEAMLESS 'U' TUBE 19.05MM O/D X 2.11MM W/T(MIN.) ST LG- 6005MM:RADIUS- 260.45MM</t>
  </si>
  <si>
    <t>AS/UT/09AF/021</t>
  </si>
  <si>
    <t>ASME SA 213 GR.T11 LOW ALLOY STEEL SEAMLESS 'U' TUBE 19.05MM O/D X 2.11MM W/T(MIN.) ST LG- 6005MM:RADIUS- 273.15MM</t>
  </si>
  <si>
    <t>AS/UT/09AF/022</t>
  </si>
  <si>
    <t>ASME SA 213 GR.T11 LOW ALLOY STEEL SEAMLESS 'U' TUBE 19.05MM O/D X 2.11MM W/T(MIN.) ST LG- 6005MM:RADIUS- 285.85MM</t>
  </si>
  <si>
    <t>AS/UT/09AF/023</t>
  </si>
  <si>
    <t>ASME SA 213 GR.T11 LOW ALLOY STEEL SEAMLESS 'U' TUBE 19.05MM O/D X 2.11MM W/T(MIN.) ST LG- 6005MM:RADIUS- 298.55MM</t>
  </si>
  <si>
    <t>AS/UT/09AF/024</t>
  </si>
  <si>
    <t>ASME SA 213 GR.T11 LOW ALLOY STEEL SEAMLESS 'U' TUBE 19.05MM O/D X 2.11MM W/T(MIN.) ST LG- 6005MM:RADIUS- 311.25MM</t>
  </si>
  <si>
    <t>AS/UT/09AF/025</t>
  </si>
  <si>
    <t>ASME SA 213 GR.T11 LOW ALLOY STEEL SEAMLESS 'U' TUBE 19.05MM O/D X 2.11MM W/T(MIN.) ST LG- 6005MM:RADIUS- 323.95MM</t>
  </si>
  <si>
    <t>AS/UT/09AF/026</t>
  </si>
  <si>
    <t>ASME SA 213 GR.T11 LOW ALLOY STEEL SEAMLESS 'U' TUBE 19.05MM O/D X 2.11MM W/T(MIN.) ST LG- 6005MM:RADIUS- 336.85MM</t>
  </si>
  <si>
    <t>AS/UT/09AF/027</t>
  </si>
  <si>
    <t>ASME SA 213 GR.T11 LOW ALLOY STEEL SEAMLESS 'U' TUBE 19.05MM O/D X 2.11MM W/T(MIN.) ST LG- 6005MM:RADIUS- 349.35MM</t>
  </si>
  <si>
    <t>CS/UT/09BG/001</t>
  </si>
  <si>
    <t>SA 179 CARBON STEEL SEAMLESS U-TUBE OD19.05MMX2.11T(MIN) ST.LG-4005MM RADIUS- 28.6MM</t>
  </si>
  <si>
    <t>TDC NO : TEAM/4209/02 REV.0 (AS PER SKETCH NO : TEAM-4209-B&amp;G-UT-001 SH.1 OF 1 REV.0)</t>
  </si>
  <si>
    <t>CS/UT/09BG/002</t>
  </si>
  <si>
    <t>SA 179 CARBON STEEL SEAMLESS U-TUBE OD19.05MMX2.11T(MIN) ST.LG-4005MM RADIUS- 54.0MM</t>
  </si>
  <si>
    <t>CS/UT/09BG/003</t>
  </si>
  <si>
    <t>SA 179 CARBON STEEL SEAMLESS U-TUBE OD19.05MMX2.11T(MIN) ST.LG-4005MM RADIUS- 79.4MM</t>
  </si>
  <si>
    <t>CS/UT/09BG/004</t>
  </si>
  <si>
    <t>SA 179 CARBON STEEL SEAMLESS U-TUBE OD19.05MMX2.11T(MIN) ST.LG-4005MM RADIUS- 104.8MM</t>
  </si>
  <si>
    <t>CS/UT/09BG/005</t>
  </si>
  <si>
    <t>SA 179 CARBON STEEL SEAMLESS U-TUBE OD19.05MMX2.11T(MIN) ST.LG-4005MM RADIUS- 130.2MM</t>
  </si>
  <si>
    <t>CS/UT/09BG/006</t>
  </si>
  <si>
    <t>SA 179 CARBON STEEL SEAMLESS U-TUBE OD19.05MMX2.11T(MIN) ST.LG-4005MM RADIUS- 155.6MM</t>
  </si>
  <si>
    <t>CS/UT/09BG/007</t>
  </si>
  <si>
    <t>SA 179 CARBON STEEL SEAMLESS U-TUBE OD19.05MMX2.11T(MIN) ST.LG-4005MM RADIUS- 181.0MM</t>
  </si>
  <si>
    <t>CS/UT/09BG/008</t>
  </si>
  <si>
    <t>SA 179 CARBON STEEL SEAMLESS U-TUBE OD19.05MMX2.11T(MIN) ST.LG-4005MM RADIUS- 206.4MM</t>
  </si>
  <si>
    <t>CS/UT/09BG/009</t>
  </si>
  <si>
    <t>SA 179 CARBON STEEL SEAMLESS U-TUBE OD19.05MMX2.11T(MIN) ST.LG-4005MM RADIUS- 231.8MM</t>
  </si>
  <si>
    <t>CS/UT/09BG/010</t>
  </si>
  <si>
    <t>SA 179 CARBON STEEL SEAMLESS U-TUBE OD19.05MMX2.11T(MIN) ST.LG-4005MM RADIUS- 257.2MM</t>
  </si>
  <si>
    <t>AS/UT/09CH/001</t>
  </si>
  <si>
    <t>ASME SA 213 GR.T11 LOW ALLOY STEEL SEAMLESS 'U' TUBE 31.75MM O/D X 2.77MM W/T(MIN.) ST LG- 3005MM:RADIUS- 47.65MM</t>
  </si>
  <si>
    <t>TDC NO : TEAM/4209/01 REV.0 (AS PER SKETCH NO : TEAM-HX-4209C&amp;H-UT-001 SH.1 OF 1 REV.0)</t>
  </si>
  <si>
    <t>AS/UT/09CH/002</t>
  </si>
  <si>
    <t>ASME SA 213 GR.T11 LOW ALLOY STEEL SEAMLESS 'U' TUBE 31.75MM O/D X 2.77MM W/T(MIN.) ST LG- 3005MM:RADIUS- 67.5MM</t>
  </si>
  <si>
    <t>AS/UT/09CH/003</t>
  </si>
  <si>
    <t>ASME SA 213 GR.T11 LOW ALLOY STEEL SEAMLESS 'U' TUBE 31.75MM O/D X 2.77MM W/T(MIN.) ST LG- 3005MM:RADIUS- 87.34MM</t>
  </si>
  <si>
    <t>AS/UT/09CH/004</t>
  </si>
  <si>
    <t>ASME SA 213 GR.T11 LOW ALLOY STEEL SEAMLESS 'U' TUBE 31.75MM O/D X 2.77MM W/T(MIN.) ST LG- 3005MM:RADIUS- 107.19MM</t>
  </si>
  <si>
    <t>AS/UT/09CH/005</t>
  </si>
  <si>
    <t>ASME SA 213 GR.T11 LOW ALLOY STEEL SEAMLESS 'U' TUBE 31.75MM O/D X 2.77MM W/T(MIN.) ST LG- 3005MM:RADIUS- 127.03MM</t>
  </si>
  <si>
    <t>AS/UT/09CH/006</t>
  </si>
  <si>
    <t>ASME SA 213 GR.T11 LOW ALLOY STEEL SEAMLESS 'U' TUBE 31.75MM O/D X 2.77MM W/T(MIN.) ST LG- 3005MM:RADIUS- 146.88MM</t>
  </si>
  <si>
    <t>AS/UT/09CH/007</t>
  </si>
  <si>
    <t>ASME SA 213 GR.T11 LOW ALLOY STEEL SEAMLESS 'U' TUBE 31.75MM O/D X 2.77MM W/T(MIN.) ST LG- 3005MM:RADIUS- 166.72MM</t>
  </si>
  <si>
    <t>AS/UT/09CH/008</t>
  </si>
  <si>
    <t>ASME SA 213 GR.T11 LOW ALLOY STEEL SEAMLESS 'U' TUBE 31.75MM O/D X 2.77MM W/T(MIN.) ST LG- 3005MM:RADIUS- 186.57MM</t>
  </si>
  <si>
    <t>AS/UT/09CH/009</t>
  </si>
  <si>
    <t>ASME SA 213 GR.T11 LOW ALLOY STEEL SEAMLESS 'U' TUBE 31.75MM O/D X 2.77MM W/T(MIN.) ST LG- 3005MM:RADIUS- 206.41MM</t>
  </si>
  <si>
    <t>AS/UT/09CH/010</t>
  </si>
  <si>
    <t>ASME SA 213 GR.T11 LOW ALLOY STEEL SEAMLESS 'U' TUBE 31.75MM O/D X 2.77MM W/T(MIN.) ST LG- 3005MM:RADIUS- 226.26MM</t>
  </si>
  <si>
    <t>AS/UT/09CH/011</t>
  </si>
  <si>
    <t>ASME SA 213 GR.T11 LOW ALLOY STEEL SEAMLESS 'U' TUBE 31.75MM O/D X 2.77MM W/T(MIN.) ST LG- 3005MM:RADIUS- 246.1MM</t>
  </si>
  <si>
    <t>AS/UT/09CH/012</t>
  </si>
  <si>
    <t>ASME SA 213 GR.T11 LOW ALLOY STEEL SEAMLESS 'U' TUBE 31.75MM O/D X 2.77MM W/T(MIN.) ST LG- 3005MM:RADIUS- 265.95MM</t>
  </si>
  <si>
    <t>AS/UT/09CH/013</t>
  </si>
  <si>
    <t>ASME SA 213 GR.T11 LOW ALLOY STEEL SEAMLESS 'U' TUBE 31.75MM O/D X 2.77MM W/T(MIN.) ST LG- 3005MM:RADIUS- 285.79MM</t>
  </si>
  <si>
    <t>AS/UT/09CH/014</t>
  </si>
  <si>
    <t>ASME SA 213 GR.T11 LOW ALLOY STEEL SEAMLESS 'U' TUBE 31.75MM O/D X 2.77MM W/T(MIN.) ST LG- 3005MM:RADIUS- 305.64MM</t>
  </si>
  <si>
    <t>AS/UT/09CH/015</t>
  </si>
  <si>
    <t>ASME SA 213 GR.T11 LOW ALLOY STEEL SEAMLESS 'U' TUBE 31.75MM O/D X 2.77MM W/T(MIN.) ST LG- 3005MM:RADIUS- 325.48MM</t>
  </si>
  <si>
    <t>AS/UT/09CH/016</t>
  </si>
  <si>
    <t>ASME SA 213 GR.T11 LOW ALLOY STEEL SEAMLESS 'U' TUBE 31.75MM O/D X 2.77MM W/T(MIN.) ST LG- 3005MM:RADIUS- 345.33MM</t>
  </si>
  <si>
    <t>AS/UT/09CH/017</t>
  </si>
  <si>
    <t>ASME SA 213 GR.T11 LOW ALLOY STEEL SEAMLESS 'U' TUBE 31.75MM O/D X 2.77MM W/T(MIN.) ST LG- 3005MM:RADIUS- 365.17MM</t>
  </si>
  <si>
    <t>AS/UT/09CH/018</t>
  </si>
  <si>
    <t>ASME SA 213 GR.T11 LOW ALLOY STEEL SEAMLESS 'U' TUBE 31.75MM O/D X 2.77MM W/T(MIN.) ST LG- 3005MM:RADIUS- 385.02MM</t>
  </si>
  <si>
    <t>AS/UT/09CH/019</t>
  </si>
  <si>
    <t>ASME SA 213 GR.T11 LOW ALLOY STEEL SEAMLESS 'U' TUBE 31.75MM O/D X 2.77MM W/T(MIN.) ST LG- 3005MM:RADIUS- 404.86MM</t>
  </si>
  <si>
    <t>AS/UT/09CH/020</t>
  </si>
  <si>
    <t>ASME SA 213 GR.T11 LOW ALLOY STEEL SEAMLESS 'U' TUBE 31.75MM O/D X 2.77MM W/T(MIN.) ST LG- 3005MM:RADIUS- 424.71MM</t>
  </si>
  <si>
    <t>AS/UT/09CH/021</t>
  </si>
  <si>
    <t>ASME SA 213 GR.T11 LOW ALLOY STEEL SEAMLESS 'U' TUBE 31.75MM O/D X 2.77MM W/T(MIN.) ST LG- 3005MM:RADIUS- 444.55MM</t>
  </si>
  <si>
    <t>AS/UT/09CH/022</t>
  </si>
  <si>
    <t>ASME SA 213 GR.T11 LOW ALLOY STEEL SEAMLESS 'U' TUBE 31.75MM O/D X 2.77MM W/T(MIN.) ST LG- 3005MM:RADIUS- 464.4MM</t>
  </si>
  <si>
    <t>AS/UT/09CH/023</t>
  </si>
  <si>
    <t>ASME SA 213 GR.T11 LOW ALLOY STEEL SEAMLESS 'U' TUBE 31.75MM O/D X 2.77MM W/T(MIN.) ST LG- 3005MM:RADIUS- 484.24MM</t>
  </si>
  <si>
    <t>AS/UT/09CH/024</t>
  </si>
  <si>
    <t>ASME SA 213 GR.T11 LOW ALLOY STEEL SEAMLESS 'U' TUBE 31.75MM O/D X 2.77MM W/T(MIN.) ST LG- 3005MM:RADIUS- 504.09MM</t>
  </si>
  <si>
    <t>AS/UT/09CH/025</t>
  </si>
  <si>
    <t>ASME SA 213 GR.T11 LOW ALLOY STEEL SEAMLESS 'U' TUBE 31.75MM O/D X 2.77MM W/T(MIN.) ST LG- 3005MM:RADIUS- 523.93MM</t>
  </si>
  <si>
    <t>AS/UT/09CH/026</t>
  </si>
  <si>
    <t>ASME SA 213 GR.T11 LOW ALLOY STEEL SEAMLESS 'U' TUBE 31.75MM O/D X 2.77MM W/T(MIN.) ST LG- 3005MM:RADIUS- 543.78MM</t>
  </si>
  <si>
    <t>AS/UT/09CH/027</t>
  </si>
  <si>
    <t>ASME SA 213 GR.T11 LOW ALLOY STEEL SEAMLESS 'U' TUBE 31.75MM O/D X 2.77MM W/T(MIN.) ST LG- 3005MM:RADIUS- 563.62MM</t>
  </si>
  <si>
    <t>AS/UT/09CH/028</t>
  </si>
  <si>
    <t>ASME SA 213 GR.T11 LOW ALLOY STEEL SEAMLESS 'U' TUBE 31.75MM O/D X 2.77MM W/T(MIN.) ST LG- 3005MM:RADIUS- 583.47MM</t>
  </si>
  <si>
    <t>AS/UT/09CH/029</t>
  </si>
  <si>
    <t>ASME SA 213 GR.T11 LOW ALLOY STEEL SEAMLESS 'U' TUBE 31.75MM O/D X 2.77MM W/T(MIN.) ST LG- 3005MM:RADIUS- 603.31MM</t>
  </si>
  <si>
    <t>AS/UT/09CH/030</t>
  </si>
  <si>
    <t>ASME SA 213 GR.T11 LOW ALLOY STEEL SEAMLESS 'U' TUBE 31.75MM O/D X 2.77MM W/T(MIN.) ST LG- 3005MM:RADIUS- 623.16MM</t>
  </si>
  <si>
    <t>AS/UT/09CH/031</t>
  </si>
  <si>
    <t>ASME SA 213 GR.T11 LOW ALLOY STEEL SEAMLESS 'U' TUBE 31.75MM O/D X 2.77MM W/T(MIN.) ST LG- 3005MM:RADIUS- 643MM</t>
  </si>
  <si>
    <t>CS/UT/09RS/001</t>
  </si>
  <si>
    <t>SA 179 CARBON STEEL SEAMLESS U-TUBE OD19.05MMX2.11T(MIN) ST.LG-3005MM RADIUS- 28.6MM</t>
  </si>
  <si>
    <t>TDC NO : TEAM/4209/02 REV.0 (AS PER SKETCH NO : TEAM-HX-4209R&amp;S-UT-001 SH.1 OF 1 REV.0)</t>
  </si>
  <si>
    <t>CS/UT/09RS/002</t>
  </si>
  <si>
    <t>SA 179 CARBON STEEL SEAMLESS U-TUBE OD19.05MMX2.11T(MIN) ST.LG-3005MM RADIUS- 46.6MM</t>
  </si>
  <si>
    <t>CS/UT/09RS/003</t>
  </si>
  <si>
    <t>SA 179 CARBON STEEL SEAMLESS U-TUBE OD19.05MMX2.11T(MIN) ST.LG-3005MM RADIUS- 64.5MM</t>
  </si>
  <si>
    <t>CS/UT/09RS/004</t>
  </si>
  <si>
    <t>SA 179 CARBON STEEL SEAMLESS U-TUBE OD19.05MMX2.11T(MIN) ST.LG-3005MM RADIUS- 84.5MM</t>
  </si>
  <si>
    <t>CS/UT/09RS/005</t>
  </si>
  <si>
    <t>SA 179 CARBON STEEL SEAMLESS U-TUBE OD19.05MMX2.11T(MIN) ST.LG-3005MM RADIUS- 100.4MM</t>
  </si>
  <si>
    <t>CS/UT/09RS/006</t>
  </si>
  <si>
    <t>SA 179 CARBON STEEL SEAMLESS U-TUBE OD19.05MMX2.11T(MIN) ST.LG-3005MM RADIUS- 118.4MM</t>
  </si>
  <si>
    <t>CS/UT/09RS/007</t>
  </si>
  <si>
    <t>SA 179 CARBON STEEL SEAMLESS U-TUBE OD19.05MMX2.11T(MIN) ST.LG-3005MM RADIUS- 136.4MM</t>
  </si>
  <si>
    <t>AS/TS/0T11/218</t>
  </si>
  <si>
    <t>ASME SA 213 T11 LOW ALLOY STEEL SEAMLESS TUBE OD 21.8 MM X 2.65(AVG) W.THK</t>
  </si>
  <si>
    <t>6000 MM</t>
  </si>
  <si>
    <t>20 NOS</t>
  </si>
  <si>
    <t>ASME EDITION 2015 (FOR JOB NO : 4209A&amp;F)</t>
  </si>
  <si>
    <t>RMT</t>
  </si>
  <si>
    <t>23 NOS</t>
  </si>
  <si>
    <t>ASME EDITION 2015 (FOR JOB NO : 4209C&amp;H)</t>
  </si>
  <si>
    <t>CS/TS/2334/254</t>
  </si>
  <si>
    <t>ASME SA334 GR.6 CARBON STEEL SEAMLESS TUBE 25.4MM OD X 2.77MM W/THK(MIN)</t>
  </si>
  <si>
    <t>2505(+1/-0)MM</t>
  </si>
  <si>
    <t>408 NOS</t>
  </si>
  <si>
    <t>TDC NO : TEAM/4209/05 REV.0 (FOR JOB NO : 4209D&amp;I)</t>
  </si>
  <si>
    <t>CS/TS/2119/019</t>
  </si>
  <si>
    <t>SA179 CARBON STEEL SEAMLESS TUBE 19.05MM OD X 2.11MM  W/THK (MIN)</t>
  </si>
  <si>
    <t>6005(+1/-0)MM</t>
  </si>
  <si>
    <t>138 NOS</t>
  </si>
  <si>
    <t>TDC NO : TEAM/4209/03 REV.0 (FOR JOB NO : 4209E&amp;J)</t>
  </si>
  <si>
    <t>2005(+1/-0)MM</t>
  </si>
  <si>
    <t>508 NOS</t>
  </si>
  <si>
    <t>TDC NO : TEAM/4209/04 REV.0 (FOR JOB NO : 4209K&amp;L)</t>
  </si>
  <si>
    <t>3005(+1/-0)MM</t>
  </si>
  <si>
    <t>608 NOS</t>
  </si>
  <si>
    <t>TDC NO : TEAM/4209/04 REV.0 (FOR JOB NO : 4209M)</t>
  </si>
  <si>
    <t>4005(+1/-0)MM</t>
  </si>
  <si>
    <t>478 NOS</t>
  </si>
  <si>
    <t>TDC NO : TEAM/4209/03 REV.0 (FOR JOB NO : 4209N)</t>
  </si>
  <si>
    <t>1012 NOS</t>
  </si>
  <si>
    <t>TDC NO : TEAM/4209/04 REV.0 (FOR JOB NO : 4209O&amp;P)</t>
  </si>
  <si>
    <t>2305(+1/-0)MM</t>
  </si>
  <si>
    <t>504 NOS</t>
  </si>
  <si>
    <t>TDC NO : TEAM/4209/04 REV.0 (FOR JOB NO : 4209Q)</t>
  </si>
  <si>
    <t>2000 MM</t>
  </si>
  <si>
    <t>1 NO</t>
  </si>
  <si>
    <t>TDC NO : TEAM/4209/04 REV.0  (For Mockup Purpose)</t>
  </si>
  <si>
    <t>TDC NO : TEAM/4209/05 REV.0 (For Mockup Purpose)</t>
  </si>
  <si>
    <t>AS/TS/0T11/195</t>
  </si>
  <si>
    <t>ASME SA 213 T11 LOW ALLOY STEEL SEAMLESS TUBE OD 19.05 MM X 2.11(MIN) W.THK</t>
  </si>
  <si>
    <t>TDC NO : TEAM/4209/01 REV.0 (For Mockup Purpose)</t>
  </si>
  <si>
    <t>AS/TS/0T11/277</t>
  </si>
  <si>
    <t>ASME SA 213 T11 LOW ALLOY STEEL SEAMLESS TUBE OD 31.75 MM X 2.77(MIN) W.THK</t>
  </si>
  <si>
    <t>FL/NS/09AF/0TS</t>
  </si>
  <si>
    <t>ASME SA 336 F11 CL.2 LOW ALLOY STEEL FORGED FLANGE OD 966MM  X 130MM THK AS PER SKETCH NO: TEAM-HX-4209A&amp;F-TS-001 SH 1 OF 1 REV.0 &amp; TDC NO: TEAM/4209/07 [ TUBE SHEET ]</t>
  </si>
  <si>
    <t>Requisition Approved</t>
  </si>
  <si>
    <t>FL/NS/09AF/SFG</t>
  </si>
  <si>
    <t>ASME SA 336 F11 CL.2 LOW ALLOY STEEL FORGED FLANGE OD 966MM X ID 775MM X 45MM HUB X 110MM THK  AS PER SKETCH NO: TEAM-HX-4209A&amp;F-SFG-001 SH 1 OF 1 REV.0 &amp; TDC NO: TEAM/4209/07 [ SHELL FLANGE ]</t>
  </si>
  <si>
    <t>FL/NS/09AF/CFG</t>
  </si>
  <si>
    <t>ASME SA 336 F11 CL.2 LOW ALLOY STEEL FORGED FLANGE OD 966MM X ID 775MM X 45MM HUB X 110MM THK  AS PER SKETCH NO: TEAM-HX-4209A&amp;F-CFG-001 SH 1 OF 1 REV.0 &amp; TDC NO: TEAM/4209/07A [ CHANNEL FLANGE ]</t>
  </si>
  <si>
    <t>FL/NS/09BG/0TS</t>
  </si>
  <si>
    <t>ASME SA 266 GR.4 CARBON STEEL FORGING OD 836MM  X 110MM THK AS PER SKETCH NO: TEAM-HX-4209B&amp;G-TS-001 SH 1 OF 1 REV.0 &amp; TDC NO: TEAM/4209/09 [ TUBE SHEET ]</t>
  </si>
  <si>
    <t>FL/NS/09BG/CFG</t>
  </si>
  <si>
    <t>ASME SA 266 GR.4 CARBON STEEL FORGED FLANGE OD 836MM X ID 650MM X 32MM HUB X 91MM THK  AS PER SKETCH NO: TEAM-HX-4209B&amp;G-CFG-001 SH 1 OF 1 REV.0 &amp; TDC NO: TEAM/4209/09 [ CHANNEL FLANGE ]</t>
  </si>
  <si>
    <t>FL/NS/09BG/SFG</t>
  </si>
  <si>
    <t>ASME SA 266 GR.4 CARBON STEEL FORGED FLANGE OD 836MM X ID 650MM X 32MM HUB X 95MM THK  AS PER SKETCH NO: TEAM-HX-4209B&amp;G-SFG-001 SH 1 OF 1 REV.0 &amp; TDC NO: TEAM/4209/09 [ SHELL FLANGE ]</t>
  </si>
  <si>
    <t>FL/NS/209O/LTS</t>
  </si>
  <si>
    <t>ASME SA 266 GR.4 CARBON STEEL FORGING OD 604MM  X 75MM THK  X 25MM LIP AS PER SKETCH NO: TEAM-HX-4209O-LTS-001 SH 1 OF 1 REV.0 &amp; TDC NO: TEAM/4209/09B [ LHS TUBE SHEET ]</t>
  </si>
  <si>
    <t>FL/NS/209O/RTS</t>
  </si>
  <si>
    <t>ASME SA 266 GR.4 CARBON STEEL FORGING OD 604MM  X 75MM X 25MM LIP THK AS PER SKETCH NO: TEAM-HX-4209O-RTS-001 SH 1 OF 1 REV.0 &amp; TDC NO: TEAM/4209/09B [ RHS TUBE SHEET ]</t>
  </si>
  <si>
    <t>FL/NS/209O/LCF</t>
  </si>
  <si>
    <t>ASME SA 266 GR.4 CARBON STEEL FORGED FLANGE OD 604MM X ID 440MM X 25MM HUB X 70MM THK  AS PER SKETCH NO: TEAM-HX-4209O-LCFG-001 SH 1 OF 1 REV.0 &amp; TDC NO: TEAM/4209/09 [ LHS CHANNEL FLANGE ]</t>
  </si>
  <si>
    <t>FL/NS/209O/RCF</t>
  </si>
  <si>
    <t>ASME SA 266 GR.4 CARBON STEEL FORGED FLANGE OD 604MM X ID 440MM X 25MM HUB X 70MM THK  AS PER SKETCH NO: TEAM-HX-4209O-RCFG-001 SH 1 OF 1 REV.0 &amp; TDC NO: TEAM/4209/09 [ RHS CHANNEL FLANGE ]</t>
  </si>
  <si>
    <t>FL/NS/209Q/RTS</t>
  </si>
  <si>
    <t>ASME SA 266 GR.4 CARBON STEEL FORGING OD 704MM  X 75MM THK X 25MM LIP AS PER SKETCH NO: TEAM-HX-4209Q-RTS-001 SH 1 OF 1 REV.0 &amp; TDC NO: TEAM/4209/09B [ RHS TUBE SHEET ]</t>
  </si>
  <si>
    <t>FL/NS/209Q/LTS</t>
  </si>
  <si>
    <t>ASME SA 266 GR.4 CARBON STEEL FORGING OD 704MM  X 75MM THK X 25MM LIP AS PER SKETCH NO: TEAM-HX-4209Q-LTS-001 SH 1 OF 1 REV.0 &amp; TDC NO: TEAM/4209/09B [ LHS TUBE SHEET ]</t>
  </si>
  <si>
    <t>FL/NS/209Q/LCF</t>
  </si>
  <si>
    <t>ASME SA 266 GR.4 CARBON STEEL FORGED FLANGE OD 704MM X ID 540MM X 32MM HUB X 70MM THK  AS PER SKETCH NO: TEAM-HX-4209Q-LCFG-001 SH 1 OF 1 REV.0 &amp; TDC NO: TEAM/4209/09 [ LHS CHANNEL FLANGE ]</t>
  </si>
  <si>
    <t>FL/NS/209Q/RCF</t>
  </si>
  <si>
    <t>ASME SA 266 GR.4 CARBON STEEL FORGED FLANGE OD 704MM X ID 540MM X 32MM HUB X 70MM THK  AS PER SKETCH NO: TEAM-HX-4209Q-RCFG-001 SH 1 OF 1 REV.0 &amp; TDC NO: TEAM/4209/09 [ RHS CHANNEL FLANGE ]</t>
  </si>
  <si>
    <t>FL/NS/09RS/0TS</t>
  </si>
  <si>
    <t>ASME SA 266 GR.4 CARBON STEEL FORGING OD 530MM  X 60MM THK AS PER SKETCH NO: TEAM-HX-4209R&amp;S-TS-001 SH 1 OF 1 REV.0 &amp; TDC NO: TEAM/4209/09 [ TUBE SHEET ]</t>
  </si>
  <si>
    <t>FL/NS/09RS/SFG</t>
  </si>
  <si>
    <t>ASME SA 266 GR.4 CARBON STEEL FORGED FLANGE OD 530MM X ID 387.3MM X 25MM HUB X 60MM THK  AS PER SKETCH NO: TEAM-HX-4209R&amp;S-SFG-001 SH 1 OF 1 REV.0 &amp; TDC NO: TEAM/4209/09 [ SHELL FLANGE ]</t>
  </si>
  <si>
    <t>FL/NS/09RS/CFG</t>
  </si>
  <si>
    <t>ASME SA 266 GR.4 CARBON STEEL FORGED FLANGE OD 530MM X ID 387.3MM X 25MM HUB X 60MM THK  AS PER SKETCH NO: TEAM-HX-4209R&amp;S-CFG-001 SH 1 OF 1 REV.0 &amp; TDC NO: TEAM/4209/09 [ CHANNEL FLANGE ]</t>
  </si>
  <si>
    <t>FL/NS/09KL/RCF</t>
  </si>
  <si>
    <t>ASME SA 266 GR.4 CARBON STEEL FORGED FLANGE OD 522MM X ID 380MM X 25MM HUB X 65MM THK  AS PER SKETCH NO: TEAM-HX-4209K&amp;L-RCFG-001 SH 1 OF 1 REV.0 &amp; TDC NO: TEAM/4209/09 [ RHS CHANNEL FLANGE ]</t>
  </si>
  <si>
    <t>FL/NS/09KL/LCF</t>
  </si>
  <si>
    <t>ASME SA 266 GR.4 CARBON STEEL FORGED FLANGE OD 522MM X ID 380MM X 25MM HUB X 65MM THK  AS PER SKETCH NO: TEAM-HX-4209K&amp;L-LCFG-001 SH 1 OF 1 REV.0 &amp; TDC NO: TEAM/4209/09 [ LHS CHANNEL FLANGE ]</t>
  </si>
  <si>
    <t>FL/NS/09CH/0TS</t>
  </si>
  <si>
    <t>ASME SA 336 F11 CL.2 LOW ALLOY STEEL FORGING OD 1772MM  X 260MM THK AS PER SKETCH NO: TEAM-HX-4209C&amp;H-TS-001 SH 1 OF 1 REV.0 &amp; TDC NO: TEAM/4209/07 [ TUBE SHEET ]</t>
  </si>
  <si>
    <t>FL/NS/09CH/SFG</t>
  </si>
  <si>
    <t>ASME SA 336 F11 CL.2 LOW ALLOY STEEL FORGED FLANGE OD 1772MM X ID 1450MM X 75MM HUB X 165MM THK  AS PER SKETCH NO: TEAM-HX-4209C&amp;H-SFG-001 SH 1 OF 1 REV.0 &amp; TDC NO: TEAM/4209/07A [ SHELL FLANGE ]</t>
  </si>
  <si>
    <t>FL/NS/09CH/CFG</t>
  </si>
  <si>
    <t>ASME SA 336 F11 CL.2 LOW ALLOY STEEL FORGED FLANGE OD 1772MM X ID 1450MM X 80MM HUB X 178MM THK  AS PER SKETCH NO: TEAM-HX-4209C&amp;H-CFG-001 SH 1 OF 1 REV.0 &amp; TDC NO: TEAM/4209/07 [ CHANNEL FLANGE ]</t>
  </si>
  <si>
    <t>FL/NS/09DI/RTS</t>
  </si>
  <si>
    <t>ASME SA 350 LF.2 CL.1 CARBON STEEL FORGING OD 786MM  X 85MM THK AS PER SKETCH NO: TEAM-HX-4209D&amp;I-RTS-001 SH 1 OF 1 REV.0 &amp; TDC NO: TEAM/4209/10 [ RHS TUBE SHEET ]</t>
  </si>
  <si>
    <t>FL/NS/09DI/LTS</t>
  </si>
  <si>
    <t>ASME SA 350 LF.2 CL.1 CARBON STEEL FORGING OD 786MM  X 85MM THK AS PER SKETCH NO: TEAM-HX-4209D&amp;I-LTS-001 SH 1 OF 1 REV.0 &amp; TDC NO: TEAM/4209/10 [ LHS TUBE SHEET ]</t>
  </si>
  <si>
    <t>FL/NS/09DI/LFG</t>
  </si>
  <si>
    <t>ASME SA 350 LF.2 CL.1 CARBON STEEL FORGED FLANGE OD 786MM X ID 600MM X 32MM HUB X 90MM THK  AS PER SKETCH NO: TEAM-HX-4209D&amp;I-LFG-001 SH 1 OF 1 REV.0 &amp; TDC NO: TEAM/4209/10 [ LHS CHANNEL FLANGE ]</t>
  </si>
  <si>
    <t>FL/NS/09DI/RFG</t>
  </si>
  <si>
    <t>ASME SA 350 LF.2 CL.1 CARBON STEEL FORGED FLANGE OD 786MM X ID 600MM X 32MM HUB X 90MM THK  AS PER SKETCH NO: TEAM-HX-4209D&amp;I-RFG-001 SH 1 OF 1 REV.0 &amp; TDC NO: TEAM/4209/10 [ RHS CHANNEL FLANGE ]</t>
  </si>
  <si>
    <t>FL/NS/209M/RTS</t>
  </si>
  <si>
    <t>ASME SA 266 GR.4 CARBON STEEL FORGING OD 748MM  X 100MM THK X 30MM LIP  AS PER SKETCH NO: TEAM-HX-4209M-RTS-001 SH 1 OF 1 REV.0 &amp; TDC NO: TEAM/4209/09B [ RHS TUBE SHEET ]</t>
  </si>
  <si>
    <t>FL/NS/209M/LCF</t>
  </si>
  <si>
    <t>ASME SA 266 GR.4 CARBON STEEL FORGING OD 748MM X ID 575MM X 32MM HUB X 80MM THK  AS PER SKETCH NO: TEAM-HX-4209M-LCFG-001 SH 1 OF 1 REV.0 &amp; TDC NO: TEAM/4209/09 [ LHS CHANNEL FLANGE ]</t>
  </si>
  <si>
    <t>FL/NS/209M/RCF</t>
  </si>
  <si>
    <t>ASME SA 266 GR.4 CARBON STEEL FORGED FLANGE OD 748MM X ID 575MM X 32MM HUB X 80MM THK  AS PER SKETCH NO: TEAM-HX-4209M-RCFG-001 SH 1 OF 1 REV.0 &amp; TDC NO: TEAM/4209/09 [ RHS CHANNEL FLANGE ]</t>
  </si>
  <si>
    <t>FL/NS/209N/RTS</t>
  </si>
  <si>
    <t>ASME SA 266 GR.4 CARBON STEEL FORGED FLANGE OD 936MM  X 55MM THK AS PER SKETCH NO: TEAM-HX-4209N-RTS-001 SH 1 OF 1 REV.0 &amp; TDC NO: TEAM/4209/09 [ RHS TUBE SHEET ]</t>
  </si>
  <si>
    <t>FL/NS/209N/LTS</t>
  </si>
  <si>
    <t>ASME SA 266 GR.4 CARBON STEEL FORGED FLANGE OD 936MM  X 55MM THK AS PER SKETCH NO: TEAM-HX-4209N-LTS-001 SH 1 OF 1 REV.0 &amp; TDC NO: TEAM/4209/09 [ LHS TUBE SHEET ]</t>
  </si>
  <si>
    <t>FL/NS/209N/LFG</t>
  </si>
  <si>
    <t>ASME SA 266 GR.4 CARBON STEEL FORGED FLANGE OD 936MM X ID 790MM X 32MM HUB X 75MM THK  AS PER SKETCH NO: TEAM-HX-4209N-LFG-001 SH 1 OF 1 REV.0 &amp; TDC NO: TEAM/4209/09 [ LHS CHANNEL FLANGE ]</t>
  </si>
  <si>
    <t>FL/NS/209N/RFG</t>
  </si>
  <si>
    <t>ASME SA 266 GR.4 CARBON STEEL FORGED FLANGE OD 936MM X ID 790MM X 32MM HUB X 75MM THK  AS PER SKETCH NO: TEAM-HX-4209N-RFG-001 SH 1 OF 1 REV.0 &amp; TDC NO: TEAM/4209/09 [ RHS CHANNEL FLANGE ]</t>
  </si>
  <si>
    <t>FL/NS/209P/RTS</t>
  </si>
  <si>
    <t>ASME SA 266 GR.4 CARBON STEEL FORGING OD 836MM  X 65MM THK X 25MM LIP  AS PER SKETCH NO: TEAM-HX-4209P-RTS-001 SH 1 OF 1 REV.0 &amp; TDC NO: TEAM/4209/09B [ RHS TUBE SHEET ]</t>
  </si>
  <si>
    <t>FL/NS/209P/LTS</t>
  </si>
  <si>
    <t>ASME SA 266 GR.4 CARBON STEEL FORGING OD 836MM  X 65MM THK X 25MM LIP  AS PER SKETCH NO: TEAM-HX-4209P-LTS-001 SH 1 OF 1 REV.0 &amp; TDC NO: TEAM/4209/09B [ LHS TUBE SHEET ]</t>
  </si>
  <si>
    <t>FL/NS/209P/LCF</t>
  </si>
  <si>
    <t>ASME SA 266 GR.4 CARBON STEEL FORGED FLANGE OD 836MM X ID 675MM X 32MM HUB X 80MM THK  AS PER SKETCH NO: TEAM-HX-4209P-LCFG-001 SH 1 OF 1 REV.0 &amp; TDC NO: TEAM/4209/09 [ LHS CHANNEL FLANGE ]</t>
  </si>
  <si>
    <t>FL/NS/209P/RCF</t>
  </si>
  <si>
    <t>ASME SA 266 GR.4 CARBON STEEL FORGED FLANGE OD 836MM X ID 675MM X 32MM HUB X 80MM THK  AS PER SKETCH NO: TEAM-HX-4209P-RCFG-001 SH 1 OF 1 REV.0 &amp; TDC NO: TEAM/4209/09 [ RHS CHANNEL FLANGE ]</t>
  </si>
  <si>
    <t>FL/NS/209M/LTS</t>
  </si>
  <si>
    <t>ASME SA 266 GR.4 CARBON STEEL FORGING OD 748MM  X 100MM THK X 30MM LIP  AS PER SKETCH NO: TEAM-HX-4209M-LTS-001 SH 1 OF 1 REV.0 &amp; TDC NO: TEAM/4209/09B [ LHS TUBE SHEET ]</t>
  </si>
  <si>
    <t>FL/NS/09EJ/LFG</t>
  </si>
  <si>
    <t>ASME SA 266 GR.4 CARBON STEEL FORGED FLANGE OD 398MM X ID 257.4MM X 25MM HUB X 45MM THK  AS PER SKETCH NO: TEAM-HX-4209E&amp;J-LFG-001 SH 1 OF 1 REV.0 &amp; TDC NO: TEAM/4209/09 [ LHS CHANNEL FLANGE ]</t>
  </si>
  <si>
    <t>FL/NS/09EJ/RFG</t>
  </si>
  <si>
    <t>ASME SA 266 GR.4 CARBON STEEL FORGED FLANGE OD 398MM X ID 257.4MM X 25MM HUB X 45MM THK  AS PER SKETCH NO: TEAM-HX-4209E&amp;J-RFG-001 SH 1 OF 1 REV.0 &amp; TDC NO: TEAM/4209/09 [ RHS CHANNEL FLANGE ]</t>
  </si>
  <si>
    <t>FL/NS/09EJ/RTS</t>
  </si>
  <si>
    <t>ASME SA 266 GR.4 CARBON STEEL FORGING OD 398MM  X 50MM THK  AS PER SKETCH NO: TEAM-HX-4209E&amp;J-RTS-001 SH 1 OF 1 REV.0 &amp; TDC NO: TEAM/4209/09 [ RHS TUBE SHEET ]</t>
  </si>
  <si>
    <t>FL/NS/09EJ/LTS</t>
  </si>
  <si>
    <t>ASME SA 266 GR.4 CARBON STEEL FORGING OD 398MM  X 50MM THK  AS PER SKETCH NO: TEAM-HX-4209E&amp;J-LTS-001 SH 1 OF 1 REV.0 &amp; TDC NO: TEAM/4209/09 [ LHS TUBE SHEET ]</t>
  </si>
  <si>
    <t>FL/NS/09KL/LTS</t>
  </si>
  <si>
    <t>ASME SA 266 GR.4 CARBON STEEL FORGING OD 522MM  X 70MM THK X 25MM LIP  AS PER SKETCH NO: TEAM-HX-4209K&amp;L-LTS-001 SH 1 OF 1 REV.0 &amp; TDC NO: TEAM/4209/09B [ LHS TUBE SHEET ]</t>
  </si>
  <si>
    <t>FL/NS/09KL/RTS</t>
  </si>
  <si>
    <t>ASME SA 266 GR.4 CARBON STEEL FORGING OD 522MM  X 70MM THK X 25MM LIP  AS PER SKETCH NO: TEAM-HX-4209K&amp;L-RTS-001 SH 1 OF 1 REV.0 &amp; TDC NO: TEAM/4209/09B [ RHS TUBE SHEET ]</t>
  </si>
  <si>
    <t>FL/NS/4209/MO1</t>
  </si>
  <si>
    <t>ASME SA 336 F11 CL.2 STEEL FORGING 40MM THK  X 300 MM  X 300 MM  AS PER TDC NO: TEAM/4209/07 [FOR MOCKUP PURPOSE]</t>
  </si>
  <si>
    <t>FL/NS/4209/MO2</t>
  </si>
  <si>
    <t>ASME SA 350 LF.2 CL.1 CARBON STEEL FORGING 40MM THK  X 300 MM  X 300 MM  AS PER TDC NO: TEAM/4209/10 [FOR MOCKUP PURPOSE]</t>
  </si>
  <si>
    <t>FL/NS/4209/MO3</t>
  </si>
  <si>
    <t>ASME SA 266 GR.4 CARBON STEEL FORGING 40MM THK  X 300 MM  X 300 MM  AS PER TDC NO: TEAM/4209/09A [FOR MOCKUP PURPOSE]</t>
  </si>
  <si>
    <t>FL/NS/09AF/L01</t>
  </si>
  <si>
    <t>SA182 F11 CL2 - LOW ALLOY STEEL - FORGED FLANGE ASME B16.5 DN40 LWNRF CL 300 - 15.875 MM THK X 184 MM LG (NOZZLE N13-N22) (AS PER SKETCH NO: TEAM-HX-4209A&amp;F-LWNFG-001 SH 1 OF 1 REV.0) &amp; TDC NO: TEAM/4209/06 REV.0</t>
  </si>
  <si>
    <t>FL/NS/09AF/L02</t>
  </si>
  <si>
    <t>SA182 F11 CL2 - LOW ALLOY STEEL - FORGED FLANGE ASME B16.5 DN50 LWNRF CL 300 - 16.67 MM THK X 186 MM LG (NOZZLE D2&amp;V2) (AS PER SKETCH NO: TEAM-HX-4209A&amp;F-LWNFG-002 SH 1 OF 1 REV.0) &amp; TDC NO: TEAM/4209/06 REV.0</t>
  </si>
  <si>
    <t>FL/NS/09AF/L03</t>
  </si>
  <si>
    <t>SA182 F11 CL2 - LOW ALLOY STEEL - FORGED FLANGE ASME B16.5 DN40 LWNRF CL 600 - 15.875 MM THK X 210 MM LG (NOZZLE N24) (AS PER SKETCH NO: TEAM-HX-4209A&amp;F-LWNFG-003 SH 1 OF 1 REV.0) &amp; TDC NO: TEAM/4209/6B REV.0</t>
  </si>
  <si>
    <t>FL/NS/09AF/L04</t>
  </si>
  <si>
    <t>SA182 F11 CL2 - LOW ALLOY STEEL - FORGED FLANGE ASME B16.5 DN50 LWNRF CL 600 - 16.67 MM THK X 213 MM LG (NOZZLE V1) (AS PER SKETCH NO: TEAM-HX-4209A&amp;F-LWNFG-004 SH 1 OF 1 REV.0) &amp; TDC NO: TEAM/4209/6B REV.0</t>
  </si>
  <si>
    <t>FL/NS/209O/L01</t>
  </si>
  <si>
    <t>SA105 - CARBON STEEL - FORGED FLANGE ASME B16.5 DN50 LWNRF CL 300 - 16.67 MM THK X 182 MM LG (NOZZLE D2&amp;V2) (AS PER SKETCH NO: TEAM-HX-4209O-LWNFG-001 SH 1 OF 1 REV.0) &amp; TDC NO: TEAM/4209/08A REV.0</t>
  </si>
  <si>
    <t>FL/NS/209O/L02</t>
  </si>
  <si>
    <t>SA105 - CARBON STEEL - FORGED FLANGE ASME B16.5 DN40 LWNRF CL 300 - 15.875 MM THK X 179 MM LG (NOZZLE N7&amp;N8) (AS PER SKETCH NO: TEAM-HX-4209O-LWNFG-002 SH 1 OF 1 REV.0) &amp; TDC NO: TEAM/4209/08A REV.0</t>
  </si>
  <si>
    <t>FL/NS/209Q/L01</t>
  </si>
  <si>
    <t>SA105 - CARBON STEEL - FORGED FLANGE ASME B16.5 DN50 LWNRF CL 300 - 16.67 MM THK X 186 MM LG (NOZZLE D2&amp;V2) (AS PER SKETCH NO: TEAM-HX-4209Q-LWNFG-001 SH 1 OF 1 REV.0) &amp; TDC NO: TEAM/4209/08A REV.0</t>
  </si>
  <si>
    <t>FL/NS/209Q/L02</t>
  </si>
  <si>
    <t>SA105 - CARBON STEEL - FORGED FLANGE ASME B16.5 DN40 LWNRF CL 300 - 15.875 MM THK X 184 MM LG (NOZZLE N7&amp;N8) (AS PER SKETCH NO: TEAM-HX-4209Q-LWNFG-002 SH 1 OF 1 REV.0) &amp; TDC NO: TEAM/4209/08A REV.0</t>
  </si>
  <si>
    <t>FL/NS/09KL/L01</t>
  </si>
  <si>
    <t>SA105 - CARBON STEEL - FORGED FLANGE ASME B16.5 DN50 LWNRF CL 600 - 16.67 MM THK X 260 MM LG (NOZZLE D2&amp;V2) (AS PER SKETCH NO: TEAM-HX-4209K&amp;L-LWNFG-001 SH 1 OF 1 REV.0) &amp; TDC NO: TEAM/4209/08A REV.0</t>
  </si>
  <si>
    <t>FL/NS/09KL/L02</t>
  </si>
  <si>
    <t>SA105 - CARBON STEEL - FORGED FLANGE ASME B16.5 DN40 LWNRF CL 600 - 15.875 MM THK X 270 MM LG (NOZZLE N7&amp;N8) (AS PER SKETCH NO: TEAM-HX-4209K&amp;L-LWNFG-002 SH 1 OF 1 REV.0) &amp; TDC NO: TEAM/4209/08A REV.0</t>
  </si>
  <si>
    <t>FL/NS/09CH/L01</t>
  </si>
  <si>
    <t>SA182 F11 CL1 - LOW ALLOY STEEL - FORGED FLANGE ASME B16.5 DN40 LWNRF CL 600 - 15.875 MM THK X 179 MM LG (NOZZLE N5) (AS PER SKETCH NO: TEAM-HX-4209C&amp;H-LWNFG-001 SH 1 OF 1 REV.0) &amp; TDC NO: TEAM/4209/06C REV.0</t>
  </si>
  <si>
    <t>FL/NS/09CH/L02</t>
  </si>
  <si>
    <t>SA182 F11 CL1 - LOW ALLOY STEEL - FORGED FLANGE ASME B16.5 DN40 LWNRF CL 600 - 15.875 MM THK X 211 MM LG (NOZZLE N6) (AS PER SKETCH NO: TEAM-HX-4209C&amp;H-LWNFG-001 SH 1 OF 1 REV.0) &amp; TDC NO: TEAM/4209/06C REV.0</t>
  </si>
  <si>
    <t>FL/NS/09CH/L03</t>
  </si>
  <si>
    <t>SA182 F11 CL1 - LOW ALLOY STEEL - FORGED FLANGE ASME B16.5 DN40 LWNRF CL 300 - 15.875 MM THK X 163 MM LG (NOZZLE N7&amp;N8) (AS PER SKETCH NO: TEAM-HX-4209C&amp;H-LWNFG-002 SH 1 OF 1 REV.0) &amp; TDC NO: TEAM/4209/06A REV.0</t>
  </si>
  <si>
    <t>FL/NS/09CH/L04</t>
  </si>
  <si>
    <t>SA182 F11 CL1 - LOW ALLOY STEEL - FORGED FLANGE ASME B16.5 DN50 LWNRF CL 600 - 16.67 MM THK X 266 MM LG (NOZZLE V2&amp;D2) (AS PER SKETCH NO: TEAM-HX-4209C&amp;H-LWNFG-003 SH 1 OF 1 REV.0) &amp; TDC NO: TEAM/4209/06C REV.0</t>
  </si>
  <si>
    <t>FL/NS/09CH/L05</t>
  </si>
  <si>
    <t>SA182 F11 CL1 - LOW ALLOY STEEL - FORGED FLANGE ASME B16.5 DN50 LWNRF CL 300 - 16.67 MM THK X 164 MM LG (NOZZLE V1&amp;D1) (AS PER SKETCH NO: TEAM-HX-4209C&amp;H-LWNFG-004 SH 1 OF 1 REV.0) &amp; TDC NO: TEAM/4209/06A REV.0</t>
  </si>
  <si>
    <t>FL/NS/209M/L01</t>
  </si>
  <si>
    <t>SA105 - CARBON STEEL - FORGED FLANGE ASME B16.5 DN50 LWNRF CL 300 - 16.67 MM THK X 183 MM LG (NOZZLE D2&amp;V2) (AS PER SKETCH NO: TEAM-HX-4209M-LWNFG-001 SH 1 OF 1 REV.0) &amp; TDC NO: TEAM/4209/08A REV.0</t>
  </si>
  <si>
    <t>FL/NS/209M/L02</t>
  </si>
  <si>
    <t>SA105 - CARBON STEEL - FORGED FLANGE ASME B16.5 DN40 LWNRF CL 300 - 15.875 MM THK X 181 MM LG (NOZZLE N7&amp;N8) (AS PER SKETCH NO: TEAM-HX-4209M-LWNFG-002 SH 1 OF 1 REV.0) &amp; TDC NO: TEAM/4209/08A REV.0</t>
  </si>
  <si>
    <t>FL/NS/09AF/S01</t>
  </si>
  <si>
    <t>SA336 F11 CL2 LOW ALLOY STEEL-SELF REINFORCED NOZZLE(A2-A6,B2-B6)-DN 300 x 12MM THK X  WITH LIP  OD 536.26 MM X ID 300 MM X 16 MM LIP THK X OVERALL LENGTH 464 MM(AS PER SKETCH:TEAM-HX-4209A&amp;F-SRN-001 SH 1 OF 1 REV.0)&amp; TDC:TEAM/4209/07 REV.0</t>
  </si>
  <si>
    <t>FL/NS/209O/S01</t>
  </si>
  <si>
    <t>SA105 CARBON STEEL-SELF REINFORCED NOZZLE(CYLINDRICAL SHELL)-DN 200  X 12MM THK X WITH  LIP OD 377.6 MM X ID 195 MM X 14 MM LIP THK X OVERALL LENGTH 357 MM(AS PER SKETCH:TEAM-HX-4209O-SRN-001 SH 1 OF 1 REV.0)&amp; TDC:TEAM/4209/08A REV.0</t>
  </si>
  <si>
    <t>FL/NS/209Q/S01</t>
  </si>
  <si>
    <t>SA105 CARBON STEEL-SELF REINFORCED NOZZLE(CYLINDRICAL SHELL)-DN 300 X 12 MM THK X  WITH LIP OD 482.2 MM X ID 300 MM X 10 MM LIP THK X OVERALL LENGTH 355.73 MM(AS PER SKETCH:TEAM-HX-4209Q-SRN-001 SH 1 OF 1 REV.0)&amp; TDC:TEAM/4209/08A REV.0</t>
  </si>
  <si>
    <t>FL/NS/09KL/S01</t>
  </si>
  <si>
    <t>SA105 CARBON STEEL-SELF REINFORCED NOZZLE(CYLINDRICAL SHELL)-DN 80 X 11.13MM THK X  WITH LIP OD 213 MM X ID 66.64 MM X 12 MM LIP THK X OVERALL LENGTH 248 MM(AS PER SKETCH:TEAM-HX-4209K&amp;L-SRN-001 SH 1 OF 1 REV.0)&amp; TDC:TEAM/4209/08A REV.0</t>
  </si>
  <si>
    <t>FL/NS/09CH/S03</t>
  </si>
  <si>
    <t>SA336 F11 CL2 LOW ALLOY STEEL-SELF REINFORCED NOZZLE(CYL.CHANNEL)-DN 500 X 14MM THK X  LIP OD 797.6 MM X ID 480 MM X 26 MM LIP THK X OVERALL LENGTH 573 MM(AS PER SKETCH:TEAM-HX-4209C&amp;H-SRN-003 SH 1 OF 1 REV.0)&amp; TDC:TEAM/4209/07 REV.0</t>
  </si>
  <si>
    <t>FL/NS/209M/S01</t>
  </si>
  <si>
    <t>SA105 CARBON STEEL-SELF REINFORCED NOZZLE(CYLINDRICAL SHELL)-DN 250 X 12MM THK X  WITH LIP OD 459.2 MM X ID 249 MM X 16 MM LIP THK X OVERALL LENGTH 378 MM(AS PER SKETCH:TEAM-HX-4209M-SRN-001 SH 1 OF 1 REV.0)&amp; TDC:TEAM/4209/08A REV.0</t>
  </si>
  <si>
    <t>FL/NS/209M/S02</t>
  </si>
  <si>
    <t>SA105 CARBON STEEL-SELF REINFORCED NOZZLE(CYLINDRICAL SHELL)-DN 200 X 12MM THK X  WITH LIP OD 385.3 MM X ID 195 MM X 16 MM LIP THK X OVERALL LENGTH 335 MM(AS PER SKETCH:TEAM-HX-4209M-SRN-002 SH 1 OF 1 REV.0)&amp; TDC:TEAM/4209/08A REV.0</t>
  </si>
  <si>
    <t>FL/NS/209P/S01</t>
  </si>
  <si>
    <t>SA105 CARBON STEEL-SELF REINFORCED NOZZLE(CYLINDRICAL SHELL)-DN 400 X 14MM THK X  WITH LIP OD 600.3 MM X ID 378 MM X 10 MM LIP THK X OVERALL LENGTH 407.9 MM(AS PER SKETCH:TEAM-HX-4209P-SRN-001 SH 1 OF 1 REV.0)&amp; TDC:TEAM/4209/08A REV.0</t>
  </si>
  <si>
    <t>HOLD FOR PROCUREMENT [ISSUED ONLY FOR ENQUIRY PURPOSE]</t>
  </si>
  <si>
    <t>FL/NS/09AF/S02</t>
  </si>
  <si>
    <t>SA336 F11 CL2 LOW ALLOY STEEL-SELF REINFORCED NOZZLE(A1)-DN 150 WITH OD 220 MM X ID 148 MM X 36 MM THK X OVERALL LENGTH 269.5 MM(AS PER SKETCH:TEAM-HX-4209A&amp;F-SRN-002 SH 1 OF 1 REV.0)&amp; TDC:TEAM/4209/07A REV.0</t>
  </si>
  <si>
    <t>FL/NS/09AF/S03</t>
  </si>
  <si>
    <t>SA336 F11 CL2 LOW ALLOY STEEL-SELF REINFORCED NOZZLE(B1)-DN 250 WITH OD 365 MM X ID 249 MM X 58 MM THK X OVERALL LENGTH 329.5 MM(AS PER SKETCH:TEAM-HX-4209A&amp;F-SRN-003 SH 1 OF 1 REV.0)&amp; TDC:TEAM/4209/07A REV.0</t>
  </si>
  <si>
    <t>FL/NS/09CH/S01</t>
  </si>
  <si>
    <t>SA336 F11 CL2 LOW ALLOY STEEL-SELF REINFORCED NOZZLE(CYLINDRICAL SHELL)-DN 200 WITH OD 285 MM X ID 195 MM X 45 MM THK X OVERALL LENGTH 359 MM(AS PER SKETCH:TEAM-HX-4209C&amp;H-SRN-001 SH 1 OF 1 REV.0)&amp; TDC:TEAM/4209/07A REV.0</t>
  </si>
  <si>
    <t>FL/NS/09CH/S02</t>
  </si>
  <si>
    <t>SA336 F11 CL2 LOW ALLOY STEEL-SELF REINFORCED NOZZLE(CYLINDRICAL SHELL)-DN 250 WITH OD 360 MM X ID 249 MM X 55.5 MM THK X OVERALL LENGTH 399 MM(AS PER SKETCH:TEAM-HX-4209C&amp;H-SRN-002 SH 1 OF 1 REV.0)&amp; TDC:TEAM/4209/07A REV.0</t>
  </si>
  <si>
    <t>FL/30/0150/040</t>
  </si>
  <si>
    <t>SA105 CARBON STEEL BLIND FLANGE ASME B16.5  DN 40  BLRF 150#</t>
  </si>
  <si>
    <t>TDC NO : TEAM/4209/08 REV.0</t>
  </si>
  <si>
    <t>FL/30/0300/040</t>
  </si>
  <si>
    <t>SA 105 CARBON STEEL BLIND FLANGE ASME B16.5  DN 40 X BLRF X CL.300</t>
  </si>
  <si>
    <t>FL/30/0600/040</t>
  </si>
  <si>
    <t>SA 105 CARBON STEEL BLIND FLANGE ASME B16.5  DN 40 X BLRF X CL.600</t>
  </si>
  <si>
    <t>FL/26/H150/040</t>
  </si>
  <si>
    <t>SA105 CARBON STEEL FORGED FLANGE ASME B16.5  DN 40  WNRF SCH160  CL.150</t>
  </si>
  <si>
    <t>FL/26/H300/040</t>
  </si>
  <si>
    <t>SA 105 CARBON STEEL FORGED FLANGE ASME  B16.5  DN 40 X WNRF X SCH160 X CL.300</t>
  </si>
  <si>
    <t>FL/26/H600/040</t>
  </si>
  <si>
    <t>SA105 CARBON STEEL FORGED FLANGE ASME B16.5  DN 40  WNRF SCH160  CL.600</t>
  </si>
  <si>
    <t>FL/30/0150/050</t>
  </si>
  <si>
    <t>ASME B16.5 SA 105 CARBON STEEL BLIND FLANGE DN 50 BLRF CL.150</t>
  </si>
  <si>
    <t>FL/30/0300/050</t>
  </si>
  <si>
    <t>SA 105 CARBON STEEL BLIND FLANGE ASME B16.5  DN 50 BLRF CL.300</t>
  </si>
  <si>
    <t>FL/30/0600/050</t>
  </si>
  <si>
    <t>SA 105 CARBON STEEL BLIND FLANGE ASME B16.5  DN 50 BLRF CL.600</t>
  </si>
  <si>
    <t>FL/26/H150/050</t>
  </si>
  <si>
    <t>ASME SA105 CARBON STEEL FORGED FLANGE DN 50 WNRF SCH160 CL.150 AS PER ASME B16.5</t>
  </si>
  <si>
    <t>FL/26/H300/050</t>
  </si>
  <si>
    <t>SA105 CARBON STEEL FORGED FLANGE ASME B16.5  DN50  WNRF SCH160 CL.300</t>
  </si>
  <si>
    <t>FL/26/H600/050</t>
  </si>
  <si>
    <t>SA105 CARBON STEEL FORGED FLANGE ASME B16.5  DN50  WNRF SCH160 CL.600</t>
  </si>
  <si>
    <t>FL/26/H150/080</t>
  </si>
  <si>
    <t>ASME SA105 CARBON STEEL FORGED FLANGE ASME DN80 WNRF SCH160 CL.150 AS PER ASME B16.5</t>
  </si>
  <si>
    <t>FL/26/H300/080</t>
  </si>
  <si>
    <t>SA105 CARBON STEEL FORGED FLANGE ASME B16.5  DN80 WNRF SCH160 CL.300</t>
  </si>
  <si>
    <t>FL/26/G300/100</t>
  </si>
  <si>
    <t>SA 105 CARBON STEEL FORGED FLANGE ASME B16.5  DN 100  WNRF SCH 120 CL.300</t>
  </si>
  <si>
    <t>FL/26/F150/150</t>
  </si>
  <si>
    <t>SA105 CARBON STEEL FORGED FLANGE  ASME B16.5  DN150 WNRF SCH80 CL.150</t>
  </si>
  <si>
    <t>FL/26/F300/150</t>
  </si>
  <si>
    <t>SA105 CARBON STEEL FORGED FLANGE  ASME B16.5  DN150  WNRF SCH80 CL.300</t>
  </si>
  <si>
    <t>FL/26/F600/200</t>
  </si>
  <si>
    <t>SA105 CARBON STEEL FORGED FLANGE ASME B16.5  WNRF DN200  SCH80 600#</t>
  </si>
  <si>
    <t>TDC NO : TEAM/4209/08A REV.0</t>
  </si>
  <si>
    <t>FL/26/1230/300</t>
  </si>
  <si>
    <t>SA 105 CARBON STEEL FORGED FLANGE ASME B16.5 DN 300 WNRF 12THK CL.300</t>
  </si>
  <si>
    <t>FL/26/1430/400</t>
  </si>
  <si>
    <t>SA105 CARBON STEEL FORGED FLANGE ASME B16.5  DN 400  WNRF 14THK CL.300</t>
  </si>
  <si>
    <t>FL/26/G150/100</t>
  </si>
  <si>
    <t>SA105 CARBON STEEL FORGED FLANGE 100 NB WNRF SCH 120 CL.150</t>
  </si>
  <si>
    <t>FL/26/F600/150</t>
  </si>
  <si>
    <t>SA105 CARBON STEEL FORGED FLANGE ASME B16.5  WNRF DN 150  SCH80 600#</t>
  </si>
  <si>
    <t>FL/26/1230/250</t>
  </si>
  <si>
    <t>SA 105 CARBON STEEL FORGED FLANGE ASME B16.5 DN 250 WNRF 12THK CL.300</t>
  </si>
  <si>
    <t>FL/26/1230/200</t>
  </si>
  <si>
    <t>SA 105 CARBON STEEL FORGED FLANGE ASME B16.5 DN 200 WNRF 12THK CL.300</t>
  </si>
  <si>
    <t>FL/CS/0300/040</t>
  </si>
  <si>
    <t>SA 350 GR.LF2 CL.1 CARBON STEEL FORGED FLANGE ASME B16.5  40NB X BLRF X CL.300</t>
  </si>
  <si>
    <t>TDC NO : TEAM/4209/10 REV.0</t>
  </si>
  <si>
    <t>FL/H6/I300/040</t>
  </si>
  <si>
    <t>ASME B16.5 SA 350 LF2 CARBON STEEL FORGED FLANGE DN40 WNRF SCH.160 CL.300</t>
  </si>
  <si>
    <t>FL/CS/0300/050</t>
  </si>
  <si>
    <t>SA 350 GR.LF2 CL.1 CARBON STEEL FORGED FLANGE ASME B16.5  50NB X BLRF X CL.300</t>
  </si>
  <si>
    <t>FL/H6/I300/050</t>
  </si>
  <si>
    <t>ASME B16.5 SA 350 LF2 CL.1 CARBON STEEL FORGED FLANGE DN50 WNRF SCH.160 CL.300</t>
  </si>
  <si>
    <t>FL/A6/G300/040</t>
  </si>
  <si>
    <t>ASME SA 182 F11 CL.2 LOW ALLOY BLIND FLANGE 40NB BLRF 300 #.</t>
  </si>
  <si>
    <t>TDC NO : TEAM/4209/06 REV.0</t>
  </si>
  <si>
    <t>FL/A6/G300/050</t>
  </si>
  <si>
    <t>ASME SA 182 GR.F11 CL.2 LOW ALLOY STEEL BLIND FLANGE DN 50 X BLRF X CL.300</t>
  </si>
  <si>
    <t>FL/49/1230/300</t>
  </si>
  <si>
    <t>SA 182 GR.F11 CL.2 LOW ALLOY  STEEL FORGED FLANGE ASME B16.5 DN 300 WNRF 12THK CL.300</t>
  </si>
  <si>
    <t>FL/A6/G600/040</t>
  </si>
  <si>
    <t>ASME SA 182 F11 CL.2 LOW ALLOY BLIND FLANGE ASME B16.5 DN 40 BLRF CL.600</t>
  </si>
  <si>
    <t>TDC NO : TEAM/4209/06B REV.0</t>
  </si>
  <si>
    <t>FL/49/WN01/250</t>
  </si>
  <si>
    <t>SA 182 F11 CL.2 LOW ALLOY STEEL FORGED FLANGE ASME B16.5 DN 250 X 12THK X WNRF X CL.600</t>
  </si>
  <si>
    <t>FL/A6/G600/050</t>
  </si>
  <si>
    <t>ASME SA 182 F11 CL.2 LOW ALLOY BLIND FLANGE ASME B16.5 DN 50 BLRF CL.600</t>
  </si>
  <si>
    <t>FL/49/WN01/150</t>
  </si>
  <si>
    <t>SA 182 F11 CL.2 LOW ALLOY STEEL FORGED FLANGE ASME B16.5 DN 150 X 10THK X WNRF X CL.600</t>
  </si>
  <si>
    <t>FL/26/H600/080</t>
  </si>
  <si>
    <t>SA105 CARBON STEEL FORGED FLANGE ASME B16.5  WNRF DN80 . SCH160 600#</t>
  </si>
  <si>
    <t>FL/26/1230/150</t>
  </si>
  <si>
    <t>SA 105 CARBON STEEL FORGED FLANGE ASME B16.5 DN 300 WNRF 12THK CL.150</t>
  </si>
  <si>
    <t>FL/A6/L300/040</t>
  </si>
  <si>
    <t>ASME SA 182 F11 CL.1 LOW ALLOY BLIND FLANGE 40NB BLRF 300 #.</t>
  </si>
  <si>
    <t>TDC NO : TEAM/4209/06A REV.0</t>
  </si>
  <si>
    <t>FL/A6/L300/050</t>
  </si>
  <si>
    <t>SA 182 Gr .F11 CL.1 - LOW ALLOY FORGED FLANGE - DN 50 X BLRFX 300#</t>
  </si>
  <si>
    <t>FL/49/WN02/500</t>
  </si>
  <si>
    <t>SA 182 F11 CL.1 LOW ALLOY STEEL FORGED FLANGE ASME B16.5 DN 500 X 14THK X WNRF X CL.300</t>
  </si>
  <si>
    <t>FL/A6/L600/040</t>
  </si>
  <si>
    <t>SA 182 F11 CL.1 LOW ALLOY STEEL FORGED FLANGE ASME B16.5 DN 40 X BLRF X CL.600</t>
  </si>
  <si>
    <t>TDC NO : TEAM/4209/06C REV.0</t>
  </si>
  <si>
    <t>FL/49/WN02/250</t>
  </si>
  <si>
    <t>SA 182 F11 CL.1 LOW ALLOY STEEL FORGED FLANGE ASME B16.5 DN 250 X 12THK X WNRF X CL.600</t>
  </si>
  <si>
    <t>FL/A6/L600/050</t>
  </si>
  <si>
    <t>SA 182 Gr .F11 CL.1 - LOW ALLOY FORGED FLANGE - DN 50 X BLRFX 600#</t>
  </si>
  <si>
    <t>FL/49/WN02/200</t>
  </si>
  <si>
    <t>SA 182 F11 CL.1 LOW ALLOY STEEL FORGED FLANGE ASME B16.5 DN 200 X 12THK X WNRF X CL.600</t>
  </si>
  <si>
    <t>FL/H6/G300/100</t>
  </si>
  <si>
    <t>ASME B16.5 SA 350 LF2 CL.1 CARBON STEEL FORGED FLANGE DN100 WNRF SCH120 CL.300</t>
  </si>
  <si>
    <t>TDC NO : TEAM/4209/010 REV.0</t>
  </si>
  <si>
    <t>CS/PL/5166/006</t>
  </si>
  <si>
    <t>SA 516 GR 60 CARBON STEEL PLATE 6mmTHK.</t>
  </si>
  <si>
    <t>2500 MM</t>
  </si>
  <si>
    <t>1250 MM</t>
  </si>
  <si>
    <t>TDC No:TEAM/4209/14 REV.0</t>
  </si>
  <si>
    <t>Kg</t>
  </si>
  <si>
    <t>CS/PL/5166/008</t>
  </si>
  <si>
    <t>SA 516 GR 60 CARBON STEEL PLATE 8mmTHK.</t>
  </si>
  <si>
    <t>CS/PL/5166/010</t>
  </si>
  <si>
    <t>SA 516 GR 60 CARBON STEEL PLATE 10mmTHK.</t>
  </si>
  <si>
    <t>9000 MM</t>
  </si>
  <si>
    <t>CS/PL/5166/012</t>
  </si>
  <si>
    <t>SA 516 GR 60 CARBON STEEL PLATE 12MM THK</t>
  </si>
  <si>
    <t>1850 MM</t>
  </si>
  <si>
    <t>5700 MM</t>
  </si>
  <si>
    <t>CS/PL/5166/014</t>
  </si>
  <si>
    <t>SA 516 GR 60 CARBON STEEL PLATE 14 mmTHK</t>
  </si>
  <si>
    <t>12000 MM</t>
  </si>
  <si>
    <t>4500 MM</t>
  </si>
  <si>
    <t>CS/PL/5166/016</t>
  </si>
  <si>
    <t>SA 516 GR 60 CARBON STEEL PLATE 16 mmTHK.</t>
  </si>
  <si>
    <t>CS/PL/5166/018</t>
  </si>
  <si>
    <t>SA 516 GR 60 CARBON STEEL PLATE 18mmTHK.</t>
  </si>
  <si>
    <t>CS/PL/5166/020</t>
  </si>
  <si>
    <t>SA 516 GR 60 CARBON STEEL PLATE 20 mmTHK</t>
  </si>
  <si>
    <t>3000 MM</t>
  </si>
  <si>
    <t>4000 MM</t>
  </si>
  <si>
    <t>TDC No:TEAM/4209/15 REV.0</t>
  </si>
  <si>
    <t>2 NOS</t>
  </si>
  <si>
    <t>10000 MM</t>
  </si>
  <si>
    <t>AS/PL/1011/006</t>
  </si>
  <si>
    <t>SA 387 GR.11 CL.1 LOW ALLOY STEEL PLATE 6.0MM THK.</t>
  </si>
  <si>
    <t>TDC No:TEAM/4209/13 REV.0</t>
  </si>
  <si>
    <t>AS/PL/1011/008</t>
  </si>
  <si>
    <t>SA 387 GR.11 CL.1 LOW ALLOY STEEL PLATE 8.0MM THK.</t>
  </si>
  <si>
    <t>AS/PL/1011/012</t>
  </si>
  <si>
    <t>SA 387 GR.11 CL.1 LOW ALLOY STEEL PLATE 12MM THK.</t>
  </si>
  <si>
    <t>1500 MM</t>
  </si>
  <si>
    <t>AS/PL/1011/014</t>
  </si>
  <si>
    <t>SA 387 GR.11 CL.1 LOW ALLOY STEEL PLATE 14.0MM THK.</t>
  </si>
  <si>
    <t>5000 MM</t>
  </si>
  <si>
    <t>AS/PL/1011/016</t>
  </si>
  <si>
    <t>SA 387 GR.11 CL.1 LOW ALLOY STEEL PLATE 16.0MM THK.</t>
  </si>
  <si>
    <t>3 NOS</t>
  </si>
  <si>
    <t>AS/PL/1011/018</t>
  </si>
  <si>
    <t>SA 387 GR.11 CL.1 LOW ALLOY STEEL PLATE 18.0MM THK.</t>
  </si>
  <si>
    <t>5500 MM</t>
  </si>
  <si>
    <t>AS/PL/1011/020</t>
  </si>
  <si>
    <t>SA 387 GR.11 CL.1 LOW ALLOY STEEL PLATE 20.0MM THK.</t>
  </si>
  <si>
    <t>AS/PL/1011/024</t>
  </si>
  <si>
    <t>SA 387 GR.11 CL.1 LOW ALLOY STEEL PLATE 24.0MM THK.</t>
  </si>
  <si>
    <t>1050 MM</t>
  </si>
  <si>
    <t>2100 MM</t>
  </si>
  <si>
    <t>AS/PL/1011/026</t>
  </si>
  <si>
    <t>SA 387 GR.11 CL.1 LOW ALLOY STEEL PLATE 26.0MM THK.</t>
  </si>
  <si>
    <t>AS/PL/1011/030</t>
  </si>
  <si>
    <t>SA 387 GR.11 CL.1 LOW ALLOY STEEL PLATE 30.0MM THK.</t>
  </si>
  <si>
    <t>1400 MM</t>
  </si>
  <si>
    <t>AS/PL/1011/032</t>
  </si>
  <si>
    <t>SA 387 GR.11 CL.1 LOW ALLOY STEEL PLATE 32.0MM THK.</t>
  </si>
  <si>
    <t>7000 MM</t>
  </si>
  <si>
    <t>AS/PL/1011/040</t>
  </si>
  <si>
    <t>SA 387 GR.11 CL.1 LOW ALLOY STEEL PLATE 40.0MM THK.</t>
  </si>
  <si>
    <t>1900 MM</t>
  </si>
  <si>
    <t>3800 MM</t>
  </si>
  <si>
    <t>CS/PS/1000/120</t>
  </si>
  <si>
    <t>SA106 GR.B CARBON STEEL SEAMLESS PIPE  DN100  X SCH.120</t>
  </si>
  <si>
    <t>1600 MM</t>
  </si>
  <si>
    <t>TDC No:TEAM/4209/11 REV.0</t>
  </si>
  <si>
    <t>CS/PS/1500/080</t>
  </si>
  <si>
    <t>SA 106 GR.B CARBON STEEL SEAMLESS PIPE DN 150 X SCH 80</t>
  </si>
  <si>
    <t>CS/PS/2000/080</t>
  </si>
  <si>
    <t>1000 MM</t>
  </si>
  <si>
    <t>CS/PS/2500/030</t>
  </si>
  <si>
    <t>SA 106 GR.B CARBON STEEL SEAMLESS PIPE DN 250  X SCH.30</t>
  </si>
  <si>
    <t>CS/PS/0040/160</t>
  </si>
  <si>
    <t>CS/PS/0500/160</t>
  </si>
  <si>
    <t>CS/PS/0800/160</t>
  </si>
  <si>
    <t>CS/36/0040/160</t>
  </si>
  <si>
    <t>SA 333 GR.6 CARBON STEEL SEAMLESS PIPE DN 40 X SCH 160</t>
  </si>
  <si>
    <t>TDC No:TEAM/4209/12 REV.0</t>
  </si>
  <si>
    <t>CS/36/0100/120</t>
  </si>
  <si>
    <t>SA 333 GR.6 CARBON STEEL SEAMLESS PIPE DN 100 X SCH 120</t>
  </si>
  <si>
    <t>1300 MM</t>
  </si>
  <si>
    <t>CS/36/0050/160</t>
  </si>
  <si>
    <t>SA 333 GR.6 CARBON STEEL SEAMLESS PIPE DN 50 X SCH 160</t>
  </si>
  <si>
    <t>CS/PS/4000/STD</t>
  </si>
  <si>
    <t>SA 106 GR.B CARBON STEEL SEAMLESS PIPE DN 400  X SCH.STD</t>
  </si>
  <si>
    <t>MS/RD/2062/010</t>
  </si>
  <si>
    <t>IS 2062 GRA/B MS ROD 10 mm DIA</t>
  </si>
  <si>
    <t>50 NOS</t>
  </si>
  <si>
    <t>MS/RD/2062/012</t>
  </si>
  <si>
    <t>IS2062 GR A/B MS ROD 12MM DIA</t>
  </si>
  <si>
    <t>3100 MM</t>
  </si>
  <si>
    <t>6 NOS</t>
  </si>
  <si>
    <t>MS/RD/1905/000</t>
  </si>
  <si>
    <t>IS 2062 GR.A/B MS ROD 19.05MM DIA</t>
  </si>
  <si>
    <t>35 NOS</t>
  </si>
  <si>
    <t>CS/RD/0105/020</t>
  </si>
  <si>
    <t>SA 105 CARBON STEEL FORGED ROD 20.0 MM DIA.</t>
  </si>
  <si>
    <t>200 MM</t>
  </si>
  <si>
    <t>AS/RD/2011/025</t>
  </si>
  <si>
    <t>ASME SA 182 F11 CL.2 LOW ALLOY STEEL FORGED ROD 25.0MM DIA.</t>
  </si>
  <si>
    <t>300 MM</t>
  </si>
  <si>
    <t>AS/RD/2011/035</t>
  </si>
  <si>
    <t>ASME SA 182 F11 CL.2 LOW ALLOY STEEL FORGED ROD 35.0MM DIA.</t>
  </si>
  <si>
    <t>350 MM</t>
  </si>
  <si>
    <t>AS/RD/0739/012</t>
  </si>
  <si>
    <t>ASME SA 739 B11 LOW ALLOY STEEL ROD 12MM DIA.</t>
  </si>
  <si>
    <t>45 NOS</t>
  </si>
  <si>
    <t>AS/RD/0739/025</t>
  </si>
  <si>
    <t>ASME SA 739 B11 LOW ALLOY STEEL ROD 25MM DIA.</t>
  </si>
  <si>
    <t>SS/RD/0304/012</t>
  </si>
  <si>
    <t>SA 479 TP304 STAINLESS STEEL ROD 12 MM DIA</t>
  </si>
  <si>
    <t>SS/RD/0304/020</t>
  </si>
  <si>
    <t>SA 479 TP304 STAINLESS STEEL ROD 20 MM DIA</t>
  </si>
  <si>
    <t>FT/CS/RT54/160</t>
  </si>
  <si>
    <t>SA 234 GR.WPB CARBON STEEL REDUCING TEE DN 50 X DN 40 X SCH.160</t>
  </si>
  <si>
    <t>TDC No:TEAM/4209/17 REV.0</t>
  </si>
  <si>
    <t>Requisition Incomplete</t>
  </si>
  <si>
    <t>SA 106 GR.B CARBON STEEL SEAMLESS PIPE DN 40 x SCH.160</t>
  </si>
  <si>
    <t>SA 106 GR.B CARBON STEEL SEAMLESS PIPE DN 80  x SCH160</t>
  </si>
  <si>
    <t>SA 106 GR.B CARBON STEEL SEAMLESS PIPE DN 200 X SCH.80</t>
  </si>
  <si>
    <t>SA 106 GR.B CARBON STEEL SEAMLESS PIPE DN 50  X SCH 160</t>
  </si>
  <si>
    <t>ASME B16.5 SA 105 C</t>
  </si>
  <si>
    <t>ASME B16.5 SA 350 L</t>
  </si>
  <si>
    <t>ASME SA 182 F11 CL.</t>
  </si>
  <si>
    <t xml:space="preserve">ASME SA 182 GR.F11 </t>
  </si>
  <si>
    <t xml:space="preserve">ASME SA 213 GR.T11 </t>
  </si>
  <si>
    <t>ASME SA 213 T11 LOW</t>
  </si>
  <si>
    <t>ASME SA 266 GR.4 CA</t>
  </si>
  <si>
    <t>ASME SA 336 F11 CL.</t>
  </si>
  <si>
    <t>ASME SA 350 LF.2 CL</t>
  </si>
  <si>
    <t>ASME SA 739 B11 LOW</t>
  </si>
  <si>
    <t>ASME SA105 CARBON S</t>
  </si>
  <si>
    <t>ASME SA334 GR.6 CAR</t>
  </si>
  <si>
    <t>IS 2062 GR.A/B MS R</t>
  </si>
  <si>
    <t>SA 105 CARBON STEEL</t>
  </si>
  <si>
    <t>SA 179 CARBON STEEL</t>
  </si>
  <si>
    <t>SA 182 F11 CL.1 LOW</t>
  </si>
  <si>
    <t>SA 182 F11 CL.2 LOW</t>
  </si>
  <si>
    <t>SA 182 Gr .F11 CL.1</t>
  </si>
  <si>
    <t xml:space="preserve">SA 182 GR.F11 CL.2 </t>
  </si>
  <si>
    <t>SA 234 GR.WPB CARBO</t>
  </si>
  <si>
    <t xml:space="preserve">SA 350 GR.LF2 CL.1 </t>
  </si>
  <si>
    <t>SA 387 GR.11 CL.1 L</t>
  </si>
  <si>
    <t>SA 479 TP304 STAINL</t>
  </si>
  <si>
    <t>SA 516 GR 60 CARBON</t>
  </si>
  <si>
    <t xml:space="preserve">SA105 CARBON STEEL </t>
  </si>
  <si>
    <t xml:space="preserve">SA179 CARBON STEEL </t>
  </si>
  <si>
    <t>SA182 F11 CL1 - LOW</t>
  </si>
  <si>
    <t>SA182 F11 CL2 - LOW</t>
  </si>
  <si>
    <t>SA336 F11 CL2 LOW A</t>
  </si>
  <si>
    <t>Task</t>
  </si>
  <si>
    <t>Duration</t>
  </si>
  <si>
    <t>Work</t>
  </si>
  <si>
    <t>Resource</t>
  </si>
  <si>
    <t>Plate</t>
  </si>
  <si>
    <t>Forging</t>
  </si>
  <si>
    <t>Pipe</t>
  </si>
  <si>
    <t>Rod</t>
  </si>
  <si>
    <t>Fastners</t>
  </si>
  <si>
    <t>Gaskets</t>
  </si>
  <si>
    <t>PL</t>
  </si>
  <si>
    <t>FL</t>
  </si>
  <si>
    <t>Code</t>
  </si>
  <si>
    <t>AS</t>
  </si>
  <si>
    <t>CS</t>
  </si>
  <si>
    <t>MS</t>
  </si>
  <si>
    <t>SS</t>
  </si>
  <si>
    <t>FT</t>
  </si>
  <si>
    <t>Material Grade</t>
  </si>
  <si>
    <t>Job no. Last 2 digits + Equipment #</t>
  </si>
  <si>
    <t>Part number given by Design</t>
  </si>
  <si>
    <t>Thinkness</t>
  </si>
  <si>
    <t>Grade</t>
  </si>
  <si>
    <t>U Tube</t>
  </si>
  <si>
    <t xml:space="preserve"> </t>
  </si>
  <si>
    <t>Boughtout</t>
  </si>
  <si>
    <t>Tube</t>
  </si>
  <si>
    <t>Product Code Part #</t>
  </si>
  <si>
    <t>TS</t>
  </si>
  <si>
    <t>AS, CS, TI, SS, MO, HA, IN</t>
  </si>
  <si>
    <t>UT</t>
  </si>
  <si>
    <t>??</t>
  </si>
  <si>
    <t>Part Name</t>
  </si>
  <si>
    <t>AS, CS, TI, SS, MO, HA, IN, MS</t>
  </si>
  <si>
    <t>OD of Tube</t>
  </si>
  <si>
    <t>3 digits for thickness of tube. Last digit is ????</t>
  </si>
  <si>
    <t>Std. Flange</t>
  </si>
  <si>
    <t>Type of flange</t>
  </si>
  <si>
    <t>Schedule &amp; Class of Flange from Design</t>
  </si>
  <si>
    <t>Size of Flange</t>
  </si>
  <si>
    <t>NS</t>
  </si>
  <si>
    <t>Job#</t>
  </si>
  <si>
    <t>Position of Forge in Equipment. As per the Design.</t>
  </si>
  <si>
    <t>Part Short Code</t>
  </si>
  <si>
    <t>30</t>
  </si>
  <si>
    <t>26</t>
  </si>
  <si>
    <t>H6</t>
  </si>
  <si>
    <t>A6</t>
  </si>
  <si>
    <t>49</t>
  </si>
  <si>
    <t>PS</t>
  </si>
  <si>
    <t>36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</si>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</sst>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9"/>
  <sheetViews>
    <sheetView workbookViewId="0">
      <pane ySplit="1" topLeftCell="A170" activePane="bottomLeft" state="frozen"/>
      <selection pane="bottomLeft" activeCell="C181" sqref="C181:D181"/>
    </sheetView>
  </sheetViews>
  <sheetFormatPr defaultRowHeight="14.25" x14ac:dyDescent="0.45"/>
  <cols>
    <col min="1" max="1" width="8.265625" bestFit="1" customWidth="1"/>
    <col min="2" max="2" width="4.73046875" bestFit="1" customWidth="1"/>
    <col min="3" max="3" width="11.06640625" bestFit="1" customWidth="1"/>
    <col min="5" max="5" width="16.06640625" bestFit="1" customWidth="1"/>
    <col min="6" max="6" width="9.19921875" bestFit="1" customWidth="1"/>
    <col min="7" max="7" width="8.06640625" bestFit="1" customWidth="1"/>
    <col min="8" max="8" width="14.796875" bestFit="1" customWidth="1"/>
    <col min="9" max="9" width="14.796875" customWidth="1"/>
    <col min="10" max="10" width="8.53125" bestFit="1" customWidth="1"/>
    <col min="11" max="11" width="13.59765625" bestFit="1" customWidth="1"/>
    <col min="12" max="12" width="8.59765625" bestFit="1" customWidth="1"/>
    <col min="13" max="13" width="79.6640625" bestFit="1" customWidth="1"/>
    <col min="14" max="14" width="8" bestFit="1" customWidth="1"/>
    <col min="15" max="15" width="7.73046875" bestFit="1" customWidth="1"/>
    <col min="16" max="16" width="8.06640625" bestFit="1" customWidth="1"/>
    <col min="17" max="17" width="7.73046875" bestFit="1" customWidth="1"/>
    <col min="18" max="18" width="8.86328125" bestFit="1" customWidth="1"/>
    <col min="19" max="19" width="15.06640625" bestFit="1" customWidth="1"/>
    <col min="20" max="20" width="7.265625" bestFit="1" customWidth="1"/>
    <col min="21" max="21" width="7.796875" bestFit="1" customWidth="1"/>
    <col min="22" max="22" width="11.59765625" bestFit="1" customWidth="1"/>
    <col min="23" max="23" width="13.1328125" bestFit="1" customWidth="1"/>
    <col min="24" max="24" width="6.86328125" bestFit="1" customWidth="1"/>
    <col min="25" max="25" width="6.796875" bestFit="1" customWidth="1"/>
    <col min="26" max="26" width="6.53125" bestFit="1" customWidth="1"/>
    <col min="27" max="27" width="7.06640625" bestFit="1" customWidth="1"/>
    <col min="28" max="28" width="11.53125" bestFit="1" customWidth="1"/>
    <col min="29" max="29" width="34.53125" bestFit="1" customWidth="1"/>
    <col min="30" max="30" width="10.53125" bestFit="1" customWidth="1"/>
    <col min="31" max="31" width="29.3984375" bestFit="1" customWidth="1"/>
    <col min="32" max="32" width="10.265625" bestFit="1" customWidth="1"/>
    <col min="33" max="33" width="10.53125" bestFit="1" customWidth="1"/>
    <col min="34" max="34" width="12" bestFit="1" customWidth="1"/>
    <col min="35" max="35" width="11.19921875" bestFit="1" customWidth="1"/>
    <col min="36" max="36" width="9.3984375" bestFit="1" customWidth="1"/>
    <col min="37" max="37" width="9.53125" bestFit="1" customWidth="1"/>
    <col min="38" max="38" width="88.796875" customWidth="1"/>
    <col min="39" max="40" width="4.1328125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8</v>
      </c>
      <c r="AM1" t="s">
        <v>37</v>
      </c>
    </row>
    <row r="2" spans="1:39" x14ac:dyDescent="0.45">
      <c r="A2">
        <v>1</v>
      </c>
      <c r="B2">
        <v>4209</v>
      </c>
      <c r="C2">
        <v>1.4</v>
      </c>
      <c r="D2" s="1">
        <v>43036</v>
      </c>
      <c r="E2" s="1">
        <v>43042</v>
      </c>
      <c r="F2" s="1">
        <v>43189</v>
      </c>
      <c r="G2" s="2">
        <v>771719000000</v>
      </c>
      <c r="H2" t="s">
        <v>38</v>
      </c>
      <c r="I2" t="str">
        <f>MID(H2,1,2)</f>
        <v>AS</v>
      </c>
      <c r="J2" t="s">
        <v>40</v>
      </c>
      <c r="K2" t="s">
        <v>40</v>
      </c>
      <c r="L2" t="s">
        <v>40</v>
      </c>
      <c r="M2" t="s">
        <v>41</v>
      </c>
      <c r="N2" t="s">
        <v>42</v>
      </c>
      <c r="O2">
        <v>24</v>
      </c>
      <c r="P2" s="2">
        <v>771718000000</v>
      </c>
      <c r="Q2">
        <v>24</v>
      </c>
      <c r="R2" s="1">
        <v>43085</v>
      </c>
      <c r="S2" s="1">
        <v>43106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337088</v>
      </c>
      <c r="AC2" t="s">
        <v>43</v>
      </c>
      <c r="AD2" t="s">
        <v>44</v>
      </c>
      <c r="AE2" t="s">
        <v>45</v>
      </c>
      <c r="AF2" t="s">
        <v>46</v>
      </c>
      <c r="AG2" s="1">
        <v>43207</v>
      </c>
      <c r="AH2" t="s">
        <v>40</v>
      </c>
      <c r="AI2" t="s">
        <v>47</v>
      </c>
      <c r="AJ2" s="1">
        <v>43235</v>
      </c>
      <c r="AK2" t="s">
        <v>40</v>
      </c>
      <c r="AL2" t="s">
        <v>39</v>
      </c>
      <c r="AM2" t="s">
        <v>40</v>
      </c>
    </row>
    <row r="3" spans="1:39" x14ac:dyDescent="0.45">
      <c r="A3">
        <v>2</v>
      </c>
      <c r="B3">
        <v>4209</v>
      </c>
      <c r="C3">
        <v>1.4</v>
      </c>
      <c r="D3" s="1">
        <v>43036</v>
      </c>
      <c r="E3" s="1">
        <v>43042</v>
      </c>
      <c r="F3" s="1">
        <v>43189</v>
      </c>
      <c r="G3" s="2">
        <v>771719000000</v>
      </c>
      <c r="H3" t="s">
        <v>48</v>
      </c>
      <c r="I3" t="str">
        <f t="shared" ref="I3:I66" si="0">MID(H3,1,2)</f>
        <v>AS</v>
      </c>
      <c r="J3" t="s">
        <v>40</v>
      </c>
      <c r="K3" t="s">
        <v>40</v>
      </c>
      <c r="L3" t="s">
        <v>40</v>
      </c>
      <c r="M3" t="s">
        <v>41</v>
      </c>
      <c r="N3" t="s">
        <v>42</v>
      </c>
      <c r="O3">
        <v>22</v>
      </c>
      <c r="P3" s="2">
        <v>771718000000</v>
      </c>
      <c r="Q3">
        <v>22</v>
      </c>
      <c r="R3" s="1">
        <v>43085</v>
      </c>
      <c r="S3" s="1">
        <v>43106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337088</v>
      </c>
      <c r="AC3" t="s">
        <v>43</v>
      </c>
      <c r="AD3" t="s">
        <v>44</v>
      </c>
      <c r="AE3" t="s">
        <v>45</v>
      </c>
      <c r="AF3" t="s">
        <v>46</v>
      </c>
      <c r="AG3" s="1">
        <v>43207</v>
      </c>
      <c r="AH3" t="s">
        <v>40</v>
      </c>
      <c r="AI3" t="s">
        <v>47</v>
      </c>
      <c r="AJ3" s="1">
        <v>43235</v>
      </c>
      <c r="AK3" t="s">
        <v>40</v>
      </c>
      <c r="AL3" t="s">
        <v>49</v>
      </c>
      <c r="AM3" t="s">
        <v>40</v>
      </c>
    </row>
    <row r="4" spans="1:39" x14ac:dyDescent="0.45">
      <c r="A4">
        <v>3</v>
      </c>
      <c r="B4">
        <v>4209</v>
      </c>
      <c r="C4">
        <v>1.4</v>
      </c>
      <c r="D4" s="1">
        <v>43036</v>
      </c>
      <c r="E4" s="1">
        <v>43042</v>
      </c>
      <c r="F4" s="1">
        <v>43189</v>
      </c>
      <c r="G4" s="2">
        <v>771719000000</v>
      </c>
      <c r="H4" t="s">
        <v>50</v>
      </c>
      <c r="I4" t="str">
        <f t="shared" si="0"/>
        <v>AS</v>
      </c>
      <c r="J4" t="s">
        <v>40</v>
      </c>
      <c r="K4" t="s">
        <v>40</v>
      </c>
      <c r="L4" t="s">
        <v>40</v>
      </c>
      <c r="M4" t="s">
        <v>41</v>
      </c>
      <c r="N4" t="s">
        <v>42</v>
      </c>
      <c r="O4">
        <v>26</v>
      </c>
      <c r="P4" s="2">
        <v>771718000000</v>
      </c>
      <c r="Q4">
        <v>26</v>
      </c>
      <c r="R4" s="1">
        <v>43085</v>
      </c>
      <c r="S4" s="1">
        <v>43106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337088</v>
      </c>
      <c r="AC4" t="s">
        <v>43</v>
      </c>
      <c r="AD4" t="s">
        <v>44</v>
      </c>
      <c r="AE4" t="s">
        <v>45</v>
      </c>
      <c r="AF4" t="s">
        <v>46</v>
      </c>
      <c r="AG4" s="1">
        <v>43207</v>
      </c>
      <c r="AH4" t="s">
        <v>40</v>
      </c>
      <c r="AI4" t="s">
        <v>47</v>
      </c>
      <c r="AJ4" s="1">
        <v>43235</v>
      </c>
      <c r="AK4" t="s">
        <v>40</v>
      </c>
      <c r="AL4" t="s">
        <v>51</v>
      </c>
      <c r="AM4" t="s">
        <v>40</v>
      </c>
    </row>
    <row r="5" spans="1:39" x14ac:dyDescent="0.45">
      <c r="A5">
        <v>4</v>
      </c>
      <c r="B5">
        <v>4209</v>
      </c>
      <c r="C5">
        <v>1.4</v>
      </c>
      <c r="D5" s="1">
        <v>43036</v>
      </c>
      <c r="E5" s="1">
        <v>43042</v>
      </c>
      <c r="F5" s="1">
        <v>43189</v>
      </c>
      <c r="G5" s="2">
        <v>771719000000</v>
      </c>
      <c r="H5" t="s">
        <v>52</v>
      </c>
      <c r="I5" t="str">
        <f t="shared" si="0"/>
        <v>AS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>
        <v>26</v>
      </c>
      <c r="P5" s="2">
        <v>771718000000</v>
      </c>
      <c r="Q5">
        <v>26</v>
      </c>
      <c r="R5" s="1">
        <v>43085</v>
      </c>
      <c r="S5" s="1">
        <v>43106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337088</v>
      </c>
      <c r="AC5" t="s">
        <v>43</v>
      </c>
      <c r="AD5" t="s">
        <v>44</v>
      </c>
      <c r="AE5" t="s">
        <v>45</v>
      </c>
      <c r="AF5" t="s">
        <v>46</v>
      </c>
      <c r="AG5" s="1">
        <v>43207</v>
      </c>
      <c r="AH5" t="s">
        <v>40</v>
      </c>
      <c r="AI5" t="s">
        <v>47</v>
      </c>
      <c r="AJ5" s="1">
        <v>43235</v>
      </c>
      <c r="AK5" t="s">
        <v>40</v>
      </c>
      <c r="AL5" t="s">
        <v>53</v>
      </c>
      <c r="AM5" t="s">
        <v>40</v>
      </c>
    </row>
    <row r="6" spans="1:39" x14ac:dyDescent="0.45">
      <c r="A6">
        <v>5</v>
      </c>
      <c r="B6">
        <v>4209</v>
      </c>
      <c r="C6">
        <v>1.4</v>
      </c>
      <c r="D6" s="1">
        <v>43036</v>
      </c>
      <c r="E6" s="1">
        <v>43042</v>
      </c>
      <c r="F6" s="1">
        <v>43189</v>
      </c>
      <c r="G6" s="2">
        <v>771719000000</v>
      </c>
      <c r="H6" t="s">
        <v>54</v>
      </c>
      <c r="I6" t="str">
        <f t="shared" si="0"/>
        <v>AS</v>
      </c>
      <c r="J6" t="s">
        <v>40</v>
      </c>
      <c r="K6" t="s">
        <v>40</v>
      </c>
      <c r="L6" t="s">
        <v>40</v>
      </c>
      <c r="M6" t="s">
        <v>41</v>
      </c>
      <c r="N6" t="s">
        <v>42</v>
      </c>
      <c r="O6">
        <v>26</v>
      </c>
      <c r="P6" s="2">
        <v>771718000000</v>
      </c>
      <c r="Q6">
        <v>26</v>
      </c>
      <c r="R6" s="1">
        <v>43085</v>
      </c>
      <c r="S6" s="1">
        <v>43106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337088</v>
      </c>
      <c r="AC6" t="s">
        <v>43</v>
      </c>
      <c r="AD6" t="s">
        <v>44</v>
      </c>
      <c r="AE6" t="s">
        <v>45</v>
      </c>
      <c r="AF6" t="s">
        <v>46</v>
      </c>
      <c r="AG6" s="1">
        <v>43207</v>
      </c>
      <c r="AH6" t="s">
        <v>40</v>
      </c>
      <c r="AI6" t="s">
        <v>47</v>
      </c>
      <c r="AJ6" s="1">
        <v>43235</v>
      </c>
      <c r="AK6" t="s">
        <v>40</v>
      </c>
      <c r="AL6" t="s">
        <v>55</v>
      </c>
      <c r="AM6" t="s">
        <v>40</v>
      </c>
    </row>
    <row r="7" spans="1:39" x14ac:dyDescent="0.45">
      <c r="A7">
        <v>6</v>
      </c>
      <c r="B7">
        <v>4209</v>
      </c>
      <c r="C7">
        <v>1.4</v>
      </c>
      <c r="D7" s="1">
        <v>43036</v>
      </c>
      <c r="E7" s="1">
        <v>43042</v>
      </c>
      <c r="F7" s="1">
        <v>43189</v>
      </c>
      <c r="G7" s="2">
        <v>771719000000</v>
      </c>
      <c r="H7" t="s">
        <v>56</v>
      </c>
      <c r="I7" t="str">
        <f t="shared" si="0"/>
        <v>AS</v>
      </c>
      <c r="J7" t="s">
        <v>40</v>
      </c>
      <c r="K7" t="s">
        <v>40</v>
      </c>
      <c r="L7" t="s">
        <v>40</v>
      </c>
      <c r="M7" t="s">
        <v>41</v>
      </c>
      <c r="N7" t="s">
        <v>42</v>
      </c>
      <c r="O7">
        <v>26</v>
      </c>
      <c r="P7" s="2">
        <v>771718000000</v>
      </c>
      <c r="Q7">
        <v>26</v>
      </c>
      <c r="R7" s="1">
        <v>43085</v>
      </c>
      <c r="S7" s="1">
        <v>43106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337088</v>
      </c>
      <c r="AC7" t="s">
        <v>43</v>
      </c>
      <c r="AD7" t="s">
        <v>44</v>
      </c>
      <c r="AE7" t="s">
        <v>45</v>
      </c>
      <c r="AF7" t="s">
        <v>46</v>
      </c>
      <c r="AG7" s="1">
        <v>43207</v>
      </c>
      <c r="AH7" t="s">
        <v>40</v>
      </c>
      <c r="AI7" t="s">
        <v>47</v>
      </c>
      <c r="AJ7" s="1">
        <v>43235</v>
      </c>
      <c r="AK7" t="s">
        <v>40</v>
      </c>
      <c r="AL7" t="s">
        <v>57</v>
      </c>
      <c r="AM7" t="s">
        <v>40</v>
      </c>
    </row>
    <row r="8" spans="1:39" x14ac:dyDescent="0.45">
      <c r="A8">
        <v>7</v>
      </c>
      <c r="B8">
        <v>4209</v>
      </c>
      <c r="C8">
        <v>1.4</v>
      </c>
      <c r="D8" s="1">
        <v>43036</v>
      </c>
      <c r="E8" s="1">
        <v>43042</v>
      </c>
      <c r="F8" s="1">
        <v>43189</v>
      </c>
      <c r="G8" s="2">
        <v>771719000000</v>
      </c>
      <c r="H8" t="s">
        <v>58</v>
      </c>
      <c r="I8" t="str">
        <f t="shared" si="0"/>
        <v>AS</v>
      </c>
      <c r="J8" t="s">
        <v>40</v>
      </c>
      <c r="K8" t="s">
        <v>40</v>
      </c>
      <c r="L8" t="s">
        <v>40</v>
      </c>
      <c r="M8" t="s">
        <v>41</v>
      </c>
      <c r="N8" t="s">
        <v>42</v>
      </c>
      <c r="O8">
        <v>26</v>
      </c>
      <c r="P8" s="2">
        <v>771718000000</v>
      </c>
      <c r="Q8">
        <v>26</v>
      </c>
      <c r="R8" s="1">
        <v>43085</v>
      </c>
      <c r="S8" s="1">
        <v>43106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>
        <v>337088</v>
      </c>
      <c r="AC8" t="s">
        <v>43</v>
      </c>
      <c r="AD8" t="s">
        <v>44</v>
      </c>
      <c r="AE8" t="s">
        <v>45</v>
      </c>
      <c r="AF8" t="s">
        <v>46</v>
      </c>
      <c r="AG8" s="1">
        <v>43207</v>
      </c>
      <c r="AH8" t="s">
        <v>40</v>
      </c>
      <c r="AI8" t="s">
        <v>47</v>
      </c>
      <c r="AJ8" s="1">
        <v>43235</v>
      </c>
      <c r="AK8" t="s">
        <v>40</v>
      </c>
      <c r="AL8" t="s">
        <v>59</v>
      </c>
      <c r="AM8" t="s">
        <v>40</v>
      </c>
    </row>
    <row r="9" spans="1:39" x14ac:dyDescent="0.45">
      <c r="A9">
        <v>8</v>
      </c>
      <c r="B9">
        <v>4209</v>
      </c>
      <c r="C9">
        <v>1.4</v>
      </c>
      <c r="D9" s="1">
        <v>43036</v>
      </c>
      <c r="E9" s="1">
        <v>43042</v>
      </c>
      <c r="F9" s="1">
        <v>43189</v>
      </c>
      <c r="G9" s="2">
        <v>771719000000</v>
      </c>
      <c r="H9" t="s">
        <v>60</v>
      </c>
      <c r="I9" t="str">
        <f t="shared" si="0"/>
        <v>AS</v>
      </c>
      <c r="J9" t="s">
        <v>40</v>
      </c>
      <c r="K9" t="s">
        <v>40</v>
      </c>
      <c r="L9" t="s">
        <v>40</v>
      </c>
      <c r="M9" t="s">
        <v>41</v>
      </c>
      <c r="N9" t="s">
        <v>42</v>
      </c>
      <c r="O9">
        <v>26</v>
      </c>
      <c r="P9" s="2">
        <v>771718000000</v>
      </c>
      <c r="Q9">
        <v>26</v>
      </c>
      <c r="R9" s="1">
        <v>43085</v>
      </c>
      <c r="S9" s="1">
        <v>43106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337088</v>
      </c>
      <c r="AC9" t="s">
        <v>43</v>
      </c>
      <c r="AD9" t="s">
        <v>44</v>
      </c>
      <c r="AE9" t="s">
        <v>45</v>
      </c>
      <c r="AF9" t="s">
        <v>46</v>
      </c>
      <c r="AG9" s="1">
        <v>43207</v>
      </c>
      <c r="AH9" t="s">
        <v>40</v>
      </c>
      <c r="AI9" t="s">
        <v>47</v>
      </c>
      <c r="AJ9" s="1">
        <v>43235</v>
      </c>
      <c r="AK9" t="s">
        <v>40</v>
      </c>
      <c r="AL9" t="s">
        <v>61</v>
      </c>
      <c r="AM9" t="s">
        <v>40</v>
      </c>
    </row>
    <row r="10" spans="1:39" x14ac:dyDescent="0.45">
      <c r="A10">
        <v>9</v>
      </c>
      <c r="B10">
        <v>4209</v>
      </c>
      <c r="C10">
        <v>1.4</v>
      </c>
      <c r="D10" s="1">
        <v>43036</v>
      </c>
      <c r="E10" s="1">
        <v>43042</v>
      </c>
      <c r="F10" s="1">
        <v>43189</v>
      </c>
      <c r="G10" s="2">
        <v>771719000000</v>
      </c>
      <c r="H10" t="s">
        <v>62</v>
      </c>
      <c r="I10" t="str">
        <f t="shared" si="0"/>
        <v>AS</v>
      </c>
      <c r="J10" t="s">
        <v>40</v>
      </c>
      <c r="K10" t="s">
        <v>40</v>
      </c>
      <c r="L10" t="s">
        <v>40</v>
      </c>
      <c r="M10" t="s">
        <v>41</v>
      </c>
      <c r="N10" t="s">
        <v>42</v>
      </c>
      <c r="O10">
        <v>26</v>
      </c>
      <c r="P10" s="2">
        <v>771718000000</v>
      </c>
      <c r="Q10">
        <v>26</v>
      </c>
      <c r="R10" s="1">
        <v>43085</v>
      </c>
      <c r="S10" s="1">
        <v>43106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337088</v>
      </c>
      <c r="AC10" t="s">
        <v>43</v>
      </c>
      <c r="AD10" t="s">
        <v>44</v>
      </c>
      <c r="AE10" t="s">
        <v>45</v>
      </c>
      <c r="AF10" t="s">
        <v>46</v>
      </c>
      <c r="AG10" s="1">
        <v>43207</v>
      </c>
      <c r="AH10" t="s">
        <v>40</v>
      </c>
      <c r="AI10" t="s">
        <v>47</v>
      </c>
      <c r="AJ10" s="1">
        <v>43235</v>
      </c>
      <c r="AK10" t="s">
        <v>40</v>
      </c>
      <c r="AL10" t="s">
        <v>63</v>
      </c>
      <c r="AM10" t="s">
        <v>40</v>
      </c>
    </row>
    <row r="11" spans="1:39" x14ac:dyDescent="0.45">
      <c r="A11">
        <v>10</v>
      </c>
      <c r="B11">
        <v>4209</v>
      </c>
      <c r="C11">
        <v>1.4</v>
      </c>
      <c r="D11" s="1">
        <v>43036</v>
      </c>
      <c r="E11" s="1">
        <v>43042</v>
      </c>
      <c r="F11" s="1">
        <v>43189</v>
      </c>
      <c r="G11" s="2">
        <v>771719000000</v>
      </c>
      <c r="H11" t="s">
        <v>64</v>
      </c>
      <c r="I11" t="str">
        <f t="shared" si="0"/>
        <v>AS</v>
      </c>
      <c r="J11" t="s">
        <v>40</v>
      </c>
      <c r="K11" t="s">
        <v>40</v>
      </c>
      <c r="L11" t="s">
        <v>40</v>
      </c>
      <c r="M11" t="s">
        <v>41</v>
      </c>
      <c r="N11" t="s">
        <v>42</v>
      </c>
      <c r="O11">
        <v>26</v>
      </c>
      <c r="P11" s="2">
        <v>771718000000</v>
      </c>
      <c r="Q11">
        <v>26</v>
      </c>
      <c r="R11" s="1">
        <v>43085</v>
      </c>
      <c r="S11" s="1">
        <v>43106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>
        <v>337088</v>
      </c>
      <c r="AC11" t="s">
        <v>43</v>
      </c>
      <c r="AD11" t="s">
        <v>44</v>
      </c>
      <c r="AE11" t="s">
        <v>45</v>
      </c>
      <c r="AF11" t="s">
        <v>46</v>
      </c>
      <c r="AG11" s="1">
        <v>43207</v>
      </c>
      <c r="AH11" t="s">
        <v>40</v>
      </c>
      <c r="AI11" t="s">
        <v>47</v>
      </c>
      <c r="AJ11" s="1">
        <v>43235</v>
      </c>
      <c r="AK11" t="s">
        <v>40</v>
      </c>
      <c r="AL11" t="s">
        <v>65</v>
      </c>
      <c r="AM11" t="s">
        <v>40</v>
      </c>
    </row>
    <row r="12" spans="1:39" x14ac:dyDescent="0.45">
      <c r="A12">
        <v>11</v>
      </c>
      <c r="B12">
        <v>4209</v>
      </c>
      <c r="C12">
        <v>1.4</v>
      </c>
      <c r="D12" s="1">
        <v>43036</v>
      </c>
      <c r="E12" s="1">
        <v>43042</v>
      </c>
      <c r="F12" s="1">
        <v>43189</v>
      </c>
      <c r="G12" s="2">
        <v>771719000000</v>
      </c>
      <c r="H12" t="s">
        <v>66</v>
      </c>
      <c r="I12" t="str">
        <f t="shared" si="0"/>
        <v>AS</v>
      </c>
      <c r="J12" t="s">
        <v>40</v>
      </c>
      <c r="K12" t="s">
        <v>40</v>
      </c>
      <c r="L12" t="s">
        <v>40</v>
      </c>
      <c r="M12" t="s">
        <v>41</v>
      </c>
      <c r="N12" t="s">
        <v>42</v>
      </c>
      <c r="O12">
        <v>26</v>
      </c>
      <c r="P12" s="2">
        <v>771718000000</v>
      </c>
      <c r="Q12">
        <v>26</v>
      </c>
      <c r="R12" s="1">
        <v>43085</v>
      </c>
      <c r="S12" s="1">
        <v>43106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337088</v>
      </c>
      <c r="AC12" t="s">
        <v>43</v>
      </c>
      <c r="AD12" t="s">
        <v>44</v>
      </c>
      <c r="AE12" t="s">
        <v>45</v>
      </c>
      <c r="AF12" t="s">
        <v>46</v>
      </c>
      <c r="AG12" s="1">
        <v>43207</v>
      </c>
      <c r="AH12" t="s">
        <v>40</v>
      </c>
      <c r="AI12" t="s">
        <v>47</v>
      </c>
      <c r="AJ12" s="1">
        <v>43235</v>
      </c>
      <c r="AK12" t="s">
        <v>40</v>
      </c>
      <c r="AL12" t="s">
        <v>67</v>
      </c>
      <c r="AM12" t="s">
        <v>40</v>
      </c>
    </row>
    <row r="13" spans="1:39" x14ac:dyDescent="0.45">
      <c r="A13">
        <v>12</v>
      </c>
      <c r="B13">
        <v>4209</v>
      </c>
      <c r="C13">
        <v>1.4</v>
      </c>
      <c r="D13" s="1">
        <v>43036</v>
      </c>
      <c r="E13" s="1">
        <v>43042</v>
      </c>
      <c r="F13" s="1">
        <v>43189</v>
      </c>
      <c r="G13" s="2">
        <v>771719000000</v>
      </c>
      <c r="H13" t="s">
        <v>68</v>
      </c>
      <c r="I13" t="str">
        <f t="shared" si="0"/>
        <v>AS</v>
      </c>
      <c r="J13" t="s">
        <v>40</v>
      </c>
      <c r="K13" t="s">
        <v>40</v>
      </c>
      <c r="L13" t="s">
        <v>40</v>
      </c>
      <c r="M13" t="s">
        <v>41</v>
      </c>
      <c r="N13" t="s">
        <v>42</v>
      </c>
      <c r="O13">
        <v>26</v>
      </c>
      <c r="P13" s="2">
        <v>771718000000</v>
      </c>
      <c r="Q13">
        <v>26</v>
      </c>
      <c r="R13" s="1">
        <v>43085</v>
      </c>
      <c r="S13" s="1">
        <v>43106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337088</v>
      </c>
      <c r="AC13" t="s">
        <v>43</v>
      </c>
      <c r="AD13" t="s">
        <v>44</v>
      </c>
      <c r="AE13" t="s">
        <v>45</v>
      </c>
      <c r="AF13" t="s">
        <v>46</v>
      </c>
      <c r="AG13" s="1">
        <v>43207</v>
      </c>
      <c r="AH13" t="s">
        <v>40</v>
      </c>
      <c r="AI13" t="s">
        <v>47</v>
      </c>
      <c r="AJ13" s="1">
        <v>43235</v>
      </c>
      <c r="AK13" t="s">
        <v>40</v>
      </c>
      <c r="AL13" t="s">
        <v>69</v>
      </c>
      <c r="AM13" t="s">
        <v>40</v>
      </c>
    </row>
    <row r="14" spans="1:39" x14ac:dyDescent="0.45">
      <c r="A14">
        <v>13</v>
      </c>
      <c r="B14">
        <v>4209</v>
      </c>
      <c r="C14">
        <v>1.4</v>
      </c>
      <c r="D14" s="1">
        <v>43036</v>
      </c>
      <c r="E14" s="1">
        <v>43042</v>
      </c>
      <c r="F14" s="1">
        <v>43189</v>
      </c>
      <c r="G14" s="2">
        <v>771719000000</v>
      </c>
      <c r="H14" t="s">
        <v>70</v>
      </c>
      <c r="I14" t="str">
        <f t="shared" si="0"/>
        <v>AS</v>
      </c>
      <c r="J14" t="s">
        <v>40</v>
      </c>
      <c r="K14" t="s">
        <v>40</v>
      </c>
      <c r="L14" t="s">
        <v>40</v>
      </c>
      <c r="M14" t="s">
        <v>41</v>
      </c>
      <c r="N14" t="s">
        <v>42</v>
      </c>
      <c r="O14">
        <v>26</v>
      </c>
      <c r="P14" s="2">
        <v>771718000000</v>
      </c>
      <c r="Q14">
        <v>26</v>
      </c>
      <c r="R14" s="1">
        <v>43085</v>
      </c>
      <c r="S14" s="1">
        <v>43106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>
        <v>337088</v>
      </c>
      <c r="AC14" t="s">
        <v>43</v>
      </c>
      <c r="AD14" t="s">
        <v>44</v>
      </c>
      <c r="AE14" t="s">
        <v>45</v>
      </c>
      <c r="AF14" t="s">
        <v>46</v>
      </c>
      <c r="AG14" s="1">
        <v>43207</v>
      </c>
      <c r="AH14" t="s">
        <v>40</v>
      </c>
      <c r="AI14" t="s">
        <v>47</v>
      </c>
      <c r="AJ14" s="1">
        <v>43235</v>
      </c>
      <c r="AK14" t="s">
        <v>40</v>
      </c>
      <c r="AL14" t="s">
        <v>71</v>
      </c>
      <c r="AM14" t="s">
        <v>40</v>
      </c>
    </row>
    <row r="15" spans="1:39" x14ac:dyDescent="0.45">
      <c r="A15">
        <v>14</v>
      </c>
      <c r="B15">
        <v>4209</v>
      </c>
      <c r="C15">
        <v>1.4</v>
      </c>
      <c r="D15" s="1">
        <v>43036</v>
      </c>
      <c r="E15" s="1">
        <v>43042</v>
      </c>
      <c r="F15" s="1">
        <v>43189</v>
      </c>
      <c r="G15" s="2">
        <v>771719000000</v>
      </c>
      <c r="H15" t="s">
        <v>72</v>
      </c>
      <c r="I15" t="str">
        <f t="shared" si="0"/>
        <v>AS</v>
      </c>
      <c r="J15" t="s">
        <v>40</v>
      </c>
      <c r="K15" t="s">
        <v>40</v>
      </c>
      <c r="L15" t="s">
        <v>40</v>
      </c>
      <c r="M15" t="s">
        <v>41</v>
      </c>
      <c r="N15" t="s">
        <v>42</v>
      </c>
      <c r="O15">
        <v>24</v>
      </c>
      <c r="P15" s="2">
        <v>771718000000</v>
      </c>
      <c r="Q15">
        <v>24</v>
      </c>
      <c r="R15" s="1">
        <v>43085</v>
      </c>
      <c r="S15" s="1">
        <v>43106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337088</v>
      </c>
      <c r="AC15" t="s">
        <v>43</v>
      </c>
      <c r="AD15" t="s">
        <v>44</v>
      </c>
      <c r="AE15" t="s">
        <v>45</v>
      </c>
      <c r="AF15" t="s">
        <v>46</v>
      </c>
      <c r="AG15" s="1">
        <v>43207</v>
      </c>
      <c r="AH15" t="s">
        <v>40</v>
      </c>
      <c r="AI15" t="s">
        <v>47</v>
      </c>
      <c r="AJ15" s="1">
        <v>43235</v>
      </c>
      <c r="AK15" t="s">
        <v>40</v>
      </c>
      <c r="AL15" t="s">
        <v>73</v>
      </c>
      <c r="AM15" t="s">
        <v>40</v>
      </c>
    </row>
    <row r="16" spans="1:39" x14ac:dyDescent="0.45">
      <c r="A16">
        <v>15</v>
      </c>
      <c r="B16">
        <v>4209</v>
      </c>
      <c r="C16">
        <v>1.4</v>
      </c>
      <c r="D16" s="1">
        <v>43036</v>
      </c>
      <c r="E16" s="1">
        <v>43042</v>
      </c>
      <c r="F16" s="1">
        <v>43189</v>
      </c>
      <c r="G16" s="2">
        <v>771719000000</v>
      </c>
      <c r="H16" t="s">
        <v>74</v>
      </c>
      <c r="I16" t="str">
        <f t="shared" si="0"/>
        <v>AS</v>
      </c>
      <c r="J16" t="s">
        <v>40</v>
      </c>
      <c r="K16" t="s">
        <v>40</v>
      </c>
      <c r="L16" t="s">
        <v>40</v>
      </c>
      <c r="M16" t="s">
        <v>41</v>
      </c>
      <c r="N16" t="s">
        <v>42</v>
      </c>
      <c r="O16">
        <v>26</v>
      </c>
      <c r="P16" s="2">
        <v>771718000000</v>
      </c>
      <c r="Q16">
        <v>26</v>
      </c>
      <c r="R16" s="1">
        <v>43085</v>
      </c>
      <c r="S16" s="1">
        <v>43106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>
        <v>337088</v>
      </c>
      <c r="AC16" t="s">
        <v>43</v>
      </c>
      <c r="AD16" t="s">
        <v>44</v>
      </c>
      <c r="AE16" t="s">
        <v>45</v>
      </c>
      <c r="AF16" t="s">
        <v>46</v>
      </c>
      <c r="AG16" s="1">
        <v>43207</v>
      </c>
      <c r="AH16" t="s">
        <v>40</v>
      </c>
      <c r="AI16" t="s">
        <v>47</v>
      </c>
      <c r="AJ16" s="1">
        <v>43235</v>
      </c>
      <c r="AK16" t="s">
        <v>40</v>
      </c>
      <c r="AL16" t="s">
        <v>75</v>
      </c>
      <c r="AM16" t="s">
        <v>40</v>
      </c>
    </row>
    <row r="17" spans="1:39" x14ac:dyDescent="0.45">
      <c r="A17">
        <v>16</v>
      </c>
      <c r="B17">
        <v>4209</v>
      </c>
      <c r="C17">
        <v>1.4</v>
      </c>
      <c r="D17" s="1">
        <v>43036</v>
      </c>
      <c r="E17" s="1">
        <v>43042</v>
      </c>
      <c r="F17" s="1">
        <v>43189</v>
      </c>
      <c r="G17" s="2">
        <v>771719000000</v>
      </c>
      <c r="H17" t="s">
        <v>76</v>
      </c>
      <c r="I17" t="str">
        <f t="shared" si="0"/>
        <v>AS</v>
      </c>
      <c r="J17" t="s">
        <v>40</v>
      </c>
      <c r="K17" t="s">
        <v>40</v>
      </c>
      <c r="L17" t="s">
        <v>40</v>
      </c>
      <c r="M17" t="s">
        <v>41</v>
      </c>
      <c r="N17" t="s">
        <v>42</v>
      </c>
      <c r="O17">
        <v>24</v>
      </c>
      <c r="P17" s="2">
        <v>771718000000</v>
      </c>
      <c r="Q17">
        <v>24</v>
      </c>
      <c r="R17" s="1">
        <v>43085</v>
      </c>
      <c r="S17" s="1">
        <v>43106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>
        <v>337088</v>
      </c>
      <c r="AC17" t="s">
        <v>43</v>
      </c>
      <c r="AD17" t="s">
        <v>44</v>
      </c>
      <c r="AE17" t="s">
        <v>45</v>
      </c>
      <c r="AF17" t="s">
        <v>46</v>
      </c>
      <c r="AG17" s="1">
        <v>43207</v>
      </c>
      <c r="AH17" t="s">
        <v>40</v>
      </c>
      <c r="AI17" t="s">
        <v>47</v>
      </c>
      <c r="AJ17" s="1">
        <v>43235</v>
      </c>
      <c r="AK17" t="s">
        <v>40</v>
      </c>
      <c r="AL17" t="s">
        <v>77</v>
      </c>
      <c r="AM17" t="s">
        <v>40</v>
      </c>
    </row>
    <row r="18" spans="1:39" x14ac:dyDescent="0.45">
      <c r="A18">
        <v>17</v>
      </c>
      <c r="B18">
        <v>4209</v>
      </c>
      <c r="C18">
        <v>1.4</v>
      </c>
      <c r="D18" s="1">
        <v>43036</v>
      </c>
      <c r="E18" s="1">
        <v>43042</v>
      </c>
      <c r="F18" s="1">
        <v>43189</v>
      </c>
      <c r="G18" s="2">
        <v>771719000000</v>
      </c>
      <c r="H18" t="s">
        <v>78</v>
      </c>
      <c r="I18" t="str">
        <f t="shared" si="0"/>
        <v>AS</v>
      </c>
      <c r="J18" t="s">
        <v>40</v>
      </c>
      <c r="K18" t="s">
        <v>40</v>
      </c>
      <c r="L18" t="s">
        <v>40</v>
      </c>
      <c r="M18" t="s">
        <v>41</v>
      </c>
      <c r="N18" t="s">
        <v>42</v>
      </c>
      <c r="O18">
        <v>26</v>
      </c>
      <c r="P18" s="2">
        <v>771718000000</v>
      </c>
      <c r="Q18">
        <v>26</v>
      </c>
      <c r="R18" s="1">
        <v>43085</v>
      </c>
      <c r="S18" s="1">
        <v>43106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337088</v>
      </c>
      <c r="AC18" t="s">
        <v>43</v>
      </c>
      <c r="AD18" t="s">
        <v>44</v>
      </c>
      <c r="AE18" t="s">
        <v>45</v>
      </c>
      <c r="AF18" t="s">
        <v>46</v>
      </c>
      <c r="AG18" s="1">
        <v>43207</v>
      </c>
      <c r="AH18" t="s">
        <v>40</v>
      </c>
      <c r="AI18" t="s">
        <v>47</v>
      </c>
      <c r="AJ18" s="1">
        <v>43235</v>
      </c>
      <c r="AK18" t="s">
        <v>40</v>
      </c>
      <c r="AL18" t="s">
        <v>79</v>
      </c>
      <c r="AM18" t="s">
        <v>40</v>
      </c>
    </row>
    <row r="19" spans="1:39" x14ac:dyDescent="0.45">
      <c r="A19">
        <v>18</v>
      </c>
      <c r="B19">
        <v>4209</v>
      </c>
      <c r="C19">
        <v>1.4</v>
      </c>
      <c r="D19" s="1">
        <v>43036</v>
      </c>
      <c r="E19" s="1">
        <v>43042</v>
      </c>
      <c r="F19" s="1">
        <v>43189</v>
      </c>
      <c r="G19" s="2">
        <v>771719000000</v>
      </c>
      <c r="H19" t="s">
        <v>80</v>
      </c>
      <c r="I19" t="str">
        <f t="shared" si="0"/>
        <v>AS</v>
      </c>
      <c r="J19" t="s">
        <v>40</v>
      </c>
      <c r="K19" t="s">
        <v>40</v>
      </c>
      <c r="L19" t="s">
        <v>40</v>
      </c>
      <c r="M19" t="s">
        <v>41</v>
      </c>
      <c r="N19" t="s">
        <v>42</v>
      </c>
      <c r="O19">
        <v>22</v>
      </c>
      <c r="P19" s="2">
        <v>771718000000</v>
      </c>
      <c r="Q19">
        <v>22</v>
      </c>
      <c r="R19" s="1">
        <v>43085</v>
      </c>
      <c r="S19" s="1">
        <v>43106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337088</v>
      </c>
      <c r="AC19" t="s">
        <v>43</v>
      </c>
      <c r="AD19" t="s">
        <v>44</v>
      </c>
      <c r="AE19" t="s">
        <v>45</v>
      </c>
      <c r="AF19" t="s">
        <v>46</v>
      </c>
      <c r="AG19" s="1">
        <v>43207</v>
      </c>
      <c r="AH19" t="s">
        <v>40</v>
      </c>
      <c r="AI19" t="s">
        <v>47</v>
      </c>
      <c r="AJ19" s="1">
        <v>43235</v>
      </c>
      <c r="AK19" t="s">
        <v>40</v>
      </c>
      <c r="AL19" t="s">
        <v>81</v>
      </c>
      <c r="AM19" t="s">
        <v>40</v>
      </c>
    </row>
    <row r="20" spans="1:39" x14ac:dyDescent="0.45">
      <c r="A20">
        <v>19</v>
      </c>
      <c r="B20">
        <v>4209</v>
      </c>
      <c r="C20">
        <v>1.4</v>
      </c>
      <c r="D20" s="1">
        <v>43036</v>
      </c>
      <c r="E20" s="1">
        <v>43042</v>
      </c>
      <c r="F20" s="1">
        <v>43189</v>
      </c>
      <c r="G20" s="2">
        <v>771719000000</v>
      </c>
      <c r="H20" t="s">
        <v>82</v>
      </c>
      <c r="I20" t="str">
        <f t="shared" si="0"/>
        <v>AS</v>
      </c>
      <c r="J20" t="s">
        <v>40</v>
      </c>
      <c r="K20" t="s">
        <v>40</v>
      </c>
      <c r="L20" t="s">
        <v>40</v>
      </c>
      <c r="M20" t="s">
        <v>41</v>
      </c>
      <c r="N20" t="s">
        <v>42</v>
      </c>
      <c r="O20">
        <v>24</v>
      </c>
      <c r="P20" s="2">
        <v>771718000000</v>
      </c>
      <c r="Q20">
        <v>24</v>
      </c>
      <c r="R20" s="1">
        <v>43085</v>
      </c>
      <c r="S20" s="1">
        <v>43106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>
        <v>337088</v>
      </c>
      <c r="AC20" t="s">
        <v>43</v>
      </c>
      <c r="AD20" t="s">
        <v>44</v>
      </c>
      <c r="AE20" t="s">
        <v>45</v>
      </c>
      <c r="AF20" t="s">
        <v>46</v>
      </c>
      <c r="AG20" s="1">
        <v>43207</v>
      </c>
      <c r="AH20" t="s">
        <v>40</v>
      </c>
      <c r="AI20" t="s">
        <v>47</v>
      </c>
      <c r="AJ20" s="1">
        <v>43235</v>
      </c>
      <c r="AK20" t="s">
        <v>40</v>
      </c>
      <c r="AL20" t="s">
        <v>83</v>
      </c>
      <c r="AM20" t="s">
        <v>40</v>
      </c>
    </row>
    <row r="21" spans="1:39" x14ac:dyDescent="0.45">
      <c r="A21">
        <v>20</v>
      </c>
      <c r="B21">
        <v>4209</v>
      </c>
      <c r="C21">
        <v>1.4</v>
      </c>
      <c r="D21" s="1">
        <v>43036</v>
      </c>
      <c r="E21" s="1">
        <v>43042</v>
      </c>
      <c r="F21" s="1">
        <v>43189</v>
      </c>
      <c r="G21" s="2">
        <v>771719000000</v>
      </c>
      <c r="H21" t="s">
        <v>84</v>
      </c>
      <c r="I21" t="str">
        <f t="shared" si="0"/>
        <v>AS</v>
      </c>
      <c r="J21" t="s">
        <v>40</v>
      </c>
      <c r="K21" t="s">
        <v>40</v>
      </c>
      <c r="L21" t="s">
        <v>40</v>
      </c>
      <c r="M21" t="s">
        <v>41</v>
      </c>
      <c r="N21" t="s">
        <v>42</v>
      </c>
      <c r="O21">
        <v>20</v>
      </c>
      <c r="P21" s="2">
        <v>771718000000</v>
      </c>
      <c r="Q21">
        <v>20</v>
      </c>
      <c r="R21" s="1">
        <v>43085</v>
      </c>
      <c r="S21" s="1">
        <v>43106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337088</v>
      </c>
      <c r="AC21" t="s">
        <v>43</v>
      </c>
      <c r="AD21" t="s">
        <v>44</v>
      </c>
      <c r="AE21" t="s">
        <v>45</v>
      </c>
      <c r="AF21" t="s">
        <v>46</v>
      </c>
      <c r="AG21" s="1">
        <v>43207</v>
      </c>
      <c r="AH21" t="s">
        <v>40</v>
      </c>
      <c r="AI21" t="s">
        <v>47</v>
      </c>
      <c r="AJ21" s="1">
        <v>43235</v>
      </c>
      <c r="AK21" t="s">
        <v>40</v>
      </c>
      <c r="AL21" t="s">
        <v>85</v>
      </c>
      <c r="AM21" t="s">
        <v>40</v>
      </c>
    </row>
    <row r="22" spans="1:39" x14ac:dyDescent="0.45">
      <c r="A22">
        <v>23</v>
      </c>
      <c r="B22">
        <v>4209</v>
      </c>
      <c r="C22">
        <v>1.4</v>
      </c>
      <c r="D22" s="1">
        <v>43036</v>
      </c>
      <c r="E22" s="1">
        <v>43042</v>
      </c>
      <c r="F22" s="1">
        <v>43189</v>
      </c>
      <c r="G22" s="2">
        <v>771719000000</v>
      </c>
      <c r="H22" t="s">
        <v>86</v>
      </c>
      <c r="I22" t="str">
        <f t="shared" si="0"/>
        <v>AS</v>
      </c>
      <c r="J22" t="s">
        <v>40</v>
      </c>
      <c r="K22" t="s">
        <v>40</v>
      </c>
      <c r="L22" t="s">
        <v>40</v>
      </c>
      <c r="M22" t="s">
        <v>41</v>
      </c>
      <c r="N22" t="s">
        <v>42</v>
      </c>
      <c r="O22">
        <v>24</v>
      </c>
      <c r="P22" s="2">
        <v>771718000000</v>
      </c>
      <c r="Q22">
        <v>24</v>
      </c>
      <c r="R22" s="1">
        <v>43085</v>
      </c>
      <c r="S22" s="1">
        <v>43106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>
        <v>337088</v>
      </c>
      <c r="AC22" t="s">
        <v>43</v>
      </c>
      <c r="AD22" t="s">
        <v>44</v>
      </c>
      <c r="AE22" t="s">
        <v>45</v>
      </c>
      <c r="AF22" t="s">
        <v>46</v>
      </c>
      <c r="AG22" s="1">
        <v>43207</v>
      </c>
      <c r="AH22" t="s">
        <v>40</v>
      </c>
      <c r="AI22" t="s">
        <v>47</v>
      </c>
      <c r="AJ22" s="1">
        <v>43235</v>
      </c>
      <c r="AK22" t="s">
        <v>40</v>
      </c>
      <c r="AL22" t="s">
        <v>87</v>
      </c>
      <c r="AM22" t="s">
        <v>40</v>
      </c>
    </row>
    <row r="23" spans="1:39" x14ac:dyDescent="0.45">
      <c r="A23">
        <v>24</v>
      </c>
      <c r="B23">
        <v>4209</v>
      </c>
      <c r="C23">
        <v>1.4</v>
      </c>
      <c r="D23" s="1">
        <v>43036</v>
      </c>
      <c r="E23" s="1">
        <v>43042</v>
      </c>
      <c r="F23" s="1">
        <v>43189</v>
      </c>
      <c r="G23" s="2">
        <v>771719000000</v>
      </c>
      <c r="H23" t="s">
        <v>88</v>
      </c>
      <c r="I23" t="str">
        <f t="shared" si="0"/>
        <v>AS</v>
      </c>
      <c r="J23" t="s">
        <v>40</v>
      </c>
      <c r="K23" t="s">
        <v>40</v>
      </c>
      <c r="L23" t="s">
        <v>40</v>
      </c>
      <c r="M23" t="s">
        <v>41</v>
      </c>
      <c r="N23" t="s">
        <v>42</v>
      </c>
      <c r="O23">
        <v>20</v>
      </c>
      <c r="P23" s="2">
        <v>771718000000</v>
      </c>
      <c r="Q23">
        <v>20</v>
      </c>
      <c r="R23" s="1">
        <v>43085</v>
      </c>
      <c r="S23" s="1">
        <v>43106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337088</v>
      </c>
      <c r="AC23" t="s">
        <v>43</v>
      </c>
      <c r="AD23" t="s">
        <v>44</v>
      </c>
      <c r="AE23" t="s">
        <v>45</v>
      </c>
      <c r="AF23" t="s">
        <v>46</v>
      </c>
      <c r="AG23" s="1">
        <v>43207</v>
      </c>
      <c r="AH23" t="s">
        <v>40</v>
      </c>
      <c r="AI23" t="s">
        <v>47</v>
      </c>
      <c r="AJ23" s="1">
        <v>43235</v>
      </c>
      <c r="AK23" t="s">
        <v>40</v>
      </c>
      <c r="AL23" t="s">
        <v>89</v>
      </c>
      <c r="AM23" t="s">
        <v>40</v>
      </c>
    </row>
    <row r="24" spans="1:39" x14ac:dyDescent="0.45">
      <c r="A24">
        <v>25</v>
      </c>
      <c r="B24">
        <v>4209</v>
      </c>
      <c r="C24">
        <v>1.4</v>
      </c>
      <c r="D24" s="1">
        <v>43036</v>
      </c>
      <c r="E24" s="1">
        <v>43042</v>
      </c>
      <c r="F24" s="1">
        <v>43189</v>
      </c>
      <c r="G24" s="2">
        <v>771719000000</v>
      </c>
      <c r="H24" t="s">
        <v>90</v>
      </c>
      <c r="I24" t="str">
        <f t="shared" si="0"/>
        <v>AS</v>
      </c>
      <c r="J24" t="s">
        <v>40</v>
      </c>
      <c r="K24" t="s">
        <v>40</v>
      </c>
      <c r="L24" t="s">
        <v>40</v>
      </c>
      <c r="M24" t="s">
        <v>41</v>
      </c>
      <c r="N24" t="s">
        <v>42</v>
      </c>
      <c r="O24">
        <v>20</v>
      </c>
      <c r="P24" s="2">
        <v>771718000000</v>
      </c>
      <c r="Q24">
        <v>20</v>
      </c>
      <c r="R24" s="1">
        <v>43085</v>
      </c>
      <c r="S24" s="1">
        <v>43106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>
        <v>337088</v>
      </c>
      <c r="AC24" t="s">
        <v>43</v>
      </c>
      <c r="AD24" t="s">
        <v>44</v>
      </c>
      <c r="AE24" t="s">
        <v>45</v>
      </c>
      <c r="AF24" t="s">
        <v>46</v>
      </c>
      <c r="AG24" s="1">
        <v>43207</v>
      </c>
      <c r="AH24" t="s">
        <v>40</v>
      </c>
      <c r="AI24" t="s">
        <v>47</v>
      </c>
      <c r="AJ24" s="1">
        <v>43235</v>
      </c>
      <c r="AK24" t="s">
        <v>40</v>
      </c>
      <c r="AL24" t="s">
        <v>91</v>
      </c>
      <c r="AM24" t="s">
        <v>40</v>
      </c>
    </row>
    <row r="25" spans="1:39" x14ac:dyDescent="0.45">
      <c r="A25">
        <v>26</v>
      </c>
      <c r="B25">
        <v>4209</v>
      </c>
      <c r="C25">
        <v>1.4</v>
      </c>
      <c r="D25" s="1">
        <v>43036</v>
      </c>
      <c r="E25" s="1">
        <v>43042</v>
      </c>
      <c r="F25" s="1">
        <v>43189</v>
      </c>
      <c r="G25" s="2">
        <v>771719000000</v>
      </c>
      <c r="H25" t="s">
        <v>92</v>
      </c>
      <c r="I25" t="str">
        <f t="shared" si="0"/>
        <v>AS</v>
      </c>
      <c r="J25" t="s">
        <v>40</v>
      </c>
      <c r="K25" t="s">
        <v>40</v>
      </c>
      <c r="L25" t="s">
        <v>40</v>
      </c>
      <c r="M25" t="s">
        <v>41</v>
      </c>
      <c r="N25" t="s">
        <v>42</v>
      </c>
      <c r="O25">
        <v>16</v>
      </c>
      <c r="P25" s="2">
        <v>771718000000</v>
      </c>
      <c r="Q25">
        <v>16</v>
      </c>
      <c r="R25" s="1">
        <v>43085</v>
      </c>
      <c r="S25" s="1">
        <v>43106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337088</v>
      </c>
      <c r="AC25" t="s">
        <v>43</v>
      </c>
      <c r="AD25" t="s">
        <v>44</v>
      </c>
      <c r="AE25" t="s">
        <v>45</v>
      </c>
      <c r="AF25" t="s">
        <v>46</v>
      </c>
      <c r="AG25" s="1">
        <v>43207</v>
      </c>
      <c r="AH25" t="s">
        <v>40</v>
      </c>
      <c r="AI25" t="s">
        <v>47</v>
      </c>
      <c r="AJ25" s="1">
        <v>43235</v>
      </c>
      <c r="AK25" t="s">
        <v>40</v>
      </c>
      <c r="AL25" t="s">
        <v>93</v>
      </c>
      <c r="AM25" t="s">
        <v>40</v>
      </c>
    </row>
    <row r="26" spans="1:39" x14ac:dyDescent="0.45">
      <c r="A26">
        <v>27</v>
      </c>
      <c r="B26">
        <v>4209</v>
      </c>
      <c r="C26">
        <v>1.4</v>
      </c>
      <c r="D26" s="1">
        <v>43036</v>
      </c>
      <c r="E26" s="1">
        <v>43042</v>
      </c>
      <c r="F26" s="1">
        <v>43189</v>
      </c>
      <c r="G26" s="2">
        <v>771719000000</v>
      </c>
      <c r="H26" t="s">
        <v>94</v>
      </c>
      <c r="I26" t="str">
        <f t="shared" si="0"/>
        <v>AS</v>
      </c>
      <c r="J26" t="s">
        <v>40</v>
      </c>
      <c r="K26" t="s">
        <v>40</v>
      </c>
      <c r="L26" t="s">
        <v>40</v>
      </c>
      <c r="M26" t="s">
        <v>41</v>
      </c>
      <c r="N26" t="s">
        <v>42</v>
      </c>
      <c r="O26">
        <v>16</v>
      </c>
      <c r="P26" s="2">
        <v>771718000000</v>
      </c>
      <c r="Q26">
        <v>16</v>
      </c>
      <c r="R26" s="1">
        <v>43085</v>
      </c>
      <c r="S26" s="1">
        <v>43106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337088</v>
      </c>
      <c r="AC26" t="s">
        <v>43</v>
      </c>
      <c r="AD26" t="s">
        <v>44</v>
      </c>
      <c r="AE26" t="s">
        <v>45</v>
      </c>
      <c r="AF26" t="s">
        <v>46</v>
      </c>
      <c r="AG26" s="1">
        <v>43207</v>
      </c>
      <c r="AH26" t="s">
        <v>40</v>
      </c>
      <c r="AI26" t="s">
        <v>47</v>
      </c>
      <c r="AJ26" s="1">
        <v>43235</v>
      </c>
      <c r="AK26" t="s">
        <v>40</v>
      </c>
      <c r="AL26" t="s">
        <v>95</v>
      </c>
      <c r="AM26" t="s">
        <v>40</v>
      </c>
    </row>
    <row r="27" spans="1:39" x14ac:dyDescent="0.45">
      <c r="A27">
        <v>28</v>
      </c>
      <c r="B27">
        <v>4209</v>
      </c>
      <c r="C27">
        <v>1.4</v>
      </c>
      <c r="D27" s="1">
        <v>43036</v>
      </c>
      <c r="E27" s="1">
        <v>43042</v>
      </c>
      <c r="F27" s="1">
        <v>43189</v>
      </c>
      <c r="G27" s="2">
        <v>771719000000</v>
      </c>
      <c r="H27" t="s">
        <v>96</v>
      </c>
      <c r="I27" t="str">
        <f t="shared" si="0"/>
        <v>AS</v>
      </c>
      <c r="J27" t="s">
        <v>40</v>
      </c>
      <c r="K27" t="s">
        <v>40</v>
      </c>
      <c r="L27" t="s">
        <v>40</v>
      </c>
      <c r="M27" t="s">
        <v>41</v>
      </c>
      <c r="N27" t="s">
        <v>42</v>
      </c>
      <c r="O27">
        <v>12</v>
      </c>
      <c r="P27" s="2">
        <v>771718000000</v>
      </c>
      <c r="Q27">
        <v>12</v>
      </c>
      <c r="R27" s="1">
        <v>43085</v>
      </c>
      <c r="S27" s="1">
        <v>43106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337088</v>
      </c>
      <c r="AC27" t="s">
        <v>43</v>
      </c>
      <c r="AD27" t="s">
        <v>44</v>
      </c>
      <c r="AE27" t="s">
        <v>45</v>
      </c>
      <c r="AF27" t="s">
        <v>46</v>
      </c>
      <c r="AG27" s="1">
        <v>43207</v>
      </c>
      <c r="AH27" t="s">
        <v>40</v>
      </c>
      <c r="AI27" t="s">
        <v>47</v>
      </c>
      <c r="AJ27" s="1">
        <v>43235</v>
      </c>
      <c r="AK27" t="s">
        <v>40</v>
      </c>
      <c r="AL27" t="s">
        <v>97</v>
      </c>
      <c r="AM27" t="s">
        <v>40</v>
      </c>
    </row>
    <row r="28" spans="1:39" x14ac:dyDescent="0.45">
      <c r="A28">
        <v>29</v>
      </c>
      <c r="B28">
        <v>4209</v>
      </c>
      <c r="C28">
        <v>1.4</v>
      </c>
      <c r="D28" s="1">
        <v>43036</v>
      </c>
      <c r="E28" s="1">
        <v>43042</v>
      </c>
      <c r="F28" s="1">
        <v>43189</v>
      </c>
      <c r="G28" s="2">
        <v>771719000000</v>
      </c>
      <c r="H28" t="s">
        <v>98</v>
      </c>
      <c r="I28" t="str">
        <f t="shared" si="0"/>
        <v>AS</v>
      </c>
      <c r="J28" t="s">
        <v>40</v>
      </c>
      <c r="K28" t="s">
        <v>40</v>
      </c>
      <c r="L28" t="s">
        <v>40</v>
      </c>
      <c r="M28" t="s">
        <v>41</v>
      </c>
      <c r="N28" t="s">
        <v>42</v>
      </c>
      <c r="O28">
        <v>10</v>
      </c>
      <c r="P28" s="2">
        <v>771718000000</v>
      </c>
      <c r="Q28">
        <v>10</v>
      </c>
      <c r="R28" s="1">
        <v>43085</v>
      </c>
      <c r="S28" s="1">
        <v>43106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337088</v>
      </c>
      <c r="AC28" t="s">
        <v>43</v>
      </c>
      <c r="AD28" t="s">
        <v>44</v>
      </c>
      <c r="AE28" t="s">
        <v>45</v>
      </c>
      <c r="AF28" t="s">
        <v>46</v>
      </c>
      <c r="AG28" s="1">
        <v>43207</v>
      </c>
      <c r="AH28" t="s">
        <v>40</v>
      </c>
      <c r="AI28" t="s">
        <v>47</v>
      </c>
      <c r="AJ28" s="1">
        <v>43235</v>
      </c>
      <c r="AK28" t="s">
        <v>40</v>
      </c>
      <c r="AL28" t="s">
        <v>99</v>
      </c>
      <c r="AM28" t="s">
        <v>40</v>
      </c>
    </row>
    <row r="29" spans="1:39" x14ac:dyDescent="0.45">
      <c r="A29">
        <v>1</v>
      </c>
      <c r="B29">
        <v>4209</v>
      </c>
      <c r="C29">
        <v>1.5</v>
      </c>
      <c r="D29" s="1">
        <v>43036</v>
      </c>
      <c r="E29" s="1">
        <v>43042</v>
      </c>
      <c r="F29" s="1">
        <v>43189</v>
      </c>
      <c r="G29" s="2">
        <v>771719000000</v>
      </c>
      <c r="H29" t="s">
        <v>100</v>
      </c>
      <c r="I29" t="str">
        <f t="shared" si="0"/>
        <v>CS</v>
      </c>
      <c r="J29" t="s">
        <v>40</v>
      </c>
      <c r="K29" t="s">
        <v>40</v>
      </c>
      <c r="L29" t="s">
        <v>40</v>
      </c>
      <c r="M29" t="s">
        <v>102</v>
      </c>
      <c r="N29" t="s">
        <v>42</v>
      </c>
      <c r="O29">
        <v>40</v>
      </c>
      <c r="P29" s="2">
        <v>771718000000</v>
      </c>
      <c r="Q29">
        <v>40</v>
      </c>
      <c r="R29" s="1">
        <v>43085</v>
      </c>
      <c r="S29" s="1">
        <v>43106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337088</v>
      </c>
      <c r="AC29" t="s">
        <v>43</v>
      </c>
      <c r="AD29" t="s">
        <v>44</v>
      </c>
      <c r="AE29" t="s">
        <v>45</v>
      </c>
      <c r="AF29" t="s">
        <v>46</v>
      </c>
      <c r="AG29" s="1">
        <v>43207</v>
      </c>
      <c r="AH29" t="s">
        <v>40</v>
      </c>
      <c r="AI29" t="s">
        <v>47</v>
      </c>
      <c r="AJ29" s="1">
        <v>43235</v>
      </c>
      <c r="AK29" t="s">
        <v>40</v>
      </c>
      <c r="AL29" t="s">
        <v>101</v>
      </c>
      <c r="AM29" t="s">
        <v>40</v>
      </c>
    </row>
    <row r="30" spans="1:39" x14ac:dyDescent="0.45">
      <c r="A30">
        <v>2</v>
      </c>
      <c r="B30">
        <v>4209</v>
      </c>
      <c r="C30">
        <v>1.5</v>
      </c>
      <c r="D30" s="1">
        <v>43036</v>
      </c>
      <c r="E30" s="1">
        <v>43042</v>
      </c>
      <c r="F30" s="1">
        <v>43189</v>
      </c>
      <c r="G30" s="2">
        <v>771719000000</v>
      </c>
      <c r="H30" t="s">
        <v>103</v>
      </c>
      <c r="I30" t="str">
        <f t="shared" si="0"/>
        <v>CS</v>
      </c>
      <c r="J30" t="s">
        <v>40</v>
      </c>
      <c r="K30" t="s">
        <v>40</v>
      </c>
      <c r="L30" t="s">
        <v>40</v>
      </c>
      <c r="M30" t="s">
        <v>102</v>
      </c>
      <c r="N30" t="s">
        <v>42</v>
      </c>
      <c r="O30">
        <v>48</v>
      </c>
      <c r="P30" s="2">
        <v>771718000000</v>
      </c>
      <c r="Q30">
        <v>48</v>
      </c>
      <c r="R30" s="1">
        <v>43085</v>
      </c>
      <c r="S30" s="1">
        <v>43106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>
        <v>337088</v>
      </c>
      <c r="AC30" t="s">
        <v>43</v>
      </c>
      <c r="AD30" t="s">
        <v>44</v>
      </c>
      <c r="AE30" t="s">
        <v>45</v>
      </c>
      <c r="AF30" t="s">
        <v>46</v>
      </c>
      <c r="AG30" s="1">
        <v>43207</v>
      </c>
      <c r="AH30" t="s">
        <v>40</v>
      </c>
      <c r="AI30" t="s">
        <v>47</v>
      </c>
      <c r="AJ30" s="1">
        <v>43235</v>
      </c>
      <c r="AK30" t="s">
        <v>40</v>
      </c>
      <c r="AL30" t="s">
        <v>104</v>
      </c>
      <c r="AM30" t="s">
        <v>40</v>
      </c>
    </row>
    <row r="31" spans="1:39" x14ac:dyDescent="0.45">
      <c r="A31">
        <v>3</v>
      </c>
      <c r="B31">
        <v>4209</v>
      </c>
      <c r="C31">
        <v>1.5</v>
      </c>
      <c r="D31" s="1">
        <v>43036</v>
      </c>
      <c r="E31" s="1">
        <v>43042</v>
      </c>
      <c r="F31" s="1">
        <v>43189</v>
      </c>
      <c r="G31" s="2">
        <v>771719000000</v>
      </c>
      <c r="H31" t="s">
        <v>105</v>
      </c>
      <c r="I31" t="str">
        <f t="shared" si="0"/>
        <v>CS</v>
      </c>
      <c r="J31" t="s">
        <v>40</v>
      </c>
      <c r="K31" t="s">
        <v>40</v>
      </c>
      <c r="L31" t="s">
        <v>40</v>
      </c>
      <c r="M31" t="s">
        <v>102</v>
      </c>
      <c r="N31" t="s">
        <v>42</v>
      </c>
      <c r="O31">
        <v>48</v>
      </c>
      <c r="P31" s="2">
        <v>771718000000</v>
      </c>
      <c r="Q31">
        <v>48</v>
      </c>
      <c r="R31" s="1">
        <v>43085</v>
      </c>
      <c r="S31" s="1">
        <v>43106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337088</v>
      </c>
      <c r="AC31" t="s">
        <v>43</v>
      </c>
      <c r="AD31" t="s">
        <v>44</v>
      </c>
      <c r="AE31" t="s">
        <v>45</v>
      </c>
      <c r="AF31" t="s">
        <v>46</v>
      </c>
      <c r="AG31" s="1">
        <v>43207</v>
      </c>
      <c r="AH31" t="s">
        <v>40</v>
      </c>
      <c r="AI31" t="s">
        <v>47</v>
      </c>
      <c r="AJ31" s="1">
        <v>43235</v>
      </c>
      <c r="AK31" t="s">
        <v>40</v>
      </c>
      <c r="AL31" t="s">
        <v>106</v>
      </c>
      <c r="AM31" t="s">
        <v>40</v>
      </c>
    </row>
    <row r="32" spans="1:39" x14ac:dyDescent="0.45">
      <c r="A32">
        <v>4</v>
      </c>
      <c r="B32">
        <v>4209</v>
      </c>
      <c r="C32">
        <v>1.5</v>
      </c>
      <c r="D32" s="1">
        <v>43036</v>
      </c>
      <c r="E32" s="1">
        <v>43042</v>
      </c>
      <c r="F32" s="1">
        <v>43189</v>
      </c>
      <c r="G32" s="2">
        <v>771719000000</v>
      </c>
      <c r="H32" t="s">
        <v>107</v>
      </c>
      <c r="I32" t="str">
        <f t="shared" si="0"/>
        <v>CS</v>
      </c>
      <c r="J32" t="s">
        <v>40</v>
      </c>
      <c r="K32" t="s">
        <v>40</v>
      </c>
      <c r="L32" t="s">
        <v>40</v>
      </c>
      <c r="M32" t="s">
        <v>102</v>
      </c>
      <c r="N32" t="s">
        <v>42</v>
      </c>
      <c r="O32">
        <v>48</v>
      </c>
      <c r="P32" s="2">
        <v>771718000000</v>
      </c>
      <c r="Q32">
        <v>48</v>
      </c>
      <c r="R32" s="1">
        <v>43085</v>
      </c>
      <c r="S32" s="1">
        <v>43106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337088</v>
      </c>
      <c r="AC32" t="s">
        <v>43</v>
      </c>
      <c r="AD32" t="s">
        <v>44</v>
      </c>
      <c r="AE32" t="s">
        <v>45</v>
      </c>
      <c r="AF32" t="s">
        <v>46</v>
      </c>
      <c r="AG32" s="1">
        <v>43207</v>
      </c>
      <c r="AH32" t="s">
        <v>40</v>
      </c>
      <c r="AI32" t="s">
        <v>47</v>
      </c>
      <c r="AJ32" s="1">
        <v>43235</v>
      </c>
      <c r="AK32" t="s">
        <v>40</v>
      </c>
      <c r="AL32" t="s">
        <v>108</v>
      </c>
      <c r="AM32" t="s">
        <v>40</v>
      </c>
    </row>
    <row r="33" spans="1:39" x14ac:dyDescent="0.45">
      <c r="A33">
        <v>5</v>
      </c>
      <c r="B33">
        <v>4209</v>
      </c>
      <c r="C33">
        <v>1.5</v>
      </c>
      <c r="D33" s="1">
        <v>43036</v>
      </c>
      <c r="E33" s="1">
        <v>43042</v>
      </c>
      <c r="F33" s="1">
        <v>43189</v>
      </c>
      <c r="G33" s="2">
        <v>771719000000</v>
      </c>
      <c r="H33" t="s">
        <v>109</v>
      </c>
      <c r="I33" t="str">
        <f t="shared" si="0"/>
        <v>CS</v>
      </c>
      <c r="J33" t="s">
        <v>40</v>
      </c>
      <c r="K33" t="s">
        <v>40</v>
      </c>
      <c r="L33" t="s">
        <v>40</v>
      </c>
      <c r="M33" t="s">
        <v>102</v>
      </c>
      <c r="N33" t="s">
        <v>42</v>
      </c>
      <c r="O33">
        <v>44</v>
      </c>
      <c r="P33" s="2">
        <v>771718000000</v>
      </c>
      <c r="Q33">
        <v>44</v>
      </c>
      <c r="R33" s="1">
        <v>43085</v>
      </c>
      <c r="S33" s="1">
        <v>43106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337088</v>
      </c>
      <c r="AC33" t="s">
        <v>43</v>
      </c>
      <c r="AD33" t="s">
        <v>44</v>
      </c>
      <c r="AE33" t="s">
        <v>45</v>
      </c>
      <c r="AF33" t="s">
        <v>46</v>
      </c>
      <c r="AG33" s="1">
        <v>43207</v>
      </c>
      <c r="AH33" t="s">
        <v>40</v>
      </c>
      <c r="AI33" t="s">
        <v>47</v>
      </c>
      <c r="AJ33" s="1">
        <v>43235</v>
      </c>
      <c r="AK33" t="s">
        <v>40</v>
      </c>
      <c r="AL33" t="s">
        <v>110</v>
      </c>
      <c r="AM33" t="s">
        <v>40</v>
      </c>
    </row>
    <row r="34" spans="1:39" x14ac:dyDescent="0.45">
      <c r="A34">
        <v>6</v>
      </c>
      <c r="B34">
        <v>4209</v>
      </c>
      <c r="C34">
        <v>1.5</v>
      </c>
      <c r="D34" s="1">
        <v>43036</v>
      </c>
      <c r="E34" s="1">
        <v>43042</v>
      </c>
      <c r="F34" s="1">
        <v>43189</v>
      </c>
      <c r="G34" s="2">
        <v>771719000000</v>
      </c>
      <c r="H34" t="s">
        <v>111</v>
      </c>
      <c r="I34" t="str">
        <f t="shared" si="0"/>
        <v>CS</v>
      </c>
      <c r="J34" t="s">
        <v>40</v>
      </c>
      <c r="K34" t="s">
        <v>40</v>
      </c>
      <c r="L34" t="s">
        <v>40</v>
      </c>
      <c r="M34" t="s">
        <v>102</v>
      </c>
      <c r="N34" t="s">
        <v>42</v>
      </c>
      <c r="O34">
        <v>44</v>
      </c>
      <c r="P34" s="2">
        <v>771718000000</v>
      </c>
      <c r="Q34">
        <v>44</v>
      </c>
      <c r="R34" s="1">
        <v>43085</v>
      </c>
      <c r="S34" s="1">
        <v>43106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337088</v>
      </c>
      <c r="AC34" t="s">
        <v>43</v>
      </c>
      <c r="AD34" t="s">
        <v>44</v>
      </c>
      <c r="AE34" t="s">
        <v>45</v>
      </c>
      <c r="AF34" t="s">
        <v>46</v>
      </c>
      <c r="AG34" s="1">
        <v>43207</v>
      </c>
      <c r="AH34" t="s">
        <v>40</v>
      </c>
      <c r="AI34" t="s">
        <v>47</v>
      </c>
      <c r="AJ34" s="1">
        <v>43235</v>
      </c>
      <c r="AK34" t="s">
        <v>40</v>
      </c>
      <c r="AL34" t="s">
        <v>112</v>
      </c>
      <c r="AM34" t="s">
        <v>40</v>
      </c>
    </row>
    <row r="35" spans="1:39" x14ac:dyDescent="0.45">
      <c r="A35">
        <v>7</v>
      </c>
      <c r="B35">
        <v>4209</v>
      </c>
      <c r="C35">
        <v>1.5</v>
      </c>
      <c r="D35" s="1">
        <v>43036</v>
      </c>
      <c r="E35" s="1">
        <v>43042</v>
      </c>
      <c r="F35" s="1">
        <v>43189</v>
      </c>
      <c r="G35" s="2">
        <v>771719000000</v>
      </c>
      <c r="H35" t="s">
        <v>113</v>
      </c>
      <c r="I35" t="str">
        <f t="shared" si="0"/>
        <v>CS</v>
      </c>
      <c r="J35" t="s">
        <v>40</v>
      </c>
      <c r="K35" t="s">
        <v>40</v>
      </c>
      <c r="L35" t="s">
        <v>40</v>
      </c>
      <c r="M35" t="s">
        <v>102</v>
      </c>
      <c r="N35" t="s">
        <v>42</v>
      </c>
      <c r="O35">
        <v>40</v>
      </c>
      <c r="P35" s="2">
        <v>771718000000</v>
      </c>
      <c r="Q35">
        <v>40</v>
      </c>
      <c r="R35" s="1">
        <v>43085</v>
      </c>
      <c r="S35" s="1">
        <v>43106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>
        <v>337088</v>
      </c>
      <c r="AC35" t="s">
        <v>43</v>
      </c>
      <c r="AD35" t="s">
        <v>44</v>
      </c>
      <c r="AE35" t="s">
        <v>45</v>
      </c>
      <c r="AF35" t="s">
        <v>46</v>
      </c>
      <c r="AG35" s="1">
        <v>43207</v>
      </c>
      <c r="AH35" t="s">
        <v>40</v>
      </c>
      <c r="AI35" t="s">
        <v>47</v>
      </c>
      <c r="AJ35" s="1">
        <v>43235</v>
      </c>
      <c r="AK35" t="s">
        <v>40</v>
      </c>
      <c r="AL35" t="s">
        <v>114</v>
      </c>
      <c r="AM35" t="s">
        <v>40</v>
      </c>
    </row>
    <row r="36" spans="1:39" x14ac:dyDescent="0.45">
      <c r="A36">
        <v>8</v>
      </c>
      <c r="B36">
        <v>4209</v>
      </c>
      <c r="C36">
        <v>1.5</v>
      </c>
      <c r="D36" s="1">
        <v>43036</v>
      </c>
      <c r="E36" s="1">
        <v>43042</v>
      </c>
      <c r="F36" s="1">
        <v>43189</v>
      </c>
      <c r="G36" s="2">
        <v>771719000000</v>
      </c>
      <c r="H36" t="s">
        <v>115</v>
      </c>
      <c r="I36" t="str">
        <f t="shared" si="0"/>
        <v>CS</v>
      </c>
      <c r="J36" t="s">
        <v>40</v>
      </c>
      <c r="K36" t="s">
        <v>40</v>
      </c>
      <c r="L36" t="s">
        <v>40</v>
      </c>
      <c r="M36" t="s">
        <v>102</v>
      </c>
      <c r="N36" t="s">
        <v>42</v>
      </c>
      <c r="O36">
        <v>36</v>
      </c>
      <c r="P36" s="2">
        <v>771718000000</v>
      </c>
      <c r="Q36">
        <v>36</v>
      </c>
      <c r="R36" s="1">
        <v>43085</v>
      </c>
      <c r="S36" s="1">
        <v>43106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>
        <v>337088</v>
      </c>
      <c r="AC36" t="s">
        <v>43</v>
      </c>
      <c r="AD36" t="s">
        <v>44</v>
      </c>
      <c r="AE36" t="s">
        <v>45</v>
      </c>
      <c r="AF36" t="s">
        <v>46</v>
      </c>
      <c r="AG36" s="1">
        <v>43207</v>
      </c>
      <c r="AH36" t="s">
        <v>40</v>
      </c>
      <c r="AI36" t="s">
        <v>47</v>
      </c>
      <c r="AJ36" s="1">
        <v>43235</v>
      </c>
      <c r="AK36" t="s">
        <v>40</v>
      </c>
      <c r="AL36" t="s">
        <v>116</v>
      </c>
      <c r="AM36" t="s">
        <v>40</v>
      </c>
    </row>
    <row r="37" spans="1:39" x14ac:dyDescent="0.45">
      <c r="A37">
        <v>9</v>
      </c>
      <c r="B37">
        <v>4209</v>
      </c>
      <c r="C37">
        <v>1.5</v>
      </c>
      <c r="D37" s="1">
        <v>43036</v>
      </c>
      <c r="E37" s="1">
        <v>43042</v>
      </c>
      <c r="F37" s="1">
        <v>43189</v>
      </c>
      <c r="G37" s="2">
        <v>771719000000</v>
      </c>
      <c r="H37" t="s">
        <v>117</v>
      </c>
      <c r="I37" t="str">
        <f t="shared" si="0"/>
        <v>CS</v>
      </c>
      <c r="J37" t="s">
        <v>40</v>
      </c>
      <c r="K37" t="s">
        <v>40</v>
      </c>
      <c r="L37" t="s">
        <v>40</v>
      </c>
      <c r="M37" t="s">
        <v>102</v>
      </c>
      <c r="N37" t="s">
        <v>42</v>
      </c>
      <c r="O37">
        <v>28</v>
      </c>
      <c r="P37" s="2">
        <v>771718000000</v>
      </c>
      <c r="Q37">
        <v>28</v>
      </c>
      <c r="R37" s="1">
        <v>43085</v>
      </c>
      <c r="S37" s="1">
        <v>43106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>
        <v>337088</v>
      </c>
      <c r="AC37" t="s">
        <v>43</v>
      </c>
      <c r="AD37" t="s">
        <v>44</v>
      </c>
      <c r="AE37" t="s">
        <v>45</v>
      </c>
      <c r="AF37" t="s">
        <v>46</v>
      </c>
      <c r="AG37" s="1">
        <v>43207</v>
      </c>
      <c r="AH37" t="s">
        <v>40</v>
      </c>
      <c r="AI37" t="s">
        <v>47</v>
      </c>
      <c r="AJ37" s="1">
        <v>43235</v>
      </c>
      <c r="AK37" t="s">
        <v>40</v>
      </c>
      <c r="AL37" t="s">
        <v>118</v>
      </c>
      <c r="AM37" t="s">
        <v>40</v>
      </c>
    </row>
    <row r="38" spans="1:39" x14ac:dyDescent="0.45">
      <c r="A38">
        <v>10</v>
      </c>
      <c r="B38">
        <v>4209</v>
      </c>
      <c r="C38">
        <v>1.5</v>
      </c>
      <c r="D38" s="1">
        <v>43036</v>
      </c>
      <c r="E38" s="1">
        <v>43042</v>
      </c>
      <c r="F38" s="1">
        <v>43189</v>
      </c>
      <c r="G38" s="2">
        <v>771719000000</v>
      </c>
      <c r="H38" t="s">
        <v>119</v>
      </c>
      <c r="I38" t="str">
        <f t="shared" si="0"/>
        <v>CS</v>
      </c>
      <c r="J38" t="s">
        <v>40</v>
      </c>
      <c r="K38" t="s">
        <v>40</v>
      </c>
      <c r="L38" t="s">
        <v>40</v>
      </c>
      <c r="M38" t="s">
        <v>102</v>
      </c>
      <c r="N38" t="s">
        <v>42</v>
      </c>
      <c r="O38">
        <v>28</v>
      </c>
      <c r="P38" s="2">
        <v>771718000000</v>
      </c>
      <c r="Q38">
        <v>28</v>
      </c>
      <c r="R38" s="1">
        <v>43085</v>
      </c>
      <c r="S38" s="1">
        <v>43106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>
        <v>337088</v>
      </c>
      <c r="AC38" t="s">
        <v>43</v>
      </c>
      <c r="AD38" t="s">
        <v>44</v>
      </c>
      <c r="AE38" t="s">
        <v>45</v>
      </c>
      <c r="AF38" t="s">
        <v>46</v>
      </c>
      <c r="AG38" s="1">
        <v>43207</v>
      </c>
      <c r="AH38" t="s">
        <v>40</v>
      </c>
      <c r="AI38" t="s">
        <v>47</v>
      </c>
      <c r="AJ38" s="1">
        <v>43235</v>
      </c>
      <c r="AK38" t="s">
        <v>40</v>
      </c>
      <c r="AL38" t="s">
        <v>120</v>
      </c>
      <c r="AM38" t="s">
        <v>40</v>
      </c>
    </row>
    <row r="39" spans="1:39" x14ac:dyDescent="0.45">
      <c r="A39">
        <v>1</v>
      </c>
      <c r="B39">
        <v>4209</v>
      </c>
      <c r="C39">
        <v>1.4</v>
      </c>
      <c r="D39" s="1">
        <v>43036</v>
      </c>
      <c r="E39" s="1">
        <v>43042</v>
      </c>
      <c r="F39" s="1">
        <v>43189</v>
      </c>
      <c r="G39" s="2">
        <v>771719000000</v>
      </c>
      <c r="H39" t="s">
        <v>121</v>
      </c>
      <c r="I39" t="str">
        <f t="shared" si="0"/>
        <v>AS</v>
      </c>
      <c r="J39" t="s">
        <v>40</v>
      </c>
      <c r="K39" t="s">
        <v>40</v>
      </c>
      <c r="L39" t="s">
        <v>40</v>
      </c>
      <c r="M39" t="s">
        <v>123</v>
      </c>
      <c r="N39" t="s">
        <v>42</v>
      </c>
      <c r="O39">
        <v>22</v>
      </c>
      <c r="P39" s="2">
        <v>771718000000</v>
      </c>
      <c r="Q39">
        <v>22</v>
      </c>
      <c r="R39" s="1">
        <v>43085</v>
      </c>
      <c r="S39" s="1">
        <v>43106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337088</v>
      </c>
      <c r="AC39" t="s">
        <v>43</v>
      </c>
      <c r="AD39" t="s">
        <v>44</v>
      </c>
      <c r="AE39" t="s">
        <v>45</v>
      </c>
      <c r="AF39" t="s">
        <v>46</v>
      </c>
      <c r="AG39" s="1">
        <v>43207</v>
      </c>
      <c r="AH39" t="s">
        <v>40</v>
      </c>
      <c r="AI39" t="s">
        <v>47</v>
      </c>
      <c r="AJ39" s="1">
        <v>43235</v>
      </c>
      <c r="AK39" t="s">
        <v>40</v>
      </c>
      <c r="AL39" t="s">
        <v>122</v>
      </c>
      <c r="AM39" t="s">
        <v>40</v>
      </c>
    </row>
    <row r="40" spans="1:39" x14ac:dyDescent="0.45">
      <c r="A40">
        <v>2</v>
      </c>
      <c r="B40">
        <v>4209</v>
      </c>
      <c r="C40">
        <v>1.4</v>
      </c>
      <c r="D40" s="1">
        <v>43036</v>
      </c>
      <c r="E40" s="1">
        <v>43042</v>
      </c>
      <c r="F40" s="1">
        <v>43189</v>
      </c>
      <c r="G40" s="2">
        <v>771719000000</v>
      </c>
      <c r="H40" t="s">
        <v>124</v>
      </c>
      <c r="I40" t="str">
        <f t="shared" si="0"/>
        <v>AS</v>
      </c>
      <c r="J40" t="s">
        <v>40</v>
      </c>
      <c r="K40" t="s">
        <v>40</v>
      </c>
      <c r="L40" t="s">
        <v>40</v>
      </c>
      <c r="M40" t="s">
        <v>123</v>
      </c>
      <c r="N40" t="s">
        <v>42</v>
      </c>
      <c r="O40">
        <v>24</v>
      </c>
      <c r="P40" s="2">
        <v>771718000000</v>
      </c>
      <c r="Q40">
        <v>24</v>
      </c>
      <c r="R40" s="1">
        <v>43085</v>
      </c>
      <c r="S40" s="1">
        <v>43106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337088</v>
      </c>
      <c r="AC40" t="s">
        <v>43</v>
      </c>
      <c r="AD40" t="s">
        <v>44</v>
      </c>
      <c r="AE40" t="s">
        <v>45</v>
      </c>
      <c r="AF40" t="s">
        <v>46</v>
      </c>
      <c r="AG40" s="1">
        <v>43207</v>
      </c>
      <c r="AH40" t="s">
        <v>40</v>
      </c>
      <c r="AI40" t="s">
        <v>47</v>
      </c>
      <c r="AJ40" s="1">
        <v>43235</v>
      </c>
      <c r="AK40" t="s">
        <v>40</v>
      </c>
      <c r="AL40" t="s">
        <v>125</v>
      </c>
      <c r="AM40" t="s">
        <v>40</v>
      </c>
    </row>
    <row r="41" spans="1:39" x14ac:dyDescent="0.45">
      <c r="A41">
        <v>3</v>
      </c>
      <c r="B41">
        <v>4209</v>
      </c>
      <c r="C41">
        <v>1.4</v>
      </c>
      <c r="D41" s="1">
        <v>43036</v>
      </c>
      <c r="E41" s="1">
        <v>43042</v>
      </c>
      <c r="F41" s="1">
        <v>43189</v>
      </c>
      <c r="G41" s="2">
        <v>771719000000</v>
      </c>
      <c r="H41" t="s">
        <v>126</v>
      </c>
      <c r="I41" t="str">
        <f t="shared" si="0"/>
        <v>AS</v>
      </c>
      <c r="J41" t="s">
        <v>40</v>
      </c>
      <c r="K41" t="s">
        <v>40</v>
      </c>
      <c r="L41" t="s">
        <v>40</v>
      </c>
      <c r="M41" t="s">
        <v>123</v>
      </c>
      <c r="N41" t="s">
        <v>42</v>
      </c>
      <c r="O41">
        <v>26</v>
      </c>
      <c r="P41" s="2">
        <v>771718000000</v>
      </c>
      <c r="Q41">
        <v>26</v>
      </c>
      <c r="R41" s="1">
        <v>43085</v>
      </c>
      <c r="S41" s="1">
        <v>43106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>
        <v>337088</v>
      </c>
      <c r="AC41" t="s">
        <v>43</v>
      </c>
      <c r="AD41" t="s">
        <v>44</v>
      </c>
      <c r="AE41" t="s">
        <v>45</v>
      </c>
      <c r="AF41" t="s">
        <v>46</v>
      </c>
      <c r="AG41" s="1">
        <v>43207</v>
      </c>
      <c r="AH41" t="s">
        <v>40</v>
      </c>
      <c r="AI41" t="s">
        <v>47</v>
      </c>
      <c r="AJ41" s="1">
        <v>43235</v>
      </c>
      <c r="AK41" t="s">
        <v>40</v>
      </c>
      <c r="AL41" t="s">
        <v>127</v>
      </c>
      <c r="AM41" t="s">
        <v>40</v>
      </c>
    </row>
    <row r="42" spans="1:39" x14ac:dyDescent="0.45">
      <c r="A42">
        <v>4</v>
      </c>
      <c r="B42">
        <v>4209</v>
      </c>
      <c r="C42">
        <v>1.4</v>
      </c>
      <c r="D42" s="1">
        <v>43036</v>
      </c>
      <c r="E42" s="1">
        <v>43042</v>
      </c>
      <c r="F42" s="1">
        <v>43189</v>
      </c>
      <c r="G42" s="2">
        <v>771719000000</v>
      </c>
      <c r="H42" t="s">
        <v>128</v>
      </c>
      <c r="I42" t="str">
        <f t="shared" si="0"/>
        <v>AS</v>
      </c>
      <c r="J42" t="s">
        <v>40</v>
      </c>
      <c r="K42" t="s">
        <v>40</v>
      </c>
      <c r="L42" t="s">
        <v>40</v>
      </c>
      <c r="M42" t="s">
        <v>123</v>
      </c>
      <c r="N42" t="s">
        <v>42</v>
      </c>
      <c r="O42">
        <v>28</v>
      </c>
      <c r="P42" s="2">
        <v>771718000000</v>
      </c>
      <c r="Q42">
        <v>28</v>
      </c>
      <c r="R42" s="1">
        <v>43085</v>
      </c>
      <c r="S42" s="1">
        <v>43106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>
        <v>337088</v>
      </c>
      <c r="AC42" t="s">
        <v>43</v>
      </c>
      <c r="AD42" t="s">
        <v>44</v>
      </c>
      <c r="AE42" t="s">
        <v>45</v>
      </c>
      <c r="AF42" t="s">
        <v>46</v>
      </c>
      <c r="AG42" s="1">
        <v>43207</v>
      </c>
      <c r="AH42" t="s">
        <v>40</v>
      </c>
      <c r="AI42" t="s">
        <v>47</v>
      </c>
      <c r="AJ42" s="1">
        <v>43235</v>
      </c>
      <c r="AK42" t="s">
        <v>40</v>
      </c>
      <c r="AL42" t="s">
        <v>129</v>
      </c>
      <c r="AM42" t="s">
        <v>40</v>
      </c>
    </row>
    <row r="43" spans="1:39" x14ac:dyDescent="0.45">
      <c r="A43">
        <v>5</v>
      </c>
      <c r="B43">
        <v>4209</v>
      </c>
      <c r="C43">
        <v>1.4</v>
      </c>
      <c r="D43" s="1">
        <v>43036</v>
      </c>
      <c r="E43" s="1">
        <v>43042</v>
      </c>
      <c r="F43" s="1">
        <v>43189</v>
      </c>
      <c r="G43" s="2">
        <v>771719000000</v>
      </c>
      <c r="H43" t="s">
        <v>130</v>
      </c>
      <c r="I43" t="str">
        <f t="shared" si="0"/>
        <v>AS</v>
      </c>
      <c r="J43" t="s">
        <v>40</v>
      </c>
      <c r="K43" t="s">
        <v>40</v>
      </c>
      <c r="L43" t="s">
        <v>40</v>
      </c>
      <c r="M43" t="s">
        <v>123</v>
      </c>
      <c r="N43" t="s">
        <v>42</v>
      </c>
      <c r="O43">
        <v>26</v>
      </c>
      <c r="P43" s="2">
        <v>771718000000</v>
      </c>
      <c r="Q43">
        <v>26</v>
      </c>
      <c r="R43" s="1">
        <v>43085</v>
      </c>
      <c r="S43" s="1">
        <v>43106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>
        <v>337088</v>
      </c>
      <c r="AC43" t="s">
        <v>43</v>
      </c>
      <c r="AD43" t="s">
        <v>44</v>
      </c>
      <c r="AE43" t="s">
        <v>45</v>
      </c>
      <c r="AF43" t="s">
        <v>46</v>
      </c>
      <c r="AG43" s="1">
        <v>43207</v>
      </c>
      <c r="AH43" t="s">
        <v>40</v>
      </c>
      <c r="AI43" t="s">
        <v>47</v>
      </c>
      <c r="AJ43" s="1">
        <v>43235</v>
      </c>
      <c r="AK43" t="s">
        <v>40</v>
      </c>
      <c r="AL43" t="s">
        <v>131</v>
      </c>
      <c r="AM43" t="s">
        <v>40</v>
      </c>
    </row>
    <row r="44" spans="1:39" x14ac:dyDescent="0.45">
      <c r="A44">
        <v>7</v>
      </c>
      <c r="B44">
        <v>4209</v>
      </c>
      <c r="C44">
        <v>1.4</v>
      </c>
      <c r="D44" s="1">
        <v>43036</v>
      </c>
      <c r="E44" s="1">
        <v>43042</v>
      </c>
      <c r="F44" s="1">
        <v>43189</v>
      </c>
      <c r="G44" s="2">
        <v>771719000000</v>
      </c>
      <c r="H44" t="s">
        <v>132</v>
      </c>
      <c r="I44" t="str">
        <f t="shared" si="0"/>
        <v>AS</v>
      </c>
      <c r="J44" t="s">
        <v>40</v>
      </c>
      <c r="K44" t="s">
        <v>40</v>
      </c>
      <c r="L44" t="s">
        <v>40</v>
      </c>
      <c r="M44" t="s">
        <v>123</v>
      </c>
      <c r="N44" t="s">
        <v>42</v>
      </c>
      <c r="O44">
        <v>28</v>
      </c>
      <c r="P44" s="2">
        <v>771718000000</v>
      </c>
      <c r="Q44">
        <v>28</v>
      </c>
      <c r="R44" s="1">
        <v>43085</v>
      </c>
      <c r="S44" s="1">
        <v>43106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>
        <v>337088</v>
      </c>
      <c r="AC44" t="s">
        <v>43</v>
      </c>
      <c r="AD44" t="s">
        <v>44</v>
      </c>
      <c r="AE44" t="s">
        <v>45</v>
      </c>
      <c r="AF44" t="s">
        <v>46</v>
      </c>
      <c r="AG44" s="1">
        <v>43207</v>
      </c>
      <c r="AH44" t="s">
        <v>40</v>
      </c>
      <c r="AI44" t="s">
        <v>47</v>
      </c>
      <c r="AJ44" s="1">
        <v>43235</v>
      </c>
      <c r="AK44" t="s">
        <v>40</v>
      </c>
      <c r="AL44" t="s">
        <v>133</v>
      </c>
      <c r="AM44" t="s">
        <v>40</v>
      </c>
    </row>
    <row r="45" spans="1:39" x14ac:dyDescent="0.45">
      <c r="A45">
        <v>8</v>
      </c>
      <c r="B45">
        <v>4209</v>
      </c>
      <c r="C45">
        <v>1.4</v>
      </c>
      <c r="D45" s="1">
        <v>43036</v>
      </c>
      <c r="E45" s="1">
        <v>43042</v>
      </c>
      <c r="F45" s="1">
        <v>43189</v>
      </c>
      <c r="G45" s="2">
        <v>771719000000</v>
      </c>
      <c r="H45" t="s">
        <v>134</v>
      </c>
      <c r="I45" t="str">
        <f t="shared" si="0"/>
        <v>AS</v>
      </c>
      <c r="J45" t="s">
        <v>40</v>
      </c>
      <c r="K45" t="s">
        <v>40</v>
      </c>
      <c r="L45" t="s">
        <v>40</v>
      </c>
      <c r="M45" t="s">
        <v>123</v>
      </c>
      <c r="N45" t="s">
        <v>42</v>
      </c>
      <c r="O45">
        <v>26</v>
      </c>
      <c r="P45" s="2">
        <v>771718000000</v>
      </c>
      <c r="Q45">
        <v>26</v>
      </c>
      <c r="R45" s="1">
        <v>43085</v>
      </c>
      <c r="S45" s="1">
        <v>43106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337088</v>
      </c>
      <c r="AC45" t="s">
        <v>43</v>
      </c>
      <c r="AD45" t="s">
        <v>44</v>
      </c>
      <c r="AE45" t="s">
        <v>45</v>
      </c>
      <c r="AF45" t="s">
        <v>46</v>
      </c>
      <c r="AG45" s="1">
        <v>43207</v>
      </c>
      <c r="AH45" t="s">
        <v>40</v>
      </c>
      <c r="AI45" t="s">
        <v>47</v>
      </c>
      <c r="AJ45" s="1">
        <v>43235</v>
      </c>
      <c r="AK45" t="s">
        <v>40</v>
      </c>
      <c r="AL45" t="s">
        <v>135</v>
      </c>
      <c r="AM45" t="s">
        <v>40</v>
      </c>
    </row>
    <row r="46" spans="1:39" x14ac:dyDescent="0.45">
      <c r="A46">
        <v>9</v>
      </c>
      <c r="B46">
        <v>4209</v>
      </c>
      <c r="C46">
        <v>1.4</v>
      </c>
      <c r="D46" s="1">
        <v>43036</v>
      </c>
      <c r="E46" s="1">
        <v>43042</v>
      </c>
      <c r="F46" s="1">
        <v>43189</v>
      </c>
      <c r="G46" s="2">
        <v>771719000000</v>
      </c>
      <c r="H46" t="s">
        <v>136</v>
      </c>
      <c r="I46" t="str">
        <f t="shared" si="0"/>
        <v>AS</v>
      </c>
      <c r="J46" t="s">
        <v>40</v>
      </c>
      <c r="K46" t="s">
        <v>40</v>
      </c>
      <c r="L46" t="s">
        <v>40</v>
      </c>
      <c r="M46" t="s">
        <v>123</v>
      </c>
      <c r="N46" t="s">
        <v>42</v>
      </c>
      <c r="O46">
        <v>28</v>
      </c>
      <c r="P46" s="2">
        <v>771718000000</v>
      </c>
      <c r="Q46">
        <v>28</v>
      </c>
      <c r="R46" s="1">
        <v>43085</v>
      </c>
      <c r="S46" s="1">
        <v>43106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>
        <v>337088</v>
      </c>
      <c r="AC46" t="s">
        <v>43</v>
      </c>
      <c r="AD46" t="s">
        <v>44</v>
      </c>
      <c r="AE46" t="s">
        <v>45</v>
      </c>
      <c r="AF46" t="s">
        <v>46</v>
      </c>
      <c r="AG46" s="1">
        <v>43207</v>
      </c>
      <c r="AH46" t="s">
        <v>40</v>
      </c>
      <c r="AI46" t="s">
        <v>47</v>
      </c>
      <c r="AJ46" s="1">
        <v>43235</v>
      </c>
      <c r="AK46" t="s">
        <v>40</v>
      </c>
      <c r="AL46" t="s">
        <v>137</v>
      </c>
      <c r="AM46" t="s">
        <v>40</v>
      </c>
    </row>
    <row r="47" spans="1:39" x14ac:dyDescent="0.45">
      <c r="A47">
        <v>10</v>
      </c>
      <c r="B47">
        <v>4209</v>
      </c>
      <c r="C47">
        <v>1.4</v>
      </c>
      <c r="D47" s="1">
        <v>43036</v>
      </c>
      <c r="E47" s="1">
        <v>43042</v>
      </c>
      <c r="F47" s="1">
        <v>43189</v>
      </c>
      <c r="G47" s="2">
        <v>771719000000</v>
      </c>
      <c r="H47" t="s">
        <v>138</v>
      </c>
      <c r="I47" t="str">
        <f t="shared" si="0"/>
        <v>AS</v>
      </c>
      <c r="J47" t="s">
        <v>40</v>
      </c>
      <c r="K47" t="s">
        <v>40</v>
      </c>
      <c r="L47" t="s">
        <v>40</v>
      </c>
      <c r="M47" t="s">
        <v>123</v>
      </c>
      <c r="N47" t="s">
        <v>42</v>
      </c>
      <c r="O47">
        <v>26</v>
      </c>
      <c r="P47" s="2">
        <v>771718000000</v>
      </c>
      <c r="Q47">
        <v>26</v>
      </c>
      <c r="R47" s="1">
        <v>43085</v>
      </c>
      <c r="S47" s="1">
        <v>43106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>
        <v>337088</v>
      </c>
      <c r="AC47" t="s">
        <v>43</v>
      </c>
      <c r="AD47" t="s">
        <v>44</v>
      </c>
      <c r="AE47" t="s">
        <v>45</v>
      </c>
      <c r="AF47" t="s">
        <v>46</v>
      </c>
      <c r="AG47" s="1">
        <v>43207</v>
      </c>
      <c r="AH47" t="s">
        <v>40</v>
      </c>
      <c r="AI47" t="s">
        <v>47</v>
      </c>
      <c r="AJ47" s="1">
        <v>43235</v>
      </c>
      <c r="AK47" t="s">
        <v>40</v>
      </c>
      <c r="AL47" t="s">
        <v>139</v>
      </c>
      <c r="AM47" t="s">
        <v>40</v>
      </c>
    </row>
    <row r="48" spans="1:39" x14ac:dyDescent="0.45">
      <c r="A48">
        <v>11</v>
      </c>
      <c r="B48">
        <v>4209</v>
      </c>
      <c r="C48">
        <v>1.4</v>
      </c>
      <c r="D48" s="1">
        <v>43036</v>
      </c>
      <c r="E48" s="1">
        <v>43042</v>
      </c>
      <c r="F48" s="1">
        <v>43189</v>
      </c>
      <c r="G48" s="2">
        <v>771719000000</v>
      </c>
      <c r="H48" t="s">
        <v>140</v>
      </c>
      <c r="I48" t="str">
        <f t="shared" si="0"/>
        <v>AS</v>
      </c>
      <c r="J48" t="s">
        <v>40</v>
      </c>
      <c r="K48" t="s">
        <v>40</v>
      </c>
      <c r="L48" t="s">
        <v>40</v>
      </c>
      <c r="M48" t="s">
        <v>123</v>
      </c>
      <c r="N48" t="s">
        <v>42</v>
      </c>
      <c r="O48">
        <v>28</v>
      </c>
      <c r="P48" s="2">
        <v>771718000000</v>
      </c>
      <c r="Q48">
        <v>28</v>
      </c>
      <c r="R48" s="1">
        <v>43085</v>
      </c>
      <c r="S48" s="1">
        <v>43106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337088</v>
      </c>
      <c r="AC48" t="s">
        <v>43</v>
      </c>
      <c r="AD48" t="s">
        <v>44</v>
      </c>
      <c r="AE48" t="s">
        <v>45</v>
      </c>
      <c r="AF48" t="s">
        <v>46</v>
      </c>
      <c r="AG48" s="1">
        <v>43207</v>
      </c>
      <c r="AH48" t="s">
        <v>40</v>
      </c>
      <c r="AI48" t="s">
        <v>47</v>
      </c>
      <c r="AJ48" s="1">
        <v>43235</v>
      </c>
      <c r="AK48" t="s">
        <v>40</v>
      </c>
      <c r="AL48" t="s">
        <v>141</v>
      </c>
      <c r="AM48" t="s">
        <v>40</v>
      </c>
    </row>
    <row r="49" spans="1:39" x14ac:dyDescent="0.45">
      <c r="A49">
        <v>12</v>
      </c>
      <c r="B49">
        <v>4209</v>
      </c>
      <c r="C49">
        <v>1.4</v>
      </c>
      <c r="D49" s="1">
        <v>43036</v>
      </c>
      <c r="E49" s="1">
        <v>43042</v>
      </c>
      <c r="F49" s="1">
        <v>43189</v>
      </c>
      <c r="G49" s="2">
        <v>771719000000</v>
      </c>
      <c r="H49" t="s">
        <v>142</v>
      </c>
      <c r="I49" t="str">
        <f t="shared" si="0"/>
        <v>AS</v>
      </c>
      <c r="J49" t="s">
        <v>40</v>
      </c>
      <c r="K49" t="s">
        <v>40</v>
      </c>
      <c r="L49" t="s">
        <v>40</v>
      </c>
      <c r="M49" t="s">
        <v>123</v>
      </c>
      <c r="N49" t="s">
        <v>42</v>
      </c>
      <c r="O49">
        <v>26</v>
      </c>
      <c r="P49" s="2">
        <v>771718000000</v>
      </c>
      <c r="Q49">
        <v>26</v>
      </c>
      <c r="R49" s="1">
        <v>43085</v>
      </c>
      <c r="S49" s="1">
        <v>43106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337088</v>
      </c>
      <c r="AC49" t="s">
        <v>43</v>
      </c>
      <c r="AD49" t="s">
        <v>44</v>
      </c>
      <c r="AE49" t="s">
        <v>45</v>
      </c>
      <c r="AF49" t="s">
        <v>46</v>
      </c>
      <c r="AG49" s="1">
        <v>43207</v>
      </c>
      <c r="AH49" t="s">
        <v>40</v>
      </c>
      <c r="AI49" t="s">
        <v>47</v>
      </c>
      <c r="AJ49" s="1">
        <v>43235</v>
      </c>
      <c r="AK49" t="s">
        <v>40</v>
      </c>
      <c r="AL49" t="s">
        <v>143</v>
      </c>
      <c r="AM49" t="s">
        <v>40</v>
      </c>
    </row>
    <row r="50" spans="1:39" x14ac:dyDescent="0.45">
      <c r="A50">
        <v>13</v>
      </c>
      <c r="B50">
        <v>4209</v>
      </c>
      <c r="C50">
        <v>1.4</v>
      </c>
      <c r="D50" s="1">
        <v>43036</v>
      </c>
      <c r="E50" s="1">
        <v>43042</v>
      </c>
      <c r="F50" s="1">
        <v>43189</v>
      </c>
      <c r="G50" s="2">
        <v>771719000000</v>
      </c>
      <c r="H50" t="s">
        <v>144</v>
      </c>
      <c r="I50" t="str">
        <f t="shared" si="0"/>
        <v>AS</v>
      </c>
      <c r="J50" t="s">
        <v>40</v>
      </c>
      <c r="K50" t="s">
        <v>40</v>
      </c>
      <c r="L50" t="s">
        <v>40</v>
      </c>
      <c r="M50" t="s">
        <v>123</v>
      </c>
      <c r="N50" t="s">
        <v>42</v>
      </c>
      <c r="O50">
        <v>28</v>
      </c>
      <c r="P50" s="2">
        <v>771718000000</v>
      </c>
      <c r="Q50">
        <v>28</v>
      </c>
      <c r="R50" s="1">
        <v>43085</v>
      </c>
      <c r="S50" s="1">
        <v>43106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337088</v>
      </c>
      <c r="AC50" t="s">
        <v>43</v>
      </c>
      <c r="AD50" t="s">
        <v>44</v>
      </c>
      <c r="AE50" t="s">
        <v>45</v>
      </c>
      <c r="AF50" t="s">
        <v>46</v>
      </c>
      <c r="AG50" s="1">
        <v>43207</v>
      </c>
      <c r="AH50" t="s">
        <v>40</v>
      </c>
      <c r="AI50" t="s">
        <v>47</v>
      </c>
      <c r="AJ50" s="1">
        <v>43235</v>
      </c>
      <c r="AK50" t="s">
        <v>40</v>
      </c>
      <c r="AL50" t="s">
        <v>145</v>
      </c>
      <c r="AM50" t="s">
        <v>40</v>
      </c>
    </row>
    <row r="51" spans="1:39" x14ac:dyDescent="0.45">
      <c r="A51">
        <v>14</v>
      </c>
      <c r="B51">
        <v>4209</v>
      </c>
      <c r="C51">
        <v>1.4</v>
      </c>
      <c r="D51" s="1">
        <v>43036</v>
      </c>
      <c r="E51" s="1">
        <v>43042</v>
      </c>
      <c r="F51" s="1">
        <v>43189</v>
      </c>
      <c r="G51" s="2">
        <v>771719000000</v>
      </c>
      <c r="H51" t="s">
        <v>146</v>
      </c>
      <c r="I51" t="str">
        <f t="shared" si="0"/>
        <v>AS</v>
      </c>
      <c r="J51" t="s">
        <v>40</v>
      </c>
      <c r="K51" t="s">
        <v>40</v>
      </c>
      <c r="L51" t="s">
        <v>40</v>
      </c>
      <c r="M51" t="s">
        <v>123</v>
      </c>
      <c r="N51" t="s">
        <v>42</v>
      </c>
      <c r="O51">
        <v>26</v>
      </c>
      <c r="P51" s="2">
        <v>771718000000</v>
      </c>
      <c r="Q51">
        <v>26</v>
      </c>
      <c r="R51" s="1">
        <v>43085</v>
      </c>
      <c r="S51" s="1">
        <v>43106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>
        <v>337088</v>
      </c>
      <c r="AC51" t="s">
        <v>43</v>
      </c>
      <c r="AD51" t="s">
        <v>44</v>
      </c>
      <c r="AE51" t="s">
        <v>45</v>
      </c>
      <c r="AF51" t="s">
        <v>46</v>
      </c>
      <c r="AG51" s="1">
        <v>43207</v>
      </c>
      <c r="AH51" t="s">
        <v>40</v>
      </c>
      <c r="AI51" t="s">
        <v>47</v>
      </c>
      <c r="AJ51" s="1">
        <v>43235</v>
      </c>
      <c r="AK51" t="s">
        <v>40</v>
      </c>
      <c r="AL51" t="s">
        <v>147</v>
      </c>
      <c r="AM51" t="s">
        <v>40</v>
      </c>
    </row>
    <row r="52" spans="1:39" x14ac:dyDescent="0.45">
      <c r="A52">
        <v>15</v>
      </c>
      <c r="B52">
        <v>4209</v>
      </c>
      <c r="C52">
        <v>1.4</v>
      </c>
      <c r="D52" s="1">
        <v>43036</v>
      </c>
      <c r="E52" s="1">
        <v>43042</v>
      </c>
      <c r="F52" s="1">
        <v>43189</v>
      </c>
      <c r="G52" s="2">
        <v>771719000000</v>
      </c>
      <c r="H52" t="s">
        <v>148</v>
      </c>
      <c r="I52" t="str">
        <f t="shared" si="0"/>
        <v>AS</v>
      </c>
      <c r="J52" t="s">
        <v>40</v>
      </c>
      <c r="K52" t="s">
        <v>40</v>
      </c>
      <c r="L52" t="s">
        <v>40</v>
      </c>
      <c r="M52" t="s">
        <v>123</v>
      </c>
      <c r="N52" t="s">
        <v>42</v>
      </c>
      <c r="O52">
        <v>24</v>
      </c>
      <c r="P52" s="2">
        <v>771718000000</v>
      </c>
      <c r="Q52">
        <v>24</v>
      </c>
      <c r="R52" s="1">
        <v>43085</v>
      </c>
      <c r="S52" s="1">
        <v>43106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>
        <v>337088</v>
      </c>
      <c r="AC52" t="s">
        <v>43</v>
      </c>
      <c r="AD52" t="s">
        <v>44</v>
      </c>
      <c r="AE52" t="s">
        <v>45</v>
      </c>
      <c r="AF52" t="s">
        <v>46</v>
      </c>
      <c r="AG52" s="1">
        <v>43207</v>
      </c>
      <c r="AH52" t="s">
        <v>40</v>
      </c>
      <c r="AI52" t="s">
        <v>47</v>
      </c>
      <c r="AJ52" s="1">
        <v>43235</v>
      </c>
      <c r="AK52" t="s">
        <v>40</v>
      </c>
      <c r="AL52" t="s">
        <v>149</v>
      </c>
      <c r="AM52" t="s">
        <v>40</v>
      </c>
    </row>
    <row r="53" spans="1:39" x14ac:dyDescent="0.45">
      <c r="A53">
        <v>16</v>
      </c>
      <c r="B53">
        <v>4209</v>
      </c>
      <c r="C53">
        <v>1.4</v>
      </c>
      <c r="D53" s="1">
        <v>43036</v>
      </c>
      <c r="E53" s="1">
        <v>43042</v>
      </c>
      <c r="F53" s="1">
        <v>43189</v>
      </c>
      <c r="G53" s="2">
        <v>771719000000</v>
      </c>
      <c r="H53" t="s">
        <v>150</v>
      </c>
      <c r="I53" t="str">
        <f t="shared" si="0"/>
        <v>AS</v>
      </c>
      <c r="J53" t="s">
        <v>40</v>
      </c>
      <c r="K53" t="s">
        <v>40</v>
      </c>
      <c r="L53" t="s">
        <v>40</v>
      </c>
      <c r="M53" t="s">
        <v>123</v>
      </c>
      <c r="N53" t="s">
        <v>42</v>
      </c>
      <c r="O53">
        <v>26</v>
      </c>
      <c r="P53" s="2">
        <v>771718000000</v>
      </c>
      <c r="Q53">
        <v>26</v>
      </c>
      <c r="R53" s="1">
        <v>43085</v>
      </c>
      <c r="S53" s="1">
        <v>43106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>
        <v>337088</v>
      </c>
      <c r="AC53" t="s">
        <v>43</v>
      </c>
      <c r="AD53" t="s">
        <v>44</v>
      </c>
      <c r="AE53" t="s">
        <v>45</v>
      </c>
      <c r="AF53" t="s">
        <v>46</v>
      </c>
      <c r="AG53" s="1">
        <v>43207</v>
      </c>
      <c r="AH53" t="s">
        <v>40</v>
      </c>
      <c r="AI53" t="s">
        <v>47</v>
      </c>
      <c r="AJ53" s="1">
        <v>43235</v>
      </c>
      <c r="AK53" t="s">
        <v>40</v>
      </c>
      <c r="AL53" t="s">
        <v>151</v>
      </c>
      <c r="AM53" t="s">
        <v>40</v>
      </c>
    </row>
    <row r="54" spans="1:39" x14ac:dyDescent="0.45">
      <c r="A54">
        <v>17</v>
      </c>
      <c r="B54">
        <v>4209</v>
      </c>
      <c r="C54">
        <v>1.4</v>
      </c>
      <c r="D54" s="1">
        <v>43036</v>
      </c>
      <c r="E54" s="1">
        <v>43042</v>
      </c>
      <c r="F54" s="1">
        <v>43189</v>
      </c>
      <c r="G54" s="2">
        <v>771719000000</v>
      </c>
      <c r="H54" t="s">
        <v>152</v>
      </c>
      <c r="I54" t="str">
        <f t="shared" si="0"/>
        <v>AS</v>
      </c>
      <c r="J54" t="s">
        <v>40</v>
      </c>
      <c r="K54" t="s">
        <v>40</v>
      </c>
      <c r="L54" t="s">
        <v>40</v>
      </c>
      <c r="M54" t="s">
        <v>123</v>
      </c>
      <c r="N54" t="s">
        <v>42</v>
      </c>
      <c r="O54">
        <v>28</v>
      </c>
      <c r="P54" s="2">
        <v>771718000000</v>
      </c>
      <c r="Q54">
        <v>28</v>
      </c>
      <c r="R54" s="1">
        <v>43085</v>
      </c>
      <c r="S54" s="1">
        <v>43106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>
        <v>337088</v>
      </c>
      <c r="AC54" t="s">
        <v>43</v>
      </c>
      <c r="AD54" t="s">
        <v>44</v>
      </c>
      <c r="AE54" t="s">
        <v>45</v>
      </c>
      <c r="AF54" t="s">
        <v>46</v>
      </c>
      <c r="AG54" s="1">
        <v>43207</v>
      </c>
      <c r="AH54" t="s">
        <v>40</v>
      </c>
      <c r="AI54" t="s">
        <v>47</v>
      </c>
      <c r="AJ54" s="1">
        <v>43235</v>
      </c>
      <c r="AK54" t="s">
        <v>40</v>
      </c>
      <c r="AL54" t="s">
        <v>153</v>
      </c>
      <c r="AM54" t="s">
        <v>40</v>
      </c>
    </row>
    <row r="55" spans="1:39" x14ac:dyDescent="0.45">
      <c r="A55">
        <v>18</v>
      </c>
      <c r="B55">
        <v>4209</v>
      </c>
      <c r="C55">
        <v>1.4</v>
      </c>
      <c r="D55" s="1">
        <v>43036</v>
      </c>
      <c r="E55" s="1">
        <v>43042</v>
      </c>
      <c r="F55" s="1">
        <v>43189</v>
      </c>
      <c r="G55" s="2">
        <v>771719000000</v>
      </c>
      <c r="H55" t="s">
        <v>154</v>
      </c>
      <c r="I55" t="str">
        <f t="shared" si="0"/>
        <v>AS</v>
      </c>
      <c r="J55" t="s">
        <v>40</v>
      </c>
      <c r="K55" t="s">
        <v>40</v>
      </c>
      <c r="L55" t="s">
        <v>40</v>
      </c>
      <c r="M55" t="s">
        <v>123</v>
      </c>
      <c r="N55" t="s">
        <v>42</v>
      </c>
      <c r="O55">
        <v>22</v>
      </c>
      <c r="P55" s="2">
        <v>771718000000</v>
      </c>
      <c r="Q55">
        <v>22</v>
      </c>
      <c r="R55" s="1">
        <v>43085</v>
      </c>
      <c r="S55" s="1">
        <v>43106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>
        <v>337088</v>
      </c>
      <c r="AC55" t="s">
        <v>43</v>
      </c>
      <c r="AD55" t="s">
        <v>44</v>
      </c>
      <c r="AE55" t="s">
        <v>45</v>
      </c>
      <c r="AF55" t="s">
        <v>46</v>
      </c>
      <c r="AG55" s="1">
        <v>43207</v>
      </c>
      <c r="AH55" t="s">
        <v>40</v>
      </c>
      <c r="AI55" t="s">
        <v>47</v>
      </c>
      <c r="AJ55" s="1">
        <v>43235</v>
      </c>
      <c r="AK55" t="s">
        <v>40</v>
      </c>
      <c r="AL55" t="s">
        <v>155</v>
      </c>
      <c r="AM55" t="s">
        <v>40</v>
      </c>
    </row>
    <row r="56" spans="1:39" x14ac:dyDescent="0.45">
      <c r="A56">
        <v>19</v>
      </c>
      <c r="B56">
        <v>4209</v>
      </c>
      <c r="C56">
        <v>1.4</v>
      </c>
      <c r="D56" s="1">
        <v>43036</v>
      </c>
      <c r="E56" s="1">
        <v>43042</v>
      </c>
      <c r="F56" s="1">
        <v>43189</v>
      </c>
      <c r="G56" s="2">
        <v>771719000000</v>
      </c>
      <c r="H56" t="s">
        <v>156</v>
      </c>
      <c r="I56" t="str">
        <f t="shared" si="0"/>
        <v>AS</v>
      </c>
      <c r="J56" t="s">
        <v>40</v>
      </c>
      <c r="K56" t="s">
        <v>40</v>
      </c>
      <c r="L56" t="s">
        <v>40</v>
      </c>
      <c r="M56" t="s">
        <v>123</v>
      </c>
      <c r="N56" t="s">
        <v>42</v>
      </c>
      <c r="O56">
        <v>28</v>
      </c>
      <c r="P56" s="2">
        <v>771718000000</v>
      </c>
      <c r="Q56">
        <v>28</v>
      </c>
      <c r="R56" s="1">
        <v>43085</v>
      </c>
      <c r="S56" s="1">
        <v>43106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>
        <v>337088</v>
      </c>
      <c r="AC56" t="s">
        <v>43</v>
      </c>
      <c r="AD56" t="s">
        <v>44</v>
      </c>
      <c r="AE56" t="s">
        <v>45</v>
      </c>
      <c r="AF56" t="s">
        <v>46</v>
      </c>
      <c r="AG56" s="1">
        <v>43207</v>
      </c>
      <c r="AH56" t="s">
        <v>40</v>
      </c>
      <c r="AI56" t="s">
        <v>47</v>
      </c>
      <c r="AJ56" s="1">
        <v>43235</v>
      </c>
      <c r="AK56" t="s">
        <v>40</v>
      </c>
      <c r="AL56" t="s">
        <v>157</v>
      </c>
      <c r="AM56" t="s">
        <v>40</v>
      </c>
    </row>
    <row r="57" spans="1:39" x14ac:dyDescent="0.45">
      <c r="A57">
        <v>20</v>
      </c>
      <c r="B57">
        <v>4209</v>
      </c>
      <c r="C57">
        <v>1.4</v>
      </c>
      <c r="D57" s="1">
        <v>43036</v>
      </c>
      <c r="E57" s="1">
        <v>43042</v>
      </c>
      <c r="F57" s="1">
        <v>43189</v>
      </c>
      <c r="G57" s="2">
        <v>771719000000</v>
      </c>
      <c r="H57" t="s">
        <v>158</v>
      </c>
      <c r="I57" t="str">
        <f t="shared" si="0"/>
        <v>AS</v>
      </c>
      <c r="J57" t="s">
        <v>40</v>
      </c>
      <c r="K57" t="s">
        <v>40</v>
      </c>
      <c r="L57" t="s">
        <v>40</v>
      </c>
      <c r="M57" t="s">
        <v>123</v>
      </c>
      <c r="N57" t="s">
        <v>42</v>
      </c>
      <c r="O57">
        <v>26</v>
      </c>
      <c r="P57" s="2">
        <v>771718000000</v>
      </c>
      <c r="Q57">
        <v>26</v>
      </c>
      <c r="R57" s="1">
        <v>43085</v>
      </c>
      <c r="S57" s="1">
        <v>43106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>
        <v>337088</v>
      </c>
      <c r="AC57" t="s">
        <v>43</v>
      </c>
      <c r="AD57" t="s">
        <v>44</v>
      </c>
      <c r="AE57" t="s">
        <v>45</v>
      </c>
      <c r="AF57" t="s">
        <v>46</v>
      </c>
      <c r="AG57" s="1">
        <v>43207</v>
      </c>
      <c r="AH57" t="s">
        <v>40</v>
      </c>
      <c r="AI57" t="s">
        <v>47</v>
      </c>
      <c r="AJ57" s="1">
        <v>43235</v>
      </c>
      <c r="AK57" t="s">
        <v>40</v>
      </c>
      <c r="AL57" t="s">
        <v>159</v>
      </c>
      <c r="AM57" t="s">
        <v>40</v>
      </c>
    </row>
    <row r="58" spans="1:39" x14ac:dyDescent="0.45">
      <c r="A58">
        <v>21</v>
      </c>
      <c r="B58">
        <v>4209</v>
      </c>
      <c r="C58">
        <v>1.4</v>
      </c>
      <c r="D58" s="1">
        <v>43036</v>
      </c>
      <c r="E58" s="1">
        <v>43042</v>
      </c>
      <c r="F58" s="1">
        <v>43189</v>
      </c>
      <c r="G58" s="2">
        <v>771719000000</v>
      </c>
      <c r="H58" t="s">
        <v>160</v>
      </c>
      <c r="I58" t="str">
        <f t="shared" si="0"/>
        <v>AS</v>
      </c>
      <c r="J58" t="s">
        <v>40</v>
      </c>
      <c r="K58" t="s">
        <v>40</v>
      </c>
      <c r="L58" t="s">
        <v>40</v>
      </c>
      <c r="M58" t="s">
        <v>123</v>
      </c>
      <c r="N58" t="s">
        <v>42</v>
      </c>
      <c r="O58">
        <v>28</v>
      </c>
      <c r="P58" s="2">
        <v>771718000000</v>
      </c>
      <c r="Q58">
        <v>28</v>
      </c>
      <c r="R58" s="1">
        <v>43085</v>
      </c>
      <c r="S58" s="1">
        <v>43106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337088</v>
      </c>
      <c r="AC58" t="s">
        <v>43</v>
      </c>
      <c r="AD58" t="s">
        <v>44</v>
      </c>
      <c r="AE58" t="s">
        <v>45</v>
      </c>
      <c r="AF58" t="s">
        <v>46</v>
      </c>
      <c r="AG58" s="1">
        <v>43207</v>
      </c>
      <c r="AH58" t="s">
        <v>40</v>
      </c>
      <c r="AI58" t="s">
        <v>47</v>
      </c>
      <c r="AJ58" s="1">
        <v>43235</v>
      </c>
      <c r="AK58" t="s">
        <v>40</v>
      </c>
      <c r="AL58" t="s">
        <v>161</v>
      </c>
      <c r="AM58" t="s">
        <v>40</v>
      </c>
    </row>
    <row r="59" spans="1:39" x14ac:dyDescent="0.45">
      <c r="A59">
        <v>22</v>
      </c>
      <c r="B59">
        <v>4209</v>
      </c>
      <c r="C59">
        <v>1.4</v>
      </c>
      <c r="D59" s="1">
        <v>43036</v>
      </c>
      <c r="E59" s="1">
        <v>43042</v>
      </c>
      <c r="F59" s="1">
        <v>43189</v>
      </c>
      <c r="G59" s="2">
        <v>771719000000</v>
      </c>
      <c r="H59" t="s">
        <v>162</v>
      </c>
      <c r="I59" t="str">
        <f t="shared" si="0"/>
        <v>AS</v>
      </c>
      <c r="J59" t="s">
        <v>40</v>
      </c>
      <c r="K59" t="s">
        <v>40</v>
      </c>
      <c r="L59" t="s">
        <v>40</v>
      </c>
      <c r="M59" t="s">
        <v>123</v>
      </c>
      <c r="N59" t="s">
        <v>42</v>
      </c>
      <c r="O59">
        <v>26</v>
      </c>
      <c r="P59" s="2">
        <v>771718000000</v>
      </c>
      <c r="Q59">
        <v>26</v>
      </c>
      <c r="R59" s="1">
        <v>43085</v>
      </c>
      <c r="S59" s="1">
        <v>43106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337088</v>
      </c>
      <c r="AC59" t="s">
        <v>43</v>
      </c>
      <c r="AD59" t="s">
        <v>44</v>
      </c>
      <c r="AE59" t="s">
        <v>45</v>
      </c>
      <c r="AF59" t="s">
        <v>46</v>
      </c>
      <c r="AG59" s="1">
        <v>43207</v>
      </c>
      <c r="AH59" t="s">
        <v>40</v>
      </c>
      <c r="AI59" t="s">
        <v>47</v>
      </c>
      <c r="AJ59" s="1">
        <v>43235</v>
      </c>
      <c r="AK59" t="s">
        <v>40</v>
      </c>
      <c r="AL59" t="s">
        <v>163</v>
      </c>
      <c r="AM59" t="s">
        <v>40</v>
      </c>
    </row>
    <row r="60" spans="1:39" x14ac:dyDescent="0.45">
      <c r="A60">
        <v>23</v>
      </c>
      <c r="B60">
        <v>4209</v>
      </c>
      <c r="C60">
        <v>1.4</v>
      </c>
      <c r="D60" s="1">
        <v>43036</v>
      </c>
      <c r="E60" s="1">
        <v>43042</v>
      </c>
      <c r="F60" s="1">
        <v>43189</v>
      </c>
      <c r="G60" s="2">
        <v>771719000000</v>
      </c>
      <c r="H60" t="s">
        <v>164</v>
      </c>
      <c r="I60" t="str">
        <f t="shared" si="0"/>
        <v>AS</v>
      </c>
      <c r="J60" t="s">
        <v>40</v>
      </c>
      <c r="K60" t="s">
        <v>40</v>
      </c>
      <c r="L60" t="s">
        <v>40</v>
      </c>
      <c r="M60" t="s">
        <v>123</v>
      </c>
      <c r="N60" t="s">
        <v>42</v>
      </c>
      <c r="O60">
        <v>28</v>
      </c>
      <c r="P60" s="2">
        <v>771718000000</v>
      </c>
      <c r="Q60">
        <v>28</v>
      </c>
      <c r="R60" s="1">
        <v>43085</v>
      </c>
      <c r="S60" s="1">
        <v>43106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337088</v>
      </c>
      <c r="AC60" t="s">
        <v>43</v>
      </c>
      <c r="AD60" t="s">
        <v>44</v>
      </c>
      <c r="AE60" t="s">
        <v>45</v>
      </c>
      <c r="AF60" t="s">
        <v>46</v>
      </c>
      <c r="AG60" s="1">
        <v>43207</v>
      </c>
      <c r="AH60" t="s">
        <v>40</v>
      </c>
      <c r="AI60" t="s">
        <v>47</v>
      </c>
      <c r="AJ60" s="1">
        <v>43235</v>
      </c>
      <c r="AK60" t="s">
        <v>40</v>
      </c>
      <c r="AL60" t="s">
        <v>165</v>
      </c>
      <c r="AM60" t="s">
        <v>40</v>
      </c>
    </row>
    <row r="61" spans="1:39" x14ac:dyDescent="0.45">
      <c r="A61">
        <v>24</v>
      </c>
      <c r="B61">
        <v>4209</v>
      </c>
      <c r="C61">
        <v>1.4</v>
      </c>
      <c r="D61" s="1">
        <v>43036</v>
      </c>
      <c r="E61" s="1">
        <v>43042</v>
      </c>
      <c r="F61" s="1">
        <v>43189</v>
      </c>
      <c r="G61" s="2">
        <v>771719000000</v>
      </c>
      <c r="H61" t="s">
        <v>166</v>
      </c>
      <c r="I61" t="str">
        <f t="shared" si="0"/>
        <v>AS</v>
      </c>
      <c r="J61" t="s">
        <v>40</v>
      </c>
      <c r="K61" t="s">
        <v>40</v>
      </c>
      <c r="L61" t="s">
        <v>40</v>
      </c>
      <c r="M61" t="s">
        <v>123</v>
      </c>
      <c r="N61" t="s">
        <v>42</v>
      </c>
      <c r="O61">
        <v>26</v>
      </c>
      <c r="P61" s="2">
        <v>771718000000</v>
      </c>
      <c r="Q61">
        <v>26</v>
      </c>
      <c r="R61" s="1">
        <v>43085</v>
      </c>
      <c r="S61" s="1">
        <v>43106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337088</v>
      </c>
      <c r="AC61" t="s">
        <v>43</v>
      </c>
      <c r="AD61" t="s">
        <v>44</v>
      </c>
      <c r="AE61" t="s">
        <v>45</v>
      </c>
      <c r="AF61" t="s">
        <v>46</v>
      </c>
      <c r="AG61" s="1">
        <v>43207</v>
      </c>
      <c r="AH61" t="s">
        <v>40</v>
      </c>
      <c r="AI61" t="s">
        <v>47</v>
      </c>
      <c r="AJ61" s="1">
        <v>43235</v>
      </c>
      <c r="AK61" t="s">
        <v>40</v>
      </c>
      <c r="AL61" t="s">
        <v>167</v>
      </c>
      <c r="AM61" t="s">
        <v>40</v>
      </c>
    </row>
    <row r="62" spans="1:39" x14ac:dyDescent="0.45">
      <c r="A62">
        <v>25</v>
      </c>
      <c r="B62">
        <v>4209</v>
      </c>
      <c r="C62">
        <v>1.4</v>
      </c>
      <c r="D62" s="1">
        <v>43036</v>
      </c>
      <c r="E62" s="1">
        <v>43042</v>
      </c>
      <c r="F62" s="1">
        <v>43189</v>
      </c>
      <c r="G62" s="2">
        <v>771719000000</v>
      </c>
      <c r="H62" t="s">
        <v>168</v>
      </c>
      <c r="I62" t="str">
        <f t="shared" si="0"/>
        <v>AS</v>
      </c>
      <c r="J62" t="s">
        <v>40</v>
      </c>
      <c r="K62" t="s">
        <v>40</v>
      </c>
      <c r="L62" t="s">
        <v>40</v>
      </c>
      <c r="M62" t="s">
        <v>123</v>
      </c>
      <c r="N62" t="s">
        <v>42</v>
      </c>
      <c r="O62">
        <v>24</v>
      </c>
      <c r="P62" s="2">
        <v>771718000000</v>
      </c>
      <c r="Q62">
        <v>24</v>
      </c>
      <c r="R62" s="1">
        <v>43085</v>
      </c>
      <c r="S62" s="1">
        <v>43106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>
        <v>337088</v>
      </c>
      <c r="AC62" t="s">
        <v>43</v>
      </c>
      <c r="AD62" t="s">
        <v>44</v>
      </c>
      <c r="AE62" t="s">
        <v>45</v>
      </c>
      <c r="AF62" t="s">
        <v>46</v>
      </c>
      <c r="AG62" s="1">
        <v>43207</v>
      </c>
      <c r="AH62" t="s">
        <v>40</v>
      </c>
      <c r="AI62" t="s">
        <v>47</v>
      </c>
      <c r="AJ62" s="1">
        <v>43235</v>
      </c>
      <c r="AK62" t="s">
        <v>40</v>
      </c>
      <c r="AL62" t="s">
        <v>169</v>
      </c>
      <c r="AM62" t="s">
        <v>40</v>
      </c>
    </row>
    <row r="63" spans="1:39" x14ac:dyDescent="0.45">
      <c r="A63">
        <v>26</v>
      </c>
      <c r="B63">
        <v>4209</v>
      </c>
      <c r="C63">
        <v>1.4</v>
      </c>
      <c r="D63" s="1">
        <v>43036</v>
      </c>
      <c r="E63" s="1">
        <v>43042</v>
      </c>
      <c r="F63" s="1">
        <v>43189</v>
      </c>
      <c r="G63" s="2">
        <v>771719000000</v>
      </c>
      <c r="H63" t="s">
        <v>170</v>
      </c>
      <c r="I63" t="str">
        <f t="shared" si="0"/>
        <v>AS</v>
      </c>
      <c r="J63" t="s">
        <v>40</v>
      </c>
      <c r="K63" t="s">
        <v>40</v>
      </c>
      <c r="L63" t="s">
        <v>40</v>
      </c>
      <c r="M63" t="s">
        <v>123</v>
      </c>
      <c r="N63" t="s">
        <v>42</v>
      </c>
      <c r="O63">
        <v>22</v>
      </c>
      <c r="P63" s="2">
        <v>771718000000</v>
      </c>
      <c r="Q63">
        <v>22</v>
      </c>
      <c r="R63" s="1">
        <v>43085</v>
      </c>
      <c r="S63" s="1">
        <v>43106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337088</v>
      </c>
      <c r="AC63" t="s">
        <v>43</v>
      </c>
      <c r="AD63" t="s">
        <v>44</v>
      </c>
      <c r="AE63" t="s">
        <v>45</v>
      </c>
      <c r="AF63" t="s">
        <v>46</v>
      </c>
      <c r="AG63" s="1">
        <v>43207</v>
      </c>
      <c r="AH63" t="s">
        <v>40</v>
      </c>
      <c r="AI63" t="s">
        <v>47</v>
      </c>
      <c r="AJ63" s="1">
        <v>43235</v>
      </c>
      <c r="AK63" t="s">
        <v>40</v>
      </c>
      <c r="AL63" t="s">
        <v>171</v>
      </c>
      <c r="AM63" t="s">
        <v>40</v>
      </c>
    </row>
    <row r="64" spans="1:39" x14ac:dyDescent="0.45">
      <c r="A64">
        <v>27</v>
      </c>
      <c r="B64">
        <v>4209</v>
      </c>
      <c r="C64">
        <v>1.4</v>
      </c>
      <c r="D64" s="1">
        <v>43036</v>
      </c>
      <c r="E64" s="1">
        <v>43042</v>
      </c>
      <c r="F64" s="1">
        <v>43189</v>
      </c>
      <c r="G64" s="2">
        <v>771719000000</v>
      </c>
      <c r="H64" t="s">
        <v>172</v>
      </c>
      <c r="I64" t="str">
        <f t="shared" si="0"/>
        <v>AS</v>
      </c>
      <c r="J64" t="s">
        <v>40</v>
      </c>
      <c r="K64" t="s">
        <v>40</v>
      </c>
      <c r="L64" t="s">
        <v>40</v>
      </c>
      <c r="M64" t="s">
        <v>123</v>
      </c>
      <c r="N64" t="s">
        <v>42</v>
      </c>
      <c r="O64">
        <v>24</v>
      </c>
      <c r="P64" s="2">
        <v>771718000000</v>
      </c>
      <c r="Q64">
        <v>24</v>
      </c>
      <c r="R64" s="1">
        <v>43085</v>
      </c>
      <c r="S64" s="1">
        <v>43106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337088</v>
      </c>
      <c r="AC64" t="s">
        <v>43</v>
      </c>
      <c r="AD64" t="s">
        <v>44</v>
      </c>
      <c r="AE64" t="s">
        <v>45</v>
      </c>
      <c r="AF64" t="s">
        <v>46</v>
      </c>
      <c r="AG64" s="1">
        <v>43207</v>
      </c>
      <c r="AH64" t="s">
        <v>40</v>
      </c>
      <c r="AI64" t="s">
        <v>47</v>
      </c>
      <c r="AJ64" s="1">
        <v>43235</v>
      </c>
      <c r="AK64" t="s">
        <v>40</v>
      </c>
      <c r="AL64" t="s">
        <v>173</v>
      </c>
      <c r="AM64" t="s">
        <v>40</v>
      </c>
    </row>
    <row r="65" spans="1:39" x14ac:dyDescent="0.45">
      <c r="A65">
        <v>28</v>
      </c>
      <c r="B65">
        <v>4209</v>
      </c>
      <c r="C65">
        <v>1.4</v>
      </c>
      <c r="D65" s="1">
        <v>43036</v>
      </c>
      <c r="E65" s="1">
        <v>43042</v>
      </c>
      <c r="F65" s="1">
        <v>43189</v>
      </c>
      <c r="G65" s="2">
        <v>771719000000</v>
      </c>
      <c r="H65" t="s">
        <v>174</v>
      </c>
      <c r="I65" t="str">
        <f t="shared" si="0"/>
        <v>AS</v>
      </c>
      <c r="J65" t="s">
        <v>40</v>
      </c>
      <c r="K65" t="s">
        <v>40</v>
      </c>
      <c r="L65" t="s">
        <v>40</v>
      </c>
      <c r="M65" t="s">
        <v>123</v>
      </c>
      <c r="N65" t="s">
        <v>42</v>
      </c>
      <c r="O65">
        <v>22</v>
      </c>
      <c r="P65" s="2">
        <v>771718000000</v>
      </c>
      <c r="Q65">
        <v>22</v>
      </c>
      <c r="R65" s="1">
        <v>43085</v>
      </c>
      <c r="S65" s="1">
        <v>43106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337088</v>
      </c>
      <c r="AC65" t="s">
        <v>43</v>
      </c>
      <c r="AD65" t="s">
        <v>44</v>
      </c>
      <c r="AE65" t="s">
        <v>45</v>
      </c>
      <c r="AF65" t="s">
        <v>46</v>
      </c>
      <c r="AG65" s="1">
        <v>43207</v>
      </c>
      <c r="AH65" t="s">
        <v>40</v>
      </c>
      <c r="AI65" t="s">
        <v>47</v>
      </c>
      <c r="AJ65" s="1">
        <v>43235</v>
      </c>
      <c r="AK65" t="s">
        <v>40</v>
      </c>
      <c r="AL65" t="s">
        <v>175</v>
      </c>
      <c r="AM65" t="s">
        <v>40</v>
      </c>
    </row>
    <row r="66" spans="1:39" x14ac:dyDescent="0.45">
      <c r="A66">
        <v>29</v>
      </c>
      <c r="B66">
        <v>4209</v>
      </c>
      <c r="C66">
        <v>1.4</v>
      </c>
      <c r="D66" s="1">
        <v>43036</v>
      </c>
      <c r="E66" s="1">
        <v>43042</v>
      </c>
      <c r="F66" s="1">
        <v>43189</v>
      </c>
      <c r="G66" s="2">
        <v>771719000000</v>
      </c>
      <c r="H66" t="s">
        <v>176</v>
      </c>
      <c r="I66" t="str">
        <f t="shared" si="0"/>
        <v>AS</v>
      </c>
      <c r="J66" t="s">
        <v>40</v>
      </c>
      <c r="K66" t="s">
        <v>40</v>
      </c>
      <c r="L66" t="s">
        <v>40</v>
      </c>
      <c r="M66" t="s">
        <v>123</v>
      </c>
      <c r="N66" t="s">
        <v>42</v>
      </c>
      <c r="O66">
        <v>24</v>
      </c>
      <c r="P66" s="2">
        <v>771718000000</v>
      </c>
      <c r="Q66">
        <v>24</v>
      </c>
      <c r="R66" s="1">
        <v>43085</v>
      </c>
      <c r="S66" s="1">
        <v>43106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337088</v>
      </c>
      <c r="AC66" t="s">
        <v>43</v>
      </c>
      <c r="AD66" t="s">
        <v>44</v>
      </c>
      <c r="AE66" t="s">
        <v>45</v>
      </c>
      <c r="AF66" t="s">
        <v>46</v>
      </c>
      <c r="AG66" s="1">
        <v>43207</v>
      </c>
      <c r="AH66" t="s">
        <v>40</v>
      </c>
      <c r="AI66" t="s">
        <v>47</v>
      </c>
      <c r="AJ66" s="1">
        <v>43235</v>
      </c>
      <c r="AK66" t="s">
        <v>40</v>
      </c>
      <c r="AL66" t="s">
        <v>177</v>
      </c>
      <c r="AM66" t="s">
        <v>40</v>
      </c>
    </row>
    <row r="67" spans="1:39" x14ac:dyDescent="0.45">
      <c r="A67">
        <v>30</v>
      </c>
      <c r="B67">
        <v>4209</v>
      </c>
      <c r="C67">
        <v>1.4</v>
      </c>
      <c r="D67" s="1">
        <v>43036</v>
      </c>
      <c r="E67" s="1">
        <v>43042</v>
      </c>
      <c r="F67" s="1">
        <v>43189</v>
      </c>
      <c r="G67" s="2">
        <v>771719000000</v>
      </c>
      <c r="H67" t="s">
        <v>178</v>
      </c>
      <c r="I67" t="str">
        <f t="shared" ref="I67:I130" si="1">MID(H67,1,2)</f>
        <v>AS</v>
      </c>
      <c r="J67" t="s">
        <v>40</v>
      </c>
      <c r="K67" t="s">
        <v>40</v>
      </c>
      <c r="L67" t="s">
        <v>40</v>
      </c>
      <c r="M67" t="s">
        <v>123</v>
      </c>
      <c r="N67" t="s">
        <v>42</v>
      </c>
      <c r="O67">
        <v>22</v>
      </c>
      <c r="P67" s="2">
        <v>771718000000</v>
      </c>
      <c r="Q67">
        <v>22</v>
      </c>
      <c r="R67" s="1">
        <v>43085</v>
      </c>
      <c r="S67" s="1">
        <v>43106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337088</v>
      </c>
      <c r="AC67" t="s">
        <v>43</v>
      </c>
      <c r="AD67" t="s">
        <v>44</v>
      </c>
      <c r="AE67" t="s">
        <v>45</v>
      </c>
      <c r="AF67" t="s">
        <v>46</v>
      </c>
      <c r="AG67" s="1">
        <v>43207</v>
      </c>
      <c r="AH67" t="s">
        <v>40</v>
      </c>
      <c r="AI67" t="s">
        <v>47</v>
      </c>
      <c r="AJ67" s="1">
        <v>43235</v>
      </c>
      <c r="AK67" t="s">
        <v>40</v>
      </c>
      <c r="AL67" t="s">
        <v>179</v>
      </c>
      <c r="AM67" t="s">
        <v>40</v>
      </c>
    </row>
    <row r="68" spans="1:39" x14ac:dyDescent="0.45">
      <c r="A68">
        <v>32</v>
      </c>
      <c r="B68">
        <v>4209</v>
      </c>
      <c r="C68">
        <v>1.4</v>
      </c>
      <c r="D68" s="1">
        <v>43036</v>
      </c>
      <c r="E68" s="1">
        <v>43042</v>
      </c>
      <c r="F68" s="1">
        <v>43189</v>
      </c>
      <c r="G68" s="2">
        <v>771719000000</v>
      </c>
      <c r="H68" t="s">
        <v>180</v>
      </c>
      <c r="I68" t="str">
        <f t="shared" si="1"/>
        <v>AS</v>
      </c>
      <c r="J68" t="s">
        <v>40</v>
      </c>
      <c r="K68" t="s">
        <v>40</v>
      </c>
      <c r="L68" t="s">
        <v>40</v>
      </c>
      <c r="M68" t="s">
        <v>123</v>
      </c>
      <c r="N68" t="s">
        <v>42</v>
      </c>
      <c r="O68">
        <v>20</v>
      </c>
      <c r="P68" s="2">
        <v>771718000000</v>
      </c>
      <c r="Q68">
        <v>20</v>
      </c>
      <c r="R68" s="1">
        <v>43085</v>
      </c>
      <c r="S68" s="1">
        <v>43106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>
        <v>337088</v>
      </c>
      <c r="AC68" t="s">
        <v>43</v>
      </c>
      <c r="AD68" t="s">
        <v>44</v>
      </c>
      <c r="AE68" t="s">
        <v>45</v>
      </c>
      <c r="AF68" t="s">
        <v>46</v>
      </c>
      <c r="AG68" s="1">
        <v>43207</v>
      </c>
      <c r="AH68" t="s">
        <v>40</v>
      </c>
      <c r="AI68" t="s">
        <v>47</v>
      </c>
      <c r="AJ68" s="1">
        <v>43235</v>
      </c>
      <c r="AK68" t="s">
        <v>40</v>
      </c>
      <c r="AL68" t="s">
        <v>181</v>
      </c>
      <c r="AM68" t="s">
        <v>40</v>
      </c>
    </row>
    <row r="69" spans="1:39" x14ac:dyDescent="0.45">
      <c r="A69">
        <v>33</v>
      </c>
      <c r="B69">
        <v>4209</v>
      </c>
      <c r="C69">
        <v>1.4</v>
      </c>
      <c r="D69" s="1">
        <v>43036</v>
      </c>
      <c r="E69" s="1">
        <v>43042</v>
      </c>
      <c r="F69" s="1">
        <v>43189</v>
      </c>
      <c r="G69" s="2">
        <v>771719000000</v>
      </c>
      <c r="H69" t="s">
        <v>182</v>
      </c>
      <c r="I69" t="str">
        <f t="shared" si="1"/>
        <v>AS</v>
      </c>
      <c r="J69" t="s">
        <v>40</v>
      </c>
      <c r="K69" t="s">
        <v>40</v>
      </c>
      <c r="L69" t="s">
        <v>40</v>
      </c>
      <c r="M69" t="s">
        <v>123</v>
      </c>
      <c r="N69" t="s">
        <v>42</v>
      </c>
      <c r="O69">
        <v>16</v>
      </c>
      <c r="P69" s="2">
        <v>771718000000</v>
      </c>
      <c r="Q69">
        <v>16</v>
      </c>
      <c r="R69" s="1">
        <v>43085</v>
      </c>
      <c r="S69" s="1">
        <v>43106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337088</v>
      </c>
      <c r="AC69" t="s">
        <v>43</v>
      </c>
      <c r="AD69" t="s">
        <v>44</v>
      </c>
      <c r="AE69" t="s">
        <v>45</v>
      </c>
      <c r="AF69" t="s">
        <v>46</v>
      </c>
      <c r="AG69" s="1">
        <v>43207</v>
      </c>
      <c r="AH69" t="s">
        <v>40</v>
      </c>
      <c r="AI69" t="s">
        <v>47</v>
      </c>
      <c r="AJ69" s="1">
        <v>43235</v>
      </c>
      <c r="AK69" t="s">
        <v>40</v>
      </c>
      <c r="AL69" t="s">
        <v>183</v>
      </c>
      <c r="AM69" t="s">
        <v>40</v>
      </c>
    </row>
    <row r="70" spans="1:39" x14ac:dyDescent="0.45">
      <c r="A70">
        <v>1</v>
      </c>
      <c r="B70">
        <v>4209</v>
      </c>
      <c r="C70">
        <v>1.5</v>
      </c>
      <c r="D70" s="1">
        <v>43036</v>
      </c>
      <c r="E70" s="1">
        <v>43042</v>
      </c>
      <c r="F70" s="1">
        <v>43189</v>
      </c>
      <c r="G70" s="2">
        <v>771719000000</v>
      </c>
      <c r="H70" t="s">
        <v>184</v>
      </c>
      <c r="I70" t="str">
        <f t="shared" si="1"/>
        <v>CS</v>
      </c>
      <c r="J70" t="s">
        <v>40</v>
      </c>
      <c r="K70" t="s">
        <v>40</v>
      </c>
      <c r="L70" t="s">
        <v>40</v>
      </c>
      <c r="M70" t="s">
        <v>186</v>
      </c>
      <c r="N70" t="s">
        <v>42</v>
      </c>
      <c r="O70">
        <v>18</v>
      </c>
      <c r="P70" s="2">
        <v>771718000000</v>
      </c>
      <c r="Q70">
        <v>18</v>
      </c>
      <c r="R70" s="1">
        <v>43085</v>
      </c>
      <c r="S70" s="1">
        <v>43106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337088</v>
      </c>
      <c r="AC70" t="s">
        <v>43</v>
      </c>
      <c r="AD70" t="s">
        <v>44</v>
      </c>
      <c r="AE70" t="s">
        <v>45</v>
      </c>
      <c r="AF70" t="s">
        <v>46</v>
      </c>
      <c r="AG70" s="1">
        <v>43207</v>
      </c>
      <c r="AH70" t="s">
        <v>40</v>
      </c>
      <c r="AI70" t="s">
        <v>47</v>
      </c>
      <c r="AJ70" s="1">
        <v>43235</v>
      </c>
      <c r="AK70" t="s">
        <v>40</v>
      </c>
      <c r="AL70" t="s">
        <v>185</v>
      </c>
      <c r="AM70" t="s">
        <v>40</v>
      </c>
    </row>
    <row r="71" spans="1:39" x14ac:dyDescent="0.45">
      <c r="A71">
        <v>2</v>
      </c>
      <c r="B71">
        <v>4209</v>
      </c>
      <c r="C71">
        <v>1.5</v>
      </c>
      <c r="D71" s="1">
        <v>43036</v>
      </c>
      <c r="E71" s="1">
        <v>43042</v>
      </c>
      <c r="F71" s="1">
        <v>43189</v>
      </c>
      <c r="G71" s="2">
        <v>771719000000</v>
      </c>
      <c r="H71" t="s">
        <v>187</v>
      </c>
      <c r="I71" t="str">
        <f t="shared" si="1"/>
        <v>CS</v>
      </c>
      <c r="J71" t="s">
        <v>40</v>
      </c>
      <c r="K71" t="s">
        <v>40</v>
      </c>
      <c r="L71" t="s">
        <v>40</v>
      </c>
      <c r="M71" t="s">
        <v>186</v>
      </c>
      <c r="N71" t="s">
        <v>42</v>
      </c>
      <c r="O71">
        <v>16</v>
      </c>
      <c r="P71" s="2">
        <v>771718000000</v>
      </c>
      <c r="Q71">
        <v>16</v>
      </c>
      <c r="R71" s="1">
        <v>43085</v>
      </c>
      <c r="S71" s="1">
        <v>43106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337088</v>
      </c>
      <c r="AC71" t="s">
        <v>43</v>
      </c>
      <c r="AD71" t="s">
        <v>44</v>
      </c>
      <c r="AE71" t="s">
        <v>45</v>
      </c>
      <c r="AF71" t="s">
        <v>46</v>
      </c>
      <c r="AG71" s="1">
        <v>43207</v>
      </c>
      <c r="AH71" t="s">
        <v>40</v>
      </c>
      <c r="AI71" t="s">
        <v>47</v>
      </c>
      <c r="AJ71" s="1">
        <v>43235</v>
      </c>
      <c r="AK71" t="s">
        <v>40</v>
      </c>
      <c r="AL71" t="s">
        <v>188</v>
      </c>
      <c r="AM71" t="s">
        <v>40</v>
      </c>
    </row>
    <row r="72" spans="1:39" x14ac:dyDescent="0.45">
      <c r="A72">
        <v>3</v>
      </c>
      <c r="B72">
        <v>4209</v>
      </c>
      <c r="C72">
        <v>1.5</v>
      </c>
      <c r="D72" s="1">
        <v>43036</v>
      </c>
      <c r="E72" s="1">
        <v>43042</v>
      </c>
      <c r="F72" s="1">
        <v>43189</v>
      </c>
      <c r="G72" s="2">
        <v>771719000000</v>
      </c>
      <c r="H72" t="s">
        <v>189</v>
      </c>
      <c r="I72" t="str">
        <f t="shared" si="1"/>
        <v>CS</v>
      </c>
      <c r="J72" t="s">
        <v>40</v>
      </c>
      <c r="K72" t="s">
        <v>40</v>
      </c>
      <c r="L72" t="s">
        <v>40</v>
      </c>
      <c r="M72" t="s">
        <v>186</v>
      </c>
      <c r="N72" t="s">
        <v>42</v>
      </c>
      <c r="O72">
        <v>18</v>
      </c>
      <c r="P72" s="2">
        <v>771718000000</v>
      </c>
      <c r="Q72">
        <v>18</v>
      </c>
      <c r="R72" s="1">
        <v>43085</v>
      </c>
      <c r="S72" s="1">
        <v>43106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>
        <v>337088</v>
      </c>
      <c r="AC72" t="s">
        <v>43</v>
      </c>
      <c r="AD72" t="s">
        <v>44</v>
      </c>
      <c r="AE72" t="s">
        <v>45</v>
      </c>
      <c r="AF72" t="s">
        <v>46</v>
      </c>
      <c r="AG72" s="1">
        <v>43207</v>
      </c>
      <c r="AH72" t="s">
        <v>40</v>
      </c>
      <c r="AI72" t="s">
        <v>47</v>
      </c>
      <c r="AJ72" s="1">
        <v>43235</v>
      </c>
      <c r="AK72" t="s">
        <v>40</v>
      </c>
      <c r="AL72" t="s">
        <v>190</v>
      </c>
      <c r="AM72" t="s">
        <v>40</v>
      </c>
    </row>
    <row r="73" spans="1:39" x14ac:dyDescent="0.45">
      <c r="A73">
        <v>4</v>
      </c>
      <c r="B73">
        <v>4209</v>
      </c>
      <c r="C73">
        <v>1.5</v>
      </c>
      <c r="D73" s="1">
        <v>43036</v>
      </c>
      <c r="E73" s="1">
        <v>43042</v>
      </c>
      <c r="F73" s="1">
        <v>43189</v>
      </c>
      <c r="G73" s="2">
        <v>771719000000</v>
      </c>
      <c r="H73" t="s">
        <v>191</v>
      </c>
      <c r="I73" t="str">
        <f t="shared" si="1"/>
        <v>CS</v>
      </c>
      <c r="J73" t="s">
        <v>40</v>
      </c>
      <c r="K73" t="s">
        <v>40</v>
      </c>
      <c r="L73" t="s">
        <v>40</v>
      </c>
      <c r="M73" t="s">
        <v>186</v>
      </c>
      <c r="N73" t="s">
        <v>42</v>
      </c>
      <c r="O73">
        <v>16</v>
      </c>
      <c r="P73" s="2">
        <v>771718000000</v>
      </c>
      <c r="Q73">
        <v>16</v>
      </c>
      <c r="R73" s="1">
        <v>43085</v>
      </c>
      <c r="S73" s="1">
        <v>43106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337088</v>
      </c>
      <c r="AC73" t="s">
        <v>43</v>
      </c>
      <c r="AD73" t="s">
        <v>44</v>
      </c>
      <c r="AE73" t="s">
        <v>45</v>
      </c>
      <c r="AF73" t="s">
        <v>46</v>
      </c>
      <c r="AG73" s="1">
        <v>43207</v>
      </c>
      <c r="AH73" t="s">
        <v>40</v>
      </c>
      <c r="AI73" t="s">
        <v>47</v>
      </c>
      <c r="AJ73" s="1">
        <v>43235</v>
      </c>
      <c r="AK73" t="s">
        <v>40</v>
      </c>
      <c r="AL73" t="s">
        <v>192</v>
      </c>
      <c r="AM73" t="s">
        <v>40</v>
      </c>
    </row>
    <row r="74" spans="1:39" x14ac:dyDescent="0.45">
      <c r="A74">
        <v>5</v>
      </c>
      <c r="B74">
        <v>4209</v>
      </c>
      <c r="C74">
        <v>1.5</v>
      </c>
      <c r="D74" s="1">
        <v>43036</v>
      </c>
      <c r="E74" s="1">
        <v>43042</v>
      </c>
      <c r="F74" s="1">
        <v>43189</v>
      </c>
      <c r="G74" s="2">
        <v>771719000000</v>
      </c>
      <c r="H74" t="s">
        <v>193</v>
      </c>
      <c r="I74" t="str">
        <f t="shared" si="1"/>
        <v>CS</v>
      </c>
      <c r="J74" t="s">
        <v>40</v>
      </c>
      <c r="K74" t="s">
        <v>40</v>
      </c>
      <c r="L74" t="s">
        <v>40</v>
      </c>
      <c r="M74" t="s">
        <v>186</v>
      </c>
      <c r="N74" t="s">
        <v>42</v>
      </c>
      <c r="O74">
        <v>18</v>
      </c>
      <c r="P74" s="2">
        <v>771718000000</v>
      </c>
      <c r="Q74">
        <v>18</v>
      </c>
      <c r="R74" s="1">
        <v>43085</v>
      </c>
      <c r="S74" s="1">
        <v>43106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>
        <v>337088</v>
      </c>
      <c r="AC74" t="s">
        <v>43</v>
      </c>
      <c r="AD74" t="s">
        <v>44</v>
      </c>
      <c r="AE74" t="s">
        <v>45</v>
      </c>
      <c r="AF74" t="s">
        <v>46</v>
      </c>
      <c r="AG74" s="1">
        <v>43207</v>
      </c>
      <c r="AH74" t="s">
        <v>40</v>
      </c>
      <c r="AI74" t="s">
        <v>47</v>
      </c>
      <c r="AJ74" s="1">
        <v>43235</v>
      </c>
      <c r="AK74" t="s">
        <v>40</v>
      </c>
      <c r="AL74" t="s">
        <v>194</v>
      </c>
      <c r="AM74" t="s">
        <v>40</v>
      </c>
    </row>
    <row r="75" spans="1:39" x14ac:dyDescent="0.45">
      <c r="A75">
        <v>6</v>
      </c>
      <c r="B75">
        <v>4209</v>
      </c>
      <c r="C75">
        <v>1.5</v>
      </c>
      <c r="D75" s="1">
        <v>43036</v>
      </c>
      <c r="E75" s="1">
        <v>43042</v>
      </c>
      <c r="F75" s="1">
        <v>43189</v>
      </c>
      <c r="G75" s="2">
        <v>771719000000</v>
      </c>
      <c r="H75" t="s">
        <v>195</v>
      </c>
      <c r="I75" t="str">
        <f t="shared" si="1"/>
        <v>CS</v>
      </c>
      <c r="J75" t="s">
        <v>40</v>
      </c>
      <c r="K75" t="s">
        <v>40</v>
      </c>
      <c r="L75" t="s">
        <v>40</v>
      </c>
      <c r="M75" t="s">
        <v>186</v>
      </c>
      <c r="N75" t="s">
        <v>42</v>
      </c>
      <c r="O75">
        <v>16</v>
      </c>
      <c r="P75" s="2">
        <v>771718000000</v>
      </c>
      <c r="Q75">
        <v>16</v>
      </c>
      <c r="R75" s="1">
        <v>43085</v>
      </c>
      <c r="S75" s="1">
        <v>43106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>
        <v>337088</v>
      </c>
      <c r="AC75" t="s">
        <v>43</v>
      </c>
      <c r="AD75" t="s">
        <v>44</v>
      </c>
      <c r="AE75" t="s">
        <v>45</v>
      </c>
      <c r="AF75" t="s">
        <v>46</v>
      </c>
      <c r="AG75" s="1">
        <v>43207</v>
      </c>
      <c r="AH75" t="s">
        <v>40</v>
      </c>
      <c r="AI75" t="s">
        <v>47</v>
      </c>
      <c r="AJ75" s="1">
        <v>43235</v>
      </c>
      <c r="AK75" t="s">
        <v>40</v>
      </c>
      <c r="AL75" t="s">
        <v>196</v>
      </c>
      <c r="AM75" t="s">
        <v>40</v>
      </c>
    </row>
    <row r="76" spans="1:39" x14ac:dyDescent="0.45">
      <c r="A76">
        <v>7</v>
      </c>
      <c r="B76">
        <v>4209</v>
      </c>
      <c r="C76">
        <v>1.5</v>
      </c>
      <c r="D76" s="1">
        <v>43036</v>
      </c>
      <c r="E76" s="1">
        <v>43042</v>
      </c>
      <c r="F76" s="1">
        <v>43189</v>
      </c>
      <c r="G76" s="2">
        <v>771719000000</v>
      </c>
      <c r="H76" t="s">
        <v>197</v>
      </c>
      <c r="I76" t="str">
        <f t="shared" si="1"/>
        <v>CS</v>
      </c>
      <c r="J76" t="s">
        <v>40</v>
      </c>
      <c r="K76" t="s">
        <v>40</v>
      </c>
      <c r="L76" t="s">
        <v>40</v>
      </c>
      <c r="M76" t="s">
        <v>186</v>
      </c>
      <c r="N76" t="s">
        <v>42</v>
      </c>
      <c r="O76">
        <v>12</v>
      </c>
      <c r="P76" s="2">
        <v>771718000000</v>
      </c>
      <c r="Q76">
        <v>12</v>
      </c>
      <c r="R76" s="1">
        <v>43085</v>
      </c>
      <c r="S76" s="1">
        <v>43106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337088</v>
      </c>
      <c r="AC76" t="s">
        <v>43</v>
      </c>
      <c r="AD76" t="s">
        <v>44</v>
      </c>
      <c r="AE76" t="s">
        <v>45</v>
      </c>
      <c r="AF76" t="s">
        <v>46</v>
      </c>
      <c r="AG76" s="1">
        <v>43207</v>
      </c>
      <c r="AH76" t="s">
        <v>40</v>
      </c>
      <c r="AI76" t="s">
        <v>47</v>
      </c>
      <c r="AJ76" s="1">
        <v>43235</v>
      </c>
      <c r="AK76" t="s">
        <v>40</v>
      </c>
      <c r="AL76" t="s">
        <v>198</v>
      </c>
      <c r="AM76" t="s">
        <v>40</v>
      </c>
    </row>
    <row r="77" spans="1:39" x14ac:dyDescent="0.45">
      <c r="A77">
        <v>1</v>
      </c>
      <c r="B77">
        <v>4209</v>
      </c>
      <c r="C77">
        <v>1.4</v>
      </c>
      <c r="D77" s="1">
        <v>43041</v>
      </c>
      <c r="E77" s="1">
        <v>43042</v>
      </c>
      <c r="F77" s="1">
        <v>43189</v>
      </c>
      <c r="G77" s="2">
        <v>771719000000</v>
      </c>
      <c r="H77" t="s">
        <v>199</v>
      </c>
      <c r="I77" t="str">
        <f t="shared" si="1"/>
        <v>AS</v>
      </c>
      <c r="J77" t="s">
        <v>40</v>
      </c>
      <c r="K77" t="s">
        <v>201</v>
      </c>
      <c r="L77" t="s">
        <v>202</v>
      </c>
      <c r="M77" t="s">
        <v>203</v>
      </c>
      <c r="N77" t="s">
        <v>204</v>
      </c>
      <c r="O77">
        <v>120</v>
      </c>
      <c r="P77" s="2">
        <v>771718000000</v>
      </c>
      <c r="Q77">
        <v>120</v>
      </c>
      <c r="R77" s="1">
        <v>43085</v>
      </c>
      <c r="S77" s="1">
        <v>43106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>
        <v>337088</v>
      </c>
      <c r="AC77" t="s">
        <v>43</v>
      </c>
      <c r="AD77" t="s">
        <v>44</v>
      </c>
      <c r="AE77" t="s">
        <v>45</v>
      </c>
      <c r="AF77" t="s">
        <v>46</v>
      </c>
      <c r="AG77" s="1">
        <v>43207</v>
      </c>
      <c r="AH77" t="s">
        <v>40</v>
      </c>
      <c r="AI77" t="s">
        <v>47</v>
      </c>
      <c r="AJ77" s="1">
        <v>43235</v>
      </c>
      <c r="AK77" t="s">
        <v>40</v>
      </c>
      <c r="AL77" t="s">
        <v>200</v>
      </c>
      <c r="AM77" t="s">
        <v>40</v>
      </c>
    </row>
    <row r="78" spans="1:39" x14ac:dyDescent="0.45">
      <c r="A78">
        <v>2</v>
      </c>
      <c r="B78">
        <v>4209</v>
      </c>
      <c r="C78">
        <v>1.4</v>
      </c>
      <c r="D78" s="1">
        <v>43041</v>
      </c>
      <c r="E78" s="1">
        <v>43042</v>
      </c>
      <c r="F78" s="1">
        <v>43189</v>
      </c>
      <c r="G78" s="2">
        <v>771719000000</v>
      </c>
      <c r="H78" t="s">
        <v>199</v>
      </c>
      <c r="I78" t="str">
        <f t="shared" si="1"/>
        <v>AS</v>
      </c>
      <c r="J78" t="s">
        <v>40</v>
      </c>
      <c r="K78" t="s">
        <v>201</v>
      </c>
      <c r="L78" t="s">
        <v>205</v>
      </c>
      <c r="M78" t="s">
        <v>206</v>
      </c>
      <c r="N78" t="s">
        <v>204</v>
      </c>
      <c r="O78">
        <v>138</v>
      </c>
      <c r="P78" s="2">
        <v>771718000000</v>
      </c>
      <c r="Q78">
        <v>138</v>
      </c>
      <c r="R78" s="1">
        <v>43085</v>
      </c>
      <c r="S78" s="1">
        <v>43106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337088</v>
      </c>
      <c r="AC78" t="s">
        <v>43</v>
      </c>
      <c r="AD78" t="s">
        <v>44</v>
      </c>
      <c r="AE78" t="s">
        <v>45</v>
      </c>
      <c r="AF78" t="s">
        <v>46</v>
      </c>
      <c r="AG78" s="1">
        <v>43207</v>
      </c>
      <c r="AH78" t="s">
        <v>40</v>
      </c>
      <c r="AI78" t="s">
        <v>47</v>
      </c>
      <c r="AJ78" s="1">
        <v>43235</v>
      </c>
      <c r="AK78" t="s">
        <v>40</v>
      </c>
      <c r="AL78" t="s">
        <v>200</v>
      </c>
      <c r="AM78" t="s">
        <v>40</v>
      </c>
    </row>
    <row r="79" spans="1:39" x14ac:dyDescent="0.45">
      <c r="A79">
        <v>3</v>
      </c>
      <c r="B79">
        <v>4209</v>
      </c>
      <c r="C79">
        <v>1.18</v>
      </c>
      <c r="D79" s="1">
        <v>43041</v>
      </c>
      <c r="E79" s="1">
        <v>43042</v>
      </c>
      <c r="F79" s="1">
        <v>43189</v>
      </c>
      <c r="G79" s="2">
        <v>771719000000</v>
      </c>
      <c r="H79" t="s">
        <v>207</v>
      </c>
      <c r="I79" t="str">
        <f t="shared" si="1"/>
        <v>CS</v>
      </c>
      <c r="J79" t="s">
        <v>40</v>
      </c>
      <c r="K79" t="s">
        <v>209</v>
      </c>
      <c r="L79" t="s">
        <v>210</v>
      </c>
      <c r="M79" t="s">
        <v>211</v>
      </c>
      <c r="N79" t="s">
        <v>204</v>
      </c>
      <c r="O79">
        <v>1022.04</v>
      </c>
      <c r="P79" s="2">
        <v>771718000000</v>
      </c>
      <c r="Q79">
        <v>1022.04</v>
      </c>
      <c r="R79" s="1">
        <v>43085</v>
      </c>
      <c r="S79" s="1">
        <v>43106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337088</v>
      </c>
      <c r="AC79" t="s">
        <v>43</v>
      </c>
      <c r="AD79" t="s">
        <v>44</v>
      </c>
      <c r="AE79" t="s">
        <v>45</v>
      </c>
      <c r="AF79" t="s">
        <v>46</v>
      </c>
      <c r="AG79" s="1">
        <v>43207</v>
      </c>
      <c r="AH79" t="s">
        <v>40</v>
      </c>
      <c r="AI79" t="s">
        <v>47</v>
      </c>
      <c r="AJ79" s="1">
        <v>43235</v>
      </c>
      <c r="AK79" t="s">
        <v>40</v>
      </c>
      <c r="AL79" t="s">
        <v>208</v>
      </c>
      <c r="AM79" t="s">
        <v>40</v>
      </c>
    </row>
    <row r="80" spans="1:39" x14ac:dyDescent="0.45">
      <c r="A80">
        <v>4</v>
      </c>
      <c r="B80">
        <v>4209</v>
      </c>
      <c r="C80">
        <v>1.5</v>
      </c>
      <c r="D80" s="1">
        <v>43041</v>
      </c>
      <c r="E80" s="1">
        <v>43042</v>
      </c>
      <c r="F80" s="1">
        <v>43189</v>
      </c>
      <c r="G80" s="2">
        <v>771719000000</v>
      </c>
      <c r="H80" t="s">
        <v>212</v>
      </c>
      <c r="I80" t="str">
        <f t="shared" si="1"/>
        <v>CS</v>
      </c>
      <c r="J80" t="s">
        <v>40</v>
      </c>
      <c r="K80" t="s">
        <v>214</v>
      </c>
      <c r="L80" t="s">
        <v>215</v>
      </c>
      <c r="M80" t="s">
        <v>216</v>
      </c>
      <c r="N80" t="s">
        <v>204</v>
      </c>
      <c r="O80">
        <v>828.69</v>
      </c>
      <c r="P80" s="2">
        <v>771718000000</v>
      </c>
      <c r="Q80">
        <v>6647.54</v>
      </c>
      <c r="R80" s="1">
        <v>43085</v>
      </c>
      <c r="S80" s="1">
        <v>43106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337088</v>
      </c>
      <c r="AC80" t="s">
        <v>43</v>
      </c>
      <c r="AD80" t="s">
        <v>44</v>
      </c>
      <c r="AE80" t="s">
        <v>45</v>
      </c>
      <c r="AF80" t="s">
        <v>46</v>
      </c>
      <c r="AG80" s="1">
        <v>43207</v>
      </c>
      <c r="AH80" t="s">
        <v>40</v>
      </c>
      <c r="AI80" t="s">
        <v>47</v>
      </c>
      <c r="AJ80" s="1">
        <v>43235</v>
      </c>
      <c r="AK80" t="s">
        <v>40</v>
      </c>
      <c r="AL80" t="s">
        <v>213</v>
      </c>
      <c r="AM80" t="s">
        <v>40</v>
      </c>
    </row>
    <row r="81" spans="1:39" x14ac:dyDescent="0.45">
      <c r="A81">
        <v>5</v>
      </c>
      <c r="B81">
        <v>4209</v>
      </c>
      <c r="C81">
        <v>1.5</v>
      </c>
      <c r="D81" s="1">
        <v>43041</v>
      </c>
      <c r="E81" s="1">
        <v>43042</v>
      </c>
      <c r="F81" s="1">
        <v>43189</v>
      </c>
      <c r="G81" s="2">
        <v>771719000000</v>
      </c>
      <c r="H81" t="s">
        <v>212</v>
      </c>
      <c r="I81" t="str">
        <f t="shared" si="1"/>
        <v>CS</v>
      </c>
      <c r="J81" t="s">
        <v>40</v>
      </c>
      <c r="K81" t="s">
        <v>217</v>
      </c>
      <c r="L81" t="s">
        <v>218</v>
      </c>
      <c r="M81" t="s">
        <v>219</v>
      </c>
      <c r="N81" t="s">
        <v>204</v>
      </c>
      <c r="O81">
        <v>1018.54</v>
      </c>
      <c r="P81" s="2">
        <v>771718000000</v>
      </c>
      <c r="Q81">
        <v>1018.54</v>
      </c>
      <c r="R81" s="1">
        <v>43085</v>
      </c>
      <c r="S81" s="1">
        <v>43106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337088</v>
      </c>
      <c r="AC81" t="s">
        <v>43</v>
      </c>
      <c r="AD81" t="s">
        <v>44</v>
      </c>
      <c r="AE81" t="s">
        <v>45</v>
      </c>
      <c r="AF81" t="s">
        <v>46</v>
      </c>
      <c r="AG81" s="1">
        <v>43207</v>
      </c>
      <c r="AH81" t="s">
        <v>40</v>
      </c>
      <c r="AI81" t="s">
        <v>47</v>
      </c>
      <c r="AJ81" s="1">
        <v>43235</v>
      </c>
      <c r="AK81" t="s">
        <v>40</v>
      </c>
      <c r="AL81" t="s">
        <v>213</v>
      </c>
      <c r="AM81" t="s">
        <v>40</v>
      </c>
    </row>
    <row r="82" spans="1:39" x14ac:dyDescent="0.45">
      <c r="A82">
        <v>6</v>
      </c>
      <c r="B82">
        <v>4209</v>
      </c>
      <c r="C82">
        <v>1.5</v>
      </c>
      <c r="D82" s="1">
        <v>43041</v>
      </c>
      <c r="E82" s="1">
        <v>43042</v>
      </c>
      <c r="F82" s="1">
        <v>43189</v>
      </c>
      <c r="G82" s="2">
        <v>771719000000</v>
      </c>
      <c r="H82" t="s">
        <v>212</v>
      </c>
      <c r="I82" t="str">
        <f t="shared" si="1"/>
        <v>CS</v>
      </c>
      <c r="J82" t="s">
        <v>40</v>
      </c>
      <c r="K82" t="s">
        <v>220</v>
      </c>
      <c r="L82" t="s">
        <v>221</v>
      </c>
      <c r="M82" t="s">
        <v>222</v>
      </c>
      <c r="N82" t="s">
        <v>204</v>
      </c>
      <c r="O82">
        <v>1827.04</v>
      </c>
      <c r="P82" s="2">
        <v>771718000000</v>
      </c>
      <c r="Q82">
        <v>1827.04</v>
      </c>
      <c r="R82" s="1">
        <v>43085</v>
      </c>
      <c r="S82" s="1">
        <v>43106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337088</v>
      </c>
      <c r="AC82" t="s">
        <v>43</v>
      </c>
      <c r="AD82" t="s">
        <v>44</v>
      </c>
      <c r="AE82" t="s">
        <v>45</v>
      </c>
      <c r="AF82" t="s">
        <v>46</v>
      </c>
      <c r="AG82" s="1">
        <v>43207</v>
      </c>
      <c r="AH82" t="s">
        <v>40</v>
      </c>
      <c r="AI82" t="s">
        <v>47</v>
      </c>
      <c r="AJ82" s="1">
        <v>43235</v>
      </c>
      <c r="AK82" t="s">
        <v>40</v>
      </c>
      <c r="AL82" t="s">
        <v>213</v>
      </c>
      <c r="AM82" t="s">
        <v>40</v>
      </c>
    </row>
    <row r="83" spans="1:39" x14ac:dyDescent="0.45">
      <c r="A83">
        <v>7</v>
      </c>
      <c r="B83">
        <v>4209</v>
      </c>
      <c r="C83">
        <v>1.5</v>
      </c>
      <c r="D83" s="1">
        <v>43041</v>
      </c>
      <c r="E83" s="1">
        <v>43042</v>
      </c>
      <c r="F83" s="1">
        <v>43189</v>
      </c>
      <c r="G83" s="2">
        <v>771719000000</v>
      </c>
      <c r="H83" t="s">
        <v>212</v>
      </c>
      <c r="I83" t="str">
        <f t="shared" si="1"/>
        <v>CS</v>
      </c>
      <c r="J83" t="s">
        <v>40</v>
      </c>
      <c r="K83" t="s">
        <v>223</v>
      </c>
      <c r="L83" t="s">
        <v>224</v>
      </c>
      <c r="M83" t="s">
        <v>225</v>
      </c>
      <c r="N83" t="s">
        <v>204</v>
      </c>
      <c r="O83">
        <v>1906.38</v>
      </c>
      <c r="P83" s="2">
        <v>771718000000</v>
      </c>
      <c r="Q83">
        <v>1914.39</v>
      </c>
      <c r="R83" s="1">
        <v>43085</v>
      </c>
      <c r="S83" s="1">
        <v>43106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>
        <v>337088</v>
      </c>
      <c r="AC83" t="s">
        <v>43</v>
      </c>
      <c r="AD83" t="s">
        <v>44</v>
      </c>
      <c r="AE83" t="s">
        <v>45</v>
      </c>
      <c r="AF83" t="s">
        <v>46</v>
      </c>
      <c r="AG83" s="1">
        <v>43207</v>
      </c>
      <c r="AH83" t="s">
        <v>40</v>
      </c>
      <c r="AI83" t="s">
        <v>47</v>
      </c>
      <c r="AJ83" s="1">
        <v>43235</v>
      </c>
      <c r="AK83" t="s">
        <v>40</v>
      </c>
      <c r="AL83" t="s">
        <v>213</v>
      </c>
      <c r="AM83" t="s">
        <v>40</v>
      </c>
    </row>
    <row r="84" spans="1:39" x14ac:dyDescent="0.45">
      <c r="A84">
        <v>8</v>
      </c>
      <c r="B84">
        <v>4209</v>
      </c>
      <c r="C84">
        <v>1.5</v>
      </c>
      <c r="D84" s="1">
        <v>43041</v>
      </c>
      <c r="E84" s="1">
        <v>43042</v>
      </c>
      <c r="F84" s="1">
        <v>43189</v>
      </c>
      <c r="G84" s="2">
        <v>771719000000</v>
      </c>
      <c r="H84" t="s">
        <v>212</v>
      </c>
      <c r="I84" t="str">
        <f t="shared" si="1"/>
        <v>CS</v>
      </c>
      <c r="J84" t="s">
        <v>40</v>
      </c>
      <c r="K84" t="s">
        <v>209</v>
      </c>
      <c r="L84" t="s">
        <v>226</v>
      </c>
      <c r="M84" t="s">
        <v>227</v>
      </c>
      <c r="N84" t="s">
        <v>204</v>
      </c>
      <c r="O84">
        <v>2535.06</v>
      </c>
      <c r="P84" s="2">
        <v>771718000000</v>
      </c>
      <c r="Q84">
        <v>2535.06</v>
      </c>
      <c r="R84" s="1">
        <v>43085</v>
      </c>
      <c r="S84" s="1">
        <v>43106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>
        <v>337088</v>
      </c>
      <c r="AC84" t="s">
        <v>43</v>
      </c>
      <c r="AD84" t="s">
        <v>44</v>
      </c>
      <c r="AE84" t="s">
        <v>45</v>
      </c>
      <c r="AF84" t="s">
        <v>46</v>
      </c>
      <c r="AG84" s="1">
        <v>43207</v>
      </c>
      <c r="AH84" t="s">
        <v>40</v>
      </c>
      <c r="AI84" t="s">
        <v>47</v>
      </c>
      <c r="AJ84" s="1">
        <v>43235</v>
      </c>
      <c r="AK84" t="s">
        <v>40</v>
      </c>
      <c r="AL84" t="s">
        <v>213</v>
      </c>
      <c r="AM84" t="s">
        <v>40</v>
      </c>
    </row>
    <row r="85" spans="1:39" x14ac:dyDescent="0.45">
      <c r="A85">
        <v>9</v>
      </c>
      <c r="B85">
        <v>4209</v>
      </c>
      <c r="C85">
        <v>1.5</v>
      </c>
      <c r="D85" s="1">
        <v>43041</v>
      </c>
      <c r="E85" s="1">
        <v>43042</v>
      </c>
      <c r="F85" s="1">
        <v>43189</v>
      </c>
      <c r="G85" s="2">
        <v>771719000000</v>
      </c>
      <c r="H85" t="s">
        <v>212</v>
      </c>
      <c r="I85" t="str">
        <f t="shared" si="1"/>
        <v>CS</v>
      </c>
      <c r="J85" t="s">
        <v>40</v>
      </c>
      <c r="K85" t="s">
        <v>228</v>
      </c>
      <c r="L85" t="s">
        <v>229</v>
      </c>
      <c r="M85" t="s">
        <v>230</v>
      </c>
      <c r="N85" t="s">
        <v>204</v>
      </c>
      <c r="O85">
        <v>1161.72</v>
      </c>
      <c r="P85" s="2">
        <v>771718000000</v>
      </c>
      <c r="Q85">
        <v>1161.72</v>
      </c>
      <c r="R85" s="1">
        <v>43085</v>
      </c>
      <c r="S85" s="1">
        <v>43106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>
        <v>337088</v>
      </c>
      <c r="AC85" t="s">
        <v>43</v>
      </c>
      <c r="AD85" t="s">
        <v>44</v>
      </c>
      <c r="AE85" t="s">
        <v>45</v>
      </c>
      <c r="AF85" t="s">
        <v>46</v>
      </c>
      <c r="AG85" s="1">
        <v>43207</v>
      </c>
      <c r="AH85" t="s">
        <v>40</v>
      </c>
      <c r="AI85" t="s">
        <v>47</v>
      </c>
      <c r="AJ85" s="1">
        <v>43235</v>
      </c>
      <c r="AK85" t="s">
        <v>40</v>
      </c>
      <c r="AL85" t="s">
        <v>213</v>
      </c>
      <c r="AM85" t="s">
        <v>40</v>
      </c>
    </row>
    <row r="86" spans="1:39" x14ac:dyDescent="0.45">
      <c r="A86">
        <v>11</v>
      </c>
      <c r="B86">
        <v>4209</v>
      </c>
      <c r="C86">
        <v>1.5</v>
      </c>
      <c r="D86" s="1">
        <v>43041</v>
      </c>
      <c r="E86" s="1">
        <v>43042</v>
      </c>
      <c r="F86" s="1">
        <v>43189</v>
      </c>
      <c r="G86" s="2">
        <v>771719000000</v>
      </c>
      <c r="H86" t="s">
        <v>212</v>
      </c>
      <c r="I86" t="str">
        <f t="shared" si="1"/>
        <v>CS</v>
      </c>
      <c r="J86" t="s">
        <v>40</v>
      </c>
      <c r="K86" t="s">
        <v>231</v>
      </c>
      <c r="L86" t="s">
        <v>232</v>
      </c>
      <c r="M86" t="s">
        <v>233</v>
      </c>
      <c r="N86" t="s">
        <v>204</v>
      </c>
      <c r="O86">
        <v>2</v>
      </c>
      <c r="P86" s="2">
        <v>771718000000</v>
      </c>
      <c r="Q86">
        <v>2</v>
      </c>
      <c r="R86" s="1">
        <v>43085</v>
      </c>
      <c r="S86" s="1">
        <v>43106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>
        <v>337088</v>
      </c>
      <c r="AC86" t="s">
        <v>43</v>
      </c>
      <c r="AD86" t="s">
        <v>44</v>
      </c>
      <c r="AE86" t="s">
        <v>45</v>
      </c>
      <c r="AF86" t="s">
        <v>46</v>
      </c>
      <c r="AG86" s="1">
        <v>43207</v>
      </c>
      <c r="AH86" t="s">
        <v>40</v>
      </c>
      <c r="AI86" t="s">
        <v>47</v>
      </c>
      <c r="AJ86" s="1">
        <v>43235</v>
      </c>
      <c r="AK86" t="s">
        <v>40</v>
      </c>
      <c r="AL86" t="s">
        <v>213</v>
      </c>
      <c r="AM86" t="s">
        <v>40</v>
      </c>
    </row>
    <row r="87" spans="1:39" x14ac:dyDescent="0.45">
      <c r="A87">
        <v>12</v>
      </c>
      <c r="B87">
        <v>4209</v>
      </c>
      <c r="C87">
        <v>1.18</v>
      </c>
      <c r="D87" s="1">
        <v>43041</v>
      </c>
      <c r="E87" s="1">
        <v>43042</v>
      </c>
      <c r="F87" s="1">
        <v>43189</v>
      </c>
      <c r="G87" s="2">
        <v>771719000000</v>
      </c>
      <c r="H87" t="s">
        <v>207</v>
      </c>
      <c r="I87" t="str">
        <f t="shared" si="1"/>
        <v>CS</v>
      </c>
      <c r="J87" t="s">
        <v>40</v>
      </c>
      <c r="K87" t="s">
        <v>231</v>
      </c>
      <c r="L87" t="s">
        <v>232</v>
      </c>
      <c r="M87" t="s">
        <v>234</v>
      </c>
      <c r="N87" t="s">
        <v>204</v>
      </c>
      <c r="O87">
        <v>2</v>
      </c>
      <c r="P87" s="2">
        <v>771718000000</v>
      </c>
      <c r="Q87">
        <v>2</v>
      </c>
      <c r="R87" s="1">
        <v>43085</v>
      </c>
      <c r="S87" s="1">
        <v>43106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>
        <v>337088</v>
      </c>
      <c r="AC87" t="s">
        <v>43</v>
      </c>
      <c r="AD87" t="s">
        <v>44</v>
      </c>
      <c r="AE87" t="s">
        <v>45</v>
      </c>
      <c r="AF87" t="s">
        <v>46</v>
      </c>
      <c r="AG87" s="1">
        <v>43207</v>
      </c>
      <c r="AH87" t="s">
        <v>40</v>
      </c>
      <c r="AI87" t="s">
        <v>47</v>
      </c>
      <c r="AJ87" s="1">
        <v>43235</v>
      </c>
      <c r="AK87" t="s">
        <v>40</v>
      </c>
      <c r="AL87" t="s">
        <v>208</v>
      </c>
      <c r="AM87" t="s">
        <v>40</v>
      </c>
    </row>
    <row r="88" spans="1:39" x14ac:dyDescent="0.45">
      <c r="A88">
        <v>13</v>
      </c>
      <c r="B88">
        <v>4209</v>
      </c>
      <c r="C88">
        <v>1.4</v>
      </c>
      <c r="D88" s="1">
        <v>43041</v>
      </c>
      <c r="E88" s="1">
        <v>43042</v>
      </c>
      <c r="F88" s="1">
        <v>43189</v>
      </c>
      <c r="G88" s="2">
        <v>771719000000</v>
      </c>
      <c r="H88" t="s">
        <v>235</v>
      </c>
      <c r="I88" t="str">
        <f t="shared" si="1"/>
        <v>AS</v>
      </c>
      <c r="J88" t="s">
        <v>40</v>
      </c>
      <c r="K88" t="s">
        <v>231</v>
      </c>
      <c r="L88" t="s">
        <v>232</v>
      </c>
      <c r="M88" t="s">
        <v>237</v>
      </c>
      <c r="N88" t="s">
        <v>204</v>
      </c>
      <c r="O88">
        <v>2</v>
      </c>
      <c r="P88" s="2">
        <v>771718000000</v>
      </c>
      <c r="Q88">
        <v>2</v>
      </c>
      <c r="R88" s="1">
        <v>43085</v>
      </c>
      <c r="S88" s="1">
        <v>43106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337088</v>
      </c>
      <c r="AC88" t="s">
        <v>43</v>
      </c>
      <c r="AD88" t="s">
        <v>44</v>
      </c>
      <c r="AE88" t="s">
        <v>45</v>
      </c>
      <c r="AF88" t="s">
        <v>46</v>
      </c>
      <c r="AG88" s="1">
        <v>43207</v>
      </c>
      <c r="AH88" t="s">
        <v>40</v>
      </c>
      <c r="AI88" t="s">
        <v>47</v>
      </c>
      <c r="AJ88" s="1">
        <v>43235</v>
      </c>
      <c r="AK88" t="s">
        <v>40</v>
      </c>
      <c r="AL88" t="s">
        <v>236</v>
      </c>
      <c r="AM88" t="s">
        <v>40</v>
      </c>
    </row>
    <row r="89" spans="1:39" x14ac:dyDescent="0.45">
      <c r="A89">
        <v>14</v>
      </c>
      <c r="B89">
        <v>4209</v>
      </c>
      <c r="C89">
        <v>1.4</v>
      </c>
      <c r="D89" s="1">
        <v>43041</v>
      </c>
      <c r="E89" s="1">
        <v>43042</v>
      </c>
      <c r="F89" s="1">
        <v>43189</v>
      </c>
      <c r="G89" s="2">
        <v>771719000000</v>
      </c>
      <c r="H89" t="s">
        <v>238</v>
      </c>
      <c r="I89" t="str">
        <f t="shared" si="1"/>
        <v>AS</v>
      </c>
      <c r="J89" t="s">
        <v>40</v>
      </c>
      <c r="K89" t="s">
        <v>231</v>
      </c>
      <c r="L89" t="s">
        <v>232</v>
      </c>
      <c r="M89" t="s">
        <v>237</v>
      </c>
      <c r="N89" t="s">
        <v>204</v>
      </c>
      <c r="O89">
        <v>2</v>
      </c>
      <c r="P89" s="2">
        <v>771718000000</v>
      </c>
      <c r="Q89">
        <v>2</v>
      </c>
      <c r="R89" s="1">
        <v>43085</v>
      </c>
      <c r="S89" s="1">
        <v>43106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337088</v>
      </c>
      <c r="AC89" t="s">
        <v>43</v>
      </c>
      <c r="AD89" t="s">
        <v>44</v>
      </c>
      <c r="AE89" t="s">
        <v>45</v>
      </c>
      <c r="AF89" t="s">
        <v>46</v>
      </c>
      <c r="AG89" s="1">
        <v>43207</v>
      </c>
      <c r="AH89" t="s">
        <v>40</v>
      </c>
      <c r="AI89" t="s">
        <v>47</v>
      </c>
      <c r="AJ89" s="1">
        <v>43235</v>
      </c>
      <c r="AK89" t="s">
        <v>40</v>
      </c>
      <c r="AL89" t="s">
        <v>239</v>
      </c>
      <c r="AM89" t="s">
        <v>40</v>
      </c>
    </row>
    <row r="90" spans="1:39" x14ac:dyDescent="0.45">
      <c r="A90">
        <v>1</v>
      </c>
      <c r="B90">
        <v>4209</v>
      </c>
      <c r="C90">
        <v>1.1100000000000001</v>
      </c>
      <c r="D90" s="1">
        <v>43067</v>
      </c>
      <c r="E90" s="1">
        <v>43085</v>
      </c>
      <c r="F90" s="1">
        <v>43174</v>
      </c>
      <c r="G90" s="2">
        <v>771719000000</v>
      </c>
      <c r="H90" t="s">
        <v>240</v>
      </c>
      <c r="I90" t="str">
        <f t="shared" si="1"/>
        <v>FL</v>
      </c>
      <c r="J90" t="s">
        <v>40</v>
      </c>
      <c r="K90" t="s">
        <v>40</v>
      </c>
      <c r="L90" t="s">
        <v>40</v>
      </c>
      <c r="M90" t="s">
        <v>40</v>
      </c>
      <c r="N90" t="s">
        <v>42</v>
      </c>
      <c r="O90">
        <v>2</v>
      </c>
      <c r="P90" t="s">
        <v>40</v>
      </c>
      <c r="Q90">
        <v>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40</v>
      </c>
      <c r="AD90" t="s">
        <v>40</v>
      </c>
      <c r="AE90" t="s">
        <v>242</v>
      </c>
      <c r="AF90" t="s">
        <v>46</v>
      </c>
      <c r="AG90" t="s">
        <v>40</v>
      </c>
      <c r="AH90" t="s">
        <v>40</v>
      </c>
      <c r="AI90" t="s">
        <v>47</v>
      </c>
      <c r="AJ90" t="s">
        <v>40</v>
      </c>
      <c r="AK90" t="s">
        <v>40</v>
      </c>
      <c r="AL90" t="s">
        <v>241</v>
      </c>
      <c r="AM90" t="s">
        <v>40</v>
      </c>
    </row>
    <row r="91" spans="1:39" x14ac:dyDescent="0.45">
      <c r="A91">
        <v>2</v>
      </c>
      <c r="B91">
        <v>4209</v>
      </c>
      <c r="C91">
        <v>1.1100000000000001</v>
      </c>
      <c r="D91" s="1">
        <v>43067</v>
      </c>
      <c r="E91" s="1">
        <v>43085</v>
      </c>
      <c r="F91" s="1">
        <v>43174</v>
      </c>
      <c r="G91" s="2">
        <v>771719000000</v>
      </c>
      <c r="H91" t="s">
        <v>243</v>
      </c>
      <c r="I91" t="str">
        <f t="shared" si="1"/>
        <v>FL</v>
      </c>
      <c r="J91" t="s">
        <v>40</v>
      </c>
      <c r="K91" t="s">
        <v>40</v>
      </c>
      <c r="L91" t="s">
        <v>40</v>
      </c>
      <c r="M91" t="s">
        <v>40</v>
      </c>
      <c r="N91" t="s">
        <v>42</v>
      </c>
      <c r="O91">
        <v>2</v>
      </c>
      <c r="P91" t="s">
        <v>40</v>
      </c>
      <c r="Q91">
        <v>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40</v>
      </c>
      <c r="AD91" t="s">
        <v>40</v>
      </c>
      <c r="AE91" t="s">
        <v>242</v>
      </c>
      <c r="AF91" t="s">
        <v>46</v>
      </c>
      <c r="AG91" t="s">
        <v>40</v>
      </c>
      <c r="AH91" t="s">
        <v>40</v>
      </c>
      <c r="AI91" t="s">
        <v>47</v>
      </c>
      <c r="AJ91" t="s">
        <v>40</v>
      </c>
      <c r="AK91" t="s">
        <v>40</v>
      </c>
      <c r="AL91" t="s">
        <v>244</v>
      </c>
      <c r="AM91" t="s">
        <v>40</v>
      </c>
    </row>
    <row r="92" spans="1:39" x14ac:dyDescent="0.45">
      <c r="A92">
        <v>3</v>
      </c>
      <c r="B92">
        <v>4209</v>
      </c>
      <c r="C92">
        <v>1.1000000000000001</v>
      </c>
      <c r="D92" s="1">
        <v>43067</v>
      </c>
      <c r="E92" s="1">
        <v>43085</v>
      </c>
      <c r="F92" s="1">
        <v>43174</v>
      </c>
      <c r="G92" s="2">
        <v>771719000000</v>
      </c>
      <c r="H92" t="s">
        <v>245</v>
      </c>
      <c r="I92" t="str">
        <f t="shared" si="1"/>
        <v>FL</v>
      </c>
      <c r="J92" t="s">
        <v>40</v>
      </c>
      <c r="K92" t="s">
        <v>40</v>
      </c>
      <c r="L92" t="s">
        <v>40</v>
      </c>
      <c r="M92" t="s">
        <v>40</v>
      </c>
      <c r="N92" t="s">
        <v>42</v>
      </c>
      <c r="O92">
        <v>2</v>
      </c>
      <c r="P92" t="s">
        <v>40</v>
      </c>
      <c r="Q92">
        <v>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40</v>
      </c>
      <c r="AD92" t="s">
        <v>40</v>
      </c>
      <c r="AE92" t="s">
        <v>242</v>
      </c>
      <c r="AF92" t="s">
        <v>46</v>
      </c>
      <c r="AG92" t="s">
        <v>40</v>
      </c>
      <c r="AH92" t="s">
        <v>40</v>
      </c>
      <c r="AI92" t="s">
        <v>47</v>
      </c>
      <c r="AJ92" t="s">
        <v>40</v>
      </c>
      <c r="AK92" t="s">
        <v>40</v>
      </c>
      <c r="AL92" t="s">
        <v>246</v>
      </c>
      <c r="AM92" t="s">
        <v>40</v>
      </c>
    </row>
    <row r="93" spans="1:39" x14ac:dyDescent="0.45">
      <c r="A93">
        <v>4</v>
      </c>
      <c r="B93">
        <v>4209</v>
      </c>
      <c r="C93">
        <v>1.1000000000000001</v>
      </c>
      <c r="D93" s="1">
        <v>43067</v>
      </c>
      <c r="E93" s="1">
        <v>43085</v>
      </c>
      <c r="F93" s="1">
        <v>43174</v>
      </c>
      <c r="G93" s="2">
        <v>771719000000</v>
      </c>
      <c r="H93" t="s">
        <v>247</v>
      </c>
      <c r="I93" t="str">
        <f t="shared" si="1"/>
        <v>FL</v>
      </c>
      <c r="J93" t="s">
        <v>40</v>
      </c>
      <c r="K93" t="s">
        <v>40</v>
      </c>
      <c r="L93" t="s">
        <v>40</v>
      </c>
      <c r="M93" t="s">
        <v>40</v>
      </c>
      <c r="N93" t="s">
        <v>42</v>
      </c>
      <c r="O93">
        <v>2</v>
      </c>
      <c r="P93" t="s">
        <v>40</v>
      </c>
      <c r="Q93">
        <v>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40</v>
      </c>
      <c r="AD93" t="s">
        <v>40</v>
      </c>
      <c r="AE93" t="s">
        <v>242</v>
      </c>
      <c r="AF93" t="s">
        <v>46</v>
      </c>
      <c r="AG93" t="s">
        <v>40</v>
      </c>
      <c r="AH93" t="s">
        <v>40</v>
      </c>
      <c r="AI93" t="s">
        <v>47</v>
      </c>
      <c r="AJ93" t="s">
        <v>40</v>
      </c>
      <c r="AK93" t="s">
        <v>40</v>
      </c>
      <c r="AL93" t="s">
        <v>248</v>
      </c>
      <c r="AM93" t="s">
        <v>40</v>
      </c>
    </row>
    <row r="94" spans="1:39" x14ac:dyDescent="0.45">
      <c r="A94">
        <v>5</v>
      </c>
      <c r="B94">
        <v>4209</v>
      </c>
      <c r="C94">
        <v>1.1000000000000001</v>
      </c>
      <c r="D94" s="1">
        <v>43067</v>
      </c>
      <c r="E94" s="1">
        <v>43085</v>
      </c>
      <c r="F94" s="1">
        <v>43174</v>
      </c>
      <c r="G94" s="2">
        <v>771719000000</v>
      </c>
      <c r="H94" t="s">
        <v>249</v>
      </c>
      <c r="I94" t="str">
        <f t="shared" si="1"/>
        <v>FL</v>
      </c>
      <c r="J94" t="s">
        <v>40</v>
      </c>
      <c r="K94" t="s">
        <v>40</v>
      </c>
      <c r="L94" t="s">
        <v>40</v>
      </c>
      <c r="M94" t="s">
        <v>40</v>
      </c>
      <c r="N94" t="s">
        <v>42</v>
      </c>
      <c r="O94">
        <v>2</v>
      </c>
      <c r="P94" t="s">
        <v>40</v>
      </c>
      <c r="Q94">
        <v>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40</v>
      </c>
      <c r="AD94" t="s">
        <v>40</v>
      </c>
      <c r="AE94" t="s">
        <v>242</v>
      </c>
      <c r="AF94" t="s">
        <v>46</v>
      </c>
      <c r="AG94" t="s">
        <v>40</v>
      </c>
      <c r="AH94" t="s">
        <v>40</v>
      </c>
      <c r="AI94" t="s">
        <v>47</v>
      </c>
      <c r="AJ94" t="s">
        <v>40</v>
      </c>
      <c r="AK94" t="s">
        <v>40</v>
      </c>
      <c r="AL94" t="s">
        <v>250</v>
      </c>
      <c r="AM94" t="s">
        <v>40</v>
      </c>
    </row>
    <row r="95" spans="1:39" x14ac:dyDescent="0.45">
      <c r="A95">
        <v>6</v>
      </c>
      <c r="B95">
        <v>4209</v>
      </c>
      <c r="C95">
        <v>1.1000000000000001</v>
      </c>
      <c r="D95" s="1">
        <v>43067</v>
      </c>
      <c r="E95" s="1">
        <v>43085</v>
      </c>
      <c r="F95" s="1">
        <v>43174</v>
      </c>
      <c r="G95" s="2">
        <v>771719000000</v>
      </c>
      <c r="H95" t="s">
        <v>251</v>
      </c>
      <c r="I95" t="str">
        <f t="shared" si="1"/>
        <v>FL</v>
      </c>
      <c r="J95" t="s">
        <v>40</v>
      </c>
      <c r="K95" t="s">
        <v>40</v>
      </c>
      <c r="L95" t="s">
        <v>40</v>
      </c>
      <c r="M95" t="s">
        <v>40</v>
      </c>
      <c r="N95" t="s">
        <v>42</v>
      </c>
      <c r="O95">
        <v>2</v>
      </c>
      <c r="P95" t="s">
        <v>40</v>
      </c>
      <c r="Q95">
        <v>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40</v>
      </c>
      <c r="AD95" t="s">
        <v>40</v>
      </c>
      <c r="AE95" t="s">
        <v>242</v>
      </c>
      <c r="AF95" t="s">
        <v>46</v>
      </c>
      <c r="AG95" t="s">
        <v>40</v>
      </c>
      <c r="AH95" t="s">
        <v>40</v>
      </c>
      <c r="AI95" t="s">
        <v>47</v>
      </c>
      <c r="AJ95" t="s">
        <v>40</v>
      </c>
      <c r="AK95" t="s">
        <v>40</v>
      </c>
      <c r="AL95" t="s">
        <v>252</v>
      </c>
      <c r="AM95" t="s">
        <v>40</v>
      </c>
    </row>
    <row r="96" spans="1:39" x14ac:dyDescent="0.45">
      <c r="A96">
        <v>8</v>
      </c>
      <c r="B96">
        <v>4209</v>
      </c>
      <c r="C96">
        <v>1.1000000000000001</v>
      </c>
      <c r="D96" s="1">
        <v>43067</v>
      </c>
      <c r="E96" s="1">
        <v>43085</v>
      </c>
      <c r="F96" s="1">
        <v>43174</v>
      </c>
      <c r="G96" s="2">
        <v>771719000000</v>
      </c>
      <c r="H96" t="s">
        <v>253</v>
      </c>
      <c r="I96" t="str">
        <f t="shared" si="1"/>
        <v>FL</v>
      </c>
      <c r="J96" t="s">
        <v>40</v>
      </c>
      <c r="K96" t="s">
        <v>40</v>
      </c>
      <c r="L96" t="s">
        <v>40</v>
      </c>
      <c r="M96" t="s">
        <v>40</v>
      </c>
      <c r="N96" t="s">
        <v>42</v>
      </c>
      <c r="O96">
        <v>2</v>
      </c>
      <c r="P96" t="s">
        <v>40</v>
      </c>
      <c r="Q96">
        <v>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40</v>
      </c>
      <c r="AD96" t="s">
        <v>40</v>
      </c>
      <c r="AE96" t="s">
        <v>242</v>
      </c>
      <c r="AF96" t="s">
        <v>46</v>
      </c>
      <c r="AG96" t="s">
        <v>40</v>
      </c>
      <c r="AH96" t="s">
        <v>40</v>
      </c>
      <c r="AI96" t="s">
        <v>47</v>
      </c>
      <c r="AJ96" t="s">
        <v>40</v>
      </c>
      <c r="AK96" t="s">
        <v>40</v>
      </c>
      <c r="AL96" t="s">
        <v>254</v>
      </c>
      <c r="AM96" t="s">
        <v>40</v>
      </c>
    </row>
    <row r="97" spans="1:39" x14ac:dyDescent="0.45">
      <c r="A97">
        <v>9</v>
      </c>
      <c r="B97">
        <v>4209</v>
      </c>
      <c r="C97">
        <v>1.1000000000000001</v>
      </c>
      <c r="D97" s="1">
        <v>43067</v>
      </c>
      <c r="E97" s="1">
        <v>43085</v>
      </c>
      <c r="F97" s="1">
        <v>43174</v>
      </c>
      <c r="G97" s="2">
        <v>771719000000</v>
      </c>
      <c r="H97" t="s">
        <v>255</v>
      </c>
      <c r="I97" t="str">
        <f t="shared" si="1"/>
        <v>FL</v>
      </c>
      <c r="J97" t="s">
        <v>40</v>
      </c>
      <c r="K97" t="s">
        <v>40</v>
      </c>
      <c r="L97" t="s">
        <v>40</v>
      </c>
      <c r="M97" t="s">
        <v>40</v>
      </c>
      <c r="N97" t="s">
        <v>42</v>
      </c>
      <c r="O97">
        <v>2</v>
      </c>
      <c r="P97" t="s">
        <v>40</v>
      </c>
      <c r="Q97">
        <v>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40</v>
      </c>
      <c r="AD97" t="s">
        <v>40</v>
      </c>
      <c r="AE97" t="s">
        <v>242</v>
      </c>
      <c r="AF97" t="s">
        <v>46</v>
      </c>
      <c r="AG97" t="s">
        <v>40</v>
      </c>
      <c r="AH97" t="s">
        <v>40</v>
      </c>
      <c r="AI97" t="s">
        <v>47</v>
      </c>
      <c r="AJ97" t="s">
        <v>40</v>
      </c>
      <c r="AK97" t="s">
        <v>40</v>
      </c>
      <c r="AL97" t="s">
        <v>256</v>
      </c>
      <c r="AM97" t="s">
        <v>40</v>
      </c>
    </row>
    <row r="98" spans="1:39" x14ac:dyDescent="0.45">
      <c r="A98">
        <v>10</v>
      </c>
      <c r="B98">
        <v>4209</v>
      </c>
      <c r="C98">
        <v>1.1000000000000001</v>
      </c>
      <c r="D98" s="1">
        <v>43067</v>
      </c>
      <c r="E98" s="1">
        <v>43085</v>
      </c>
      <c r="F98" s="1">
        <v>43174</v>
      </c>
      <c r="G98" s="2">
        <v>771719000000</v>
      </c>
      <c r="H98" t="s">
        <v>257</v>
      </c>
      <c r="I98" t="str">
        <f t="shared" si="1"/>
        <v>FL</v>
      </c>
      <c r="J98" t="s">
        <v>40</v>
      </c>
      <c r="K98" t="s">
        <v>40</v>
      </c>
      <c r="L98" t="s">
        <v>40</v>
      </c>
      <c r="M98" t="s">
        <v>40</v>
      </c>
      <c r="N98" t="s">
        <v>42</v>
      </c>
      <c r="O98">
        <v>2</v>
      </c>
      <c r="P98" t="s">
        <v>40</v>
      </c>
      <c r="Q98">
        <v>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40</v>
      </c>
      <c r="AD98" t="s">
        <v>40</v>
      </c>
      <c r="AE98" t="s">
        <v>242</v>
      </c>
      <c r="AF98" t="s">
        <v>46</v>
      </c>
      <c r="AG98" t="s">
        <v>40</v>
      </c>
      <c r="AH98" t="s">
        <v>40</v>
      </c>
      <c r="AI98" t="s">
        <v>47</v>
      </c>
      <c r="AJ98" t="s">
        <v>40</v>
      </c>
      <c r="AK98" t="s">
        <v>40</v>
      </c>
      <c r="AL98" t="s">
        <v>258</v>
      </c>
      <c r="AM98" t="s">
        <v>40</v>
      </c>
    </row>
    <row r="99" spans="1:39" x14ac:dyDescent="0.45">
      <c r="A99">
        <v>11</v>
      </c>
      <c r="B99">
        <v>4209</v>
      </c>
      <c r="C99">
        <v>1.1000000000000001</v>
      </c>
      <c r="D99" s="1">
        <v>43067</v>
      </c>
      <c r="E99" s="1">
        <v>43085</v>
      </c>
      <c r="F99" s="1">
        <v>43174</v>
      </c>
      <c r="G99" s="2">
        <v>771719000000</v>
      </c>
      <c r="H99" t="s">
        <v>259</v>
      </c>
      <c r="I99" t="str">
        <f t="shared" si="1"/>
        <v>FL</v>
      </c>
      <c r="J99" t="s">
        <v>40</v>
      </c>
      <c r="K99" t="s">
        <v>40</v>
      </c>
      <c r="L99" t="s">
        <v>40</v>
      </c>
      <c r="M99" t="s">
        <v>40</v>
      </c>
      <c r="N99" t="s">
        <v>42</v>
      </c>
      <c r="O99">
        <v>2</v>
      </c>
      <c r="P99" t="s">
        <v>40</v>
      </c>
      <c r="Q99">
        <v>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40</v>
      </c>
      <c r="AD99" t="s">
        <v>40</v>
      </c>
      <c r="AE99" t="s">
        <v>242</v>
      </c>
      <c r="AF99" t="s">
        <v>46</v>
      </c>
      <c r="AG99" t="s">
        <v>40</v>
      </c>
      <c r="AH99" t="s">
        <v>40</v>
      </c>
      <c r="AI99" t="s">
        <v>47</v>
      </c>
      <c r="AJ99" t="s">
        <v>40</v>
      </c>
      <c r="AK99" t="s">
        <v>40</v>
      </c>
      <c r="AL99" t="s">
        <v>260</v>
      </c>
      <c r="AM99" t="s">
        <v>40</v>
      </c>
    </row>
    <row r="100" spans="1:39" x14ac:dyDescent="0.45">
      <c r="A100">
        <v>12</v>
      </c>
      <c r="B100">
        <v>4209</v>
      </c>
      <c r="C100">
        <v>1.1000000000000001</v>
      </c>
      <c r="D100" s="1">
        <v>43067</v>
      </c>
      <c r="E100" s="1">
        <v>43085</v>
      </c>
      <c r="F100" s="1">
        <v>43174</v>
      </c>
      <c r="G100" s="2">
        <v>771719000000</v>
      </c>
      <c r="H100" t="s">
        <v>261</v>
      </c>
      <c r="I100" t="str">
        <f t="shared" si="1"/>
        <v>FL</v>
      </c>
      <c r="J100" t="s">
        <v>40</v>
      </c>
      <c r="K100" t="s">
        <v>40</v>
      </c>
      <c r="L100" t="s">
        <v>40</v>
      </c>
      <c r="M100" t="s">
        <v>40</v>
      </c>
      <c r="N100" t="s">
        <v>42</v>
      </c>
      <c r="O100">
        <v>2</v>
      </c>
      <c r="P100" t="s">
        <v>40</v>
      </c>
      <c r="Q100">
        <v>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40</v>
      </c>
      <c r="AD100" t="s">
        <v>40</v>
      </c>
      <c r="AE100" t="s">
        <v>242</v>
      </c>
      <c r="AF100" t="s">
        <v>46</v>
      </c>
      <c r="AG100" t="s">
        <v>40</v>
      </c>
      <c r="AH100" t="s">
        <v>40</v>
      </c>
      <c r="AI100" t="s">
        <v>47</v>
      </c>
      <c r="AJ100" t="s">
        <v>40</v>
      </c>
      <c r="AK100" t="s">
        <v>40</v>
      </c>
      <c r="AL100" t="s">
        <v>262</v>
      </c>
      <c r="AM100" t="s">
        <v>40</v>
      </c>
    </row>
    <row r="101" spans="1:39" x14ac:dyDescent="0.45">
      <c r="A101">
        <v>13</v>
      </c>
      <c r="B101">
        <v>4209</v>
      </c>
      <c r="C101">
        <v>1.1000000000000001</v>
      </c>
      <c r="D101" s="1">
        <v>43067</v>
      </c>
      <c r="E101" s="1">
        <v>43085</v>
      </c>
      <c r="F101" s="1">
        <v>43174</v>
      </c>
      <c r="G101" s="2">
        <v>771719000000</v>
      </c>
      <c r="H101" t="s">
        <v>263</v>
      </c>
      <c r="I101" t="str">
        <f t="shared" si="1"/>
        <v>FL</v>
      </c>
      <c r="J101" t="s">
        <v>40</v>
      </c>
      <c r="K101" t="s">
        <v>40</v>
      </c>
      <c r="L101" t="s">
        <v>40</v>
      </c>
      <c r="M101" t="s">
        <v>40</v>
      </c>
      <c r="N101" t="s">
        <v>42</v>
      </c>
      <c r="O101">
        <v>2</v>
      </c>
      <c r="P101" t="s">
        <v>40</v>
      </c>
      <c r="Q101">
        <v>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40</v>
      </c>
      <c r="AD101" t="s">
        <v>40</v>
      </c>
      <c r="AE101" t="s">
        <v>242</v>
      </c>
      <c r="AF101" t="s">
        <v>46</v>
      </c>
      <c r="AG101" t="s">
        <v>40</v>
      </c>
      <c r="AH101" t="s">
        <v>40</v>
      </c>
      <c r="AI101" t="s">
        <v>47</v>
      </c>
      <c r="AJ101" t="s">
        <v>40</v>
      </c>
      <c r="AK101" t="s">
        <v>40</v>
      </c>
      <c r="AL101" t="s">
        <v>264</v>
      </c>
      <c r="AM101" t="s">
        <v>40</v>
      </c>
    </row>
    <row r="102" spans="1:39" x14ac:dyDescent="0.45">
      <c r="A102">
        <v>14</v>
      </c>
      <c r="B102">
        <v>4209</v>
      </c>
      <c r="C102">
        <v>1.1000000000000001</v>
      </c>
      <c r="D102" s="1">
        <v>43067</v>
      </c>
      <c r="E102" s="1">
        <v>43085</v>
      </c>
      <c r="F102" s="1">
        <v>43174</v>
      </c>
      <c r="G102" s="2">
        <v>771719000000</v>
      </c>
      <c r="H102" t="s">
        <v>265</v>
      </c>
      <c r="I102" t="str">
        <f t="shared" si="1"/>
        <v>FL</v>
      </c>
      <c r="J102" t="s">
        <v>40</v>
      </c>
      <c r="K102" t="s">
        <v>40</v>
      </c>
      <c r="L102" t="s">
        <v>40</v>
      </c>
      <c r="M102" t="s">
        <v>40</v>
      </c>
      <c r="N102" t="s">
        <v>42</v>
      </c>
      <c r="O102">
        <v>2</v>
      </c>
      <c r="P102" t="s">
        <v>40</v>
      </c>
      <c r="Q102">
        <v>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40</v>
      </c>
      <c r="AD102" t="s">
        <v>40</v>
      </c>
      <c r="AE102" t="s">
        <v>242</v>
      </c>
      <c r="AF102" t="s">
        <v>46</v>
      </c>
      <c r="AG102" t="s">
        <v>40</v>
      </c>
      <c r="AH102" t="s">
        <v>40</v>
      </c>
      <c r="AI102" t="s">
        <v>47</v>
      </c>
      <c r="AJ102" t="s">
        <v>40</v>
      </c>
      <c r="AK102" t="s">
        <v>40</v>
      </c>
      <c r="AL102" t="s">
        <v>266</v>
      </c>
      <c r="AM102" t="s">
        <v>40</v>
      </c>
    </row>
    <row r="103" spans="1:39" x14ac:dyDescent="0.45">
      <c r="A103">
        <v>15</v>
      </c>
      <c r="B103">
        <v>4209</v>
      </c>
      <c r="C103">
        <v>1.1000000000000001</v>
      </c>
      <c r="D103" s="1">
        <v>43067</v>
      </c>
      <c r="E103" s="1">
        <v>43085</v>
      </c>
      <c r="F103" s="1">
        <v>43174</v>
      </c>
      <c r="G103" s="2">
        <v>771719000000</v>
      </c>
      <c r="H103" t="s">
        <v>267</v>
      </c>
      <c r="I103" t="str">
        <f t="shared" si="1"/>
        <v>FL</v>
      </c>
      <c r="J103" t="s">
        <v>40</v>
      </c>
      <c r="K103" t="s">
        <v>40</v>
      </c>
      <c r="L103" t="s">
        <v>40</v>
      </c>
      <c r="M103" t="s">
        <v>40</v>
      </c>
      <c r="N103" t="s">
        <v>42</v>
      </c>
      <c r="O103">
        <v>2</v>
      </c>
      <c r="P103" t="s">
        <v>40</v>
      </c>
      <c r="Q103">
        <v>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40</v>
      </c>
      <c r="AD103" t="s">
        <v>40</v>
      </c>
      <c r="AE103" t="s">
        <v>242</v>
      </c>
      <c r="AF103" t="s">
        <v>46</v>
      </c>
      <c r="AG103" t="s">
        <v>40</v>
      </c>
      <c r="AH103" t="s">
        <v>40</v>
      </c>
      <c r="AI103" t="s">
        <v>47</v>
      </c>
      <c r="AJ103" t="s">
        <v>40</v>
      </c>
      <c r="AK103" t="s">
        <v>40</v>
      </c>
      <c r="AL103" t="s">
        <v>268</v>
      </c>
      <c r="AM103" t="s">
        <v>40</v>
      </c>
    </row>
    <row r="104" spans="1:39" x14ac:dyDescent="0.45">
      <c r="A104">
        <v>16</v>
      </c>
      <c r="B104">
        <v>4209</v>
      </c>
      <c r="C104">
        <v>1.1000000000000001</v>
      </c>
      <c r="D104" s="1">
        <v>43067</v>
      </c>
      <c r="E104" s="1">
        <v>43085</v>
      </c>
      <c r="F104" s="1">
        <v>43174</v>
      </c>
      <c r="G104" s="2">
        <v>771719000000</v>
      </c>
      <c r="H104" t="s">
        <v>269</v>
      </c>
      <c r="I104" t="str">
        <f t="shared" si="1"/>
        <v>FL</v>
      </c>
      <c r="J104" t="s">
        <v>40</v>
      </c>
      <c r="K104" t="s">
        <v>40</v>
      </c>
      <c r="L104" t="s">
        <v>40</v>
      </c>
      <c r="M104" t="s">
        <v>40</v>
      </c>
      <c r="N104" t="s">
        <v>42</v>
      </c>
      <c r="O104">
        <v>2</v>
      </c>
      <c r="P104" t="s">
        <v>40</v>
      </c>
      <c r="Q104">
        <v>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40</v>
      </c>
      <c r="AD104" t="s">
        <v>40</v>
      </c>
      <c r="AE104" t="s">
        <v>242</v>
      </c>
      <c r="AF104" t="s">
        <v>46</v>
      </c>
      <c r="AG104" t="s">
        <v>40</v>
      </c>
      <c r="AH104" t="s">
        <v>40</v>
      </c>
      <c r="AI104" t="s">
        <v>47</v>
      </c>
      <c r="AJ104" t="s">
        <v>40</v>
      </c>
      <c r="AK104" t="s">
        <v>40</v>
      </c>
      <c r="AL104" t="s">
        <v>270</v>
      </c>
      <c r="AM104" t="s">
        <v>40</v>
      </c>
    </row>
    <row r="105" spans="1:39" x14ac:dyDescent="0.45">
      <c r="A105">
        <v>17</v>
      </c>
      <c r="B105">
        <v>4209</v>
      </c>
      <c r="C105">
        <v>1.1000000000000001</v>
      </c>
      <c r="D105" s="1">
        <v>43067</v>
      </c>
      <c r="E105" s="1">
        <v>43085</v>
      </c>
      <c r="F105" s="1">
        <v>43174</v>
      </c>
      <c r="G105" s="2">
        <v>771719000000</v>
      </c>
      <c r="H105" t="s">
        <v>271</v>
      </c>
      <c r="I105" t="str">
        <f t="shared" si="1"/>
        <v>FL</v>
      </c>
      <c r="J105" t="s">
        <v>40</v>
      </c>
      <c r="K105" t="s">
        <v>40</v>
      </c>
      <c r="L105" t="s">
        <v>40</v>
      </c>
      <c r="M105" t="s">
        <v>40</v>
      </c>
      <c r="N105" t="s">
        <v>42</v>
      </c>
      <c r="O105">
        <v>2</v>
      </c>
      <c r="P105" t="s">
        <v>40</v>
      </c>
      <c r="Q105">
        <v>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40</v>
      </c>
      <c r="AD105" t="s">
        <v>40</v>
      </c>
      <c r="AE105" t="s">
        <v>242</v>
      </c>
      <c r="AF105" t="s">
        <v>46</v>
      </c>
      <c r="AG105" t="s">
        <v>40</v>
      </c>
      <c r="AH105" t="s">
        <v>40</v>
      </c>
      <c r="AI105" t="s">
        <v>47</v>
      </c>
      <c r="AJ105" t="s">
        <v>40</v>
      </c>
      <c r="AK105" t="s">
        <v>40</v>
      </c>
      <c r="AL105" t="s">
        <v>272</v>
      </c>
      <c r="AM105" t="s">
        <v>40</v>
      </c>
    </row>
    <row r="106" spans="1:39" x14ac:dyDescent="0.45">
      <c r="A106">
        <v>18</v>
      </c>
      <c r="B106">
        <v>4209</v>
      </c>
      <c r="C106">
        <v>1.1000000000000001</v>
      </c>
      <c r="D106" s="1">
        <v>43067</v>
      </c>
      <c r="E106" s="1">
        <v>43085</v>
      </c>
      <c r="F106" s="1">
        <v>43174</v>
      </c>
      <c r="G106" s="2">
        <v>771719000000</v>
      </c>
      <c r="H106" t="s">
        <v>273</v>
      </c>
      <c r="I106" t="str">
        <f t="shared" si="1"/>
        <v>FL</v>
      </c>
      <c r="J106" t="s">
        <v>40</v>
      </c>
      <c r="K106" t="s">
        <v>40</v>
      </c>
      <c r="L106" t="s">
        <v>40</v>
      </c>
      <c r="M106" t="s">
        <v>40</v>
      </c>
      <c r="N106" t="s">
        <v>42</v>
      </c>
      <c r="O106">
        <v>2</v>
      </c>
      <c r="P106" t="s">
        <v>40</v>
      </c>
      <c r="Q106">
        <v>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40</v>
      </c>
      <c r="AD106" t="s">
        <v>40</v>
      </c>
      <c r="AE106" t="s">
        <v>242</v>
      </c>
      <c r="AF106" t="s">
        <v>46</v>
      </c>
      <c r="AG106" t="s">
        <v>40</v>
      </c>
      <c r="AH106" t="s">
        <v>40</v>
      </c>
      <c r="AI106" t="s">
        <v>47</v>
      </c>
      <c r="AJ106" t="s">
        <v>40</v>
      </c>
      <c r="AK106" t="s">
        <v>40</v>
      </c>
      <c r="AL106" t="s">
        <v>274</v>
      </c>
      <c r="AM106" t="s">
        <v>40</v>
      </c>
    </row>
    <row r="107" spans="1:39" x14ac:dyDescent="0.45">
      <c r="A107">
        <v>19</v>
      </c>
      <c r="B107">
        <v>4209</v>
      </c>
      <c r="C107">
        <v>1.1000000000000001</v>
      </c>
      <c r="D107" s="1">
        <v>43067</v>
      </c>
      <c r="E107" s="1">
        <v>43085</v>
      </c>
      <c r="F107" s="1">
        <v>43174</v>
      </c>
      <c r="G107" s="2">
        <v>771719000000</v>
      </c>
      <c r="H107" t="s">
        <v>275</v>
      </c>
      <c r="I107" t="str">
        <f t="shared" si="1"/>
        <v>FL</v>
      </c>
      <c r="J107" t="s">
        <v>40</v>
      </c>
      <c r="K107" t="s">
        <v>40</v>
      </c>
      <c r="L107" t="s">
        <v>40</v>
      </c>
      <c r="M107" t="s">
        <v>40</v>
      </c>
      <c r="N107" t="s">
        <v>42</v>
      </c>
      <c r="O107">
        <v>4</v>
      </c>
      <c r="P107" t="s">
        <v>40</v>
      </c>
      <c r="Q107">
        <v>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40</v>
      </c>
      <c r="AD107" t="s">
        <v>40</v>
      </c>
      <c r="AE107" t="s">
        <v>242</v>
      </c>
      <c r="AF107" t="s">
        <v>46</v>
      </c>
      <c r="AG107" t="s">
        <v>40</v>
      </c>
      <c r="AH107" t="s">
        <v>40</v>
      </c>
      <c r="AI107" t="s">
        <v>47</v>
      </c>
      <c r="AJ107" t="s">
        <v>40</v>
      </c>
      <c r="AK107" t="s">
        <v>40</v>
      </c>
      <c r="AL107" t="s">
        <v>276</v>
      </c>
      <c r="AM107" t="s">
        <v>40</v>
      </c>
    </row>
    <row r="108" spans="1:39" x14ac:dyDescent="0.45">
      <c r="A108">
        <v>20</v>
      </c>
      <c r="B108">
        <v>4209</v>
      </c>
      <c r="C108">
        <v>1.1000000000000001</v>
      </c>
      <c r="D108" s="1">
        <v>43067</v>
      </c>
      <c r="E108" s="1">
        <v>43085</v>
      </c>
      <c r="F108" s="1">
        <v>43174</v>
      </c>
      <c r="G108" s="2">
        <v>771719000000</v>
      </c>
      <c r="H108" t="s">
        <v>277</v>
      </c>
      <c r="I108" t="str">
        <f t="shared" si="1"/>
        <v>FL</v>
      </c>
      <c r="J108" t="s">
        <v>40</v>
      </c>
      <c r="K108" t="s">
        <v>40</v>
      </c>
      <c r="L108" t="s">
        <v>40</v>
      </c>
      <c r="M108" t="s">
        <v>40</v>
      </c>
      <c r="N108" t="s">
        <v>42</v>
      </c>
      <c r="O108">
        <v>4</v>
      </c>
      <c r="P108" t="s">
        <v>40</v>
      </c>
      <c r="Q108">
        <v>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40</v>
      </c>
      <c r="AD108" t="s">
        <v>40</v>
      </c>
      <c r="AE108" t="s">
        <v>242</v>
      </c>
      <c r="AF108" t="s">
        <v>46</v>
      </c>
      <c r="AG108" t="s">
        <v>40</v>
      </c>
      <c r="AH108" t="s">
        <v>40</v>
      </c>
      <c r="AI108" t="s">
        <v>47</v>
      </c>
      <c r="AJ108" t="s">
        <v>40</v>
      </c>
      <c r="AK108" t="s">
        <v>40</v>
      </c>
      <c r="AL108" t="s">
        <v>278</v>
      </c>
      <c r="AM108" t="s">
        <v>40</v>
      </c>
    </row>
    <row r="109" spans="1:39" x14ac:dyDescent="0.45">
      <c r="A109">
        <v>23</v>
      </c>
      <c r="B109">
        <v>4209</v>
      </c>
      <c r="C109">
        <v>1.1100000000000001</v>
      </c>
      <c r="D109" s="1">
        <v>43067</v>
      </c>
      <c r="E109" s="1">
        <v>43085</v>
      </c>
      <c r="F109" s="1">
        <v>43174</v>
      </c>
      <c r="G109" s="2">
        <v>771719000000</v>
      </c>
      <c r="H109" t="s">
        <v>279</v>
      </c>
      <c r="I109" t="str">
        <f t="shared" si="1"/>
        <v>FL</v>
      </c>
      <c r="J109" t="s">
        <v>40</v>
      </c>
      <c r="K109" t="s">
        <v>40</v>
      </c>
      <c r="L109" t="s">
        <v>40</v>
      </c>
      <c r="M109" t="s">
        <v>40</v>
      </c>
      <c r="N109" t="s">
        <v>42</v>
      </c>
      <c r="O109">
        <v>2</v>
      </c>
      <c r="P109" t="s">
        <v>40</v>
      </c>
      <c r="Q109">
        <v>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40</v>
      </c>
      <c r="AD109" t="s">
        <v>40</v>
      </c>
      <c r="AE109" t="s">
        <v>242</v>
      </c>
      <c r="AF109" t="s">
        <v>46</v>
      </c>
      <c r="AG109" t="s">
        <v>40</v>
      </c>
      <c r="AH109" t="s">
        <v>40</v>
      </c>
      <c r="AI109" t="s">
        <v>47</v>
      </c>
      <c r="AJ109" t="s">
        <v>40</v>
      </c>
      <c r="AK109" t="s">
        <v>40</v>
      </c>
      <c r="AL109" t="s">
        <v>280</v>
      </c>
      <c r="AM109" t="s">
        <v>40</v>
      </c>
    </row>
    <row r="110" spans="1:39" x14ac:dyDescent="0.45">
      <c r="A110">
        <v>24</v>
      </c>
      <c r="B110">
        <v>4209</v>
      </c>
      <c r="C110">
        <v>1.1100000000000001</v>
      </c>
      <c r="D110" s="1">
        <v>43067</v>
      </c>
      <c r="E110" s="1">
        <v>43085</v>
      </c>
      <c r="F110" s="1">
        <v>43174</v>
      </c>
      <c r="G110" s="2">
        <v>771719000000</v>
      </c>
      <c r="H110" t="s">
        <v>281</v>
      </c>
      <c r="I110" t="str">
        <f t="shared" si="1"/>
        <v>FL</v>
      </c>
      <c r="J110" t="s">
        <v>40</v>
      </c>
      <c r="K110" t="s">
        <v>40</v>
      </c>
      <c r="L110" t="s">
        <v>40</v>
      </c>
      <c r="M110" t="s">
        <v>40</v>
      </c>
      <c r="N110" t="s">
        <v>42</v>
      </c>
      <c r="O110">
        <v>2</v>
      </c>
      <c r="P110" t="s">
        <v>40</v>
      </c>
      <c r="Q110">
        <v>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40</v>
      </c>
      <c r="AD110" t="s">
        <v>40</v>
      </c>
      <c r="AE110" t="s">
        <v>242</v>
      </c>
      <c r="AF110" t="s">
        <v>46</v>
      </c>
      <c r="AG110" t="s">
        <v>40</v>
      </c>
      <c r="AH110" t="s">
        <v>40</v>
      </c>
      <c r="AI110" t="s">
        <v>47</v>
      </c>
      <c r="AJ110" t="s">
        <v>40</v>
      </c>
      <c r="AK110" t="s">
        <v>40</v>
      </c>
      <c r="AL110" t="s">
        <v>282</v>
      </c>
      <c r="AM110" t="s">
        <v>40</v>
      </c>
    </row>
    <row r="111" spans="1:39" x14ac:dyDescent="0.45">
      <c r="A111">
        <v>25</v>
      </c>
      <c r="B111">
        <v>4209</v>
      </c>
      <c r="C111">
        <v>1.1100000000000001</v>
      </c>
      <c r="D111" s="1">
        <v>43067</v>
      </c>
      <c r="E111" s="1">
        <v>43085</v>
      </c>
      <c r="F111" s="1">
        <v>43174</v>
      </c>
      <c r="G111" s="2">
        <v>771719000000</v>
      </c>
      <c r="H111" t="s">
        <v>283</v>
      </c>
      <c r="I111" t="str">
        <f t="shared" si="1"/>
        <v>FL</v>
      </c>
      <c r="J111" t="s">
        <v>40</v>
      </c>
      <c r="K111" t="s">
        <v>40</v>
      </c>
      <c r="L111" t="s">
        <v>40</v>
      </c>
      <c r="M111" t="s">
        <v>40</v>
      </c>
      <c r="N111" t="s">
        <v>42</v>
      </c>
      <c r="O111">
        <v>2</v>
      </c>
      <c r="P111" t="s">
        <v>40</v>
      </c>
      <c r="Q111">
        <v>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40</v>
      </c>
      <c r="AD111" t="s">
        <v>40</v>
      </c>
      <c r="AE111" t="s">
        <v>242</v>
      </c>
      <c r="AF111" t="s">
        <v>46</v>
      </c>
      <c r="AG111" t="s">
        <v>40</v>
      </c>
      <c r="AH111" t="s">
        <v>40</v>
      </c>
      <c r="AI111" t="s">
        <v>47</v>
      </c>
      <c r="AJ111" t="s">
        <v>40</v>
      </c>
      <c r="AK111" t="s">
        <v>40</v>
      </c>
      <c r="AL111" t="s">
        <v>284</v>
      </c>
      <c r="AM111" t="s">
        <v>40</v>
      </c>
    </row>
    <row r="112" spans="1:39" x14ac:dyDescent="0.45">
      <c r="A112">
        <v>26</v>
      </c>
      <c r="B112">
        <v>4209</v>
      </c>
      <c r="C112">
        <v>1.1000000000000001</v>
      </c>
      <c r="D112" s="1">
        <v>43067</v>
      </c>
      <c r="E112" s="1">
        <v>43085</v>
      </c>
      <c r="F112" s="1">
        <v>43174</v>
      </c>
      <c r="G112" s="2">
        <v>771719000000</v>
      </c>
      <c r="H112" t="s">
        <v>285</v>
      </c>
      <c r="I112" t="str">
        <f t="shared" si="1"/>
        <v>FL</v>
      </c>
      <c r="J112" t="s">
        <v>40</v>
      </c>
      <c r="K112" t="s">
        <v>40</v>
      </c>
      <c r="L112" t="s">
        <v>40</v>
      </c>
      <c r="M112" t="s">
        <v>40</v>
      </c>
      <c r="N112" t="s">
        <v>42</v>
      </c>
      <c r="O112">
        <v>2</v>
      </c>
      <c r="P112" t="s">
        <v>40</v>
      </c>
      <c r="Q112">
        <v>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40</v>
      </c>
      <c r="AD112" t="s">
        <v>40</v>
      </c>
      <c r="AE112" t="s">
        <v>242</v>
      </c>
      <c r="AF112" t="s">
        <v>46</v>
      </c>
      <c r="AG112" t="s">
        <v>40</v>
      </c>
      <c r="AH112" t="s">
        <v>40</v>
      </c>
      <c r="AI112" t="s">
        <v>47</v>
      </c>
      <c r="AJ112" t="s">
        <v>40</v>
      </c>
      <c r="AK112" t="s">
        <v>40</v>
      </c>
      <c r="AL112" t="s">
        <v>286</v>
      </c>
      <c r="AM112" t="s">
        <v>40</v>
      </c>
    </row>
    <row r="113" spans="1:39" x14ac:dyDescent="0.45">
      <c r="A113">
        <v>27</v>
      </c>
      <c r="B113">
        <v>4209</v>
      </c>
      <c r="C113">
        <v>1.1000000000000001</v>
      </c>
      <c r="D113" s="1">
        <v>43067</v>
      </c>
      <c r="E113" s="1">
        <v>43085</v>
      </c>
      <c r="F113" s="1">
        <v>43174</v>
      </c>
      <c r="G113" s="2">
        <v>771719000000</v>
      </c>
      <c r="H113" t="s">
        <v>287</v>
      </c>
      <c r="I113" t="str">
        <f t="shared" si="1"/>
        <v>FL</v>
      </c>
      <c r="J113" t="s">
        <v>40</v>
      </c>
      <c r="K113" t="s">
        <v>40</v>
      </c>
      <c r="L113" t="s">
        <v>40</v>
      </c>
      <c r="M113" t="s">
        <v>40</v>
      </c>
      <c r="N113" t="s">
        <v>42</v>
      </c>
      <c r="O113">
        <v>2</v>
      </c>
      <c r="P113" t="s">
        <v>40</v>
      </c>
      <c r="Q113">
        <v>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40</v>
      </c>
      <c r="AD113" t="s">
        <v>40</v>
      </c>
      <c r="AE113" t="s">
        <v>242</v>
      </c>
      <c r="AF113" t="s">
        <v>46</v>
      </c>
      <c r="AG113" t="s">
        <v>40</v>
      </c>
      <c r="AH113" t="s">
        <v>40</v>
      </c>
      <c r="AI113" t="s">
        <v>47</v>
      </c>
      <c r="AJ113" t="s">
        <v>40</v>
      </c>
      <c r="AK113" t="s">
        <v>40</v>
      </c>
      <c r="AL113" t="s">
        <v>288</v>
      </c>
      <c r="AM113" t="s">
        <v>40</v>
      </c>
    </row>
    <row r="114" spans="1:39" x14ac:dyDescent="0.45">
      <c r="A114">
        <v>28</v>
      </c>
      <c r="B114">
        <v>4209</v>
      </c>
      <c r="C114">
        <v>1.1000000000000001</v>
      </c>
      <c r="D114" s="1">
        <v>43067</v>
      </c>
      <c r="E114" s="1">
        <v>43085</v>
      </c>
      <c r="F114" s="1">
        <v>43174</v>
      </c>
      <c r="G114" s="2">
        <v>771719000000</v>
      </c>
      <c r="H114" t="s">
        <v>289</v>
      </c>
      <c r="I114" t="str">
        <f t="shared" si="1"/>
        <v>FL</v>
      </c>
      <c r="J114" t="s">
        <v>40</v>
      </c>
      <c r="K114" t="s">
        <v>40</v>
      </c>
      <c r="L114" t="s">
        <v>40</v>
      </c>
      <c r="M114" t="s">
        <v>40</v>
      </c>
      <c r="N114" t="s">
        <v>42</v>
      </c>
      <c r="O114">
        <v>2</v>
      </c>
      <c r="P114" t="s">
        <v>40</v>
      </c>
      <c r="Q114">
        <v>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40</v>
      </c>
      <c r="AD114" t="s">
        <v>40</v>
      </c>
      <c r="AE114" t="s">
        <v>242</v>
      </c>
      <c r="AF114" t="s">
        <v>46</v>
      </c>
      <c r="AG114" t="s">
        <v>40</v>
      </c>
      <c r="AH114" t="s">
        <v>40</v>
      </c>
      <c r="AI114" t="s">
        <v>47</v>
      </c>
      <c r="AJ114" t="s">
        <v>40</v>
      </c>
      <c r="AK114" t="s">
        <v>40</v>
      </c>
      <c r="AL114" t="s">
        <v>290</v>
      </c>
      <c r="AM114" t="s">
        <v>40</v>
      </c>
    </row>
    <row r="115" spans="1:39" x14ac:dyDescent="0.45">
      <c r="A115">
        <v>29</v>
      </c>
      <c r="B115">
        <v>4209</v>
      </c>
      <c r="C115">
        <v>1.1000000000000001</v>
      </c>
      <c r="D115" s="1">
        <v>43067</v>
      </c>
      <c r="E115" s="1">
        <v>43085</v>
      </c>
      <c r="F115" s="1">
        <v>43174</v>
      </c>
      <c r="G115" s="2">
        <v>771719000000</v>
      </c>
      <c r="H115" t="s">
        <v>291</v>
      </c>
      <c r="I115" t="str">
        <f t="shared" si="1"/>
        <v>FL</v>
      </c>
      <c r="J115" t="s">
        <v>40</v>
      </c>
      <c r="K115" t="s">
        <v>40</v>
      </c>
      <c r="L115" t="s">
        <v>40</v>
      </c>
      <c r="M115" t="s">
        <v>40</v>
      </c>
      <c r="N115" t="s">
        <v>42</v>
      </c>
      <c r="O115">
        <v>2</v>
      </c>
      <c r="P115" t="s">
        <v>40</v>
      </c>
      <c r="Q115">
        <v>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40</v>
      </c>
      <c r="AD115" t="s">
        <v>40</v>
      </c>
      <c r="AE115" t="s">
        <v>242</v>
      </c>
      <c r="AF115" t="s">
        <v>40</v>
      </c>
      <c r="AG115" t="s">
        <v>40</v>
      </c>
      <c r="AH115" t="s">
        <v>40</v>
      </c>
      <c r="AI115" t="s">
        <v>47</v>
      </c>
      <c r="AJ115" t="s">
        <v>40</v>
      </c>
      <c r="AK115" t="s">
        <v>40</v>
      </c>
      <c r="AL115" t="s">
        <v>292</v>
      </c>
      <c r="AM115" t="s">
        <v>40</v>
      </c>
    </row>
    <row r="116" spans="1:39" x14ac:dyDescent="0.45">
      <c r="A116">
        <v>30</v>
      </c>
      <c r="B116">
        <v>4209</v>
      </c>
      <c r="C116">
        <v>1.1000000000000001</v>
      </c>
      <c r="D116" s="1">
        <v>43067</v>
      </c>
      <c r="E116" s="1">
        <v>43085</v>
      </c>
      <c r="F116" s="1">
        <v>43174</v>
      </c>
      <c r="G116" s="2">
        <v>771719000000</v>
      </c>
      <c r="H116" t="s">
        <v>293</v>
      </c>
      <c r="I116" t="str">
        <f t="shared" si="1"/>
        <v>FL</v>
      </c>
      <c r="J116" t="s">
        <v>40</v>
      </c>
      <c r="K116" t="s">
        <v>40</v>
      </c>
      <c r="L116" t="s">
        <v>40</v>
      </c>
      <c r="M116" t="s">
        <v>40</v>
      </c>
      <c r="N116" t="s">
        <v>42</v>
      </c>
      <c r="O116">
        <v>2</v>
      </c>
      <c r="P116" t="s">
        <v>40</v>
      </c>
      <c r="Q116">
        <v>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40</v>
      </c>
      <c r="AD116" t="s">
        <v>40</v>
      </c>
      <c r="AE116" t="s">
        <v>242</v>
      </c>
      <c r="AF116" t="s">
        <v>46</v>
      </c>
      <c r="AG116" t="s">
        <v>40</v>
      </c>
      <c r="AH116" t="s">
        <v>40</v>
      </c>
      <c r="AI116" t="s">
        <v>47</v>
      </c>
      <c r="AJ116" t="s">
        <v>40</v>
      </c>
      <c r="AK116" t="s">
        <v>40</v>
      </c>
      <c r="AL116" t="s">
        <v>294</v>
      </c>
      <c r="AM116" t="s">
        <v>40</v>
      </c>
    </row>
    <row r="117" spans="1:39" x14ac:dyDescent="0.45">
      <c r="A117">
        <v>31</v>
      </c>
      <c r="B117">
        <v>4209</v>
      </c>
      <c r="C117">
        <v>1.1000000000000001</v>
      </c>
      <c r="D117" s="1">
        <v>43067</v>
      </c>
      <c r="E117" s="1">
        <v>43085</v>
      </c>
      <c r="F117" s="1">
        <v>43174</v>
      </c>
      <c r="G117" s="2">
        <v>771719000000</v>
      </c>
      <c r="H117" t="s">
        <v>295</v>
      </c>
      <c r="I117" t="str">
        <f t="shared" si="1"/>
        <v>FL</v>
      </c>
      <c r="J117" t="s">
        <v>40</v>
      </c>
      <c r="K117" t="s">
        <v>40</v>
      </c>
      <c r="L117" t="s">
        <v>40</v>
      </c>
      <c r="M117" t="s">
        <v>40</v>
      </c>
      <c r="N117" t="s">
        <v>42</v>
      </c>
      <c r="O117">
        <v>2</v>
      </c>
      <c r="P117" t="s">
        <v>40</v>
      </c>
      <c r="Q117">
        <v>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40</v>
      </c>
      <c r="AD117" t="s">
        <v>40</v>
      </c>
      <c r="AE117" t="s">
        <v>242</v>
      </c>
      <c r="AF117" t="s">
        <v>46</v>
      </c>
      <c r="AG117" t="s">
        <v>40</v>
      </c>
      <c r="AH117" t="s">
        <v>40</v>
      </c>
      <c r="AI117" t="s">
        <v>47</v>
      </c>
      <c r="AJ117" t="s">
        <v>40</v>
      </c>
      <c r="AK117" t="s">
        <v>40</v>
      </c>
      <c r="AL117" t="s">
        <v>296</v>
      </c>
      <c r="AM117" t="s">
        <v>40</v>
      </c>
    </row>
    <row r="118" spans="1:39" x14ac:dyDescent="0.45">
      <c r="A118">
        <v>32</v>
      </c>
      <c r="B118">
        <v>4209</v>
      </c>
      <c r="C118">
        <v>1.1000000000000001</v>
      </c>
      <c r="D118" s="1">
        <v>43067</v>
      </c>
      <c r="E118" s="1">
        <v>43085</v>
      </c>
      <c r="F118" s="1">
        <v>43174</v>
      </c>
      <c r="G118" s="2">
        <v>771719000000</v>
      </c>
      <c r="H118" t="s">
        <v>297</v>
      </c>
      <c r="I118" t="str">
        <f t="shared" si="1"/>
        <v>FL</v>
      </c>
      <c r="J118" t="s">
        <v>40</v>
      </c>
      <c r="K118" t="s">
        <v>40</v>
      </c>
      <c r="L118" t="s">
        <v>40</v>
      </c>
      <c r="M118" t="s">
        <v>40</v>
      </c>
      <c r="N118" t="s">
        <v>42</v>
      </c>
      <c r="O118">
        <v>2</v>
      </c>
      <c r="P118" t="s">
        <v>40</v>
      </c>
      <c r="Q118">
        <v>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40</v>
      </c>
      <c r="AD118" t="s">
        <v>40</v>
      </c>
      <c r="AE118" t="s">
        <v>242</v>
      </c>
      <c r="AF118" t="s">
        <v>46</v>
      </c>
      <c r="AG118" t="s">
        <v>40</v>
      </c>
      <c r="AH118" t="s">
        <v>40</v>
      </c>
      <c r="AI118" t="s">
        <v>47</v>
      </c>
      <c r="AJ118" t="s">
        <v>40</v>
      </c>
      <c r="AK118" t="s">
        <v>40</v>
      </c>
      <c r="AL118" t="s">
        <v>298</v>
      </c>
      <c r="AM118" t="s">
        <v>40</v>
      </c>
    </row>
    <row r="119" spans="1:39" x14ac:dyDescent="0.45">
      <c r="A119">
        <v>33</v>
      </c>
      <c r="B119">
        <v>4209</v>
      </c>
      <c r="C119">
        <v>1.1000000000000001</v>
      </c>
      <c r="D119" s="1">
        <v>43067</v>
      </c>
      <c r="E119" s="1">
        <v>43085</v>
      </c>
      <c r="F119" s="1">
        <v>43174</v>
      </c>
      <c r="G119" s="2">
        <v>771719000000</v>
      </c>
      <c r="H119" t="s">
        <v>299</v>
      </c>
      <c r="I119" t="str">
        <f t="shared" si="1"/>
        <v>FL</v>
      </c>
      <c r="J119" t="s">
        <v>40</v>
      </c>
      <c r="K119" t="s">
        <v>40</v>
      </c>
      <c r="L119" t="s">
        <v>40</v>
      </c>
      <c r="M119" t="s">
        <v>40</v>
      </c>
      <c r="N119" t="s">
        <v>42</v>
      </c>
      <c r="O119">
        <v>1</v>
      </c>
      <c r="P119" t="s">
        <v>40</v>
      </c>
      <c r="Q119">
        <v>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40</v>
      </c>
      <c r="AD119" t="s">
        <v>40</v>
      </c>
      <c r="AE119" t="s">
        <v>242</v>
      </c>
      <c r="AF119" t="s">
        <v>46</v>
      </c>
      <c r="AG119" t="s">
        <v>40</v>
      </c>
      <c r="AH119" t="s">
        <v>40</v>
      </c>
      <c r="AI119" t="s">
        <v>47</v>
      </c>
      <c r="AJ119" t="s">
        <v>40</v>
      </c>
      <c r="AK119" t="s">
        <v>40</v>
      </c>
      <c r="AL119" t="s">
        <v>300</v>
      </c>
      <c r="AM119" t="s">
        <v>40</v>
      </c>
    </row>
    <row r="120" spans="1:39" x14ac:dyDescent="0.45">
      <c r="A120">
        <v>34</v>
      </c>
      <c r="B120">
        <v>4209</v>
      </c>
      <c r="C120">
        <v>1.1000000000000001</v>
      </c>
      <c r="D120" s="1">
        <v>43067</v>
      </c>
      <c r="E120" s="1">
        <v>43085</v>
      </c>
      <c r="F120" s="1">
        <v>43174</v>
      </c>
      <c r="G120" s="2">
        <v>771719000000</v>
      </c>
      <c r="H120" t="s">
        <v>301</v>
      </c>
      <c r="I120" t="str">
        <f t="shared" si="1"/>
        <v>FL</v>
      </c>
      <c r="J120" t="s">
        <v>40</v>
      </c>
      <c r="K120" t="s">
        <v>40</v>
      </c>
      <c r="L120" t="s">
        <v>40</v>
      </c>
      <c r="M120" t="s">
        <v>40</v>
      </c>
      <c r="N120" t="s">
        <v>42</v>
      </c>
      <c r="O120">
        <v>1</v>
      </c>
      <c r="P120" t="s">
        <v>40</v>
      </c>
      <c r="Q120">
        <v>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40</v>
      </c>
      <c r="AD120" t="s">
        <v>40</v>
      </c>
      <c r="AE120" t="s">
        <v>242</v>
      </c>
      <c r="AF120" t="s">
        <v>46</v>
      </c>
      <c r="AG120" t="s">
        <v>40</v>
      </c>
      <c r="AH120" t="s">
        <v>40</v>
      </c>
      <c r="AI120" t="s">
        <v>47</v>
      </c>
      <c r="AJ120" t="s">
        <v>40</v>
      </c>
      <c r="AK120" t="s">
        <v>40</v>
      </c>
      <c r="AL120" t="s">
        <v>302</v>
      </c>
      <c r="AM120" t="s">
        <v>40</v>
      </c>
    </row>
    <row r="121" spans="1:39" x14ac:dyDescent="0.45">
      <c r="A121">
        <v>35</v>
      </c>
      <c r="B121">
        <v>4209</v>
      </c>
      <c r="C121">
        <v>1.1000000000000001</v>
      </c>
      <c r="D121" s="1">
        <v>43067</v>
      </c>
      <c r="E121" s="1">
        <v>43085</v>
      </c>
      <c r="F121" s="1">
        <v>43174</v>
      </c>
      <c r="G121" s="2">
        <v>771719000000</v>
      </c>
      <c r="H121" t="s">
        <v>303</v>
      </c>
      <c r="I121" t="str">
        <f t="shared" si="1"/>
        <v>FL</v>
      </c>
      <c r="J121" t="s">
        <v>40</v>
      </c>
      <c r="K121" t="s">
        <v>40</v>
      </c>
      <c r="L121" t="s">
        <v>40</v>
      </c>
      <c r="M121" t="s">
        <v>40</v>
      </c>
      <c r="N121" t="s">
        <v>42</v>
      </c>
      <c r="O121">
        <v>1</v>
      </c>
      <c r="P121" t="s">
        <v>40</v>
      </c>
      <c r="Q121">
        <v>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40</v>
      </c>
      <c r="AD121" t="s">
        <v>40</v>
      </c>
      <c r="AE121" t="s">
        <v>242</v>
      </c>
      <c r="AF121" t="s">
        <v>46</v>
      </c>
      <c r="AG121" t="s">
        <v>40</v>
      </c>
      <c r="AH121" t="s">
        <v>40</v>
      </c>
      <c r="AI121" t="s">
        <v>47</v>
      </c>
      <c r="AJ121" t="s">
        <v>40</v>
      </c>
      <c r="AK121" t="s">
        <v>40</v>
      </c>
      <c r="AL121" t="s">
        <v>304</v>
      </c>
      <c r="AM121" t="s">
        <v>40</v>
      </c>
    </row>
    <row r="122" spans="1:39" x14ac:dyDescent="0.45">
      <c r="A122">
        <v>36</v>
      </c>
      <c r="B122">
        <v>4209</v>
      </c>
      <c r="C122">
        <v>1.1000000000000001</v>
      </c>
      <c r="D122" s="1">
        <v>43067</v>
      </c>
      <c r="E122" s="1">
        <v>43085</v>
      </c>
      <c r="F122" s="1">
        <v>43174</v>
      </c>
      <c r="G122" s="2">
        <v>771719000000</v>
      </c>
      <c r="H122" t="s">
        <v>305</v>
      </c>
      <c r="I122" t="str">
        <f t="shared" si="1"/>
        <v>FL</v>
      </c>
      <c r="J122" t="s">
        <v>40</v>
      </c>
      <c r="K122" t="s">
        <v>40</v>
      </c>
      <c r="L122" t="s">
        <v>40</v>
      </c>
      <c r="M122" t="s">
        <v>40</v>
      </c>
      <c r="N122" t="s">
        <v>42</v>
      </c>
      <c r="O122">
        <v>1</v>
      </c>
      <c r="P122" t="s">
        <v>40</v>
      </c>
      <c r="Q122">
        <v>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40</v>
      </c>
      <c r="AD122" t="s">
        <v>40</v>
      </c>
      <c r="AE122" t="s">
        <v>242</v>
      </c>
      <c r="AF122" t="s">
        <v>46</v>
      </c>
      <c r="AG122" t="s">
        <v>40</v>
      </c>
      <c r="AH122" t="s">
        <v>40</v>
      </c>
      <c r="AI122" t="s">
        <v>47</v>
      </c>
      <c r="AJ122" t="s">
        <v>40</v>
      </c>
      <c r="AK122" t="s">
        <v>40</v>
      </c>
      <c r="AL122" t="s">
        <v>306</v>
      </c>
      <c r="AM122" t="s">
        <v>40</v>
      </c>
    </row>
    <row r="123" spans="1:39" x14ac:dyDescent="0.45">
      <c r="A123">
        <v>37</v>
      </c>
      <c r="B123">
        <v>4209</v>
      </c>
      <c r="C123">
        <v>1.1000000000000001</v>
      </c>
      <c r="D123" s="1">
        <v>43067</v>
      </c>
      <c r="E123" s="1">
        <v>43085</v>
      </c>
      <c r="F123" s="1">
        <v>43174</v>
      </c>
      <c r="G123" s="2">
        <v>771719000000</v>
      </c>
      <c r="H123" t="s">
        <v>307</v>
      </c>
      <c r="I123" t="str">
        <f t="shared" si="1"/>
        <v>FL</v>
      </c>
      <c r="J123" t="s">
        <v>40</v>
      </c>
      <c r="K123" t="s">
        <v>40</v>
      </c>
      <c r="L123" t="s">
        <v>40</v>
      </c>
      <c r="M123" t="s">
        <v>40</v>
      </c>
      <c r="N123" t="s">
        <v>42</v>
      </c>
      <c r="O123">
        <v>2</v>
      </c>
      <c r="P123" t="s">
        <v>40</v>
      </c>
      <c r="Q123">
        <v>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40</v>
      </c>
      <c r="AD123" t="s">
        <v>40</v>
      </c>
      <c r="AE123" t="s">
        <v>242</v>
      </c>
      <c r="AF123" t="s">
        <v>46</v>
      </c>
      <c r="AG123" t="s">
        <v>40</v>
      </c>
      <c r="AH123" t="s">
        <v>40</v>
      </c>
      <c r="AI123" t="s">
        <v>47</v>
      </c>
      <c r="AJ123" t="s">
        <v>40</v>
      </c>
      <c r="AK123" t="s">
        <v>40</v>
      </c>
      <c r="AL123" t="s">
        <v>308</v>
      </c>
      <c r="AM123" t="s">
        <v>40</v>
      </c>
    </row>
    <row r="124" spans="1:39" x14ac:dyDescent="0.45">
      <c r="A124">
        <v>38</v>
      </c>
      <c r="B124">
        <v>4209</v>
      </c>
      <c r="C124">
        <v>1.1000000000000001</v>
      </c>
      <c r="D124" s="1">
        <v>43067</v>
      </c>
      <c r="E124" s="1">
        <v>43085</v>
      </c>
      <c r="F124" s="1">
        <v>43174</v>
      </c>
      <c r="G124" s="2">
        <v>771719000000</v>
      </c>
      <c r="H124" t="s">
        <v>309</v>
      </c>
      <c r="I124" t="str">
        <f t="shared" si="1"/>
        <v>FL</v>
      </c>
      <c r="J124" t="s">
        <v>40</v>
      </c>
      <c r="K124" t="s">
        <v>40</v>
      </c>
      <c r="L124" t="s">
        <v>40</v>
      </c>
      <c r="M124" t="s">
        <v>40</v>
      </c>
      <c r="N124" t="s">
        <v>42</v>
      </c>
      <c r="O124">
        <v>2</v>
      </c>
      <c r="P124" t="s">
        <v>40</v>
      </c>
      <c r="Q124">
        <v>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40</v>
      </c>
      <c r="AD124" t="s">
        <v>40</v>
      </c>
      <c r="AE124" t="s">
        <v>242</v>
      </c>
      <c r="AF124" t="s">
        <v>46</v>
      </c>
      <c r="AG124" t="s">
        <v>40</v>
      </c>
      <c r="AH124" t="s">
        <v>40</v>
      </c>
      <c r="AI124" t="s">
        <v>47</v>
      </c>
      <c r="AJ124" t="s">
        <v>40</v>
      </c>
      <c r="AK124" t="s">
        <v>40</v>
      </c>
      <c r="AL124" t="s">
        <v>310</v>
      </c>
      <c r="AM124" t="s">
        <v>40</v>
      </c>
    </row>
    <row r="125" spans="1:39" x14ac:dyDescent="0.45">
      <c r="A125">
        <v>39</v>
      </c>
      <c r="B125">
        <v>4209</v>
      </c>
      <c r="C125">
        <v>1.1000000000000001</v>
      </c>
      <c r="D125" s="1">
        <v>43067</v>
      </c>
      <c r="E125" s="1">
        <v>43085</v>
      </c>
      <c r="F125" s="1">
        <v>43174</v>
      </c>
      <c r="G125" s="2">
        <v>771719000000</v>
      </c>
      <c r="H125" t="s">
        <v>311</v>
      </c>
      <c r="I125" t="str">
        <f t="shared" si="1"/>
        <v>FL</v>
      </c>
      <c r="J125" t="s">
        <v>40</v>
      </c>
      <c r="K125" t="s">
        <v>40</v>
      </c>
      <c r="L125" t="s">
        <v>40</v>
      </c>
      <c r="M125" t="s">
        <v>40</v>
      </c>
      <c r="N125" t="s">
        <v>42</v>
      </c>
      <c r="O125">
        <v>2</v>
      </c>
      <c r="P125" t="s">
        <v>40</v>
      </c>
      <c r="Q125">
        <v>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40</v>
      </c>
      <c r="AD125" t="s">
        <v>40</v>
      </c>
      <c r="AE125" t="s">
        <v>242</v>
      </c>
      <c r="AF125" t="s">
        <v>46</v>
      </c>
      <c r="AG125" t="s">
        <v>40</v>
      </c>
      <c r="AH125" t="s">
        <v>40</v>
      </c>
      <c r="AI125" t="s">
        <v>47</v>
      </c>
      <c r="AJ125" t="s">
        <v>40</v>
      </c>
      <c r="AK125" t="s">
        <v>40</v>
      </c>
      <c r="AL125" t="s">
        <v>312</v>
      </c>
      <c r="AM125" t="s">
        <v>40</v>
      </c>
    </row>
    <row r="126" spans="1:39" x14ac:dyDescent="0.45">
      <c r="A126">
        <v>40</v>
      </c>
      <c r="B126">
        <v>4209</v>
      </c>
      <c r="C126">
        <v>1.1000000000000001</v>
      </c>
      <c r="D126" s="1">
        <v>43067</v>
      </c>
      <c r="E126" s="1">
        <v>43085</v>
      </c>
      <c r="F126" s="1">
        <v>43174</v>
      </c>
      <c r="G126" s="2">
        <v>771719000000</v>
      </c>
      <c r="H126" t="s">
        <v>313</v>
      </c>
      <c r="I126" t="str">
        <f t="shared" si="1"/>
        <v>FL</v>
      </c>
      <c r="J126" t="s">
        <v>40</v>
      </c>
      <c r="K126" t="s">
        <v>40</v>
      </c>
      <c r="L126" t="s">
        <v>40</v>
      </c>
      <c r="M126" t="s">
        <v>40</v>
      </c>
      <c r="N126" t="s">
        <v>42</v>
      </c>
      <c r="O126">
        <v>2</v>
      </c>
      <c r="P126" t="s">
        <v>40</v>
      </c>
      <c r="Q126">
        <v>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40</v>
      </c>
      <c r="AD126" t="s">
        <v>40</v>
      </c>
      <c r="AE126" t="s">
        <v>242</v>
      </c>
      <c r="AF126" t="s">
        <v>46</v>
      </c>
      <c r="AG126" t="s">
        <v>40</v>
      </c>
      <c r="AH126" t="s">
        <v>40</v>
      </c>
      <c r="AI126" t="s">
        <v>47</v>
      </c>
      <c r="AJ126" t="s">
        <v>40</v>
      </c>
      <c r="AK126" t="s">
        <v>40</v>
      </c>
      <c r="AL126" t="s">
        <v>314</v>
      </c>
      <c r="AM126" t="s">
        <v>40</v>
      </c>
    </row>
    <row r="127" spans="1:39" x14ac:dyDescent="0.45">
      <c r="A127">
        <v>41</v>
      </c>
      <c r="B127">
        <v>4209</v>
      </c>
      <c r="C127">
        <v>1.1000000000000001</v>
      </c>
      <c r="D127" s="1">
        <v>43067</v>
      </c>
      <c r="E127" s="1">
        <v>43085</v>
      </c>
      <c r="F127" s="1">
        <v>43174</v>
      </c>
      <c r="G127" s="2">
        <v>771719000000</v>
      </c>
      <c r="H127" t="s">
        <v>315</v>
      </c>
      <c r="I127" t="str">
        <f t="shared" si="1"/>
        <v>FL</v>
      </c>
      <c r="J127" t="s">
        <v>40</v>
      </c>
      <c r="K127" t="s">
        <v>40</v>
      </c>
      <c r="L127" t="s">
        <v>40</v>
      </c>
      <c r="M127" t="s">
        <v>40</v>
      </c>
      <c r="N127" t="s">
        <v>42</v>
      </c>
      <c r="O127">
        <v>2</v>
      </c>
      <c r="P127" t="s">
        <v>40</v>
      </c>
      <c r="Q127">
        <v>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40</v>
      </c>
      <c r="AD127" t="s">
        <v>40</v>
      </c>
      <c r="AE127" t="s">
        <v>242</v>
      </c>
      <c r="AF127" t="s">
        <v>46</v>
      </c>
      <c r="AG127" t="s">
        <v>40</v>
      </c>
      <c r="AH127" t="s">
        <v>40</v>
      </c>
      <c r="AI127" t="s">
        <v>47</v>
      </c>
      <c r="AJ127" t="s">
        <v>40</v>
      </c>
      <c r="AK127" t="s">
        <v>40</v>
      </c>
      <c r="AL127" t="s">
        <v>316</v>
      </c>
      <c r="AM127" t="s">
        <v>40</v>
      </c>
    </row>
    <row r="128" spans="1:39" x14ac:dyDescent="0.45">
      <c r="A128">
        <v>42</v>
      </c>
      <c r="B128">
        <v>4209</v>
      </c>
      <c r="C128">
        <v>1.1000000000000001</v>
      </c>
      <c r="D128" s="1">
        <v>43067</v>
      </c>
      <c r="E128" s="1">
        <v>43085</v>
      </c>
      <c r="F128" s="1">
        <v>43174</v>
      </c>
      <c r="G128" s="2">
        <v>771719000000</v>
      </c>
      <c r="H128" t="s">
        <v>317</v>
      </c>
      <c r="I128" t="str">
        <f t="shared" si="1"/>
        <v>FL</v>
      </c>
      <c r="J128" t="s">
        <v>40</v>
      </c>
      <c r="K128" t="s">
        <v>40</v>
      </c>
      <c r="L128" t="s">
        <v>40</v>
      </c>
      <c r="M128" t="s">
        <v>40</v>
      </c>
      <c r="N128" t="s">
        <v>42</v>
      </c>
      <c r="O128">
        <v>2</v>
      </c>
      <c r="P128" t="s">
        <v>40</v>
      </c>
      <c r="Q128">
        <v>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40</v>
      </c>
      <c r="AD128" t="s">
        <v>40</v>
      </c>
      <c r="AE128" t="s">
        <v>242</v>
      </c>
      <c r="AF128" t="s">
        <v>46</v>
      </c>
      <c r="AG128" t="s">
        <v>40</v>
      </c>
      <c r="AH128" t="s">
        <v>40</v>
      </c>
      <c r="AI128" t="s">
        <v>47</v>
      </c>
      <c r="AJ128" t="s">
        <v>40</v>
      </c>
      <c r="AK128" t="s">
        <v>40</v>
      </c>
      <c r="AL128" t="s">
        <v>318</v>
      </c>
      <c r="AM128" t="s">
        <v>40</v>
      </c>
    </row>
    <row r="129" spans="1:39" x14ac:dyDescent="0.45">
      <c r="A129">
        <v>43</v>
      </c>
      <c r="B129">
        <v>4209</v>
      </c>
      <c r="C129">
        <v>1.1000000000000001</v>
      </c>
      <c r="D129" s="1">
        <v>43067</v>
      </c>
      <c r="E129" s="1">
        <v>43085</v>
      </c>
      <c r="F129" s="1">
        <v>43174</v>
      </c>
      <c r="G129" s="2">
        <v>771719000000</v>
      </c>
      <c r="H129" t="s">
        <v>319</v>
      </c>
      <c r="I129" t="str">
        <f t="shared" si="1"/>
        <v>FL</v>
      </c>
      <c r="J129" t="s">
        <v>40</v>
      </c>
      <c r="K129" t="s">
        <v>40</v>
      </c>
      <c r="L129" t="s">
        <v>40</v>
      </c>
      <c r="M129" t="s">
        <v>40</v>
      </c>
      <c r="N129" t="s">
        <v>42</v>
      </c>
      <c r="O129">
        <v>2</v>
      </c>
      <c r="P129" t="s">
        <v>40</v>
      </c>
      <c r="Q129">
        <v>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40</v>
      </c>
      <c r="AD129" t="s">
        <v>40</v>
      </c>
      <c r="AE129" t="s">
        <v>242</v>
      </c>
      <c r="AF129" t="s">
        <v>46</v>
      </c>
      <c r="AG129" t="s">
        <v>40</v>
      </c>
      <c r="AH129" t="s">
        <v>40</v>
      </c>
      <c r="AI129" t="s">
        <v>47</v>
      </c>
      <c r="AJ129" t="s">
        <v>40</v>
      </c>
      <c r="AK129" t="s">
        <v>40</v>
      </c>
      <c r="AL129" t="s">
        <v>320</v>
      </c>
      <c r="AM129" t="s">
        <v>40</v>
      </c>
    </row>
    <row r="130" spans="1:39" x14ac:dyDescent="0.45">
      <c r="A130">
        <v>44</v>
      </c>
      <c r="B130">
        <v>4209</v>
      </c>
      <c r="C130">
        <v>1.7</v>
      </c>
      <c r="D130" s="1">
        <v>43067</v>
      </c>
      <c r="E130" s="1">
        <v>43085</v>
      </c>
      <c r="F130" s="1">
        <v>43174</v>
      </c>
      <c r="G130" s="2">
        <v>771719000000</v>
      </c>
      <c r="H130" t="s">
        <v>321</v>
      </c>
      <c r="I130" t="str">
        <f t="shared" si="1"/>
        <v>FL</v>
      </c>
      <c r="J130" t="s">
        <v>40</v>
      </c>
      <c r="K130" t="s">
        <v>40</v>
      </c>
      <c r="L130" t="s">
        <v>40</v>
      </c>
      <c r="M130" t="s">
        <v>40</v>
      </c>
      <c r="N130" t="s">
        <v>42</v>
      </c>
      <c r="O130">
        <v>2</v>
      </c>
      <c r="P130" t="s">
        <v>40</v>
      </c>
      <c r="Q130">
        <v>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40</v>
      </c>
      <c r="AD130" t="s">
        <v>40</v>
      </c>
      <c r="AE130" t="s">
        <v>242</v>
      </c>
      <c r="AF130" t="s">
        <v>46</v>
      </c>
      <c r="AG130" t="s">
        <v>40</v>
      </c>
      <c r="AH130" t="s">
        <v>40</v>
      </c>
      <c r="AI130" t="s">
        <v>47</v>
      </c>
      <c r="AJ130" t="s">
        <v>40</v>
      </c>
      <c r="AK130" t="s">
        <v>40</v>
      </c>
      <c r="AL130" t="s">
        <v>322</v>
      </c>
      <c r="AM130" t="s">
        <v>40</v>
      </c>
    </row>
    <row r="131" spans="1:39" x14ac:dyDescent="0.45">
      <c r="A131">
        <v>45</v>
      </c>
      <c r="B131">
        <v>4209</v>
      </c>
      <c r="C131">
        <v>1.7</v>
      </c>
      <c r="D131" s="1">
        <v>43067</v>
      </c>
      <c r="E131" s="1">
        <v>43085</v>
      </c>
      <c r="F131" s="1">
        <v>43174</v>
      </c>
      <c r="G131" s="2">
        <v>771719000000</v>
      </c>
      <c r="H131" t="s">
        <v>323</v>
      </c>
      <c r="I131" t="str">
        <f t="shared" ref="I131:I194" si="2">MID(H131,1,2)</f>
        <v>FL</v>
      </c>
      <c r="J131" t="s">
        <v>40</v>
      </c>
      <c r="K131" t="s">
        <v>40</v>
      </c>
      <c r="L131" t="s">
        <v>40</v>
      </c>
      <c r="M131" t="s">
        <v>40</v>
      </c>
      <c r="N131" t="s">
        <v>42</v>
      </c>
      <c r="O131">
        <v>2</v>
      </c>
      <c r="P131" t="s">
        <v>40</v>
      </c>
      <c r="Q131">
        <v>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40</v>
      </c>
      <c r="AD131" t="s">
        <v>40</v>
      </c>
      <c r="AE131" t="s">
        <v>242</v>
      </c>
      <c r="AF131" t="s">
        <v>46</v>
      </c>
      <c r="AG131" t="s">
        <v>40</v>
      </c>
      <c r="AH131" t="s">
        <v>40</v>
      </c>
      <c r="AI131" t="s">
        <v>47</v>
      </c>
      <c r="AJ131" t="s">
        <v>40</v>
      </c>
      <c r="AK131" t="s">
        <v>40</v>
      </c>
      <c r="AL131" t="s">
        <v>324</v>
      </c>
      <c r="AM131" t="s">
        <v>40</v>
      </c>
    </row>
    <row r="132" spans="1:39" x14ac:dyDescent="0.45">
      <c r="A132">
        <v>46</v>
      </c>
      <c r="B132">
        <v>4209</v>
      </c>
      <c r="C132">
        <v>1.7</v>
      </c>
      <c r="D132" s="1">
        <v>43067</v>
      </c>
      <c r="E132" s="1">
        <v>43085</v>
      </c>
      <c r="F132" s="1">
        <v>43174</v>
      </c>
      <c r="G132" s="2">
        <v>771719000000</v>
      </c>
      <c r="H132" t="s">
        <v>325</v>
      </c>
      <c r="I132" t="str">
        <f t="shared" si="2"/>
        <v>FL</v>
      </c>
      <c r="J132" t="s">
        <v>40</v>
      </c>
      <c r="K132" t="s">
        <v>40</v>
      </c>
      <c r="L132" t="s">
        <v>40</v>
      </c>
      <c r="M132" t="s">
        <v>40</v>
      </c>
      <c r="N132" t="s">
        <v>42</v>
      </c>
      <c r="O132">
        <v>4</v>
      </c>
      <c r="P132" t="s">
        <v>40</v>
      </c>
      <c r="Q132">
        <v>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40</v>
      </c>
      <c r="AD132" t="s">
        <v>40</v>
      </c>
      <c r="AE132" t="s">
        <v>242</v>
      </c>
      <c r="AF132" t="s">
        <v>46</v>
      </c>
      <c r="AG132" t="s">
        <v>40</v>
      </c>
      <c r="AH132" t="s">
        <v>40</v>
      </c>
      <c r="AI132" t="s">
        <v>47</v>
      </c>
      <c r="AJ132" t="s">
        <v>40</v>
      </c>
      <c r="AK132" t="s">
        <v>40</v>
      </c>
      <c r="AL132" t="s">
        <v>326</v>
      </c>
      <c r="AM132" t="s">
        <v>40</v>
      </c>
    </row>
    <row r="133" spans="1:39" x14ac:dyDescent="0.45">
      <c r="A133">
        <v>47</v>
      </c>
      <c r="B133">
        <v>4209</v>
      </c>
      <c r="C133">
        <v>1.7</v>
      </c>
      <c r="D133" s="1">
        <v>43067</v>
      </c>
      <c r="E133" s="1">
        <v>43085</v>
      </c>
      <c r="F133" s="1">
        <v>43174</v>
      </c>
      <c r="G133" s="2">
        <v>771719000000</v>
      </c>
      <c r="H133" t="s">
        <v>327</v>
      </c>
      <c r="I133" t="str">
        <f t="shared" si="2"/>
        <v>FL</v>
      </c>
      <c r="J133" t="s">
        <v>40</v>
      </c>
      <c r="K133" t="s">
        <v>40</v>
      </c>
      <c r="L133" t="s">
        <v>40</v>
      </c>
      <c r="M133" t="s">
        <v>40</v>
      </c>
      <c r="N133" t="s">
        <v>42</v>
      </c>
      <c r="O133">
        <v>4</v>
      </c>
      <c r="P133" t="s">
        <v>40</v>
      </c>
      <c r="Q133">
        <v>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40</v>
      </c>
      <c r="AD133" t="s">
        <v>40</v>
      </c>
      <c r="AE133" t="s">
        <v>242</v>
      </c>
      <c r="AF133" t="s">
        <v>46</v>
      </c>
      <c r="AG133" t="s">
        <v>40</v>
      </c>
      <c r="AH133" t="s">
        <v>40</v>
      </c>
      <c r="AI133" t="s">
        <v>47</v>
      </c>
      <c r="AJ133" t="s">
        <v>40</v>
      </c>
      <c r="AK133" t="s">
        <v>40</v>
      </c>
      <c r="AL133" t="s">
        <v>328</v>
      </c>
      <c r="AM133" t="s">
        <v>40</v>
      </c>
    </row>
    <row r="134" spans="1:39" x14ac:dyDescent="0.45">
      <c r="A134">
        <v>48</v>
      </c>
      <c r="B134">
        <v>4209</v>
      </c>
      <c r="C134">
        <v>1.8</v>
      </c>
      <c r="D134" s="1">
        <v>43067</v>
      </c>
      <c r="E134" s="1">
        <v>43085</v>
      </c>
      <c r="F134" s="1">
        <v>43174</v>
      </c>
      <c r="G134" s="2">
        <v>771719000000</v>
      </c>
      <c r="H134" t="s">
        <v>329</v>
      </c>
      <c r="I134" t="str">
        <f t="shared" si="2"/>
        <v>FL</v>
      </c>
      <c r="J134" t="s">
        <v>40</v>
      </c>
      <c r="K134" t="s">
        <v>40</v>
      </c>
      <c r="L134" t="s">
        <v>40</v>
      </c>
      <c r="M134" t="s">
        <v>40</v>
      </c>
      <c r="N134" t="s">
        <v>42</v>
      </c>
      <c r="O134">
        <v>2</v>
      </c>
      <c r="P134" t="s">
        <v>40</v>
      </c>
      <c r="Q134">
        <v>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40</v>
      </c>
      <c r="AD134" t="s">
        <v>40</v>
      </c>
      <c r="AE134" t="s">
        <v>242</v>
      </c>
      <c r="AF134" t="s">
        <v>46</v>
      </c>
      <c r="AG134" t="s">
        <v>40</v>
      </c>
      <c r="AH134" t="s">
        <v>40</v>
      </c>
      <c r="AI134" t="s">
        <v>47</v>
      </c>
      <c r="AJ134" t="s">
        <v>40</v>
      </c>
      <c r="AK134" t="s">
        <v>40</v>
      </c>
      <c r="AL134" t="s">
        <v>330</v>
      </c>
      <c r="AM134" t="s">
        <v>40</v>
      </c>
    </row>
    <row r="135" spans="1:39" x14ac:dyDescent="0.45">
      <c r="A135">
        <v>49</v>
      </c>
      <c r="B135">
        <v>4209</v>
      </c>
      <c r="C135">
        <v>1.7</v>
      </c>
      <c r="D135" s="1">
        <v>43067</v>
      </c>
      <c r="E135" s="1">
        <v>43085</v>
      </c>
      <c r="F135" s="1">
        <v>43174</v>
      </c>
      <c r="G135" s="2">
        <v>771719000000</v>
      </c>
      <c r="H135" t="s">
        <v>331</v>
      </c>
      <c r="I135" t="str">
        <f t="shared" si="2"/>
        <v>FL</v>
      </c>
      <c r="J135" t="s">
        <v>40</v>
      </c>
      <c r="K135" t="s">
        <v>40</v>
      </c>
      <c r="L135" t="s">
        <v>40</v>
      </c>
      <c r="M135" t="s">
        <v>40</v>
      </c>
      <c r="N135" t="s">
        <v>42</v>
      </c>
      <c r="O135">
        <v>1</v>
      </c>
      <c r="P135" t="s">
        <v>40</v>
      </c>
      <c r="Q135">
        <v>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40</v>
      </c>
      <c r="AD135" t="s">
        <v>40</v>
      </c>
      <c r="AE135" t="s">
        <v>242</v>
      </c>
      <c r="AF135" t="s">
        <v>46</v>
      </c>
      <c r="AG135" t="s">
        <v>40</v>
      </c>
      <c r="AH135" t="s">
        <v>40</v>
      </c>
      <c r="AI135" t="s">
        <v>47</v>
      </c>
      <c r="AJ135" t="s">
        <v>40</v>
      </c>
      <c r="AK135" t="s">
        <v>40</v>
      </c>
      <c r="AL135" t="s">
        <v>332</v>
      </c>
      <c r="AM135" t="s">
        <v>40</v>
      </c>
    </row>
    <row r="136" spans="1:39" x14ac:dyDescent="0.45">
      <c r="A136">
        <v>50</v>
      </c>
      <c r="B136">
        <v>4209</v>
      </c>
      <c r="C136">
        <v>1.7</v>
      </c>
      <c r="D136" s="1">
        <v>43067</v>
      </c>
      <c r="E136" s="1">
        <v>43085</v>
      </c>
      <c r="F136" s="1">
        <v>43174</v>
      </c>
      <c r="G136" s="2">
        <v>771719000000</v>
      </c>
      <c r="H136" t="s">
        <v>333</v>
      </c>
      <c r="I136" t="str">
        <f t="shared" si="2"/>
        <v>FL</v>
      </c>
      <c r="J136" t="s">
        <v>40</v>
      </c>
      <c r="K136" t="s">
        <v>40</v>
      </c>
      <c r="L136" t="s">
        <v>40</v>
      </c>
      <c r="M136" t="s">
        <v>40</v>
      </c>
      <c r="N136" t="s">
        <v>42</v>
      </c>
      <c r="O136">
        <v>1</v>
      </c>
      <c r="P136" t="s">
        <v>40</v>
      </c>
      <c r="Q136">
        <v>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40</v>
      </c>
      <c r="AD136" t="s">
        <v>40</v>
      </c>
      <c r="AE136" t="s">
        <v>242</v>
      </c>
      <c r="AF136" t="s">
        <v>46</v>
      </c>
      <c r="AG136" t="s">
        <v>40</v>
      </c>
      <c r="AH136" t="s">
        <v>40</v>
      </c>
      <c r="AI136" t="s">
        <v>47</v>
      </c>
      <c r="AJ136" t="s">
        <v>40</v>
      </c>
      <c r="AK136" t="s">
        <v>40</v>
      </c>
      <c r="AL136" t="s">
        <v>334</v>
      </c>
      <c r="AM136" t="s">
        <v>40</v>
      </c>
    </row>
    <row r="137" spans="1:39" x14ac:dyDescent="0.45">
      <c r="A137">
        <v>1</v>
      </c>
      <c r="B137">
        <v>4209</v>
      </c>
      <c r="C137">
        <v>1.1499999999999999</v>
      </c>
      <c r="D137" s="1">
        <v>43076</v>
      </c>
      <c r="E137" s="1">
        <v>43085</v>
      </c>
      <c r="F137" s="1">
        <v>43174</v>
      </c>
      <c r="G137" s="2">
        <v>771719000000</v>
      </c>
      <c r="H137" t="s">
        <v>335</v>
      </c>
      <c r="I137" t="str">
        <f t="shared" si="2"/>
        <v>FL</v>
      </c>
      <c r="J137" t="s">
        <v>40</v>
      </c>
      <c r="K137" t="s">
        <v>40</v>
      </c>
      <c r="L137" t="s">
        <v>40</v>
      </c>
      <c r="M137" t="s">
        <v>40</v>
      </c>
      <c r="N137" t="s">
        <v>42</v>
      </c>
      <c r="O137">
        <v>20</v>
      </c>
      <c r="P137" t="s">
        <v>40</v>
      </c>
      <c r="Q137">
        <v>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40</v>
      </c>
      <c r="AD137" t="s">
        <v>40</v>
      </c>
      <c r="AE137" t="s">
        <v>242</v>
      </c>
      <c r="AF137" t="s">
        <v>46</v>
      </c>
      <c r="AG137" t="s">
        <v>40</v>
      </c>
      <c r="AH137" t="s">
        <v>40</v>
      </c>
      <c r="AI137" t="s">
        <v>47</v>
      </c>
      <c r="AJ137" t="s">
        <v>40</v>
      </c>
      <c r="AK137" t="s">
        <v>40</v>
      </c>
      <c r="AL137" t="s">
        <v>336</v>
      </c>
      <c r="AM137" t="s">
        <v>40</v>
      </c>
    </row>
    <row r="138" spans="1:39" x14ac:dyDescent="0.45">
      <c r="A138">
        <v>2</v>
      </c>
      <c r="B138">
        <v>4209</v>
      </c>
      <c r="C138">
        <v>1.1499999999999999</v>
      </c>
      <c r="D138" s="1">
        <v>43076</v>
      </c>
      <c r="E138" s="1">
        <v>43085</v>
      </c>
      <c r="F138" s="1">
        <v>43174</v>
      </c>
      <c r="G138" s="2">
        <v>771719000000</v>
      </c>
      <c r="H138" t="s">
        <v>337</v>
      </c>
      <c r="I138" t="str">
        <f t="shared" si="2"/>
        <v>FL</v>
      </c>
      <c r="J138" t="s">
        <v>40</v>
      </c>
      <c r="K138" t="s">
        <v>40</v>
      </c>
      <c r="L138" t="s">
        <v>40</v>
      </c>
      <c r="M138" t="s">
        <v>40</v>
      </c>
      <c r="N138" t="s">
        <v>42</v>
      </c>
      <c r="O138">
        <v>4</v>
      </c>
      <c r="P138" t="s">
        <v>40</v>
      </c>
      <c r="Q138">
        <v>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40</v>
      </c>
      <c r="AD138" t="s">
        <v>40</v>
      </c>
      <c r="AE138" t="s">
        <v>242</v>
      </c>
      <c r="AF138" t="s">
        <v>46</v>
      </c>
      <c r="AG138" t="s">
        <v>40</v>
      </c>
      <c r="AH138" t="s">
        <v>40</v>
      </c>
      <c r="AI138" t="s">
        <v>47</v>
      </c>
      <c r="AJ138" t="s">
        <v>40</v>
      </c>
      <c r="AK138" t="s">
        <v>40</v>
      </c>
      <c r="AL138" t="s">
        <v>338</v>
      </c>
      <c r="AM138" t="s">
        <v>40</v>
      </c>
    </row>
    <row r="139" spans="1:39" x14ac:dyDescent="0.45">
      <c r="A139">
        <v>3</v>
      </c>
      <c r="B139">
        <v>4209</v>
      </c>
      <c r="C139">
        <v>1.1499999999999999</v>
      </c>
      <c r="D139" s="1">
        <v>43076</v>
      </c>
      <c r="E139" s="1">
        <v>43085</v>
      </c>
      <c r="F139" s="1">
        <v>43174</v>
      </c>
      <c r="G139" s="2">
        <v>771719000000</v>
      </c>
      <c r="H139" t="s">
        <v>339</v>
      </c>
      <c r="I139" t="str">
        <f t="shared" si="2"/>
        <v>FL</v>
      </c>
      <c r="J139" t="s">
        <v>40</v>
      </c>
      <c r="K139" t="s">
        <v>40</v>
      </c>
      <c r="L139" t="s">
        <v>40</v>
      </c>
      <c r="M139" t="s">
        <v>40</v>
      </c>
      <c r="N139" t="s">
        <v>42</v>
      </c>
      <c r="O139">
        <v>4</v>
      </c>
      <c r="P139" t="s">
        <v>40</v>
      </c>
      <c r="Q139">
        <v>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40</v>
      </c>
      <c r="AD139" t="s">
        <v>40</v>
      </c>
      <c r="AE139" t="s">
        <v>242</v>
      </c>
      <c r="AF139" t="s">
        <v>46</v>
      </c>
      <c r="AG139" t="s">
        <v>40</v>
      </c>
      <c r="AH139" t="s">
        <v>40</v>
      </c>
      <c r="AI139" t="s">
        <v>47</v>
      </c>
      <c r="AJ139" t="s">
        <v>40</v>
      </c>
      <c r="AK139" t="s">
        <v>40</v>
      </c>
      <c r="AL139" t="s">
        <v>340</v>
      </c>
      <c r="AM139" t="s">
        <v>40</v>
      </c>
    </row>
    <row r="140" spans="1:39" x14ac:dyDescent="0.45">
      <c r="A140">
        <v>4</v>
      </c>
      <c r="B140">
        <v>4209</v>
      </c>
      <c r="C140">
        <v>1.1499999999999999</v>
      </c>
      <c r="D140" s="1">
        <v>43076</v>
      </c>
      <c r="E140" s="1">
        <v>43085</v>
      </c>
      <c r="F140" s="1">
        <v>43174</v>
      </c>
      <c r="G140" s="2">
        <v>771719000000</v>
      </c>
      <c r="H140" t="s">
        <v>341</v>
      </c>
      <c r="I140" t="str">
        <f t="shared" si="2"/>
        <v>FL</v>
      </c>
      <c r="J140" t="s">
        <v>40</v>
      </c>
      <c r="K140" t="s">
        <v>40</v>
      </c>
      <c r="L140" t="s">
        <v>40</v>
      </c>
      <c r="M140" t="s">
        <v>40</v>
      </c>
      <c r="N140" t="s">
        <v>42</v>
      </c>
      <c r="O140">
        <v>4</v>
      </c>
      <c r="P140" t="s">
        <v>40</v>
      </c>
      <c r="Q140">
        <v>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40</v>
      </c>
      <c r="AD140" t="s">
        <v>40</v>
      </c>
      <c r="AE140" t="s">
        <v>242</v>
      </c>
      <c r="AF140" t="s">
        <v>46</v>
      </c>
      <c r="AG140" t="s">
        <v>40</v>
      </c>
      <c r="AH140" t="s">
        <v>40</v>
      </c>
      <c r="AI140" t="s">
        <v>47</v>
      </c>
      <c r="AJ140" t="s">
        <v>40</v>
      </c>
      <c r="AK140" t="s">
        <v>40</v>
      </c>
      <c r="AL140" t="s">
        <v>342</v>
      </c>
      <c r="AM140" t="s">
        <v>40</v>
      </c>
    </row>
    <row r="141" spans="1:39" x14ac:dyDescent="0.45">
      <c r="A141">
        <v>5</v>
      </c>
      <c r="B141">
        <v>4209</v>
      </c>
      <c r="C141">
        <v>1.1299999999999999</v>
      </c>
      <c r="D141" s="1">
        <v>43076</v>
      </c>
      <c r="E141" s="1">
        <v>43085</v>
      </c>
      <c r="F141" s="1">
        <v>43174</v>
      </c>
      <c r="G141" s="2">
        <v>771719000000</v>
      </c>
      <c r="H141" t="s">
        <v>343</v>
      </c>
      <c r="I141" t="str">
        <f t="shared" si="2"/>
        <v>FL</v>
      </c>
      <c r="J141" t="s">
        <v>40</v>
      </c>
      <c r="K141" t="s">
        <v>40</v>
      </c>
      <c r="L141" t="s">
        <v>40</v>
      </c>
      <c r="M141" t="s">
        <v>40</v>
      </c>
      <c r="N141" t="s">
        <v>42</v>
      </c>
      <c r="O141">
        <v>4</v>
      </c>
      <c r="P141" t="s">
        <v>40</v>
      </c>
      <c r="Q141">
        <v>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40</v>
      </c>
      <c r="AD141" t="s">
        <v>40</v>
      </c>
      <c r="AE141" t="s">
        <v>242</v>
      </c>
      <c r="AF141" t="s">
        <v>46</v>
      </c>
      <c r="AG141" t="s">
        <v>40</v>
      </c>
      <c r="AH141" t="s">
        <v>40</v>
      </c>
      <c r="AI141" t="s">
        <v>47</v>
      </c>
      <c r="AJ141" t="s">
        <v>40</v>
      </c>
      <c r="AK141" t="s">
        <v>40</v>
      </c>
      <c r="AL141" t="s">
        <v>344</v>
      </c>
      <c r="AM141" t="s">
        <v>40</v>
      </c>
    </row>
    <row r="142" spans="1:39" x14ac:dyDescent="0.45">
      <c r="A142">
        <v>6</v>
      </c>
      <c r="B142">
        <v>4209</v>
      </c>
      <c r="C142">
        <v>1.1299999999999999</v>
      </c>
      <c r="D142" s="1">
        <v>43076</v>
      </c>
      <c r="E142" s="1">
        <v>43085</v>
      </c>
      <c r="F142" s="1">
        <v>43174</v>
      </c>
      <c r="G142" s="2">
        <v>771719000000</v>
      </c>
      <c r="H142" t="s">
        <v>345</v>
      </c>
      <c r="I142" t="str">
        <f t="shared" si="2"/>
        <v>FL</v>
      </c>
      <c r="J142" t="s">
        <v>40</v>
      </c>
      <c r="K142" t="s">
        <v>40</v>
      </c>
      <c r="L142" t="s">
        <v>40</v>
      </c>
      <c r="M142" t="s">
        <v>40</v>
      </c>
      <c r="N142" t="s">
        <v>42</v>
      </c>
      <c r="O142">
        <v>4</v>
      </c>
      <c r="P142" t="s">
        <v>40</v>
      </c>
      <c r="Q142">
        <v>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40</v>
      </c>
      <c r="AD142" t="s">
        <v>40</v>
      </c>
      <c r="AE142" t="s">
        <v>242</v>
      </c>
      <c r="AF142" t="s">
        <v>46</v>
      </c>
      <c r="AG142" t="s">
        <v>40</v>
      </c>
      <c r="AH142" t="s">
        <v>40</v>
      </c>
      <c r="AI142" t="s">
        <v>47</v>
      </c>
      <c r="AJ142" t="s">
        <v>40</v>
      </c>
      <c r="AK142" t="s">
        <v>40</v>
      </c>
      <c r="AL142" t="s">
        <v>346</v>
      </c>
      <c r="AM142" t="s">
        <v>40</v>
      </c>
    </row>
    <row r="143" spans="1:39" x14ac:dyDescent="0.45">
      <c r="A143">
        <v>7</v>
      </c>
      <c r="B143">
        <v>4209</v>
      </c>
      <c r="C143">
        <v>1.1299999999999999</v>
      </c>
      <c r="D143" s="1">
        <v>43076</v>
      </c>
      <c r="E143" s="1">
        <v>43085</v>
      </c>
      <c r="F143" s="1">
        <v>43174</v>
      </c>
      <c r="G143" s="2">
        <v>771719000000</v>
      </c>
      <c r="H143" t="s">
        <v>347</v>
      </c>
      <c r="I143" t="str">
        <f t="shared" si="2"/>
        <v>FL</v>
      </c>
      <c r="J143" t="s">
        <v>40</v>
      </c>
      <c r="K143" t="s">
        <v>40</v>
      </c>
      <c r="L143" t="s">
        <v>40</v>
      </c>
      <c r="M143" t="s">
        <v>40</v>
      </c>
      <c r="N143" t="s">
        <v>42</v>
      </c>
      <c r="O143">
        <v>4</v>
      </c>
      <c r="P143" t="s">
        <v>40</v>
      </c>
      <c r="Q143">
        <v>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40</v>
      </c>
      <c r="AD143" t="s">
        <v>40</v>
      </c>
      <c r="AE143" t="s">
        <v>242</v>
      </c>
      <c r="AF143" t="s">
        <v>46</v>
      </c>
      <c r="AG143" t="s">
        <v>40</v>
      </c>
      <c r="AH143" t="s">
        <v>40</v>
      </c>
      <c r="AI143" t="s">
        <v>47</v>
      </c>
      <c r="AJ143" t="s">
        <v>40</v>
      </c>
      <c r="AK143" t="s">
        <v>40</v>
      </c>
      <c r="AL143" t="s">
        <v>348</v>
      </c>
      <c r="AM143" t="s">
        <v>40</v>
      </c>
    </row>
    <row r="144" spans="1:39" x14ac:dyDescent="0.45">
      <c r="A144">
        <v>8</v>
      </c>
      <c r="B144">
        <v>4209</v>
      </c>
      <c r="C144">
        <v>1.1299999999999999</v>
      </c>
      <c r="D144" s="1">
        <v>43076</v>
      </c>
      <c r="E144" s="1">
        <v>43085</v>
      </c>
      <c r="F144" s="1">
        <v>43174</v>
      </c>
      <c r="G144" s="2">
        <v>771719000000</v>
      </c>
      <c r="H144" t="s">
        <v>349</v>
      </c>
      <c r="I144" t="str">
        <f t="shared" si="2"/>
        <v>FL</v>
      </c>
      <c r="J144" t="s">
        <v>40</v>
      </c>
      <c r="K144" t="s">
        <v>40</v>
      </c>
      <c r="L144" t="s">
        <v>40</v>
      </c>
      <c r="M144" t="s">
        <v>40</v>
      </c>
      <c r="N144" t="s">
        <v>42</v>
      </c>
      <c r="O144">
        <v>4</v>
      </c>
      <c r="P144" t="s">
        <v>40</v>
      </c>
      <c r="Q144">
        <v>0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 t="s">
        <v>40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40</v>
      </c>
      <c r="AD144" t="s">
        <v>40</v>
      </c>
      <c r="AE144" t="s">
        <v>242</v>
      </c>
      <c r="AF144" t="s">
        <v>46</v>
      </c>
      <c r="AG144" t="s">
        <v>40</v>
      </c>
      <c r="AH144" t="s">
        <v>40</v>
      </c>
      <c r="AI144" t="s">
        <v>47</v>
      </c>
      <c r="AJ144" t="s">
        <v>40</v>
      </c>
      <c r="AK144" t="s">
        <v>40</v>
      </c>
      <c r="AL144" t="s">
        <v>350</v>
      </c>
      <c r="AM144" t="s">
        <v>40</v>
      </c>
    </row>
    <row r="145" spans="1:39" x14ac:dyDescent="0.45">
      <c r="A145">
        <v>9</v>
      </c>
      <c r="B145">
        <v>4209</v>
      </c>
      <c r="C145">
        <v>1.1299999999999999</v>
      </c>
      <c r="D145" s="1">
        <v>43076</v>
      </c>
      <c r="E145" s="1">
        <v>43085</v>
      </c>
      <c r="F145" s="1">
        <v>43174</v>
      </c>
      <c r="G145" s="2">
        <v>771719000000</v>
      </c>
      <c r="H145" t="s">
        <v>351</v>
      </c>
      <c r="I145" t="str">
        <f t="shared" si="2"/>
        <v>FL</v>
      </c>
      <c r="J145" t="s">
        <v>40</v>
      </c>
      <c r="K145" t="s">
        <v>40</v>
      </c>
      <c r="L145" t="s">
        <v>40</v>
      </c>
      <c r="M145" t="s">
        <v>40</v>
      </c>
      <c r="N145" t="s">
        <v>42</v>
      </c>
      <c r="O145">
        <v>8</v>
      </c>
      <c r="P145" t="s">
        <v>40</v>
      </c>
      <c r="Q145">
        <v>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40</v>
      </c>
      <c r="AD145" t="s">
        <v>40</v>
      </c>
      <c r="AE145" t="s">
        <v>242</v>
      </c>
      <c r="AF145" t="s">
        <v>46</v>
      </c>
      <c r="AG145" t="s">
        <v>40</v>
      </c>
      <c r="AH145" t="s">
        <v>40</v>
      </c>
      <c r="AI145" t="s">
        <v>47</v>
      </c>
      <c r="AJ145" t="s">
        <v>40</v>
      </c>
      <c r="AK145" t="s">
        <v>40</v>
      </c>
      <c r="AL145" t="s">
        <v>352</v>
      </c>
      <c r="AM145" t="s">
        <v>40</v>
      </c>
    </row>
    <row r="146" spans="1:39" x14ac:dyDescent="0.45">
      <c r="A146">
        <v>10</v>
      </c>
      <c r="B146">
        <v>4209</v>
      </c>
      <c r="C146">
        <v>1.1299999999999999</v>
      </c>
      <c r="D146" s="1">
        <v>43076</v>
      </c>
      <c r="E146" s="1">
        <v>43085</v>
      </c>
      <c r="F146" s="1">
        <v>43174</v>
      </c>
      <c r="G146" s="2">
        <v>771719000000</v>
      </c>
      <c r="H146" t="s">
        <v>353</v>
      </c>
      <c r="I146" t="str">
        <f t="shared" si="2"/>
        <v>FL</v>
      </c>
      <c r="J146" t="s">
        <v>40</v>
      </c>
      <c r="K146" t="s">
        <v>40</v>
      </c>
      <c r="L146" t="s">
        <v>40</v>
      </c>
      <c r="M146" t="s">
        <v>40</v>
      </c>
      <c r="N146" t="s">
        <v>42</v>
      </c>
      <c r="O146">
        <v>8</v>
      </c>
      <c r="P146" t="s">
        <v>40</v>
      </c>
      <c r="Q146">
        <v>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40</v>
      </c>
      <c r="AD146" t="s">
        <v>40</v>
      </c>
      <c r="AE146" t="s">
        <v>242</v>
      </c>
      <c r="AF146" t="s">
        <v>46</v>
      </c>
      <c r="AG146" t="s">
        <v>40</v>
      </c>
      <c r="AH146" t="s">
        <v>40</v>
      </c>
      <c r="AI146" t="s">
        <v>47</v>
      </c>
      <c r="AJ146" t="s">
        <v>40</v>
      </c>
      <c r="AK146" t="s">
        <v>40</v>
      </c>
      <c r="AL146" t="s">
        <v>354</v>
      </c>
      <c r="AM146" t="s">
        <v>40</v>
      </c>
    </row>
    <row r="147" spans="1:39" x14ac:dyDescent="0.45">
      <c r="A147">
        <v>11</v>
      </c>
      <c r="B147">
        <v>4209</v>
      </c>
      <c r="C147">
        <v>1.1499999999999999</v>
      </c>
      <c r="D147" s="1">
        <v>43076</v>
      </c>
      <c r="E147" s="1">
        <v>43085</v>
      </c>
      <c r="F147" s="1">
        <v>43174</v>
      </c>
      <c r="G147" s="2">
        <v>771719000000</v>
      </c>
      <c r="H147" t="s">
        <v>355</v>
      </c>
      <c r="I147" t="str">
        <f t="shared" si="2"/>
        <v>FL</v>
      </c>
      <c r="J147" t="s">
        <v>40</v>
      </c>
      <c r="K147" t="s">
        <v>40</v>
      </c>
      <c r="L147" t="s">
        <v>40</v>
      </c>
      <c r="M147" t="s">
        <v>40</v>
      </c>
      <c r="N147" t="s">
        <v>42</v>
      </c>
      <c r="O147">
        <v>2</v>
      </c>
      <c r="P147" t="s">
        <v>40</v>
      </c>
      <c r="Q147">
        <v>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40</v>
      </c>
      <c r="AD147" t="s">
        <v>40</v>
      </c>
      <c r="AE147" t="s">
        <v>242</v>
      </c>
      <c r="AF147" t="s">
        <v>46</v>
      </c>
      <c r="AG147" t="s">
        <v>40</v>
      </c>
      <c r="AH147" t="s">
        <v>40</v>
      </c>
      <c r="AI147" t="s">
        <v>47</v>
      </c>
      <c r="AJ147" t="s">
        <v>40</v>
      </c>
      <c r="AK147" t="s">
        <v>40</v>
      </c>
      <c r="AL147" t="s">
        <v>356</v>
      </c>
      <c r="AM147" t="s">
        <v>40</v>
      </c>
    </row>
    <row r="148" spans="1:39" x14ac:dyDescent="0.45">
      <c r="A148">
        <v>12</v>
      </c>
      <c r="B148">
        <v>4209</v>
      </c>
      <c r="C148">
        <v>1.1499999999999999</v>
      </c>
      <c r="D148" s="1">
        <v>43076</v>
      </c>
      <c r="E148" s="1">
        <v>43085</v>
      </c>
      <c r="F148" s="1">
        <v>43174</v>
      </c>
      <c r="G148" s="2">
        <v>771719000000</v>
      </c>
      <c r="H148" t="s">
        <v>357</v>
      </c>
      <c r="I148" t="str">
        <f t="shared" si="2"/>
        <v>FL</v>
      </c>
      <c r="J148" t="s">
        <v>40</v>
      </c>
      <c r="K148" t="s">
        <v>40</v>
      </c>
      <c r="L148" t="s">
        <v>40</v>
      </c>
      <c r="M148" t="s">
        <v>40</v>
      </c>
      <c r="N148" t="s">
        <v>42</v>
      </c>
      <c r="O148">
        <v>2</v>
      </c>
      <c r="P148" t="s">
        <v>40</v>
      </c>
      <c r="Q148">
        <v>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40</v>
      </c>
      <c r="AD148" t="s">
        <v>40</v>
      </c>
      <c r="AE148" t="s">
        <v>242</v>
      </c>
      <c r="AF148" t="s">
        <v>46</v>
      </c>
      <c r="AG148" t="s">
        <v>40</v>
      </c>
      <c r="AH148" t="s">
        <v>40</v>
      </c>
      <c r="AI148" t="s">
        <v>47</v>
      </c>
      <c r="AJ148" t="s">
        <v>40</v>
      </c>
      <c r="AK148" t="s">
        <v>40</v>
      </c>
      <c r="AL148" t="s">
        <v>358</v>
      </c>
      <c r="AM148" t="s">
        <v>40</v>
      </c>
    </row>
    <row r="149" spans="1:39" x14ac:dyDescent="0.45">
      <c r="A149">
        <v>13</v>
      </c>
      <c r="B149">
        <v>4209</v>
      </c>
      <c r="C149">
        <v>1.1499999999999999</v>
      </c>
      <c r="D149" s="1">
        <v>43076</v>
      </c>
      <c r="E149" s="1">
        <v>43085</v>
      </c>
      <c r="F149" s="1">
        <v>43174</v>
      </c>
      <c r="G149" s="2">
        <v>771719000000</v>
      </c>
      <c r="H149" t="s">
        <v>359</v>
      </c>
      <c r="I149" t="str">
        <f t="shared" si="2"/>
        <v>FL</v>
      </c>
      <c r="J149" t="s">
        <v>40</v>
      </c>
      <c r="K149" t="s">
        <v>40</v>
      </c>
      <c r="L149" t="s">
        <v>40</v>
      </c>
      <c r="M149" t="s">
        <v>40</v>
      </c>
      <c r="N149" t="s">
        <v>42</v>
      </c>
      <c r="O149">
        <v>4</v>
      </c>
      <c r="P149" t="s">
        <v>40</v>
      </c>
      <c r="Q149">
        <v>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40</v>
      </c>
      <c r="AD149" t="s">
        <v>40</v>
      </c>
      <c r="AE149" t="s">
        <v>242</v>
      </c>
      <c r="AF149" t="s">
        <v>46</v>
      </c>
      <c r="AG149" t="s">
        <v>40</v>
      </c>
      <c r="AH149" t="s">
        <v>40</v>
      </c>
      <c r="AI149" t="s">
        <v>47</v>
      </c>
      <c r="AJ149" t="s">
        <v>40</v>
      </c>
      <c r="AK149" t="s">
        <v>40</v>
      </c>
      <c r="AL149" t="s">
        <v>360</v>
      </c>
      <c r="AM149" t="s">
        <v>40</v>
      </c>
    </row>
    <row r="150" spans="1:39" x14ac:dyDescent="0.45">
      <c r="A150">
        <v>14</v>
      </c>
      <c r="B150">
        <v>4209</v>
      </c>
      <c r="C150">
        <v>1.1499999999999999</v>
      </c>
      <c r="D150" s="1">
        <v>43076</v>
      </c>
      <c r="E150" s="1">
        <v>43085</v>
      </c>
      <c r="F150" s="1">
        <v>43174</v>
      </c>
      <c r="G150" s="2">
        <v>771719000000</v>
      </c>
      <c r="H150" t="s">
        <v>361</v>
      </c>
      <c r="I150" t="str">
        <f t="shared" si="2"/>
        <v>FL</v>
      </c>
      <c r="J150" t="s">
        <v>40</v>
      </c>
      <c r="K150" t="s">
        <v>40</v>
      </c>
      <c r="L150" t="s">
        <v>40</v>
      </c>
      <c r="M150" t="s">
        <v>40</v>
      </c>
      <c r="N150" t="s">
        <v>42</v>
      </c>
      <c r="O150">
        <v>4</v>
      </c>
      <c r="P150" t="s">
        <v>40</v>
      </c>
      <c r="Q150">
        <v>0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40</v>
      </c>
      <c r="AD150" t="s">
        <v>40</v>
      </c>
      <c r="AE150" t="s">
        <v>242</v>
      </c>
      <c r="AF150" t="s">
        <v>46</v>
      </c>
      <c r="AG150" t="s">
        <v>40</v>
      </c>
      <c r="AH150" t="s">
        <v>40</v>
      </c>
      <c r="AI150" t="s">
        <v>47</v>
      </c>
      <c r="AJ150" t="s">
        <v>40</v>
      </c>
      <c r="AK150" t="s">
        <v>40</v>
      </c>
      <c r="AL150" t="s">
        <v>362</v>
      </c>
      <c r="AM150" t="s">
        <v>40</v>
      </c>
    </row>
    <row r="151" spans="1:39" x14ac:dyDescent="0.45">
      <c r="A151">
        <v>15</v>
      </c>
      <c r="B151">
        <v>4209</v>
      </c>
      <c r="C151">
        <v>1.1499999999999999</v>
      </c>
      <c r="D151" s="1">
        <v>43076</v>
      </c>
      <c r="E151" s="1">
        <v>43085</v>
      </c>
      <c r="F151" s="1">
        <v>43174</v>
      </c>
      <c r="G151" s="2">
        <v>771719000000</v>
      </c>
      <c r="H151" t="s">
        <v>363</v>
      </c>
      <c r="I151" t="str">
        <f t="shared" si="2"/>
        <v>FL</v>
      </c>
      <c r="J151" t="s">
        <v>40</v>
      </c>
      <c r="K151" t="s">
        <v>40</v>
      </c>
      <c r="L151" t="s">
        <v>40</v>
      </c>
      <c r="M151" t="s">
        <v>40</v>
      </c>
      <c r="N151" t="s">
        <v>42</v>
      </c>
      <c r="O151">
        <v>4</v>
      </c>
      <c r="P151" t="s">
        <v>40</v>
      </c>
      <c r="Q151">
        <v>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40</v>
      </c>
      <c r="AD151" t="s">
        <v>40</v>
      </c>
      <c r="AE151" t="s">
        <v>242</v>
      </c>
      <c r="AF151" t="s">
        <v>46</v>
      </c>
      <c r="AG151" t="s">
        <v>40</v>
      </c>
      <c r="AH151" t="s">
        <v>40</v>
      </c>
      <c r="AI151" t="s">
        <v>47</v>
      </c>
      <c r="AJ151" t="s">
        <v>40</v>
      </c>
      <c r="AK151" t="s">
        <v>40</v>
      </c>
      <c r="AL151" t="s">
        <v>364</v>
      </c>
      <c r="AM151" t="s">
        <v>40</v>
      </c>
    </row>
    <row r="152" spans="1:39" x14ac:dyDescent="0.45">
      <c r="A152">
        <v>16</v>
      </c>
      <c r="B152">
        <v>4209</v>
      </c>
      <c r="C152">
        <v>1.1299999999999999</v>
      </c>
      <c r="D152" s="1">
        <v>43076</v>
      </c>
      <c r="E152" s="1">
        <v>43085</v>
      </c>
      <c r="F152" s="1">
        <v>43174</v>
      </c>
      <c r="G152" s="2">
        <v>771719000000</v>
      </c>
      <c r="H152" t="s">
        <v>365</v>
      </c>
      <c r="I152" t="str">
        <f t="shared" si="2"/>
        <v>FL</v>
      </c>
      <c r="J152" t="s">
        <v>40</v>
      </c>
      <c r="K152" t="s">
        <v>40</v>
      </c>
      <c r="L152" t="s">
        <v>40</v>
      </c>
      <c r="M152" t="s">
        <v>40</v>
      </c>
      <c r="N152" t="s">
        <v>42</v>
      </c>
      <c r="O152">
        <v>4</v>
      </c>
      <c r="P152" t="s">
        <v>40</v>
      </c>
      <c r="Q152">
        <v>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40</v>
      </c>
      <c r="AD152" t="s">
        <v>40</v>
      </c>
      <c r="AE152" t="s">
        <v>242</v>
      </c>
      <c r="AF152" t="s">
        <v>46</v>
      </c>
      <c r="AG152" t="s">
        <v>40</v>
      </c>
      <c r="AH152" t="s">
        <v>40</v>
      </c>
      <c r="AI152" t="s">
        <v>47</v>
      </c>
      <c r="AJ152" t="s">
        <v>40</v>
      </c>
      <c r="AK152" t="s">
        <v>40</v>
      </c>
      <c r="AL152" t="s">
        <v>366</v>
      </c>
      <c r="AM152" t="s">
        <v>40</v>
      </c>
    </row>
    <row r="153" spans="1:39" x14ac:dyDescent="0.45">
      <c r="A153">
        <v>17</v>
      </c>
      <c r="B153">
        <v>4209</v>
      </c>
      <c r="C153">
        <v>1.1299999999999999</v>
      </c>
      <c r="D153" s="1">
        <v>43076</v>
      </c>
      <c r="E153" s="1">
        <v>43085</v>
      </c>
      <c r="F153" s="1">
        <v>43174</v>
      </c>
      <c r="G153" s="2">
        <v>771719000000</v>
      </c>
      <c r="H153" t="s">
        <v>367</v>
      </c>
      <c r="I153" t="str">
        <f t="shared" si="2"/>
        <v>FL</v>
      </c>
      <c r="J153" t="s">
        <v>40</v>
      </c>
      <c r="K153" t="s">
        <v>40</v>
      </c>
      <c r="L153" t="s">
        <v>40</v>
      </c>
      <c r="M153" t="s">
        <v>40</v>
      </c>
      <c r="N153" t="s">
        <v>42</v>
      </c>
      <c r="O153">
        <v>4</v>
      </c>
      <c r="P153" t="s">
        <v>40</v>
      </c>
      <c r="Q153">
        <v>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40</v>
      </c>
      <c r="AD153" t="s">
        <v>40</v>
      </c>
      <c r="AE153" t="s">
        <v>242</v>
      </c>
      <c r="AF153" t="s">
        <v>46</v>
      </c>
      <c r="AG153" t="s">
        <v>40</v>
      </c>
      <c r="AH153" t="s">
        <v>40</v>
      </c>
      <c r="AI153" t="s">
        <v>47</v>
      </c>
      <c r="AJ153" t="s">
        <v>40</v>
      </c>
      <c r="AK153" t="s">
        <v>40</v>
      </c>
      <c r="AL153" t="s">
        <v>368</v>
      </c>
      <c r="AM153" t="s">
        <v>40</v>
      </c>
    </row>
    <row r="154" spans="1:39" x14ac:dyDescent="0.45">
      <c r="A154">
        <v>18</v>
      </c>
      <c r="B154">
        <v>4209</v>
      </c>
      <c r="C154">
        <v>1.1399999999999999</v>
      </c>
      <c r="D154" s="1">
        <v>43076</v>
      </c>
      <c r="E154" s="1">
        <v>43085</v>
      </c>
      <c r="F154" s="1">
        <v>43174</v>
      </c>
      <c r="G154" s="2">
        <v>771719000000</v>
      </c>
      <c r="H154" t="s">
        <v>369</v>
      </c>
      <c r="I154" t="str">
        <f t="shared" si="2"/>
        <v>FL</v>
      </c>
      <c r="J154" t="s">
        <v>40</v>
      </c>
      <c r="K154" t="s">
        <v>40</v>
      </c>
      <c r="L154" t="s">
        <v>40</v>
      </c>
      <c r="M154" t="s">
        <v>40</v>
      </c>
      <c r="N154" t="s">
        <v>42</v>
      </c>
      <c r="O154">
        <v>20</v>
      </c>
      <c r="P154" t="s">
        <v>40</v>
      </c>
      <c r="Q154">
        <v>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40</v>
      </c>
      <c r="AD154" t="s">
        <v>40</v>
      </c>
      <c r="AE154" t="s">
        <v>242</v>
      </c>
      <c r="AF154" t="s">
        <v>46</v>
      </c>
      <c r="AG154" t="s">
        <v>40</v>
      </c>
      <c r="AH154" t="s">
        <v>40</v>
      </c>
      <c r="AI154" t="s">
        <v>47</v>
      </c>
      <c r="AJ154" t="s">
        <v>40</v>
      </c>
      <c r="AK154" t="s">
        <v>40</v>
      </c>
      <c r="AL154" t="s">
        <v>370</v>
      </c>
      <c r="AM154" t="s">
        <v>40</v>
      </c>
    </row>
    <row r="155" spans="1:39" x14ac:dyDescent="0.45">
      <c r="A155">
        <v>19</v>
      </c>
      <c r="B155">
        <v>4209</v>
      </c>
      <c r="C155">
        <v>1.1299999999999999</v>
      </c>
      <c r="D155" s="1">
        <v>43076</v>
      </c>
      <c r="E155" s="1">
        <v>43085</v>
      </c>
      <c r="F155" s="1">
        <v>43174</v>
      </c>
      <c r="G155" s="2">
        <v>771719000000</v>
      </c>
      <c r="H155" t="s">
        <v>371</v>
      </c>
      <c r="I155" t="str">
        <f t="shared" si="2"/>
        <v>FL</v>
      </c>
      <c r="J155" t="s">
        <v>40</v>
      </c>
      <c r="K155" t="s">
        <v>40</v>
      </c>
      <c r="L155" t="s">
        <v>40</v>
      </c>
      <c r="M155" t="s">
        <v>40</v>
      </c>
      <c r="N155" t="s">
        <v>42</v>
      </c>
      <c r="O155">
        <v>4</v>
      </c>
      <c r="P155" t="s">
        <v>40</v>
      </c>
      <c r="Q155">
        <v>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40</v>
      </c>
      <c r="AD155" t="s">
        <v>40</v>
      </c>
      <c r="AE155" t="s">
        <v>242</v>
      </c>
      <c r="AF155" t="s">
        <v>46</v>
      </c>
      <c r="AG155" t="s">
        <v>40</v>
      </c>
      <c r="AH155" t="s">
        <v>40</v>
      </c>
      <c r="AI155" t="s">
        <v>47</v>
      </c>
      <c r="AJ155" t="s">
        <v>40</v>
      </c>
      <c r="AK155" t="s">
        <v>40</v>
      </c>
      <c r="AL155" t="s">
        <v>372</v>
      </c>
      <c r="AM155" t="s">
        <v>40</v>
      </c>
    </row>
    <row r="156" spans="1:39" x14ac:dyDescent="0.45">
      <c r="A156">
        <v>20</v>
      </c>
      <c r="B156">
        <v>4209</v>
      </c>
      <c r="C156">
        <v>1.1299999999999999</v>
      </c>
      <c r="D156" s="1">
        <v>43076</v>
      </c>
      <c r="E156" s="1">
        <v>43085</v>
      </c>
      <c r="F156" s="1">
        <v>43174</v>
      </c>
      <c r="G156" s="2">
        <v>771719000000</v>
      </c>
      <c r="H156" t="s">
        <v>373</v>
      </c>
      <c r="I156" t="str">
        <f t="shared" si="2"/>
        <v>FL</v>
      </c>
      <c r="J156" t="s">
        <v>40</v>
      </c>
      <c r="K156" t="s">
        <v>40</v>
      </c>
      <c r="L156" t="s">
        <v>40</v>
      </c>
      <c r="M156" t="s">
        <v>40</v>
      </c>
      <c r="N156" t="s">
        <v>42</v>
      </c>
      <c r="O156">
        <v>4</v>
      </c>
      <c r="P156" t="s">
        <v>40</v>
      </c>
      <c r="Q156">
        <v>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40</v>
      </c>
      <c r="AD156" t="s">
        <v>40</v>
      </c>
      <c r="AE156" t="s">
        <v>242</v>
      </c>
      <c r="AF156" t="s">
        <v>46</v>
      </c>
      <c r="AG156" t="s">
        <v>40</v>
      </c>
      <c r="AH156" t="s">
        <v>40</v>
      </c>
      <c r="AI156" t="s">
        <v>47</v>
      </c>
      <c r="AJ156" t="s">
        <v>40</v>
      </c>
      <c r="AK156" t="s">
        <v>40</v>
      </c>
      <c r="AL156" t="s">
        <v>374</v>
      </c>
      <c r="AM156" t="s">
        <v>40</v>
      </c>
    </row>
    <row r="157" spans="1:39" x14ac:dyDescent="0.45">
      <c r="A157">
        <v>21</v>
      </c>
      <c r="B157">
        <v>4209</v>
      </c>
      <c r="C157">
        <v>1.1299999999999999</v>
      </c>
      <c r="D157" s="1">
        <v>43076</v>
      </c>
      <c r="E157" s="1">
        <v>43085</v>
      </c>
      <c r="F157" s="1">
        <v>43174</v>
      </c>
      <c r="G157" s="2">
        <v>771719000000</v>
      </c>
      <c r="H157" t="s">
        <v>375</v>
      </c>
      <c r="I157" t="str">
        <f t="shared" si="2"/>
        <v>FL</v>
      </c>
      <c r="J157" t="s">
        <v>40</v>
      </c>
      <c r="K157" t="s">
        <v>40</v>
      </c>
      <c r="L157" t="s">
        <v>40</v>
      </c>
      <c r="M157" t="s">
        <v>40</v>
      </c>
      <c r="N157" t="s">
        <v>42</v>
      </c>
      <c r="O157">
        <v>8</v>
      </c>
      <c r="P157" t="s">
        <v>40</v>
      </c>
      <c r="Q157">
        <v>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40</v>
      </c>
      <c r="AD157" t="s">
        <v>40</v>
      </c>
      <c r="AE157" t="s">
        <v>242</v>
      </c>
      <c r="AF157" t="s">
        <v>46</v>
      </c>
      <c r="AG157" t="s">
        <v>40</v>
      </c>
      <c r="AH157" t="s">
        <v>40</v>
      </c>
      <c r="AI157" t="s">
        <v>47</v>
      </c>
      <c r="AJ157" t="s">
        <v>40</v>
      </c>
      <c r="AK157" t="s">
        <v>40</v>
      </c>
      <c r="AL157" t="s">
        <v>376</v>
      </c>
      <c r="AM157" t="s">
        <v>40</v>
      </c>
    </row>
    <row r="158" spans="1:39" x14ac:dyDescent="0.45">
      <c r="A158">
        <v>22</v>
      </c>
      <c r="B158">
        <v>4209</v>
      </c>
      <c r="C158">
        <v>1.1399999999999999</v>
      </c>
      <c r="D158" s="1">
        <v>43076</v>
      </c>
      <c r="E158" s="1">
        <v>43085</v>
      </c>
      <c r="F158" s="1">
        <v>43174</v>
      </c>
      <c r="G158" s="2">
        <v>771719000000</v>
      </c>
      <c r="H158" t="s">
        <v>377</v>
      </c>
      <c r="I158" t="str">
        <f t="shared" si="2"/>
        <v>FL</v>
      </c>
      <c r="J158" t="s">
        <v>40</v>
      </c>
      <c r="K158" t="s">
        <v>40</v>
      </c>
      <c r="L158" t="s">
        <v>40</v>
      </c>
      <c r="M158" t="s">
        <v>40</v>
      </c>
      <c r="N158" t="s">
        <v>42</v>
      </c>
      <c r="O158">
        <v>4</v>
      </c>
      <c r="P158" t="s">
        <v>40</v>
      </c>
      <c r="Q158">
        <v>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40</v>
      </c>
      <c r="AD158" t="s">
        <v>40</v>
      </c>
      <c r="AE158" t="s">
        <v>242</v>
      </c>
      <c r="AF158" t="s">
        <v>46</v>
      </c>
      <c r="AG158" t="s">
        <v>40</v>
      </c>
      <c r="AH158" t="s">
        <v>40</v>
      </c>
      <c r="AI158" t="s">
        <v>47</v>
      </c>
      <c r="AJ158" t="s">
        <v>40</v>
      </c>
      <c r="AK158" t="s">
        <v>40</v>
      </c>
      <c r="AL158" t="s">
        <v>378</v>
      </c>
      <c r="AM158" t="s">
        <v>40</v>
      </c>
    </row>
    <row r="159" spans="1:39" x14ac:dyDescent="0.45">
      <c r="A159">
        <v>23</v>
      </c>
      <c r="B159">
        <v>4209</v>
      </c>
      <c r="C159">
        <v>1.1299999999999999</v>
      </c>
      <c r="D159" s="1">
        <v>43076</v>
      </c>
      <c r="E159" s="1">
        <v>43085</v>
      </c>
      <c r="F159" s="1">
        <v>43174</v>
      </c>
      <c r="G159" s="2">
        <v>771719000000</v>
      </c>
      <c r="H159" t="s">
        <v>379</v>
      </c>
      <c r="I159" t="str">
        <f t="shared" si="2"/>
        <v>FL</v>
      </c>
      <c r="J159" t="s">
        <v>40</v>
      </c>
      <c r="K159" t="s">
        <v>40</v>
      </c>
      <c r="L159" t="s">
        <v>40</v>
      </c>
      <c r="M159" t="s">
        <v>40</v>
      </c>
      <c r="N159" t="s">
        <v>42</v>
      </c>
      <c r="O159">
        <v>2</v>
      </c>
      <c r="P159" t="s">
        <v>40</v>
      </c>
      <c r="Q159">
        <v>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40</v>
      </c>
      <c r="AD159" t="s">
        <v>40</v>
      </c>
      <c r="AE159" t="s">
        <v>242</v>
      </c>
      <c r="AF159" t="s">
        <v>46</v>
      </c>
      <c r="AG159" t="s">
        <v>40</v>
      </c>
      <c r="AH159" t="s">
        <v>40</v>
      </c>
      <c r="AI159" t="s">
        <v>47</v>
      </c>
      <c r="AJ159" t="s">
        <v>40</v>
      </c>
      <c r="AK159" t="s">
        <v>40</v>
      </c>
      <c r="AL159" t="s">
        <v>380</v>
      </c>
      <c r="AM159" t="s">
        <v>40</v>
      </c>
    </row>
    <row r="160" spans="1:39" x14ac:dyDescent="0.45">
      <c r="A160">
        <v>24</v>
      </c>
      <c r="B160">
        <v>4209</v>
      </c>
      <c r="C160">
        <v>1.1299999999999999</v>
      </c>
      <c r="D160" s="1">
        <v>43076</v>
      </c>
      <c r="E160" s="1">
        <v>43085</v>
      </c>
      <c r="F160" s="1">
        <v>43174</v>
      </c>
      <c r="G160" s="2">
        <v>771719000000</v>
      </c>
      <c r="H160" t="s">
        <v>381</v>
      </c>
      <c r="I160" t="str">
        <f t="shared" si="2"/>
        <v>FL</v>
      </c>
      <c r="J160" t="s">
        <v>40</v>
      </c>
      <c r="K160" t="s">
        <v>40</v>
      </c>
      <c r="L160" t="s">
        <v>40</v>
      </c>
      <c r="M160" t="s">
        <v>40</v>
      </c>
      <c r="N160" t="s">
        <v>42</v>
      </c>
      <c r="O160">
        <v>2</v>
      </c>
      <c r="P160" t="s">
        <v>40</v>
      </c>
      <c r="Q160">
        <v>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40</v>
      </c>
      <c r="AD160" t="s">
        <v>40</v>
      </c>
      <c r="AE160" t="s">
        <v>242</v>
      </c>
      <c r="AF160" t="s">
        <v>46</v>
      </c>
      <c r="AG160" t="s">
        <v>40</v>
      </c>
      <c r="AH160" t="s">
        <v>40</v>
      </c>
      <c r="AI160" t="s">
        <v>47</v>
      </c>
      <c r="AJ160" t="s">
        <v>40</v>
      </c>
      <c r="AK160" t="s">
        <v>40</v>
      </c>
      <c r="AL160" t="s">
        <v>382</v>
      </c>
      <c r="AM160" t="s">
        <v>40</v>
      </c>
    </row>
    <row r="161" spans="1:39" x14ac:dyDescent="0.45">
      <c r="A161">
        <v>25</v>
      </c>
      <c r="B161">
        <v>4209</v>
      </c>
      <c r="C161">
        <v>1.1299999999999999</v>
      </c>
      <c r="D161" s="1">
        <v>43076</v>
      </c>
      <c r="E161" s="1">
        <v>43085</v>
      </c>
      <c r="F161" s="1">
        <v>43174</v>
      </c>
      <c r="G161" s="2">
        <v>771719000000</v>
      </c>
      <c r="H161" t="s">
        <v>383</v>
      </c>
      <c r="I161" t="str">
        <f t="shared" si="2"/>
        <v>FL</v>
      </c>
      <c r="J161" t="s">
        <v>40</v>
      </c>
      <c r="K161" t="s">
        <v>40</v>
      </c>
      <c r="L161" t="s">
        <v>40</v>
      </c>
      <c r="M161" t="s">
        <v>385</v>
      </c>
      <c r="N161" t="s">
        <v>42</v>
      </c>
      <c r="O161">
        <v>4</v>
      </c>
      <c r="P161" t="s">
        <v>40</v>
      </c>
      <c r="Q161">
        <v>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40</v>
      </c>
      <c r="AD161" t="s">
        <v>40</v>
      </c>
      <c r="AE161" t="s">
        <v>242</v>
      </c>
      <c r="AF161" t="s">
        <v>46</v>
      </c>
      <c r="AG161" t="s">
        <v>40</v>
      </c>
      <c r="AH161" t="s">
        <v>40</v>
      </c>
      <c r="AI161" t="s">
        <v>47</v>
      </c>
      <c r="AJ161" t="s">
        <v>40</v>
      </c>
      <c r="AK161" t="s">
        <v>40</v>
      </c>
      <c r="AL161" t="s">
        <v>384</v>
      </c>
      <c r="AM161" t="s">
        <v>40</v>
      </c>
    </row>
    <row r="162" spans="1:39" x14ac:dyDescent="0.45">
      <c r="A162">
        <v>26</v>
      </c>
      <c r="B162">
        <v>4209</v>
      </c>
      <c r="C162">
        <v>1.1399999999999999</v>
      </c>
      <c r="D162" s="1">
        <v>43076</v>
      </c>
      <c r="E162" s="1">
        <v>43085</v>
      </c>
      <c r="F162" s="1">
        <v>43174</v>
      </c>
      <c r="G162" s="2">
        <v>771719000000</v>
      </c>
      <c r="H162" t="s">
        <v>386</v>
      </c>
      <c r="I162" t="str">
        <f t="shared" si="2"/>
        <v>FL</v>
      </c>
      <c r="J162" t="s">
        <v>40</v>
      </c>
      <c r="K162" t="s">
        <v>40</v>
      </c>
      <c r="L162" t="s">
        <v>40</v>
      </c>
      <c r="M162" t="s">
        <v>40</v>
      </c>
      <c r="N162" t="s">
        <v>42</v>
      </c>
      <c r="O162">
        <v>2</v>
      </c>
      <c r="P162" t="s">
        <v>40</v>
      </c>
      <c r="Q162">
        <v>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40</v>
      </c>
      <c r="AD162" t="s">
        <v>40</v>
      </c>
      <c r="AE162" t="s">
        <v>242</v>
      </c>
      <c r="AF162" t="s">
        <v>46</v>
      </c>
      <c r="AG162" t="s">
        <v>40</v>
      </c>
      <c r="AH162" t="s">
        <v>40</v>
      </c>
      <c r="AI162" t="s">
        <v>47</v>
      </c>
      <c r="AJ162" t="s">
        <v>40</v>
      </c>
      <c r="AK162" t="s">
        <v>40</v>
      </c>
      <c r="AL162" t="s">
        <v>387</v>
      </c>
      <c r="AM162" t="s">
        <v>40</v>
      </c>
    </row>
    <row r="163" spans="1:39" x14ac:dyDescent="0.45">
      <c r="A163">
        <v>27</v>
      </c>
      <c r="B163">
        <v>4209</v>
      </c>
      <c r="C163">
        <v>1.1399999999999999</v>
      </c>
      <c r="D163" s="1">
        <v>43076</v>
      </c>
      <c r="E163" s="1">
        <v>43085</v>
      </c>
      <c r="F163" s="1">
        <v>43174</v>
      </c>
      <c r="G163" s="2">
        <v>771719000000</v>
      </c>
      <c r="H163" t="s">
        <v>388</v>
      </c>
      <c r="I163" t="str">
        <f t="shared" si="2"/>
        <v>FL</v>
      </c>
      <c r="J163" t="s">
        <v>40</v>
      </c>
      <c r="K163" t="s">
        <v>40</v>
      </c>
      <c r="L163" t="s">
        <v>40</v>
      </c>
      <c r="M163" t="s">
        <v>40</v>
      </c>
      <c r="N163" t="s">
        <v>42</v>
      </c>
      <c r="O163">
        <v>2</v>
      </c>
      <c r="P163" t="s">
        <v>40</v>
      </c>
      <c r="Q163">
        <v>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40</v>
      </c>
      <c r="AD163" t="s">
        <v>40</v>
      </c>
      <c r="AE163" t="s">
        <v>242</v>
      </c>
      <c r="AF163" t="s">
        <v>40</v>
      </c>
      <c r="AG163" t="s">
        <v>40</v>
      </c>
      <c r="AH163" t="s">
        <v>40</v>
      </c>
      <c r="AI163" t="s">
        <v>47</v>
      </c>
      <c r="AJ163" t="s">
        <v>40</v>
      </c>
      <c r="AK163" t="s">
        <v>40</v>
      </c>
      <c r="AL163" t="s">
        <v>389</v>
      </c>
      <c r="AM163" t="s">
        <v>40</v>
      </c>
    </row>
    <row r="164" spans="1:39" x14ac:dyDescent="0.45">
      <c r="A164">
        <v>28</v>
      </c>
      <c r="B164">
        <v>4209</v>
      </c>
      <c r="C164">
        <v>1.1399999999999999</v>
      </c>
      <c r="D164" s="1">
        <v>43076</v>
      </c>
      <c r="E164" s="1">
        <v>43085</v>
      </c>
      <c r="F164" s="1">
        <v>43174</v>
      </c>
      <c r="G164" s="2">
        <v>771719000000</v>
      </c>
      <c r="H164" t="s">
        <v>390</v>
      </c>
      <c r="I164" t="str">
        <f t="shared" si="2"/>
        <v>FL</v>
      </c>
      <c r="J164" t="s">
        <v>40</v>
      </c>
      <c r="K164" t="s">
        <v>40</v>
      </c>
      <c r="L164" t="s">
        <v>40</v>
      </c>
      <c r="M164" t="s">
        <v>40</v>
      </c>
      <c r="N164" t="s">
        <v>42</v>
      </c>
      <c r="O164">
        <v>2</v>
      </c>
      <c r="P164" t="s">
        <v>40</v>
      </c>
      <c r="Q164">
        <v>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40</v>
      </c>
      <c r="AD164" t="s">
        <v>40</v>
      </c>
      <c r="AE164" t="s">
        <v>242</v>
      </c>
      <c r="AF164" t="s">
        <v>46</v>
      </c>
      <c r="AG164" t="s">
        <v>40</v>
      </c>
      <c r="AH164" t="s">
        <v>40</v>
      </c>
      <c r="AI164" t="s">
        <v>47</v>
      </c>
      <c r="AJ164" t="s">
        <v>40</v>
      </c>
      <c r="AK164" t="s">
        <v>40</v>
      </c>
      <c r="AL164" t="s">
        <v>391</v>
      </c>
      <c r="AM164" t="s">
        <v>40</v>
      </c>
    </row>
    <row r="165" spans="1:39" x14ac:dyDescent="0.45">
      <c r="A165">
        <v>29</v>
      </c>
      <c r="B165">
        <v>4209</v>
      </c>
      <c r="C165">
        <v>1.1399999999999999</v>
      </c>
      <c r="D165" s="1">
        <v>43076</v>
      </c>
      <c r="E165" s="1">
        <v>43085</v>
      </c>
      <c r="F165" s="1">
        <v>43174</v>
      </c>
      <c r="G165" s="2">
        <v>771719000000</v>
      </c>
      <c r="H165" t="s">
        <v>392</v>
      </c>
      <c r="I165" t="str">
        <f t="shared" si="2"/>
        <v>FL</v>
      </c>
      <c r="J165" t="s">
        <v>40</v>
      </c>
      <c r="K165" t="s">
        <v>40</v>
      </c>
      <c r="L165" t="s">
        <v>40</v>
      </c>
      <c r="M165" t="s">
        <v>40</v>
      </c>
      <c r="N165" t="s">
        <v>42</v>
      </c>
      <c r="O165">
        <v>2</v>
      </c>
      <c r="P165" t="s">
        <v>40</v>
      </c>
      <c r="Q165">
        <v>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40</v>
      </c>
      <c r="AD165" t="s">
        <v>40</v>
      </c>
      <c r="AE165" t="s">
        <v>242</v>
      </c>
      <c r="AF165" t="s">
        <v>46</v>
      </c>
      <c r="AG165" t="s">
        <v>40</v>
      </c>
      <c r="AH165" t="s">
        <v>40</v>
      </c>
      <c r="AI165" t="s">
        <v>47</v>
      </c>
      <c r="AJ165" t="s">
        <v>40</v>
      </c>
      <c r="AK165" t="s">
        <v>40</v>
      </c>
      <c r="AL165" t="s">
        <v>393</v>
      </c>
      <c r="AM165" t="s">
        <v>40</v>
      </c>
    </row>
    <row r="166" spans="1:39" x14ac:dyDescent="0.45">
      <c r="A166">
        <v>1</v>
      </c>
      <c r="B166">
        <v>4209</v>
      </c>
      <c r="C166">
        <v>1.1299999999999999</v>
      </c>
      <c r="D166" s="1">
        <v>43083</v>
      </c>
      <c r="E166" s="1">
        <v>43085</v>
      </c>
      <c r="F166" s="1">
        <v>43174</v>
      </c>
      <c r="G166" s="2">
        <v>771719000000</v>
      </c>
      <c r="H166" t="s">
        <v>394</v>
      </c>
      <c r="I166" t="str">
        <f t="shared" si="2"/>
        <v>FL</v>
      </c>
      <c r="J166" t="s">
        <v>40</v>
      </c>
      <c r="K166" t="s">
        <v>40</v>
      </c>
      <c r="L166" t="s">
        <v>40</v>
      </c>
      <c r="M166" t="s">
        <v>396</v>
      </c>
      <c r="N166" t="s">
        <v>42</v>
      </c>
      <c r="O166">
        <v>22</v>
      </c>
      <c r="P166" t="s">
        <v>40</v>
      </c>
      <c r="Q166">
        <v>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40</v>
      </c>
      <c r="AD166" t="s">
        <v>40</v>
      </c>
      <c r="AE166" t="s">
        <v>242</v>
      </c>
      <c r="AF166" t="s">
        <v>46</v>
      </c>
      <c r="AG166" t="s">
        <v>40</v>
      </c>
      <c r="AH166" t="s">
        <v>40</v>
      </c>
      <c r="AI166" t="s">
        <v>47</v>
      </c>
      <c r="AJ166" t="s">
        <v>40</v>
      </c>
      <c r="AK166" t="s">
        <v>40</v>
      </c>
      <c r="AL166" t="s">
        <v>395</v>
      </c>
      <c r="AM166" t="s">
        <v>40</v>
      </c>
    </row>
    <row r="167" spans="1:39" x14ac:dyDescent="0.45">
      <c r="A167">
        <v>2</v>
      </c>
      <c r="B167">
        <v>4209</v>
      </c>
      <c r="C167">
        <v>1.1299999999999999</v>
      </c>
      <c r="D167" s="1">
        <v>43083</v>
      </c>
      <c r="E167" s="1">
        <v>43085</v>
      </c>
      <c r="F167" s="1">
        <v>43174</v>
      </c>
      <c r="G167" s="2">
        <v>771719000000</v>
      </c>
      <c r="H167" t="s">
        <v>397</v>
      </c>
      <c r="I167" t="str">
        <f t="shared" si="2"/>
        <v>FL</v>
      </c>
      <c r="J167" t="s">
        <v>40</v>
      </c>
      <c r="K167" t="s">
        <v>40</v>
      </c>
      <c r="L167" t="s">
        <v>40</v>
      </c>
      <c r="M167" t="s">
        <v>396</v>
      </c>
      <c r="N167" t="s">
        <v>42</v>
      </c>
      <c r="O167">
        <v>30</v>
      </c>
      <c r="P167" t="s">
        <v>40</v>
      </c>
      <c r="Q167">
        <v>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40</v>
      </c>
      <c r="AD167" t="s">
        <v>40</v>
      </c>
      <c r="AE167" t="s">
        <v>242</v>
      </c>
      <c r="AF167" t="s">
        <v>46</v>
      </c>
      <c r="AG167" t="s">
        <v>40</v>
      </c>
      <c r="AH167" t="s">
        <v>40</v>
      </c>
      <c r="AI167" t="s">
        <v>47</v>
      </c>
      <c r="AJ167" t="s">
        <v>40</v>
      </c>
      <c r="AK167" t="s">
        <v>40</v>
      </c>
      <c r="AL167" t="s">
        <v>398</v>
      </c>
      <c r="AM167" t="s">
        <v>40</v>
      </c>
    </row>
    <row r="168" spans="1:39" x14ac:dyDescent="0.45">
      <c r="A168">
        <v>3</v>
      </c>
      <c r="B168">
        <v>4209</v>
      </c>
      <c r="C168">
        <v>1.1299999999999999</v>
      </c>
      <c r="D168" s="1">
        <v>43083</v>
      </c>
      <c r="E168" s="1">
        <v>43085</v>
      </c>
      <c r="F168" s="1">
        <v>43174</v>
      </c>
      <c r="G168" s="2">
        <v>771719000000</v>
      </c>
      <c r="H168" t="s">
        <v>399</v>
      </c>
      <c r="I168" t="str">
        <f t="shared" si="2"/>
        <v>FL</v>
      </c>
      <c r="J168" t="s">
        <v>40</v>
      </c>
      <c r="K168" t="s">
        <v>40</v>
      </c>
      <c r="L168" t="s">
        <v>40</v>
      </c>
      <c r="M168" t="s">
        <v>396</v>
      </c>
      <c r="N168" t="s">
        <v>42</v>
      </c>
      <c r="O168">
        <v>4</v>
      </c>
      <c r="P168" t="s">
        <v>40</v>
      </c>
      <c r="Q168">
        <v>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40</v>
      </c>
      <c r="AD168" t="s">
        <v>40</v>
      </c>
      <c r="AE168" t="s">
        <v>242</v>
      </c>
      <c r="AF168" t="s">
        <v>46</v>
      </c>
      <c r="AG168" t="s">
        <v>40</v>
      </c>
      <c r="AH168" t="s">
        <v>40</v>
      </c>
      <c r="AI168" t="s">
        <v>47</v>
      </c>
      <c r="AJ168" t="s">
        <v>40</v>
      </c>
      <c r="AK168" t="s">
        <v>40</v>
      </c>
      <c r="AL168" t="s">
        <v>400</v>
      </c>
      <c r="AM168" t="s">
        <v>40</v>
      </c>
    </row>
    <row r="169" spans="1:39" x14ac:dyDescent="0.45">
      <c r="A169">
        <v>4</v>
      </c>
      <c r="B169">
        <v>4209</v>
      </c>
      <c r="C169">
        <v>1.1299999999999999</v>
      </c>
      <c r="D169" s="1">
        <v>43083</v>
      </c>
      <c r="E169" s="1">
        <v>43085</v>
      </c>
      <c r="F169" s="1">
        <v>43174</v>
      </c>
      <c r="G169" s="2">
        <v>771719000000</v>
      </c>
      <c r="H169" t="s">
        <v>401</v>
      </c>
      <c r="I169" t="str">
        <f t="shared" si="2"/>
        <v>FL</v>
      </c>
      <c r="J169" t="s">
        <v>40</v>
      </c>
      <c r="K169" t="s">
        <v>40</v>
      </c>
      <c r="L169" t="s">
        <v>40</v>
      </c>
      <c r="M169" t="s">
        <v>396</v>
      </c>
      <c r="N169" t="s">
        <v>42</v>
      </c>
      <c r="O169">
        <v>21</v>
      </c>
      <c r="P169" t="s">
        <v>40</v>
      </c>
      <c r="Q169">
        <v>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40</v>
      </c>
      <c r="AD169" t="s">
        <v>40</v>
      </c>
      <c r="AE169" t="s">
        <v>242</v>
      </c>
      <c r="AF169" t="s">
        <v>46</v>
      </c>
      <c r="AG169" t="s">
        <v>40</v>
      </c>
      <c r="AH169" t="s">
        <v>40</v>
      </c>
      <c r="AI169" t="s">
        <v>47</v>
      </c>
      <c r="AJ169" t="s">
        <v>40</v>
      </c>
      <c r="AK169" t="s">
        <v>40</v>
      </c>
      <c r="AL169" t="s">
        <v>402</v>
      </c>
      <c r="AM169" t="s">
        <v>40</v>
      </c>
    </row>
    <row r="170" spans="1:39" x14ac:dyDescent="0.45">
      <c r="A170">
        <v>5</v>
      </c>
      <c r="B170">
        <v>4209</v>
      </c>
      <c r="C170">
        <v>1.1299999999999999</v>
      </c>
      <c r="D170" s="1">
        <v>43083</v>
      </c>
      <c r="E170" s="1">
        <v>43085</v>
      </c>
      <c r="F170" s="1">
        <v>43174</v>
      </c>
      <c r="G170" s="2">
        <v>771719000000</v>
      </c>
      <c r="H170" t="s">
        <v>403</v>
      </c>
      <c r="I170" t="str">
        <f t="shared" si="2"/>
        <v>FL</v>
      </c>
      <c r="J170" t="s">
        <v>40</v>
      </c>
      <c r="K170" t="s">
        <v>40</v>
      </c>
      <c r="L170" t="s">
        <v>40</v>
      </c>
      <c r="M170" t="s">
        <v>396</v>
      </c>
      <c r="N170" t="s">
        <v>42</v>
      </c>
      <c r="O170">
        <v>29</v>
      </c>
      <c r="P170" t="s">
        <v>40</v>
      </c>
      <c r="Q170">
        <v>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40</v>
      </c>
      <c r="AD170" t="s">
        <v>40</v>
      </c>
      <c r="AE170" t="s">
        <v>242</v>
      </c>
      <c r="AF170" t="s">
        <v>46</v>
      </c>
      <c r="AG170" t="s">
        <v>40</v>
      </c>
      <c r="AH170" t="s">
        <v>40</v>
      </c>
      <c r="AI170" t="s">
        <v>47</v>
      </c>
      <c r="AJ170" t="s">
        <v>40</v>
      </c>
      <c r="AK170" t="s">
        <v>40</v>
      </c>
      <c r="AL170" t="s">
        <v>404</v>
      </c>
      <c r="AM170" t="s">
        <v>40</v>
      </c>
    </row>
    <row r="171" spans="1:39" x14ac:dyDescent="0.45">
      <c r="A171">
        <v>6</v>
      </c>
      <c r="B171">
        <v>4209</v>
      </c>
      <c r="C171">
        <v>1.1299999999999999</v>
      </c>
      <c r="D171" s="1">
        <v>43083</v>
      </c>
      <c r="E171" s="1">
        <v>43085</v>
      </c>
      <c r="F171" s="1">
        <v>43174</v>
      </c>
      <c r="G171" s="2">
        <v>771719000000</v>
      </c>
      <c r="H171" t="s">
        <v>405</v>
      </c>
      <c r="I171" t="str">
        <f t="shared" si="2"/>
        <v>FL</v>
      </c>
      <c r="J171" t="s">
        <v>40</v>
      </c>
      <c r="K171" t="s">
        <v>40</v>
      </c>
      <c r="L171" t="s">
        <v>40</v>
      </c>
      <c r="M171" t="s">
        <v>396</v>
      </c>
      <c r="N171" t="s">
        <v>42</v>
      </c>
      <c r="O171">
        <v>4</v>
      </c>
      <c r="P171" t="s">
        <v>40</v>
      </c>
      <c r="Q171">
        <v>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40</v>
      </c>
      <c r="AD171" t="s">
        <v>40</v>
      </c>
      <c r="AE171" t="s">
        <v>242</v>
      </c>
      <c r="AF171" t="s">
        <v>46</v>
      </c>
      <c r="AG171" t="s">
        <v>40</v>
      </c>
      <c r="AH171" t="s">
        <v>40</v>
      </c>
      <c r="AI171" t="s">
        <v>47</v>
      </c>
      <c r="AJ171" t="s">
        <v>40</v>
      </c>
      <c r="AK171" t="s">
        <v>40</v>
      </c>
      <c r="AL171" t="s">
        <v>406</v>
      </c>
      <c r="AM171" t="s">
        <v>40</v>
      </c>
    </row>
    <row r="172" spans="1:39" x14ac:dyDescent="0.45">
      <c r="A172">
        <v>7</v>
      </c>
      <c r="B172">
        <v>4209</v>
      </c>
      <c r="C172">
        <v>1.1299999999999999</v>
      </c>
      <c r="D172" s="1">
        <v>43083</v>
      </c>
      <c r="E172" s="1">
        <v>43085</v>
      </c>
      <c r="F172" s="1">
        <v>43174</v>
      </c>
      <c r="G172" s="2">
        <v>771719000000</v>
      </c>
      <c r="H172" t="s">
        <v>407</v>
      </c>
      <c r="I172" t="str">
        <f t="shared" si="2"/>
        <v>FL</v>
      </c>
      <c r="J172" t="s">
        <v>40</v>
      </c>
      <c r="K172" t="s">
        <v>40</v>
      </c>
      <c r="L172" t="s">
        <v>40</v>
      </c>
      <c r="M172" t="s">
        <v>396</v>
      </c>
      <c r="N172" t="s">
        <v>42</v>
      </c>
      <c r="O172">
        <v>18</v>
      </c>
      <c r="P172" t="s">
        <v>40</v>
      </c>
      <c r="Q172">
        <v>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40</v>
      </c>
      <c r="AD172" t="s">
        <v>40</v>
      </c>
      <c r="AE172" t="s">
        <v>242</v>
      </c>
      <c r="AF172" t="s">
        <v>46</v>
      </c>
      <c r="AG172" t="s">
        <v>40</v>
      </c>
      <c r="AH172" t="s">
        <v>40</v>
      </c>
      <c r="AI172" t="s">
        <v>47</v>
      </c>
      <c r="AJ172" t="s">
        <v>40</v>
      </c>
      <c r="AK172" t="s">
        <v>40</v>
      </c>
      <c r="AL172" t="s">
        <v>408</v>
      </c>
      <c r="AM172" t="s">
        <v>40</v>
      </c>
    </row>
    <row r="173" spans="1:39" x14ac:dyDescent="0.45">
      <c r="A173">
        <v>8</v>
      </c>
      <c r="B173">
        <v>4209</v>
      </c>
      <c r="C173">
        <v>1.1299999999999999</v>
      </c>
      <c r="D173" s="1">
        <v>43083</v>
      </c>
      <c r="E173" s="1">
        <v>43085</v>
      </c>
      <c r="F173" s="1">
        <v>43174</v>
      </c>
      <c r="G173" s="2">
        <v>771719000000</v>
      </c>
      <c r="H173" t="s">
        <v>409</v>
      </c>
      <c r="I173" t="str">
        <f t="shared" si="2"/>
        <v>FL</v>
      </c>
      <c r="J173" t="s">
        <v>40</v>
      </c>
      <c r="K173" t="s">
        <v>40</v>
      </c>
      <c r="L173" t="s">
        <v>40</v>
      </c>
      <c r="M173" t="s">
        <v>396</v>
      </c>
      <c r="N173" t="s">
        <v>42</v>
      </c>
      <c r="O173">
        <v>60</v>
      </c>
      <c r="P173" t="s">
        <v>40</v>
      </c>
      <c r="Q173">
        <v>0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40</v>
      </c>
      <c r="AD173" t="s">
        <v>40</v>
      </c>
      <c r="AE173" t="s">
        <v>242</v>
      </c>
      <c r="AF173" t="s">
        <v>46</v>
      </c>
      <c r="AG173" t="s">
        <v>40</v>
      </c>
      <c r="AH173" t="s">
        <v>40</v>
      </c>
      <c r="AI173" t="s">
        <v>47</v>
      </c>
      <c r="AJ173" t="s">
        <v>40</v>
      </c>
      <c r="AK173" t="s">
        <v>40</v>
      </c>
      <c r="AL173" t="s">
        <v>410</v>
      </c>
      <c r="AM173" t="s">
        <v>40</v>
      </c>
    </row>
    <row r="174" spans="1:39" x14ac:dyDescent="0.45">
      <c r="A174">
        <v>9</v>
      </c>
      <c r="B174">
        <v>4209</v>
      </c>
      <c r="C174">
        <v>1.1299999999999999</v>
      </c>
      <c r="D174" s="1">
        <v>43083</v>
      </c>
      <c r="E174" s="1">
        <v>43085</v>
      </c>
      <c r="F174" s="1">
        <v>43174</v>
      </c>
      <c r="G174" s="2">
        <v>771719000000</v>
      </c>
      <c r="H174" t="s">
        <v>411</v>
      </c>
      <c r="I174" t="str">
        <f t="shared" si="2"/>
        <v>FL</v>
      </c>
      <c r="J174" t="s">
        <v>40</v>
      </c>
      <c r="K174" t="s">
        <v>40</v>
      </c>
      <c r="L174" t="s">
        <v>40</v>
      </c>
      <c r="M174" t="s">
        <v>396</v>
      </c>
      <c r="N174" t="s">
        <v>42</v>
      </c>
      <c r="O174">
        <v>4</v>
      </c>
      <c r="P174" t="s">
        <v>40</v>
      </c>
      <c r="Q174">
        <v>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40</v>
      </c>
      <c r="AD174" t="s">
        <v>40</v>
      </c>
      <c r="AE174" t="s">
        <v>242</v>
      </c>
      <c r="AF174" t="s">
        <v>46</v>
      </c>
      <c r="AG174" t="s">
        <v>40</v>
      </c>
      <c r="AH174" t="s">
        <v>40</v>
      </c>
      <c r="AI174" t="s">
        <v>47</v>
      </c>
      <c r="AJ174" t="s">
        <v>40</v>
      </c>
      <c r="AK174" t="s">
        <v>40</v>
      </c>
      <c r="AL174" t="s">
        <v>412</v>
      </c>
      <c r="AM174" t="s">
        <v>40</v>
      </c>
    </row>
    <row r="175" spans="1:39" x14ac:dyDescent="0.45">
      <c r="A175">
        <v>10</v>
      </c>
      <c r="B175">
        <v>4209</v>
      </c>
      <c r="C175">
        <v>1.1299999999999999</v>
      </c>
      <c r="D175" s="1">
        <v>43083</v>
      </c>
      <c r="E175" s="1">
        <v>43085</v>
      </c>
      <c r="F175" s="1">
        <v>43174</v>
      </c>
      <c r="G175" s="2">
        <v>771719000000</v>
      </c>
      <c r="H175" t="s">
        <v>413</v>
      </c>
      <c r="I175" t="str">
        <f t="shared" si="2"/>
        <v>FL</v>
      </c>
      <c r="J175" t="s">
        <v>40</v>
      </c>
      <c r="K175" t="s">
        <v>40</v>
      </c>
      <c r="L175" t="s">
        <v>40</v>
      </c>
      <c r="M175" t="s">
        <v>396</v>
      </c>
      <c r="N175" t="s">
        <v>42</v>
      </c>
      <c r="O175">
        <v>21</v>
      </c>
      <c r="P175" t="s">
        <v>40</v>
      </c>
      <c r="Q175">
        <v>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40</v>
      </c>
      <c r="AD175" t="s">
        <v>40</v>
      </c>
      <c r="AE175" t="s">
        <v>242</v>
      </c>
      <c r="AF175" t="s">
        <v>46</v>
      </c>
      <c r="AG175" t="s">
        <v>40</v>
      </c>
      <c r="AH175" t="s">
        <v>40</v>
      </c>
      <c r="AI175" t="s">
        <v>47</v>
      </c>
      <c r="AJ175" t="s">
        <v>40</v>
      </c>
      <c r="AK175" t="s">
        <v>40</v>
      </c>
      <c r="AL175" t="s">
        <v>414</v>
      </c>
      <c r="AM175" t="s">
        <v>40</v>
      </c>
    </row>
    <row r="176" spans="1:39" x14ac:dyDescent="0.45">
      <c r="A176">
        <v>11</v>
      </c>
      <c r="B176">
        <v>4209</v>
      </c>
      <c r="C176">
        <v>1.1299999999999999</v>
      </c>
      <c r="D176" s="1">
        <v>43083</v>
      </c>
      <c r="E176" s="1">
        <v>43085</v>
      </c>
      <c r="F176" s="1">
        <v>43174</v>
      </c>
      <c r="G176" s="2">
        <v>771719000000</v>
      </c>
      <c r="H176" t="s">
        <v>415</v>
      </c>
      <c r="I176" t="str">
        <f t="shared" si="2"/>
        <v>FL</v>
      </c>
      <c r="J176" t="s">
        <v>40</v>
      </c>
      <c r="K176" t="s">
        <v>40</v>
      </c>
      <c r="L176" t="s">
        <v>40</v>
      </c>
      <c r="M176" t="s">
        <v>396</v>
      </c>
      <c r="N176" t="s">
        <v>42</v>
      </c>
      <c r="O176">
        <v>58</v>
      </c>
      <c r="P176" t="s">
        <v>40</v>
      </c>
      <c r="Q176">
        <v>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40</v>
      </c>
      <c r="AD176" t="s">
        <v>40</v>
      </c>
      <c r="AE176" t="s">
        <v>242</v>
      </c>
      <c r="AF176" t="s">
        <v>46</v>
      </c>
      <c r="AG176" t="s">
        <v>40</v>
      </c>
      <c r="AH176" t="s">
        <v>40</v>
      </c>
      <c r="AI176" t="s">
        <v>47</v>
      </c>
      <c r="AJ176" t="s">
        <v>40</v>
      </c>
      <c r="AK176" t="s">
        <v>40</v>
      </c>
      <c r="AL176" t="s">
        <v>416</v>
      </c>
      <c r="AM176" t="s">
        <v>40</v>
      </c>
    </row>
    <row r="177" spans="1:39" x14ac:dyDescent="0.45">
      <c r="A177">
        <v>12</v>
      </c>
      <c r="B177">
        <v>4209</v>
      </c>
      <c r="C177">
        <v>1.1299999999999999</v>
      </c>
      <c r="D177" s="1">
        <v>43083</v>
      </c>
      <c r="E177" s="1">
        <v>43085</v>
      </c>
      <c r="F177" s="1">
        <v>43174</v>
      </c>
      <c r="G177" s="2">
        <v>771719000000</v>
      </c>
      <c r="H177" t="s">
        <v>417</v>
      </c>
      <c r="I177" t="str">
        <f t="shared" si="2"/>
        <v>FL</v>
      </c>
      <c r="J177" t="s">
        <v>40</v>
      </c>
      <c r="K177" t="s">
        <v>40</v>
      </c>
      <c r="L177" t="s">
        <v>40</v>
      </c>
      <c r="M177" t="s">
        <v>396</v>
      </c>
      <c r="N177" t="s">
        <v>42</v>
      </c>
      <c r="O177">
        <v>4</v>
      </c>
      <c r="P177" t="s">
        <v>40</v>
      </c>
      <c r="Q177">
        <v>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40</v>
      </c>
      <c r="AD177" t="s">
        <v>40</v>
      </c>
      <c r="AE177" t="s">
        <v>242</v>
      </c>
      <c r="AF177" t="s">
        <v>46</v>
      </c>
      <c r="AG177" t="s">
        <v>40</v>
      </c>
      <c r="AH177" t="s">
        <v>40</v>
      </c>
      <c r="AI177" t="s">
        <v>47</v>
      </c>
      <c r="AJ177" t="s">
        <v>40</v>
      </c>
      <c r="AK177" t="s">
        <v>40</v>
      </c>
      <c r="AL177" t="s">
        <v>418</v>
      </c>
      <c r="AM177" t="s">
        <v>40</v>
      </c>
    </row>
    <row r="178" spans="1:39" x14ac:dyDescent="0.45">
      <c r="A178">
        <v>13</v>
      </c>
      <c r="B178">
        <v>4209</v>
      </c>
      <c r="C178">
        <v>1.1299999999999999</v>
      </c>
      <c r="D178" s="1">
        <v>43083</v>
      </c>
      <c r="E178" s="1">
        <v>43085</v>
      </c>
      <c r="F178" s="1">
        <v>43174</v>
      </c>
      <c r="G178" s="2">
        <v>771719000000</v>
      </c>
      <c r="H178" t="s">
        <v>419</v>
      </c>
      <c r="I178" t="str">
        <f t="shared" si="2"/>
        <v>FL</v>
      </c>
      <c r="J178" t="s">
        <v>40</v>
      </c>
      <c r="K178" t="s">
        <v>40</v>
      </c>
      <c r="L178" t="s">
        <v>40</v>
      </c>
      <c r="M178" t="s">
        <v>396</v>
      </c>
      <c r="N178" t="s">
        <v>42</v>
      </c>
      <c r="O178">
        <v>8</v>
      </c>
      <c r="P178" t="s">
        <v>40</v>
      </c>
      <c r="Q178">
        <v>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40</v>
      </c>
      <c r="AD178" t="s">
        <v>40</v>
      </c>
      <c r="AE178" t="s">
        <v>242</v>
      </c>
      <c r="AF178" t="s">
        <v>46</v>
      </c>
      <c r="AG178" t="s">
        <v>40</v>
      </c>
      <c r="AH178" t="s">
        <v>40</v>
      </c>
      <c r="AI178" t="s">
        <v>47</v>
      </c>
      <c r="AJ178" t="s">
        <v>40</v>
      </c>
      <c r="AK178" t="s">
        <v>40</v>
      </c>
      <c r="AL178" t="s">
        <v>420</v>
      </c>
      <c r="AM178" t="s">
        <v>40</v>
      </c>
    </row>
    <row r="179" spans="1:39" x14ac:dyDescent="0.45">
      <c r="A179">
        <v>14</v>
      </c>
      <c r="B179">
        <v>4209</v>
      </c>
      <c r="C179">
        <v>1.1299999999999999</v>
      </c>
      <c r="D179" s="1">
        <v>43083</v>
      </c>
      <c r="E179" s="1">
        <v>43085</v>
      </c>
      <c r="F179" s="1">
        <v>43174</v>
      </c>
      <c r="G179" s="2">
        <v>771719000000</v>
      </c>
      <c r="H179" t="s">
        <v>421</v>
      </c>
      <c r="I179" t="str">
        <f t="shared" si="2"/>
        <v>FL</v>
      </c>
      <c r="J179" t="s">
        <v>40</v>
      </c>
      <c r="K179" t="s">
        <v>40</v>
      </c>
      <c r="L179" t="s">
        <v>40</v>
      </c>
      <c r="M179" t="s">
        <v>396</v>
      </c>
      <c r="N179" t="s">
        <v>42</v>
      </c>
      <c r="O179">
        <v>8</v>
      </c>
      <c r="P179" t="s">
        <v>40</v>
      </c>
      <c r="Q179">
        <v>0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 t="s">
        <v>40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40</v>
      </c>
      <c r="AD179" t="s">
        <v>40</v>
      </c>
      <c r="AE179" t="s">
        <v>242</v>
      </c>
      <c r="AF179" t="s">
        <v>46</v>
      </c>
      <c r="AG179" t="s">
        <v>40</v>
      </c>
      <c r="AH179" t="s">
        <v>40</v>
      </c>
      <c r="AI179" t="s">
        <v>47</v>
      </c>
      <c r="AJ179" t="s">
        <v>40</v>
      </c>
      <c r="AK179" t="s">
        <v>40</v>
      </c>
      <c r="AL179" t="s">
        <v>422</v>
      </c>
      <c r="AM179" t="s">
        <v>40</v>
      </c>
    </row>
    <row r="180" spans="1:39" x14ac:dyDescent="0.45">
      <c r="A180">
        <v>15</v>
      </c>
      <c r="B180">
        <v>4209</v>
      </c>
      <c r="C180">
        <v>1.1299999999999999</v>
      </c>
      <c r="D180" s="1">
        <v>43083</v>
      </c>
      <c r="E180" s="1">
        <v>43085</v>
      </c>
      <c r="F180" s="1">
        <v>43174</v>
      </c>
      <c r="G180" s="2">
        <v>771719000000</v>
      </c>
      <c r="H180" t="s">
        <v>423</v>
      </c>
      <c r="I180" t="str">
        <f t="shared" si="2"/>
        <v>FL</v>
      </c>
      <c r="J180" t="s">
        <v>40</v>
      </c>
      <c r="K180" t="s">
        <v>40</v>
      </c>
      <c r="L180" t="s">
        <v>40</v>
      </c>
      <c r="M180" t="s">
        <v>396</v>
      </c>
      <c r="N180" t="s">
        <v>42</v>
      </c>
      <c r="O180">
        <v>4</v>
      </c>
      <c r="P180" t="s">
        <v>40</v>
      </c>
      <c r="Q180">
        <v>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40</v>
      </c>
      <c r="AD180" t="s">
        <v>40</v>
      </c>
      <c r="AE180" t="s">
        <v>242</v>
      </c>
      <c r="AF180" t="s">
        <v>46</v>
      </c>
      <c r="AG180" t="s">
        <v>40</v>
      </c>
      <c r="AH180" t="s">
        <v>40</v>
      </c>
      <c r="AI180" t="s">
        <v>47</v>
      </c>
      <c r="AJ180" t="s">
        <v>40</v>
      </c>
      <c r="AK180" t="s">
        <v>40</v>
      </c>
      <c r="AL180" t="s">
        <v>424</v>
      </c>
      <c r="AM180" t="s">
        <v>40</v>
      </c>
    </row>
    <row r="181" spans="1:39" x14ac:dyDescent="0.45">
      <c r="A181">
        <v>16</v>
      </c>
      <c r="B181">
        <v>4209</v>
      </c>
      <c r="C181">
        <v>1.1299999999999999</v>
      </c>
      <c r="D181" s="1">
        <v>43083</v>
      </c>
      <c r="E181" s="1">
        <v>43085</v>
      </c>
      <c r="F181" s="1">
        <v>43174</v>
      </c>
      <c r="G181" s="2">
        <v>771719000000</v>
      </c>
      <c r="H181" t="s">
        <v>425</v>
      </c>
      <c r="I181" t="str">
        <f t="shared" si="2"/>
        <v>FL</v>
      </c>
      <c r="J181" t="s">
        <v>40</v>
      </c>
      <c r="K181" t="s">
        <v>40</v>
      </c>
      <c r="L181" t="s">
        <v>40</v>
      </c>
      <c r="M181" t="s">
        <v>396</v>
      </c>
      <c r="N181" t="s">
        <v>42</v>
      </c>
      <c r="O181">
        <v>6</v>
      </c>
      <c r="P181" t="s">
        <v>40</v>
      </c>
      <c r="Q181">
        <v>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40</v>
      </c>
      <c r="AD181" t="s">
        <v>40</v>
      </c>
      <c r="AE181" t="s">
        <v>242</v>
      </c>
      <c r="AF181" t="s">
        <v>46</v>
      </c>
      <c r="AG181" t="s">
        <v>40</v>
      </c>
      <c r="AH181" t="s">
        <v>40</v>
      </c>
      <c r="AI181" t="s">
        <v>47</v>
      </c>
      <c r="AJ181" t="s">
        <v>40</v>
      </c>
      <c r="AK181" t="s">
        <v>40</v>
      </c>
      <c r="AL181" t="s">
        <v>426</v>
      </c>
      <c r="AM181" t="s">
        <v>40</v>
      </c>
    </row>
    <row r="182" spans="1:39" x14ac:dyDescent="0.45">
      <c r="A182">
        <v>17</v>
      </c>
      <c r="B182">
        <v>4209</v>
      </c>
      <c r="C182">
        <v>1.1299999999999999</v>
      </c>
      <c r="D182" s="1">
        <v>43083</v>
      </c>
      <c r="E182" s="1">
        <v>43085</v>
      </c>
      <c r="F182" s="1">
        <v>43174</v>
      </c>
      <c r="G182" s="2">
        <v>771719000000</v>
      </c>
      <c r="H182" t="s">
        <v>427</v>
      </c>
      <c r="I182" t="str">
        <f t="shared" si="2"/>
        <v>FL</v>
      </c>
      <c r="J182" t="s">
        <v>40</v>
      </c>
      <c r="K182" t="s">
        <v>40</v>
      </c>
      <c r="L182" t="s">
        <v>40</v>
      </c>
      <c r="M182" t="s">
        <v>396</v>
      </c>
      <c r="N182" t="s">
        <v>42</v>
      </c>
      <c r="O182">
        <v>21</v>
      </c>
      <c r="P182" t="s">
        <v>40</v>
      </c>
      <c r="Q182">
        <v>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40</v>
      </c>
      <c r="AD182" t="s">
        <v>40</v>
      </c>
      <c r="AE182" t="s">
        <v>242</v>
      </c>
      <c r="AF182" t="s">
        <v>46</v>
      </c>
      <c r="AG182" t="s">
        <v>40</v>
      </c>
      <c r="AH182" t="s">
        <v>40</v>
      </c>
      <c r="AI182" t="s">
        <v>47</v>
      </c>
      <c r="AJ182" t="s">
        <v>40</v>
      </c>
      <c r="AK182" t="s">
        <v>40</v>
      </c>
      <c r="AL182" t="s">
        <v>428</v>
      </c>
      <c r="AM182" t="s">
        <v>40</v>
      </c>
    </row>
    <row r="183" spans="1:39" x14ac:dyDescent="0.45">
      <c r="A183">
        <v>18</v>
      </c>
      <c r="B183">
        <v>4209</v>
      </c>
      <c r="C183">
        <v>1.1299999999999999</v>
      </c>
      <c r="D183" s="1">
        <v>43083</v>
      </c>
      <c r="E183" s="1">
        <v>43085</v>
      </c>
      <c r="F183" s="1">
        <v>43174</v>
      </c>
      <c r="G183" s="2">
        <v>771719000000</v>
      </c>
      <c r="H183" t="s">
        <v>429</v>
      </c>
      <c r="I183" t="str">
        <f t="shared" si="2"/>
        <v>FL</v>
      </c>
      <c r="J183" t="s">
        <v>40</v>
      </c>
      <c r="K183" t="s">
        <v>40</v>
      </c>
      <c r="L183" t="s">
        <v>40</v>
      </c>
      <c r="M183" t="s">
        <v>396</v>
      </c>
      <c r="N183" t="s">
        <v>42</v>
      </c>
      <c r="O183">
        <v>2</v>
      </c>
      <c r="P183" t="s">
        <v>40</v>
      </c>
      <c r="Q183">
        <v>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40</v>
      </c>
      <c r="AD183" t="s">
        <v>40</v>
      </c>
      <c r="AE183" t="s">
        <v>242</v>
      </c>
      <c r="AF183" t="s">
        <v>46</v>
      </c>
      <c r="AG183" t="s">
        <v>40</v>
      </c>
      <c r="AH183" t="s">
        <v>40</v>
      </c>
      <c r="AI183" t="s">
        <v>47</v>
      </c>
      <c r="AJ183" t="s">
        <v>40</v>
      </c>
      <c r="AK183" t="s">
        <v>40</v>
      </c>
      <c r="AL183" t="s">
        <v>430</v>
      </c>
      <c r="AM183" t="s">
        <v>40</v>
      </c>
    </row>
    <row r="184" spans="1:39" x14ac:dyDescent="0.45">
      <c r="A184">
        <v>19</v>
      </c>
      <c r="B184">
        <v>4209</v>
      </c>
      <c r="C184">
        <v>1.1299999999999999</v>
      </c>
      <c r="D184" s="1">
        <v>43083</v>
      </c>
      <c r="E184" s="1">
        <v>43085</v>
      </c>
      <c r="F184" s="1">
        <v>43174</v>
      </c>
      <c r="G184" s="2">
        <v>771719000000</v>
      </c>
      <c r="H184" t="s">
        <v>397</v>
      </c>
      <c r="I184" t="str">
        <f t="shared" si="2"/>
        <v>FL</v>
      </c>
      <c r="J184" t="s">
        <v>40</v>
      </c>
      <c r="K184" t="s">
        <v>40</v>
      </c>
      <c r="L184" t="s">
        <v>40</v>
      </c>
      <c r="M184" t="s">
        <v>431</v>
      </c>
      <c r="N184" t="s">
        <v>42</v>
      </c>
      <c r="O184">
        <v>22</v>
      </c>
      <c r="P184" t="s">
        <v>40</v>
      </c>
      <c r="Q184">
        <v>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40</v>
      </c>
      <c r="AD184" t="s">
        <v>40</v>
      </c>
      <c r="AE184" t="s">
        <v>242</v>
      </c>
      <c r="AF184" t="s">
        <v>46</v>
      </c>
      <c r="AG184" t="s">
        <v>40</v>
      </c>
      <c r="AH184" t="s">
        <v>40</v>
      </c>
      <c r="AI184" t="s">
        <v>47</v>
      </c>
      <c r="AJ184" t="s">
        <v>40</v>
      </c>
      <c r="AK184" t="s">
        <v>40</v>
      </c>
      <c r="AL184" t="s">
        <v>398</v>
      </c>
      <c r="AM184" t="s">
        <v>40</v>
      </c>
    </row>
    <row r="185" spans="1:39" x14ac:dyDescent="0.45">
      <c r="A185">
        <v>20</v>
      </c>
      <c r="B185">
        <v>4209</v>
      </c>
      <c r="C185">
        <v>1.1299999999999999</v>
      </c>
      <c r="D185" s="1">
        <v>43083</v>
      </c>
      <c r="E185" s="1">
        <v>43085</v>
      </c>
      <c r="F185" s="1">
        <v>43174</v>
      </c>
      <c r="G185" s="2">
        <v>771719000000</v>
      </c>
      <c r="H185" t="s">
        <v>399</v>
      </c>
      <c r="I185" t="str">
        <f t="shared" si="2"/>
        <v>FL</v>
      </c>
      <c r="J185" t="s">
        <v>40</v>
      </c>
      <c r="K185" t="s">
        <v>40</v>
      </c>
      <c r="L185" t="s">
        <v>40</v>
      </c>
      <c r="M185" t="s">
        <v>431</v>
      </c>
      <c r="N185" t="s">
        <v>42</v>
      </c>
      <c r="O185">
        <v>8</v>
      </c>
      <c r="P185" t="s">
        <v>40</v>
      </c>
      <c r="Q185">
        <v>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40</v>
      </c>
      <c r="AD185" t="s">
        <v>40</v>
      </c>
      <c r="AE185" t="s">
        <v>242</v>
      </c>
      <c r="AF185" t="s">
        <v>46</v>
      </c>
      <c r="AG185" t="s">
        <v>40</v>
      </c>
      <c r="AH185" t="s">
        <v>40</v>
      </c>
      <c r="AI185" t="s">
        <v>47</v>
      </c>
      <c r="AJ185" t="s">
        <v>40</v>
      </c>
      <c r="AK185" t="s">
        <v>40</v>
      </c>
      <c r="AL185" t="s">
        <v>400</v>
      </c>
      <c r="AM185" t="s">
        <v>40</v>
      </c>
    </row>
    <row r="186" spans="1:39" x14ac:dyDescent="0.45">
      <c r="A186">
        <v>21</v>
      </c>
      <c r="B186">
        <v>4209</v>
      </c>
      <c r="C186">
        <v>1.1299999999999999</v>
      </c>
      <c r="D186" s="1">
        <v>43083</v>
      </c>
      <c r="E186" s="1">
        <v>43085</v>
      </c>
      <c r="F186" s="1">
        <v>43174</v>
      </c>
      <c r="G186" s="2">
        <v>771719000000</v>
      </c>
      <c r="H186" t="s">
        <v>403</v>
      </c>
      <c r="I186" t="str">
        <f t="shared" si="2"/>
        <v>FL</v>
      </c>
      <c r="J186" t="s">
        <v>40</v>
      </c>
      <c r="K186" t="s">
        <v>40</v>
      </c>
      <c r="L186" t="s">
        <v>40</v>
      </c>
      <c r="M186" t="s">
        <v>431</v>
      </c>
      <c r="N186" t="s">
        <v>42</v>
      </c>
      <c r="O186">
        <v>8</v>
      </c>
      <c r="P186" t="s">
        <v>40</v>
      </c>
      <c r="Q186">
        <v>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40</v>
      </c>
      <c r="AD186" t="s">
        <v>40</v>
      </c>
      <c r="AE186" t="s">
        <v>242</v>
      </c>
      <c r="AF186" t="s">
        <v>46</v>
      </c>
      <c r="AG186" t="s">
        <v>40</v>
      </c>
      <c r="AH186" t="s">
        <v>40</v>
      </c>
      <c r="AI186" t="s">
        <v>47</v>
      </c>
      <c r="AJ186" t="s">
        <v>40</v>
      </c>
      <c r="AK186" t="s">
        <v>40</v>
      </c>
      <c r="AL186" t="s">
        <v>404</v>
      </c>
      <c r="AM186" t="s">
        <v>40</v>
      </c>
    </row>
    <row r="187" spans="1:39" x14ac:dyDescent="0.45">
      <c r="A187">
        <v>22</v>
      </c>
      <c r="B187">
        <v>4209</v>
      </c>
      <c r="C187">
        <v>1.1299999999999999</v>
      </c>
      <c r="D187" s="1">
        <v>43083</v>
      </c>
      <c r="E187" s="1">
        <v>43085</v>
      </c>
      <c r="F187" s="1">
        <v>43174</v>
      </c>
      <c r="G187" s="2">
        <v>771719000000</v>
      </c>
      <c r="H187" t="s">
        <v>432</v>
      </c>
      <c r="I187" t="str">
        <f t="shared" si="2"/>
        <v>FL</v>
      </c>
      <c r="J187" t="s">
        <v>40</v>
      </c>
      <c r="K187" t="s">
        <v>40</v>
      </c>
      <c r="L187" t="s">
        <v>40</v>
      </c>
      <c r="M187" t="s">
        <v>431</v>
      </c>
      <c r="N187" t="s">
        <v>42</v>
      </c>
      <c r="O187">
        <v>4</v>
      </c>
      <c r="P187" t="s">
        <v>40</v>
      </c>
      <c r="Q187">
        <v>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40</v>
      </c>
      <c r="AD187" t="s">
        <v>40</v>
      </c>
      <c r="AE187" t="s">
        <v>242</v>
      </c>
      <c r="AF187" t="s">
        <v>46</v>
      </c>
      <c r="AG187" t="s">
        <v>40</v>
      </c>
      <c r="AH187" t="s">
        <v>40</v>
      </c>
      <c r="AI187" t="s">
        <v>47</v>
      </c>
      <c r="AJ187" t="s">
        <v>40</v>
      </c>
      <c r="AK187" t="s">
        <v>40</v>
      </c>
      <c r="AL187" t="s">
        <v>433</v>
      </c>
      <c r="AM187" t="s">
        <v>40</v>
      </c>
    </row>
    <row r="188" spans="1:39" x14ac:dyDescent="0.45">
      <c r="A188">
        <v>23</v>
      </c>
      <c r="B188">
        <v>4209</v>
      </c>
      <c r="C188">
        <v>1.1299999999999999</v>
      </c>
      <c r="D188" s="1">
        <v>43083</v>
      </c>
      <c r="E188" s="1">
        <v>43085</v>
      </c>
      <c r="F188" s="1">
        <v>43174</v>
      </c>
      <c r="G188" s="2">
        <v>771719000000</v>
      </c>
      <c r="H188" t="s">
        <v>434</v>
      </c>
      <c r="I188" t="str">
        <f t="shared" si="2"/>
        <v>FL</v>
      </c>
      <c r="J188" t="s">
        <v>40</v>
      </c>
      <c r="K188" t="s">
        <v>40</v>
      </c>
      <c r="L188" t="s">
        <v>40</v>
      </c>
      <c r="M188" t="s">
        <v>431</v>
      </c>
      <c r="N188" t="s">
        <v>42</v>
      </c>
      <c r="O188">
        <v>4</v>
      </c>
      <c r="P188" t="s">
        <v>40</v>
      </c>
      <c r="Q188">
        <v>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40</v>
      </c>
      <c r="AD188" t="s">
        <v>40</v>
      </c>
      <c r="AE188" t="s">
        <v>242</v>
      </c>
      <c r="AF188" t="s">
        <v>46</v>
      </c>
      <c r="AG188" t="s">
        <v>40</v>
      </c>
      <c r="AH188" t="s">
        <v>40</v>
      </c>
      <c r="AI188" t="s">
        <v>47</v>
      </c>
      <c r="AJ188" t="s">
        <v>40</v>
      </c>
      <c r="AK188" t="s">
        <v>40</v>
      </c>
      <c r="AL188" t="s">
        <v>435</v>
      </c>
      <c r="AM188" t="s">
        <v>40</v>
      </c>
    </row>
    <row r="189" spans="1:39" x14ac:dyDescent="0.45">
      <c r="A189">
        <v>24</v>
      </c>
      <c r="B189">
        <v>4209</v>
      </c>
      <c r="C189">
        <v>1.1299999999999999</v>
      </c>
      <c r="D189" s="1">
        <v>43083</v>
      </c>
      <c r="E189" s="1">
        <v>43085</v>
      </c>
      <c r="F189" s="1">
        <v>43174</v>
      </c>
      <c r="G189" s="2">
        <v>771719000000</v>
      </c>
      <c r="H189" t="s">
        <v>409</v>
      </c>
      <c r="I189" t="str">
        <f t="shared" si="2"/>
        <v>FL</v>
      </c>
      <c r="J189" t="s">
        <v>40</v>
      </c>
      <c r="K189" t="s">
        <v>40</v>
      </c>
      <c r="L189" t="s">
        <v>40</v>
      </c>
      <c r="M189" t="s">
        <v>431</v>
      </c>
      <c r="N189" t="s">
        <v>42</v>
      </c>
      <c r="O189">
        <v>18</v>
      </c>
      <c r="P189" t="s">
        <v>40</v>
      </c>
      <c r="Q189">
        <v>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40</v>
      </c>
      <c r="AD189" t="s">
        <v>40</v>
      </c>
      <c r="AE189" t="s">
        <v>242</v>
      </c>
      <c r="AF189" t="s">
        <v>46</v>
      </c>
      <c r="AG189" t="s">
        <v>40</v>
      </c>
      <c r="AH189" t="s">
        <v>40</v>
      </c>
      <c r="AI189" t="s">
        <v>47</v>
      </c>
      <c r="AJ189" t="s">
        <v>40</v>
      </c>
      <c r="AK189" t="s">
        <v>40</v>
      </c>
      <c r="AL189" t="s">
        <v>410</v>
      </c>
      <c r="AM189" t="s">
        <v>40</v>
      </c>
    </row>
    <row r="190" spans="1:39" x14ac:dyDescent="0.45">
      <c r="A190">
        <v>25</v>
      </c>
      <c r="B190">
        <v>4209</v>
      </c>
      <c r="C190">
        <v>1.1299999999999999</v>
      </c>
      <c r="D190" s="1">
        <v>43083</v>
      </c>
      <c r="E190" s="1">
        <v>43085</v>
      </c>
      <c r="F190" s="1">
        <v>43174</v>
      </c>
      <c r="G190" s="2">
        <v>771719000000</v>
      </c>
      <c r="H190" t="s">
        <v>411</v>
      </c>
      <c r="I190" t="str">
        <f t="shared" si="2"/>
        <v>FL</v>
      </c>
      <c r="J190" t="s">
        <v>40</v>
      </c>
      <c r="K190" t="s">
        <v>40</v>
      </c>
      <c r="L190" t="s">
        <v>40</v>
      </c>
      <c r="M190" t="s">
        <v>431</v>
      </c>
      <c r="N190" t="s">
        <v>42</v>
      </c>
      <c r="O190">
        <v>8</v>
      </c>
      <c r="P190" t="s">
        <v>40</v>
      </c>
      <c r="Q190">
        <v>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40</v>
      </c>
      <c r="AD190" t="s">
        <v>40</v>
      </c>
      <c r="AE190" t="s">
        <v>242</v>
      </c>
      <c r="AF190" t="s">
        <v>46</v>
      </c>
      <c r="AG190" t="s">
        <v>40</v>
      </c>
      <c r="AH190" t="s">
        <v>40</v>
      </c>
      <c r="AI190" t="s">
        <v>47</v>
      </c>
      <c r="AJ190" t="s">
        <v>40</v>
      </c>
      <c r="AK190" t="s">
        <v>40</v>
      </c>
      <c r="AL190" t="s">
        <v>412</v>
      </c>
      <c r="AM190" t="s">
        <v>40</v>
      </c>
    </row>
    <row r="191" spans="1:39" x14ac:dyDescent="0.45">
      <c r="A191">
        <v>26</v>
      </c>
      <c r="B191">
        <v>4209</v>
      </c>
      <c r="C191">
        <v>1.1299999999999999</v>
      </c>
      <c r="D191" s="1">
        <v>43083</v>
      </c>
      <c r="E191" s="1">
        <v>43085</v>
      </c>
      <c r="F191" s="1">
        <v>43174</v>
      </c>
      <c r="G191" s="2">
        <v>771719000000</v>
      </c>
      <c r="H191" t="s">
        <v>415</v>
      </c>
      <c r="I191" t="str">
        <f t="shared" si="2"/>
        <v>FL</v>
      </c>
      <c r="J191" t="s">
        <v>40</v>
      </c>
      <c r="K191" t="s">
        <v>40</v>
      </c>
      <c r="L191" t="s">
        <v>40</v>
      </c>
      <c r="M191" t="s">
        <v>431</v>
      </c>
      <c r="N191" t="s">
        <v>42</v>
      </c>
      <c r="O191">
        <v>4</v>
      </c>
      <c r="P191" t="s">
        <v>40</v>
      </c>
      <c r="Q191">
        <v>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40</v>
      </c>
      <c r="AD191" t="s">
        <v>40</v>
      </c>
      <c r="AE191" t="s">
        <v>242</v>
      </c>
      <c r="AF191" t="s">
        <v>46</v>
      </c>
      <c r="AG191" t="s">
        <v>40</v>
      </c>
      <c r="AH191" t="s">
        <v>40</v>
      </c>
      <c r="AI191" t="s">
        <v>47</v>
      </c>
      <c r="AJ191" t="s">
        <v>40</v>
      </c>
      <c r="AK191" t="s">
        <v>40</v>
      </c>
      <c r="AL191" t="s">
        <v>416</v>
      </c>
      <c r="AM191" t="s">
        <v>40</v>
      </c>
    </row>
    <row r="192" spans="1:39" x14ac:dyDescent="0.45">
      <c r="A192">
        <v>27</v>
      </c>
      <c r="B192">
        <v>4209</v>
      </c>
      <c r="C192">
        <v>1.1299999999999999</v>
      </c>
      <c r="D192" s="1">
        <v>43083</v>
      </c>
      <c r="E192" s="1">
        <v>43085</v>
      </c>
      <c r="F192" s="1">
        <v>43174</v>
      </c>
      <c r="G192" s="2">
        <v>771719000000</v>
      </c>
      <c r="H192" t="s">
        <v>436</v>
      </c>
      <c r="I192" t="str">
        <f t="shared" si="2"/>
        <v>FL</v>
      </c>
      <c r="J192" t="s">
        <v>40</v>
      </c>
      <c r="K192" t="s">
        <v>40</v>
      </c>
      <c r="L192" t="s">
        <v>40</v>
      </c>
      <c r="M192" t="s">
        <v>396</v>
      </c>
      <c r="N192" t="s">
        <v>42</v>
      </c>
      <c r="O192">
        <v>2</v>
      </c>
      <c r="P192" t="s">
        <v>40</v>
      </c>
      <c r="Q192">
        <v>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40</v>
      </c>
      <c r="AD192" t="s">
        <v>40</v>
      </c>
      <c r="AE192" t="s">
        <v>242</v>
      </c>
      <c r="AF192" t="s">
        <v>46</v>
      </c>
      <c r="AG192" t="s">
        <v>40</v>
      </c>
      <c r="AH192" t="s">
        <v>40</v>
      </c>
      <c r="AI192" t="s">
        <v>47</v>
      </c>
      <c r="AJ192" t="s">
        <v>40</v>
      </c>
      <c r="AK192" t="s">
        <v>40</v>
      </c>
      <c r="AL192" t="s">
        <v>437</v>
      </c>
      <c r="AM192" t="s">
        <v>40</v>
      </c>
    </row>
    <row r="193" spans="1:39" x14ac:dyDescent="0.45">
      <c r="A193">
        <v>28</v>
      </c>
      <c r="B193">
        <v>4209</v>
      </c>
      <c r="C193">
        <v>1.1299999999999999</v>
      </c>
      <c r="D193" s="1">
        <v>43083</v>
      </c>
      <c r="E193" s="1">
        <v>43085</v>
      </c>
      <c r="F193" s="1">
        <v>43174</v>
      </c>
      <c r="G193" s="2">
        <v>771719000000</v>
      </c>
      <c r="H193" t="s">
        <v>438</v>
      </c>
      <c r="I193" t="str">
        <f t="shared" si="2"/>
        <v>FL</v>
      </c>
      <c r="J193" t="s">
        <v>40</v>
      </c>
      <c r="K193" t="s">
        <v>40</v>
      </c>
      <c r="L193" t="s">
        <v>40</v>
      </c>
      <c r="M193" t="s">
        <v>396</v>
      </c>
      <c r="N193" t="s">
        <v>42</v>
      </c>
      <c r="O193">
        <v>2</v>
      </c>
      <c r="P193" t="s">
        <v>40</v>
      </c>
      <c r="Q193">
        <v>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40</v>
      </c>
      <c r="AD193" t="s">
        <v>40</v>
      </c>
      <c r="AE193" t="s">
        <v>242</v>
      </c>
      <c r="AF193" t="s">
        <v>46</v>
      </c>
      <c r="AG193" t="s">
        <v>40</v>
      </c>
      <c r="AH193" t="s">
        <v>40</v>
      </c>
      <c r="AI193" t="s">
        <v>47</v>
      </c>
      <c r="AJ193" t="s">
        <v>40</v>
      </c>
      <c r="AK193" t="s">
        <v>40</v>
      </c>
      <c r="AL193" t="s">
        <v>439</v>
      </c>
      <c r="AM193" t="s">
        <v>40</v>
      </c>
    </row>
    <row r="194" spans="1:39" x14ac:dyDescent="0.45">
      <c r="A194">
        <v>29</v>
      </c>
      <c r="B194">
        <v>4209</v>
      </c>
      <c r="C194">
        <v>1.1299999999999999</v>
      </c>
      <c r="D194" s="1">
        <v>43083</v>
      </c>
      <c r="E194" s="1">
        <v>43085</v>
      </c>
      <c r="F194" s="1">
        <v>43174</v>
      </c>
      <c r="G194" s="2">
        <v>771719000000</v>
      </c>
      <c r="H194" t="s">
        <v>440</v>
      </c>
      <c r="I194" t="str">
        <f t="shared" si="2"/>
        <v>FL</v>
      </c>
      <c r="J194" t="s">
        <v>40</v>
      </c>
      <c r="K194" t="s">
        <v>40</v>
      </c>
      <c r="L194" t="s">
        <v>40</v>
      </c>
      <c r="M194" t="s">
        <v>431</v>
      </c>
      <c r="N194" t="s">
        <v>42</v>
      </c>
      <c r="O194">
        <v>2</v>
      </c>
      <c r="P194" t="s">
        <v>40</v>
      </c>
      <c r="Q194">
        <v>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40</v>
      </c>
      <c r="AD194" t="s">
        <v>40</v>
      </c>
      <c r="AE194" t="s">
        <v>242</v>
      </c>
      <c r="AF194" t="s">
        <v>46</v>
      </c>
      <c r="AG194" t="s">
        <v>40</v>
      </c>
      <c r="AH194" t="s">
        <v>40</v>
      </c>
      <c r="AI194" t="s">
        <v>47</v>
      </c>
      <c r="AJ194" t="s">
        <v>40</v>
      </c>
      <c r="AK194" t="s">
        <v>40</v>
      </c>
      <c r="AL194" t="s">
        <v>441</v>
      </c>
      <c r="AM194" t="s">
        <v>40</v>
      </c>
    </row>
    <row r="195" spans="1:39" x14ac:dyDescent="0.45">
      <c r="A195">
        <v>30</v>
      </c>
      <c r="B195">
        <v>4209</v>
      </c>
      <c r="C195">
        <v>1.1299999999999999</v>
      </c>
      <c r="D195" s="1">
        <v>43083</v>
      </c>
      <c r="E195" s="1">
        <v>43085</v>
      </c>
      <c r="F195" s="1">
        <v>43174</v>
      </c>
      <c r="G195" s="2">
        <v>771719000000</v>
      </c>
      <c r="H195" t="s">
        <v>442</v>
      </c>
      <c r="I195" t="str">
        <f t="shared" ref="I195:I258" si="3">MID(H195,1,2)</f>
        <v>FL</v>
      </c>
      <c r="J195" t="s">
        <v>40</v>
      </c>
      <c r="K195" t="s">
        <v>40</v>
      </c>
      <c r="L195" t="s">
        <v>40</v>
      </c>
      <c r="M195" t="s">
        <v>431</v>
      </c>
      <c r="N195" t="s">
        <v>42</v>
      </c>
      <c r="O195">
        <v>6</v>
      </c>
      <c r="P195" t="s">
        <v>40</v>
      </c>
      <c r="Q195">
        <v>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40</v>
      </c>
      <c r="AD195" t="s">
        <v>40</v>
      </c>
      <c r="AE195" t="s">
        <v>242</v>
      </c>
      <c r="AF195" t="s">
        <v>46</v>
      </c>
      <c r="AG195" t="s">
        <v>40</v>
      </c>
      <c r="AH195" t="s">
        <v>40</v>
      </c>
      <c r="AI195" t="s">
        <v>47</v>
      </c>
      <c r="AJ195" t="s">
        <v>40</v>
      </c>
      <c r="AK195" t="s">
        <v>40</v>
      </c>
      <c r="AL195" t="s">
        <v>443</v>
      </c>
      <c r="AM195" t="s">
        <v>40</v>
      </c>
    </row>
    <row r="196" spans="1:39" x14ac:dyDescent="0.45">
      <c r="A196">
        <v>31</v>
      </c>
      <c r="B196">
        <v>4209</v>
      </c>
      <c r="C196">
        <v>1.1299999999999999</v>
      </c>
      <c r="D196" s="1">
        <v>43083</v>
      </c>
      <c r="E196" s="1">
        <v>43085</v>
      </c>
      <c r="F196" s="1">
        <v>43174</v>
      </c>
      <c r="G196" s="2">
        <v>771719000000</v>
      </c>
      <c r="H196" t="s">
        <v>444</v>
      </c>
      <c r="I196" t="str">
        <f t="shared" si="3"/>
        <v>FL</v>
      </c>
      <c r="J196" t="s">
        <v>40</v>
      </c>
      <c r="K196" t="s">
        <v>40</v>
      </c>
      <c r="L196" t="s">
        <v>40</v>
      </c>
      <c r="M196" t="s">
        <v>446</v>
      </c>
      <c r="N196" t="s">
        <v>42</v>
      </c>
      <c r="O196">
        <v>4</v>
      </c>
      <c r="P196" t="s">
        <v>40</v>
      </c>
      <c r="Q196">
        <v>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40</v>
      </c>
      <c r="AD196" t="s">
        <v>40</v>
      </c>
      <c r="AE196" t="s">
        <v>242</v>
      </c>
      <c r="AF196" t="s">
        <v>46</v>
      </c>
      <c r="AG196" t="s">
        <v>40</v>
      </c>
      <c r="AH196" t="s">
        <v>40</v>
      </c>
      <c r="AI196" t="s">
        <v>47</v>
      </c>
      <c r="AJ196" t="s">
        <v>40</v>
      </c>
      <c r="AK196" t="s">
        <v>40</v>
      </c>
      <c r="AL196" t="s">
        <v>445</v>
      </c>
      <c r="AM196" t="s">
        <v>40</v>
      </c>
    </row>
    <row r="197" spans="1:39" x14ac:dyDescent="0.45">
      <c r="A197">
        <v>32</v>
      </c>
      <c r="B197">
        <v>4209</v>
      </c>
      <c r="C197">
        <v>1.1299999999999999</v>
      </c>
      <c r="D197" s="1">
        <v>43083</v>
      </c>
      <c r="E197" s="1">
        <v>43085</v>
      </c>
      <c r="F197" s="1">
        <v>43174</v>
      </c>
      <c r="G197" s="2">
        <v>771719000000</v>
      </c>
      <c r="H197" t="s">
        <v>447</v>
      </c>
      <c r="I197" t="str">
        <f t="shared" si="3"/>
        <v>FL</v>
      </c>
      <c r="J197" t="s">
        <v>40</v>
      </c>
      <c r="K197" t="s">
        <v>40</v>
      </c>
      <c r="L197" t="s">
        <v>40</v>
      </c>
      <c r="M197" t="s">
        <v>446</v>
      </c>
      <c r="N197" t="s">
        <v>42</v>
      </c>
      <c r="O197">
        <v>4</v>
      </c>
      <c r="P197" t="s">
        <v>40</v>
      </c>
      <c r="Q197">
        <v>0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40</v>
      </c>
      <c r="AD197" t="s">
        <v>40</v>
      </c>
      <c r="AE197" t="s">
        <v>242</v>
      </c>
      <c r="AF197" t="s">
        <v>46</v>
      </c>
      <c r="AG197" t="s">
        <v>40</v>
      </c>
      <c r="AH197" t="s">
        <v>40</v>
      </c>
      <c r="AI197" t="s">
        <v>47</v>
      </c>
      <c r="AJ197" t="s">
        <v>40</v>
      </c>
      <c r="AK197" t="s">
        <v>40</v>
      </c>
      <c r="AL197" t="s">
        <v>448</v>
      </c>
      <c r="AM197" t="s">
        <v>40</v>
      </c>
    </row>
    <row r="198" spans="1:39" x14ac:dyDescent="0.45">
      <c r="A198">
        <v>33</v>
      </c>
      <c r="B198">
        <v>4209</v>
      </c>
      <c r="C198">
        <v>1.1299999999999999</v>
      </c>
      <c r="D198" s="1">
        <v>43083</v>
      </c>
      <c r="E198" s="1">
        <v>43085</v>
      </c>
      <c r="F198" s="1">
        <v>43174</v>
      </c>
      <c r="G198" s="2">
        <v>771719000000</v>
      </c>
      <c r="H198" t="s">
        <v>449</v>
      </c>
      <c r="I198" t="str">
        <f t="shared" si="3"/>
        <v>FL</v>
      </c>
      <c r="J198" t="s">
        <v>40</v>
      </c>
      <c r="K198" t="s">
        <v>40</v>
      </c>
      <c r="L198" t="s">
        <v>40</v>
      </c>
      <c r="M198" t="s">
        <v>446</v>
      </c>
      <c r="N198" t="s">
        <v>42</v>
      </c>
      <c r="O198">
        <v>8</v>
      </c>
      <c r="P198" t="s">
        <v>40</v>
      </c>
      <c r="Q198">
        <v>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40</v>
      </c>
      <c r="AD198" t="s">
        <v>40</v>
      </c>
      <c r="AE198" t="s">
        <v>242</v>
      </c>
      <c r="AF198" t="s">
        <v>46</v>
      </c>
      <c r="AG198" t="s">
        <v>40</v>
      </c>
      <c r="AH198" t="s">
        <v>40</v>
      </c>
      <c r="AI198" t="s">
        <v>47</v>
      </c>
      <c r="AJ198" t="s">
        <v>40</v>
      </c>
      <c r="AK198" t="s">
        <v>40</v>
      </c>
      <c r="AL198" t="s">
        <v>450</v>
      </c>
      <c r="AM198" t="s">
        <v>40</v>
      </c>
    </row>
    <row r="199" spans="1:39" x14ac:dyDescent="0.45">
      <c r="A199">
        <v>34</v>
      </c>
      <c r="B199">
        <v>4209</v>
      </c>
      <c r="C199">
        <v>1.1299999999999999</v>
      </c>
      <c r="D199" s="1">
        <v>43083</v>
      </c>
      <c r="E199" s="1">
        <v>43085</v>
      </c>
      <c r="F199" s="1">
        <v>43174</v>
      </c>
      <c r="G199" s="2">
        <v>771719000000</v>
      </c>
      <c r="H199" t="s">
        <v>451</v>
      </c>
      <c r="I199" t="str">
        <f t="shared" si="3"/>
        <v>FL</v>
      </c>
      <c r="J199" t="s">
        <v>40</v>
      </c>
      <c r="K199" t="s">
        <v>40</v>
      </c>
      <c r="L199" t="s">
        <v>40</v>
      </c>
      <c r="M199" t="s">
        <v>446</v>
      </c>
      <c r="N199" t="s">
        <v>42</v>
      </c>
      <c r="O199">
        <v>8</v>
      </c>
      <c r="P199" t="s">
        <v>40</v>
      </c>
      <c r="Q199">
        <v>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40</v>
      </c>
      <c r="AD199" t="s">
        <v>40</v>
      </c>
      <c r="AE199" t="s">
        <v>242</v>
      </c>
      <c r="AF199" t="s">
        <v>46</v>
      </c>
      <c r="AG199" t="s">
        <v>40</v>
      </c>
      <c r="AH199" t="s">
        <v>40</v>
      </c>
      <c r="AI199" t="s">
        <v>47</v>
      </c>
      <c r="AJ199" t="s">
        <v>40</v>
      </c>
      <c r="AK199" t="s">
        <v>40</v>
      </c>
      <c r="AL199" t="s">
        <v>452</v>
      </c>
      <c r="AM199" t="s">
        <v>40</v>
      </c>
    </row>
    <row r="200" spans="1:39" x14ac:dyDescent="0.45">
      <c r="A200">
        <v>35</v>
      </c>
      <c r="B200">
        <v>4209</v>
      </c>
      <c r="C200">
        <v>1.1499999999999999</v>
      </c>
      <c r="D200" s="1">
        <v>43083</v>
      </c>
      <c r="E200" s="1">
        <v>43085</v>
      </c>
      <c r="F200" s="1">
        <v>43174</v>
      </c>
      <c r="G200" s="2">
        <v>771719000000</v>
      </c>
      <c r="H200" t="s">
        <v>453</v>
      </c>
      <c r="I200" t="str">
        <f t="shared" si="3"/>
        <v>FL</v>
      </c>
      <c r="J200" t="s">
        <v>40</v>
      </c>
      <c r="K200" t="s">
        <v>40</v>
      </c>
      <c r="L200" t="s">
        <v>40</v>
      </c>
      <c r="M200" t="s">
        <v>455</v>
      </c>
      <c r="N200" t="s">
        <v>42</v>
      </c>
      <c r="O200">
        <v>22</v>
      </c>
      <c r="P200" t="s">
        <v>40</v>
      </c>
      <c r="Q200">
        <v>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40</v>
      </c>
      <c r="AD200" t="s">
        <v>40</v>
      </c>
      <c r="AE200" t="s">
        <v>242</v>
      </c>
      <c r="AF200" t="s">
        <v>46</v>
      </c>
      <c r="AG200" t="s">
        <v>40</v>
      </c>
      <c r="AH200" t="s">
        <v>40</v>
      </c>
      <c r="AI200" t="s">
        <v>47</v>
      </c>
      <c r="AJ200" t="s">
        <v>40</v>
      </c>
      <c r="AK200" t="s">
        <v>40</v>
      </c>
      <c r="AL200" t="s">
        <v>454</v>
      </c>
      <c r="AM200" t="s">
        <v>40</v>
      </c>
    </row>
    <row r="201" spans="1:39" x14ac:dyDescent="0.45">
      <c r="A201">
        <v>36</v>
      </c>
      <c r="B201">
        <v>4209</v>
      </c>
      <c r="C201">
        <v>1.1499999999999999</v>
      </c>
      <c r="D201" s="1">
        <v>43083</v>
      </c>
      <c r="E201" s="1">
        <v>43085</v>
      </c>
      <c r="F201" s="1">
        <v>43174</v>
      </c>
      <c r="G201" s="2">
        <v>771719000000</v>
      </c>
      <c r="H201" t="s">
        <v>456</v>
      </c>
      <c r="I201" t="str">
        <f t="shared" si="3"/>
        <v>FL</v>
      </c>
      <c r="J201" t="s">
        <v>40</v>
      </c>
      <c r="K201" t="s">
        <v>40</v>
      </c>
      <c r="L201" t="s">
        <v>40</v>
      </c>
      <c r="M201" t="s">
        <v>455</v>
      </c>
      <c r="N201" t="s">
        <v>42</v>
      </c>
      <c r="O201">
        <v>4</v>
      </c>
      <c r="P201" t="s">
        <v>40</v>
      </c>
      <c r="Q201">
        <v>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40</v>
      </c>
      <c r="AD201" t="s">
        <v>40</v>
      </c>
      <c r="AE201" t="s">
        <v>242</v>
      </c>
      <c r="AF201" t="s">
        <v>46</v>
      </c>
      <c r="AG201" t="s">
        <v>40</v>
      </c>
      <c r="AH201" t="s">
        <v>40</v>
      </c>
      <c r="AI201" t="s">
        <v>47</v>
      </c>
      <c r="AJ201" t="s">
        <v>40</v>
      </c>
      <c r="AK201" t="s">
        <v>40</v>
      </c>
      <c r="AL201" t="s">
        <v>457</v>
      </c>
      <c r="AM201" t="s">
        <v>40</v>
      </c>
    </row>
    <row r="202" spans="1:39" x14ac:dyDescent="0.45">
      <c r="A202">
        <v>37</v>
      </c>
      <c r="B202">
        <v>4209</v>
      </c>
      <c r="C202">
        <v>1.1499999999999999</v>
      </c>
      <c r="D202" s="1">
        <v>43083</v>
      </c>
      <c r="E202" s="1">
        <v>43085</v>
      </c>
      <c r="F202" s="1">
        <v>43174</v>
      </c>
      <c r="G202" s="2">
        <v>771719000000</v>
      </c>
      <c r="H202" t="s">
        <v>458</v>
      </c>
      <c r="I202" t="str">
        <f t="shared" si="3"/>
        <v>FL</v>
      </c>
      <c r="J202" t="s">
        <v>40</v>
      </c>
      <c r="K202" t="s">
        <v>40</v>
      </c>
      <c r="L202" t="s">
        <v>40</v>
      </c>
      <c r="M202" t="s">
        <v>455</v>
      </c>
      <c r="N202" t="s">
        <v>42</v>
      </c>
      <c r="O202">
        <v>21</v>
      </c>
      <c r="P202" t="s">
        <v>40</v>
      </c>
      <c r="Q202">
        <v>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40</v>
      </c>
      <c r="AD202" t="s">
        <v>40</v>
      </c>
      <c r="AE202" t="s">
        <v>242</v>
      </c>
      <c r="AF202" t="s">
        <v>46</v>
      </c>
      <c r="AG202" t="s">
        <v>40</v>
      </c>
      <c r="AH202" t="s">
        <v>40</v>
      </c>
      <c r="AI202" t="s">
        <v>47</v>
      </c>
      <c r="AJ202" t="s">
        <v>40</v>
      </c>
      <c r="AK202" t="s">
        <v>40</v>
      </c>
      <c r="AL202" t="s">
        <v>459</v>
      </c>
      <c r="AM202" t="s">
        <v>40</v>
      </c>
    </row>
    <row r="203" spans="1:39" x14ac:dyDescent="0.45">
      <c r="A203">
        <v>38</v>
      </c>
      <c r="B203">
        <v>4209</v>
      </c>
      <c r="C203">
        <v>1.1499999999999999</v>
      </c>
      <c r="D203" s="1">
        <v>43083</v>
      </c>
      <c r="E203" s="1">
        <v>43085</v>
      </c>
      <c r="F203" s="1">
        <v>43174</v>
      </c>
      <c r="G203" s="2">
        <v>771719000000</v>
      </c>
      <c r="H203" t="s">
        <v>460</v>
      </c>
      <c r="I203" t="str">
        <f t="shared" si="3"/>
        <v>FL</v>
      </c>
      <c r="J203" t="s">
        <v>40</v>
      </c>
      <c r="K203" t="s">
        <v>40</v>
      </c>
      <c r="L203" t="s">
        <v>40</v>
      </c>
      <c r="M203" t="s">
        <v>462</v>
      </c>
      <c r="N203" t="s">
        <v>42</v>
      </c>
      <c r="O203">
        <v>4</v>
      </c>
      <c r="P203" t="s">
        <v>40</v>
      </c>
      <c r="Q203">
        <v>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40</v>
      </c>
      <c r="AD203" t="s">
        <v>40</v>
      </c>
      <c r="AE203" t="s">
        <v>242</v>
      </c>
      <c r="AF203" t="s">
        <v>46</v>
      </c>
      <c r="AG203" t="s">
        <v>40</v>
      </c>
      <c r="AH203" t="s">
        <v>40</v>
      </c>
      <c r="AI203" t="s">
        <v>47</v>
      </c>
      <c r="AJ203" t="s">
        <v>40</v>
      </c>
      <c r="AK203" t="s">
        <v>40</v>
      </c>
      <c r="AL203" t="s">
        <v>461</v>
      </c>
      <c r="AM203" t="s">
        <v>40</v>
      </c>
    </row>
    <row r="204" spans="1:39" x14ac:dyDescent="0.45">
      <c r="A204">
        <v>39</v>
      </c>
      <c r="B204">
        <v>4209</v>
      </c>
      <c r="C204">
        <v>1.1499999999999999</v>
      </c>
      <c r="D204" s="1">
        <v>43083</v>
      </c>
      <c r="E204" s="1">
        <v>43085</v>
      </c>
      <c r="F204" s="1">
        <v>43174</v>
      </c>
      <c r="G204" s="2">
        <v>771719000000</v>
      </c>
      <c r="H204" t="s">
        <v>463</v>
      </c>
      <c r="I204" t="str">
        <f t="shared" si="3"/>
        <v>FL</v>
      </c>
      <c r="J204" t="s">
        <v>40</v>
      </c>
      <c r="K204" t="s">
        <v>40</v>
      </c>
      <c r="L204" t="s">
        <v>40</v>
      </c>
      <c r="M204" t="s">
        <v>462</v>
      </c>
      <c r="N204" t="s">
        <v>42</v>
      </c>
      <c r="O204">
        <v>2</v>
      </c>
      <c r="P204" t="s">
        <v>40</v>
      </c>
      <c r="Q204">
        <v>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40</v>
      </c>
      <c r="AD204" t="s">
        <v>40</v>
      </c>
      <c r="AE204" t="s">
        <v>242</v>
      </c>
      <c r="AF204" t="s">
        <v>46</v>
      </c>
      <c r="AG204" t="s">
        <v>40</v>
      </c>
      <c r="AH204" t="s">
        <v>40</v>
      </c>
      <c r="AI204" t="s">
        <v>47</v>
      </c>
      <c r="AJ204" t="s">
        <v>40</v>
      </c>
      <c r="AK204" t="s">
        <v>40</v>
      </c>
      <c r="AL204" t="s">
        <v>464</v>
      </c>
      <c r="AM204" t="s">
        <v>40</v>
      </c>
    </row>
    <row r="205" spans="1:39" x14ac:dyDescent="0.45">
      <c r="A205">
        <v>40</v>
      </c>
      <c r="B205">
        <v>4209</v>
      </c>
      <c r="C205">
        <v>1.1499999999999999</v>
      </c>
      <c r="D205" s="1">
        <v>43083</v>
      </c>
      <c r="E205" s="1">
        <v>43085</v>
      </c>
      <c r="F205" s="1">
        <v>43174</v>
      </c>
      <c r="G205" s="2">
        <v>771719000000</v>
      </c>
      <c r="H205" t="s">
        <v>465</v>
      </c>
      <c r="I205" t="str">
        <f t="shared" si="3"/>
        <v>FL</v>
      </c>
      <c r="J205" t="s">
        <v>40</v>
      </c>
      <c r="K205" t="s">
        <v>40</v>
      </c>
      <c r="L205" t="s">
        <v>40</v>
      </c>
      <c r="M205" t="s">
        <v>462</v>
      </c>
      <c r="N205" t="s">
        <v>42</v>
      </c>
      <c r="O205">
        <v>4</v>
      </c>
      <c r="P205" t="s">
        <v>40</v>
      </c>
      <c r="Q205">
        <v>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40</v>
      </c>
      <c r="AD205" t="s">
        <v>40</v>
      </c>
      <c r="AE205" t="s">
        <v>242</v>
      </c>
      <c r="AF205" t="s">
        <v>46</v>
      </c>
      <c r="AG205" t="s">
        <v>40</v>
      </c>
      <c r="AH205" t="s">
        <v>40</v>
      </c>
      <c r="AI205" t="s">
        <v>47</v>
      </c>
      <c r="AJ205" t="s">
        <v>40</v>
      </c>
      <c r="AK205" t="s">
        <v>40</v>
      </c>
      <c r="AL205" t="s">
        <v>466</v>
      </c>
      <c r="AM205" t="s">
        <v>40</v>
      </c>
    </row>
    <row r="206" spans="1:39" x14ac:dyDescent="0.45">
      <c r="A206">
        <v>41</v>
      </c>
      <c r="B206">
        <v>4209</v>
      </c>
      <c r="C206">
        <v>1.1499999999999999</v>
      </c>
      <c r="D206" s="1">
        <v>43083</v>
      </c>
      <c r="E206" s="1">
        <v>43085</v>
      </c>
      <c r="F206" s="1">
        <v>43174</v>
      </c>
      <c r="G206" s="2">
        <v>771719000000</v>
      </c>
      <c r="H206" t="s">
        <v>467</v>
      </c>
      <c r="I206" t="str">
        <f t="shared" si="3"/>
        <v>FL</v>
      </c>
      <c r="J206" t="s">
        <v>40</v>
      </c>
      <c r="K206" t="s">
        <v>40</v>
      </c>
      <c r="L206" t="s">
        <v>40</v>
      </c>
      <c r="M206" t="s">
        <v>462</v>
      </c>
      <c r="N206" t="s">
        <v>42</v>
      </c>
      <c r="O206">
        <v>2</v>
      </c>
      <c r="P206" t="s">
        <v>40</v>
      </c>
      <c r="Q206">
        <v>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40</v>
      </c>
      <c r="AD206" t="s">
        <v>40</v>
      </c>
      <c r="AE206" t="s">
        <v>242</v>
      </c>
      <c r="AF206" t="s">
        <v>46</v>
      </c>
      <c r="AG206" t="s">
        <v>40</v>
      </c>
      <c r="AH206" t="s">
        <v>40</v>
      </c>
      <c r="AI206" t="s">
        <v>47</v>
      </c>
      <c r="AJ206" t="s">
        <v>40</v>
      </c>
      <c r="AK206" t="s">
        <v>40</v>
      </c>
      <c r="AL206" t="s">
        <v>468</v>
      </c>
      <c r="AM206" t="s">
        <v>40</v>
      </c>
    </row>
    <row r="207" spans="1:39" x14ac:dyDescent="0.45">
      <c r="A207">
        <v>42</v>
      </c>
      <c r="B207">
        <v>4209</v>
      </c>
      <c r="C207">
        <v>1.1299999999999999</v>
      </c>
      <c r="D207" s="1">
        <v>43083</v>
      </c>
      <c r="E207" s="1">
        <v>43085</v>
      </c>
      <c r="F207" s="1">
        <v>43174</v>
      </c>
      <c r="G207" s="2">
        <v>771719000000</v>
      </c>
      <c r="H207" t="s">
        <v>469</v>
      </c>
      <c r="I207" t="str">
        <f t="shared" si="3"/>
        <v>FL</v>
      </c>
      <c r="J207" t="s">
        <v>40</v>
      </c>
      <c r="K207" t="s">
        <v>40</v>
      </c>
      <c r="L207" t="s">
        <v>40</v>
      </c>
      <c r="M207" t="s">
        <v>431</v>
      </c>
      <c r="N207" t="s">
        <v>42</v>
      </c>
      <c r="O207">
        <v>8</v>
      </c>
      <c r="P207" t="s">
        <v>40</v>
      </c>
      <c r="Q207">
        <v>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40</v>
      </c>
      <c r="AD207" t="s">
        <v>40</v>
      </c>
      <c r="AE207" t="s">
        <v>242</v>
      </c>
      <c r="AF207" t="s">
        <v>46</v>
      </c>
      <c r="AG207" t="s">
        <v>40</v>
      </c>
      <c r="AH207" t="s">
        <v>40</v>
      </c>
      <c r="AI207" t="s">
        <v>47</v>
      </c>
      <c r="AJ207" t="s">
        <v>40</v>
      </c>
      <c r="AK207" t="s">
        <v>40</v>
      </c>
      <c r="AL207" t="s">
        <v>470</v>
      </c>
      <c r="AM207" t="s">
        <v>40</v>
      </c>
    </row>
    <row r="208" spans="1:39" x14ac:dyDescent="0.45">
      <c r="A208">
        <v>44</v>
      </c>
      <c r="B208">
        <v>4209</v>
      </c>
      <c r="C208">
        <v>1.1299999999999999</v>
      </c>
      <c r="D208" s="1">
        <v>43083</v>
      </c>
      <c r="E208" s="1">
        <v>43085</v>
      </c>
      <c r="F208" s="1">
        <v>43174</v>
      </c>
      <c r="G208" s="2">
        <v>771719000000</v>
      </c>
      <c r="H208" t="s">
        <v>471</v>
      </c>
      <c r="I208" t="str">
        <f t="shared" si="3"/>
        <v>FL</v>
      </c>
      <c r="J208" t="s">
        <v>40</v>
      </c>
      <c r="K208" t="s">
        <v>40</v>
      </c>
      <c r="L208" t="s">
        <v>40</v>
      </c>
      <c r="M208" t="s">
        <v>396</v>
      </c>
      <c r="N208" t="s">
        <v>42</v>
      </c>
      <c r="O208">
        <v>2</v>
      </c>
      <c r="P208" t="s">
        <v>40</v>
      </c>
      <c r="Q208">
        <v>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40</v>
      </c>
      <c r="AD208" t="s">
        <v>40</v>
      </c>
      <c r="AE208" t="s">
        <v>242</v>
      </c>
      <c r="AF208" t="s">
        <v>46</v>
      </c>
      <c r="AG208" t="s">
        <v>40</v>
      </c>
      <c r="AH208" t="s">
        <v>40</v>
      </c>
      <c r="AI208" t="s">
        <v>47</v>
      </c>
      <c r="AJ208" t="s">
        <v>40</v>
      </c>
      <c r="AK208" t="s">
        <v>40</v>
      </c>
      <c r="AL208" t="s">
        <v>472</v>
      </c>
      <c r="AM208" t="s">
        <v>40</v>
      </c>
    </row>
    <row r="209" spans="1:39" x14ac:dyDescent="0.45">
      <c r="A209">
        <v>45</v>
      </c>
      <c r="B209">
        <v>4209</v>
      </c>
      <c r="C209">
        <v>1.1499999999999999</v>
      </c>
      <c r="D209" s="1">
        <v>43083</v>
      </c>
      <c r="E209" s="1">
        <v>43085</v>
      </c>
      <c r="F209" s="1">
        <v>43174</v>
      </c>
      <c r="G209" s="2">
        <v>771719000000</v>
      </c>
      <c r="H209" t="s">
        <v>473</v>
      </c>
      <c r="I209" t="str">
        <f t="shared" si="3"/>
        <v>FL</v>
      </c>
      <c r="J209" t="s">
        <v>40</v>
      </c>
      <c r="K209" t="s">
        <v>40</v>
      </c>
      <c r="L209" t="s">
        <v>40</v>
      </c>
      <c r="M209" t="s">
        <v>475</v>
      </c>
      <c r="N209" t="s">
        <v>42</v>
      </c>
      <c r="O209">
        <v>4</v>
      </c>
      <c r="P209" t="s">
        <v>40</v>
      </c>
      <c r="Q209">
        <v>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40</v>
      </c>
      <c r="AD209" t="s">
        <v>40</v>
      </c>
      <c r="AE209" t="s">
        <v>242</v>
      </c>
      <c r="AF209" t="s">
        <v>46</v>
      </c>
      <c r="AG209" t="s">
        <v>40</v>
      </c>
      <c r="AH209" t="s">
        <v>40</v>
      </c>
      <c r="AI209" t="s">
        <v>47</v>
      </c>
      <c r="AJ209" t="s">
        <v>40</v>
      </c>
      <c r="AK209" t="s">
        <v>40</v>
      </c>
      <c r="AL209" t="s">
        <v>474</v>
      </c>
      <c r="AM209" t="s">
        <v>40</v>
      </c>
    </row>
    <row r="210" spans="1:39" x14ac:dyDescent="0.45">
      <c r="A210">
        <v>46</v>
      </c>
      <c r="B210">
        <v>4209</v>
      </c>
      <c r="C210">
        <v>1.1499999999999999</v>
      </c>
      <c r="D210" s="1">
        <v>43083</v>
      </c>
      <c r="E210" s="1">
        <v>43085</v>
      </c>
      <c r="F210" s="1">
        <v>43174</v>
      </c>
      <c r="G210" s="2">
        <v>771719000000</v>
      </c>
      <c r="H210" t="s">
        <v>476</v>
      </c>
      <c r="I210" t="str">
        <f t="shared" si="3"/>
        <v>FL</v>
      </c>
      <c r="J210" t="s">
        <v>40</v>
      </c>
      <c r="K210" t="s">
        <v>40</v>
      </c>
      <c r="L210" t="s">
        <v>40</v>
      </c>
      <c r="M210" t="s">
        <v>475</v>
      </c>
      <c r="N210" t="s">
        <v>42</v>
      </c>
      <c r="O210">
        <v>4</v>
      </c>
      <c r="P210" t="s">
        <v>40</v>
      </c>
      <c r="Q210">
        <v>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40</v>
      </c>
      <c r="AD210" t="s">
        <v>40</v>
      </c>
      <c r="AE210" t="s">
        <v>242</v>
      </c>
      <c r="AF210" t="s">
        <v>46</v>
      </c>
      <c r="AG210" t="s">
        <v>40</v>
      </c>
      <c r="AH210" t="s">
        <v>40</v>
      </c>
      <c r="AI210" t="s">
        <v>47</v>
      </c>
      <c r="AJ210" t="s">
        <v>40</v>
      </c>
      <c r="AK210" t="s">
        <v>40</v>
      </c>
      <c r="AL210" t="s">
        <v>477</v>
      </c>
      <c r="AM210" t="s">
        <v>40</v>
      </c>
    </row>
    <row r="211" spans="1:39" x14ac:dyDescent="0.45">
      <c r="A211">
        <v>47</v>
      </c>
      <c r="B211">
        <v>4209</v>
      </c>
      <c r="C211">
        <v>1.1499999999999999</v>
      </c>
      <c r="D211" s="1">
        <v>43083</v>
      </c>
      <c r="E211" s="1">
        <v>43085</v>
      </c>
      <c r="F211" s="1">
        <v>43174</v>
      </c>
      <c r="G211" s="2">
        <v>771719000000</v>
      </c>
      <c r="H211" t="s">
        <v>478</v>
      </c>
      <c r="I211" t="str">
        <f t="shared" si="3"/>
        <v>FL</v>
      </c>
      <c r="J211" t="s">
        <v>40</v>
      </c>
      <c r="K211" t="s">
        <v>40</v>
      </c>
      <c r="L211" t="s">
        <v>40</v>
      </c>
      <c r="M211" t="s">
        <v>475</v>
      </c>
      <c r="N211" t="s">
        <v>42</v>
      </c>
      <c r="O211">
        <v>4</v>
      </c>
      <c r="P211" t="s">
        <v>40</v>
      </c>
      <c r="Q211">
        <v>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40</v>
      </c>
      <c r="AD211" t="s">
        <v>40</v>
      </c>
      <c r="AE211" t="s">
        <v>242</v>
      </c>
      <c r="AF211" t="s">
        <v>46</v>
      </c>
      <c r="AG211" t="s">
        <v>40</v>
      </c>
      <c r="AH211" t="s">
        <v>40</v>
      </c>
      <c r="AI211" t="s">
        <v>47</v>
      </c>
      <c r="AJ211" t="s">
        <v>40</v>
      </c>
      <c r="AK211" t="s">
        <v>40</v>
      </c>
      <c r="AL211" t="s">
        <v>479</v>
      </c>
      <c r="AM211" t="s">
        <v>40</v>
      </c>
    </row>
    <row r="212" spans="1:39" x14ac:dyDescent="0.45">
      <c r="A212">
        <v>48</v>
      </c>
      <c r="B212">
        <v>4209</v>
      </c>
      <c r="C212">
        <v>1.1499999999999999</v>
      </c>
      <c r="D212" s="1">
        <v>43083</v>
      </c>
      <c r="E212" s="1">
        <v>43085</v>
      </c>
      <c r="F212" s="1">
        <v>43174</v>
      </c>
      <c r="G212" s="2">
        <v>771719000000</v>
      </c>
      <c r="H212" t="s">
        <v>480</v>
      </c>
      <c r="I212" t="str">
        <f t="shared" si="3"/>
        <v>FL</v>
      </c>
      <c r="J212" t="s">
        <v>40</v>
      </c>
      <c r="K212" t="s">
        <v>40</v>
      </c>
      <c r="L212" t="s">
        <v>40</v>
      </c>
      <c r="M212" t="s">
        <v>482</v>
      </c>
      <c r="N212" t="s">
        <v>42</v>
      </c>
      <c r="O212">
        <v>4</v>
      </c>
      <c r="P212" t="s">
        <v>40</v>
      </c>
      <c r="Q212">
        <v>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40</v>
      </c>
      <c r="AD212" t="s">
        <v>40</v>
      </c>
      <c r="AE212" t="s">
        <v>242</v>
      </c>
      <c r="AF212" t="s">
        <v>46</v>
      </c>
      <c r="AG212" t="s">
        <v>40</v>
      </c>
      <c r="AH212" t="s">
        <v>40</v>
      </c>
      <c r="AI212" t="s">
        <v>47</v>
      </c>
      <c r="AJ212" t="s">
        <v>40</v>
      </c>
      <c r="AK212" t="s">
        <v>40</v>
      </c>
      <c r="AL212" t="s">
        <v>481</v>
      </c>
      <c r="AM212" t="s">
        <v>40</v>
      </c>
    </row>
    <row r="213" spans="1:39" x14ac:dyDescent="0.45">
      <c r="A213">
        <v>49</v>
      </c>
      <c r="B213">
        <v>4209</v>
      </c>
      <c r="C213">
        <v>1.1499999999999999</v>
      </c>
      <c r="D213" s="1">
        <v>43083</v>
      </c>
      <c r="E213" s="1">
        <v>43085</v>
      </c>
      <c r="F213" s="1">
        <v>43174</v>
      </c>
      <c r="G213" s="2">
        <v>771719000000</v>
      </c>
      <c r="H213" t="s">
        <v>483</v>
      </c>
      <c r="I213" t="str">
        <f t="shared" si="3"/>
        <v>FL</v>
      </c>
      <c r="J213" t="s">
        <v>40</v>
      </c>
      <c r="K213" t="s">
        <v>40</v>
      </c>
      <c r="L213" t="s">
        <v>40</v>
      </c>
      <c r="M213" t="s">
        <v>482</v>
      </c>
      <c r="N213" t="s">
        <v>42</v>
      </c>
      <c r="O213">
        <v>2</v>
      </c>
      <c r="P213" t="s">
        <v>40</v>
      </c>
      <c r="Q213">
        <v>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40</v>
      </c>
      <c r="AD213" t="s">
        <v>40</v>
      </c>
      <c r="AE213" t="s">
        <v>242</v>
      </c>
      <c r="AF213" t="s">
        <v>46</v>
      </c>
      <c r="AG213" t="s">
        <v>40</v>
      </c>
      <c r="AH213" t="s">
        <v>40</v>
      </c>
      <c r="AI213" t="s">
        <v>47</v>
      </c>
      <c r="AJ213" t="s">
        <v>40</v>
      </c>
      <c r="AK213" t="s">
        <v>40</v>
      </c>
      <c r="AL213" t="s">
        <v>484</v>
      </c>
      <c r="AM213" t="s">
        <v>40</v>
      </c>
    </row>
    <row r="214" spans="1:39" x14ac:dyDescent="0.45">
      <c r="A214">
        <v>50</v>
      </c>
      <c r="B214">
        <v>4209</v>
      </c>
      <c r="C214">
        <v>1.1499999999999999</v>
      </c>
      <c r="D214" s="1">
        <v>43083</v>
      </c>
      <c r="E214" s="1">
        <v>43085</v>
      </c>
      <c r="F214" s="1">
        <v>43174</v>
      </c>
      <c r="G214" s="2">
        <v>771719000000</v>
      </c>
      <c r="H214" t="s">
        <v>485</v>
      </c>
      <c r="I214" t="str">
        <f t="shared" si="3"/>
        <v>FL</v>
      </c>
      <c r="J214" t="s">
        <v>40</v>
      </c>
      <c r="K214" t="s">
        <v>40</v>
      </c>
      <c r="L214" t="s">
        <v>40</v>
      </c>
      <c r="M214" t="s">
        <v>482</v>
      </c>
      <c r="N214" t="s">
        <v>42</v>
      </c>
      <c r="O214">
        <v>4</v>
      </c>
      <c r="P214" t="s">
        <v>40</v>
      </c>
      <c r="Q214">
        <v>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40</v>
      </c>
      <c r="AD214" t="s">
        <v>40</v>
      </c>
      <c r="AE214" t="s">
        <v>242</v>
      </c>
      <c r="AF214" t="s">
        <v>46</v>
      </c>
      <c r="AG214" t="s">
        <v>40</v>
      </c>
      <c r="AH214" t="s">
        <v>40</v>
      </c>
      <c r="AI214" t="s">
        <v>47</v>
      </c>
      <c r="AJ214" t="s">
        <v>40</v>
      </c>
      <c r="AK214" t="s">
        <v>40</v>
      </c>
      <c r="AL214" t="s">
        <v>486</v>
      </c>
      <c r="AM214" t="s">
        <v>40</v>
      </c>
    </row>
    <row r="215" spans="1:39" x14ac:dyDescent="0.45">
      <c r="A215">
        <v>51</v>
      </c>
      <c r="B215">
        <v>4209</v>
      </c>
      <c r="C215">
        <v>1.1499999999999999</v>
      </c>
      <c r="D215" s="1">
        <v>43083</v>
      </c>
      <c r="E215" s="1">
        <v>43085</v>
      </c>
      <c r="F215" s="1">
        <v>43174</v>
      </c>
      <c r="G215" s="2">
        <v>771719000000</v>
      </c>
      <c r="H215" t="s">
        <v>487</v>
      </c>
      <c r="I215" t="str">
        <f t="shared" si="3"/>
        <v>FL</v>
      </c>
      <c r="J215" t="s">
        <v>40</v>
      </c>
      <c r="K215" t="s">
        <v>40</v>
      </c>
      <c r="L215" t="s">
        <v>40</v>
      </c>
      <c r="M215" t="s">
        <v>482</v>
      </c>
      <c r="N215" t="s">
        <v>42</v>
      </c>
      <c r="O215">
        <v>2</v>
      </c>
      <c r="P215" t="s">
        <v>40</v>
      </c>
      <c r="Q215">
        <v>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40</v>
      </c>
      <c r="AD215" t="s">
        <v>40</v>
      </c>
      <c r="AE215" t="s">
        <v>242</v>
      </c>
      <c r="AF215" t="s">
        <v>46</v>
      </c>
      <c r="AG215" t="s">
        <v>40</v>
      </c>
      <c r="AH215" t="s">
        <v>40</v>
      </c>
      <c r="AI215" t="s">
        <v>47</v>
      </c>
      <c r="AJ215" t="s">
        <v>40</v>
      </c>
      <c r="AK215" t="s">
        <v>40</v>
      </c>
      <c r="AL215" t="s">
        <v>488</v>
      </c>
      <c r="AM215" t="s">
        <v>40</v>
      </c>
    </row>
    <row r="216" spans="1:39" x14ac:dyDescent="0.45">
      <c r="A216">
        <v>52</v>
      </c>
      <c r="B216">
        <v>4209</v>
      </c>
      <c r="C216">
        <v>1.1299999999999999</v>
      </c>
      <c r="D216" s="1">
        <v>43083</v>
      </c>
      <c r="E216" s="1">
        <v>43085</v>
      </c>
      <c r="F216" s="1">
        <v>43174</v>
      </c>
      <c r="G216" s="2">
        <v>771719000000</v>
      </c>
      <c r="H216" t="s">
        <v>489</v>
      </c>
      <c r="I216" t="str">
        <f t="shared" si="3"/>
        <v>FL</v>
      </c>
      <c r="J216" t="s">
        <v>40</v>
      </c>
      <c r="K216" t="s">
        <v>40</v>
      </c>
      <c r="L216" t="s">
        <v>40</v>
      </c>
      <c r="M216" t="s">
        <v>491</v>
      </c>
      <c r="N216" t="s">
        <v>42</v>
      </c>
      <c r="O216">
        <v>4</v>
      </c>
      <c r="P216" t="s">
        <v>40</v>
      </c>
      <c r="Q216">
        <v>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40</v>
      </c>
      <c r="AD216" t="s">
        <v>40</v>
      </c>
      <c r="AE216" t="s">
        <v>242</v>
      </c>
      <c r="AF216" t="s">
        <v>46</v>
      </c>
      <c r="AG216" t="s">
        <v>40</v>
      </c>
      <c r="AH216" t="s">
        <v>40</v>
      </c>
      <c r="AI216" t="s">
        <v>47</v>
      </c>
      <c r="AJ216" t="s">
        <v>40</v>
      </c>
      <c r="AK216" t="s">
        <v>40</v>
      </c>
      <c r="AL216" t="s">
        <v>490</v>
      </c>
      <c r="AM216" t="s">
        <v>40</v>
      </c>
    </row>
    <row r="217" spans="1:39" x14ac:dyDescent="0.45">
      <c r="A217">
        <v>1</v>
      </c>
      <c r="B217">
        <v>4209</v>
      </c>
      <c r="C217">
        <v>1.1000000000000001</v>
      </c>
      <c r="D217" s="1">
        <v>43103</v>
      </c>
      <c r="E217" s="1">
        <v>43105</v>
      </c>
      <c r="F217" s="1">
        <v>43185</v>
      </c>
      <c r="G217" s="2">
        <v>771719000000</v>
      </c>
      <c r="H217" t="s">
        <v>492</v>
      </c>
      <c r="I217" t="str">
        <f t="shared" si="3"/>
        <v>CS</v>
      </c>
      <c r="J217" t="s">
        <v>494</v>
      </c>
      <c r="K217" t="s">
        <v>495</v>
      </c>
      <c r="L217" t="s">
        <v>232</v>
      </c>
      <c r="M217" t="s">
        <v>496</v>
      </c>
      <c r="N217" t="s">
        <v>497</v>
      </c>
      <c r="O217">
        <v>147</v>
      </c>
      <c r="P217" t="s">
        <v>40</v>
      </c>
      <c r="Q217">
        <v>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40</v>
      </c>
      <c r="AD217" t="s">
        <v>40</v>
      </c>
      <c r="AE217" t="s">
        <v>242</v>
      </c>
      <c r="AF217" t="s">
        <v>46</v>
      </c>
      <c r="AG217" t="s">
        <v>40</v>
      </c>
      <c r="AH217" t="s">
        <v>40</v>
      </c>
      <c r="AI217" t="s">
        <v>47</v>
      </c>
      <c r="AJ217" t="s">
        <v>40</v>
      </c>
      <c r="AK217" t="s">
        <v>40</v>
      </c>
      <c r="AL217" t="s">
        <v>493</v>
      </c>
      <c r="AM217" t="s">
        <v>40</v>
      </c>
    </row>
    <row r="218" spans="1:39" x14ac:dyDescent="0.45">
      <c r="A218">
        <v>2</v>
      </c>
      <c r="B218">
        <v>4209</v>
      </c>
      <c r="C218">
        <v>1.1000000000000001</v>
      </c>
      <c r="D218" s="1">
        <v>43103</v>
      </c>
      <c r="E218" s="1">
        <v>43105</v>
      </c>
      <c r="F218" s="1">
        <v>43185</v>
      </c>
      <c r="G218" s="2">
        <v>771719000000</v>
      </c>
      <c r="H218" t="s">
        <v>498</v>
      </c>
      <c r="I218" t="str">
        <f t="shared" si="3"/>
        <v>CS</v>
      </c>
      <c r="J218" t="s">
        <v>494</v>
      </c>
      <c r="K218" t="s">
        <v>201</v>
      </c>
      <c r="L218" t="s">
        <v>232</v>
      </c>
      <c r="M218" t="s">
        <v>496</v>
      </c>
      <c r="N218" t="s">
        <v>497</v>
      </c>
      <c r="O218">
        <v>942</v>
      </c>
      <c r="P218" t="s">
        <v>40</v>
      </c>
      <c r="Q218">
        <v>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40</v>
      </c>
      <c r="AD218" t="s">
        <v>40</v>
      </c>
      <c r="AE218" t="s">
        <v>242</v>
      </c>
      <c r="AF218" t="s">
        <v>46</v>
      </c>
      <c r="AG218" t="s">
        <v>40</v>
      </c>
      <c r="AH218" t="s">
        <v>40</v>
      </c>
      <c r="AI218" t="s">
        <v>47</v>
      </c>
      <c r="AJ218" t="s">
        <v>40</v>
      </c>
      <c r="AK218" t="s">
        <v>40</v>
      </c>
      <c r="AL218" t="s">
        <v>499</v>
      </c>
      <c r="AM218" t="s">
        <v>40</v>
      </c>
    </row>
    <row r="219" spans="1:39" x14ac:dyDescent="0.45">
      <c r="A219">
        <v>3</v>
      </c>
      <c r="B219">
        <v>4209</v>
      </c>
      <c r="C219">
        <v>1.1000000000000001</v>
      </c>
      <c r="D219" s="1">
        <v>43103</v>
      </c>
      <c r="E219" s="1">
        <v>43105</v>
      </c>
      <c r="F219" s="1">
        <v>43185</v>
      </c>
      <c r="G219" s="2">
        <v>771719000000</v>
      </c>
      <c r="H219" t="s">
        <v>500</v>
      </c>
      <c r="I219" t="str">
        <f t="shared" si="3"/>
        <v>CS</v>
      </c>
      <c r="J219" t="s">
        <v>494</v>
      </c>
      <c r="K219" t="s">
        <v>502</v>
      </c>
      <c r="L219" t="s">
        <v>232</v>
      </c>
      <c r="M219" t="s">
        <v>496</v>
      </c>
      <c r="N219" t="s">
        <v>497</v>
      </c>
      <c r="O219">
        <v>1766</v>
      </c>
      <c r="P219" t="s">
        <v>40</v>
      </c>
      <c r="Q219">
        <v>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40</v>
      </c>
      <c r="AD219" t="s">
        <v>40</v>
      </c>
      <c r="AE219" t="s">
        <v>242</v>
      </c>
      <c r="AF219" t="s">
        <v>46</v>
      </c>
      <c r="AG219" t="s">
        <v>40</v>
      </c>
      <c r="AH219" t="s">
        <v>40</v>
      </c>
      <c r="AI219" t="s">
        <v>47</v>
      </c>
      <c r="AJ219" t="s">
        <v>40</v>
      </c>
      <c r="AK219" t="s">
        <v>40</v>
      </c>
      <c r="AL219" t="s">
        <v>501</v>
      </c>
      <c r="AM219" t="s">
        <v>40</v>
      </c>
    </row>
    <row r="220" spans="1:39" x14ac:dyDescent="0.45">
      <c r="A220">
        <v>4</v>
      </c>
      <c r="B220">
        <v>4209</v>
      </c>
      <c r="C220">
        <v>1.1000000000000001</v>
      </c>
      <c r="D220" s="1">
        <v>43103</v>
      </c>
      <c r="E220" s="1">
        <v>43105</v>
      </c>
      <c r="F220" s="1">
        <v>43185</v>
      </c>
      <c r="G220" s="2">
        <v>771719000000</v>
      </c>
      <c r="H220" t="s">
        <v>503</v>
      </c>
      <c r="I220" t="str">
        <f t="shared" si="3"/>
        <v>CS</v>
      </c>
      <c r="J220" t="s">
        <v>505</v>
      </c>
      <c r="K220" t="s">
        <v>506</v>
      </c>
      <c r="L220" t="s">
        <v>232</v>
      </c>
      <c r="M220" t="s">
        <v>496</v>
      </c>
      <c r="N220" t="s">
        <v>497</v>
      </c>
      <c r="O220">
        <v>993</v>
      </c>
      <c r="P220" t="s">
        <v>40</v>
      </c>
      <c r="Q220">
        <v>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40</v>
      </c>
      <c r="AD220" t="s">
        <v>40</v>
      </c>
      <c r="AE220" t="s">
        <v>242</v>
      </c>
      <c r="AF220" t="s">
        <v>46</v>
      </c>
      <c r="AG220" t="s">
        <v>40</v>
      </c>
      <c r="AH220" t="s">
        <v>40</v>
      </c>
      <c r="AI220" t="s">
        <v>47</v>
      </c>
      <c r="AJ220" t="s">
        <v>40</v>
      </c>
      <c r="AK220" t="s">
        <v>40</v>
      </c>
      <c r="AL220" t="s">
        <v>504</v>
      </c>
      <c r="AM220" t="s">
        <v>40</v>
      </c>
    </row>
    <row r="221" spans="1:39" x14ac:dyDescent="0.45">
      <c r="A221">
        <v>5</v>
      </c>
      <c r="B221">
        <v>4209</v>
      </c>
      <c r="C221">
        <v>1.1000000000000001</v>
      </c>
      <c r="D221" s="1">
        <v>43103</v>
      </c>
      <c r="E221" s="1">
        <v>43105</v>
      </c>
      <c r="F221" s="1">
        <v>43185</v>
      </c>
      <c r="G221" s="2">
        <v>771719000000</v>
      </c>
      <c r="H221" t="s">
        <v>507</v>
      </c>
      <c r="I221" t="str">
        <f t="shared" si="3"/>
        <v>CS</v>
      </c>
      <c r="J221" t="s">
        <v>494</v>
      </c>
      <c r="K221" t="s">
        <v>509</v>
      </c>
      <c r="L221" t="s">
        <v>232</v>
      </c>
      <c r="M221" t="s">
        <v>496</v>
      </c>
      <c r="N221" t="s">
        <v>497</v>
      </c>
      <c r="O221">
        <v>3297</v>
      </c>
      <c r="P221" t="s">
        <v>40</v>
      </c>
      <c r="Q221">
        <v>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40</v>
      </c>
      <c r="AD221" t="s">
        <v>40</v>
      </c>
      <c r="AE221" t="s">
        <v>242</v>
      </c>
      <c r="AF221" t="s">
        <v>46</v>
      </c>
      <c r="AG221" t="s">
        <v>40</v>
      </c>
      <c r="AH221" t="s">
        <v>40</v>
      </c>
      <c r="AI221" t="s">
        <v>47</v>
      </c>
      <c r="AJ221" t="s">
        <v>40</v>
      </c>
      <c r="AK221" t="s">
        <v>40</v>
      </c>
      <c r="AL221" t="s">
        <v>508</v>
      </c>
      <c r="AM221" t="s">
        <v>40</v>
      </c>
    </row>
    <row r="222" spans="1:39" x14ac:dyDescent="0.45">
      <c r="A222">
        <v>6</v>
      </c>
      <c r="B222">
        <v>4209</v>
      </c>
      <c r="C222">
        <v>1.1000000000000001</v>
      </c>
      <c r="D222" s="1">
        <v>43103</v>
      </c>
      <c r="E222" s="1">
        <v>43105</v>
      </c>
      <c r="F222" s="1">
        <v>43185</v>
      </c>
      <c r="G222" s="2">
        <v>771719000000</v>
      </c>
      <c r="H222" t="s">
        <v>507</v>
      </c>
      <c r="I222" t="str">
        <f t="shared" si="3"/>
        <v>CS</v>
      </c>
      <c r="J222" t="s">
        <v>494</v>
      </c>
      <c r="K222" t="s">
        <v>510</v>
      </c>
      <c r="L222" t="s">
        <v>232</v>
      </c>
      <c r="M222" t="s">
        <v>496</v>
      </c>
      <c r="N222" t="s">
        <v>497</v>
      </c>
      <c r="O222">
        <v>1236</v>
      </c>
      <c r="P222" t="s">
        <v>40</v>
      </c>
      <c r="Q222">
        <v>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40</v>
      </c>
      <c r="AD222" t="s">
        <v>40</v>
      </c>
      <c r="AE222" t="s">
        <v>242</v>
      </c>
      <c r="AF222" t="s">
        <v>46</v>
      </c>
      <c r="AG222" t="s">
        <v>40</v>
      </c>
      <c r="AH222" t="s">
        <v>40</v>
      </c>
      <c r="AI222" t="s">
        <v>47</v>
      </c>
      <c r="AJ222" t="s">
        <v>40</v>
      </c>
      <c r="AK222" t="s">
        <v>40</v>
      </c>
      <c r="AL222" t="s">
        <v>508</v>
      </c>
      <c r="AM222" t="s">
        <v>40</v>
      </c>
    </row>
    <row r="223" spans="1:39" x14ac:dyDescent="0.45">
      <c r="A223">
        <v>7</v>
      </c>
      <c r="B223">
        <v>4209</v>
      </c>
      <c r="C223">
        <v>1.1000000000000001</v>
      </c>
      <c r="D223" s="1">
        <v>43103</v>
      </c>
      <c r="E223" s="1">
        <v>43105</v>
      </c>
      <c r="F223" s="1">
        <v>43185</v>
      </c>
      <c r="G223" s="2">
        <v>771719000000</v>
      </c>
      <c r="H223" t="s">
        <v>511</v>
      </c>
      <c r="I223" t="str">
        <f t="shared" si="3"/>
        <v>CS</v>
      </c>
      <c r="J223" t="s">
        <v>494</v>
      </c>
      <c r="K223" t="s">
        <v>201</v>
      </c>
      <c r="L223" t="s">
        <v>232</v>
      </c>
      <c r="M223" t="s">
        <v>496</v>
      </c>
      <c r="N223" t="s">
        <v>497</v>
      </c>
      <c r="O223">
        <v>1884</v>
      </c>
      <c r="P223" t="s">
        <v>40</v>
      </c>
      <c r="Q223">
        <v>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40</v>
      </c>
      <c r="AD223" t="s">
        <v>40</v>
      </c>
      <c r="AE223" t="s">
        <v>242</v>
      </c>
      <c r="AF223" t="s">
        <v>46</v>
      </c>
      <c r="AG223" t="s">
        <v>40</v>
      </c>
      <c r="AH223" t="s">
        <v>40</v>
      </c>
      <c r="AI223" t="s">
        <v>47</v>
      </c>
      <c r="AJ223" t="s">
        <v>40</v>
      </c>
      <c r="AK223" t="s">
        <v>40</v>
      </c>
      <c r="AL223" t="s">
        <v>512</v>
      </c>
      <c r="AM223" t="s">
        <v>40</v>
      </c>
    </row>
    <row r="224" spans="1:39" x14ac:dyDescent="0.45">
      <c r="A224">
        <v>8</v>
      </c>
      <c r="B224">
        <v>4209</v>
      </c>
      <c r="C224">
        <v>1.1000000000000001</v>
      </c>
      <c r="D224" s="1">
        <v>43103</v>
      </c>
      <c r="E224" s="1">
        <v>43105</v>
      </c>
      <c r="F224" s="1">
        <v>43185</v>
      </c>
      <c r="G224" s="2">
        <v>771719000000</v>
      </c>
      <c r="H224" t="s">
        <v>513</v>
      </c>
      <c r="I224" t="str">
        <f t="shared" si="3"/>
        <v>CS</v>
      </c>
      <c r="J224" t="s">
        <v>494</v>
      </c>
      <c r="K224" t="s">
        <v>510</v>
      </c>
      <c r="L224" t="s">
        <v>232</v>
      </c>
      <c r="M224" t="s">
        <v>496</v>
      </c>
      <c r="N224" t="s">
        <v>497</v>
      </c>
      <c r="O224">
        <v>1590</v>
      </c>
      <c r="P224" t="s">
        <v>40</v>
      </c>
      <c r="Q224">
        <v>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40</v>
      </c>
      <c r="AD224" t="s">
        <v>40</v>
      </c>
      <c r="AE224" t="s">
        <v>242</v>
      </c>
      <c r="AF224" t="s">
        <v>46</v>
      </c>
      <c r="AG224" t="s">
        <v>40</v>
      </c>
      <c r="AH224" t="s">
        <v>40</v>
      </c>
      <c r="AI224" t="s">
        <v>47</v>
      </c>
      <c r="AJ224" t="s">
        <v>40</v>
      </c>
      <c r="AK224" t="s">
        <v>40</v>
      </c>
      <c r="AL224" t="s">
        <v>514</v>
      </c>
      <c r="AM224" t="s">
        <v>40</v>
      </c>
    </row>
    <row r="225" spans="1:39" x14ac:dyDescent="0.45">
      <c r="A225">
        <v>9</v>
      </c>
      <c r="B225">
        <v>4209</v>
      </c>
      <c r="C225">
        <v>1.1000000000000001</v>
      </c>
      <c r="D225" s="1">
        <v>43103</v>
      </c>
      <c r="E225" s="1">
        <v>43105</v>
      </c>
      <c r="F225" s="1">
        <v>43185</v>
      </c>
      <c r="G225" s="2">
        <v>771719000000</v>
      </c>
      <c r="H225" t="s">
        <v>515</v>
      </c>
      <c r="I225" t="str">
        <f t="shared" si="3"/>
        <v>CS</v>
      </c>
      <c r="J225" t="s">
        <v>494</v>
      </c>
      <c r="K225" t="s">
        <v>517</v>
      </c>
      <c r="L225" t="s">
        <v>232</v>
      </c>
      <c r="M225" t="s">
        <v>496</v>
      </c>
      <c r="N225" t="s">
        <v>497</v>
      </c>
      <c r="O225">
        <v>1178</v>
      </c>
      <c r="P225" t="s">
        <v>40</v>
      </c>
      <c r="Q225">
        <v>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40</v>
      </c>
      <c r="AD225" t="s">
        <v>40</v>
      </c>
      <c r="AE225" t="s">
        <v>242</v>
      </c>
      <c r="AF225" t="s">
        <v>46</v>
      </c>
      <c r="AG225" t="s">
        <v>40</v>
      </c>
      <c r="AH225" t="s">
        <v>40</v>
      </c>
      <c r="AI225" t="s">
        <v>47</v>
      </c>
      <c r="AJ225" t="s">
        <v>40</v>
      </c>
      <c r="AK225" t="s">
        <v>40</v>
      </c>
      <c r="AL225" t="s">
        <v>516</v>
      </c>
      <c r="AM225" t="s">
        <v>40</v>
      </c>
    </row>
    <row r="226" spans="1:39" x14ac:dyDescent="0.45">
      <c r="A226">
        <v>10</v>
      </c>
      <c r="B226">
        <v>4209</v>
      </c>
      <c r="C226">
        <v>1.1000000000000001</v>
      </c>
      <c r="D226" s="1">
        <v>43103</v>
      </c>
      <c r="E226" s="1">
        <v>43105</v>
      </c>
      <c r="F226" s="1">
        <v>43185</v>
      </c>
      <c r="G226" s="2">
        <v>771719000000</v>
      </c>
      <c r="H226" t="s">
        <v>492</v>
      </c>
      <c r="I226" t="str">
        <f t="shared" si="3"/>
        <v>CS</v>
      </c>
      <c r="J226" t="s">
        <v>494</v>
      </c>
      <c r="K226" t="s">
        <v>518</v>
      </c>
      <c r="L226" t="s">
        <v>232</v>
      </c>
      <c r="M226" t="s">
        <v>519</v>
      </c>
      <c r="N226" t="s">
        <v>497</v>
      </c>
      <c r="O226">
        <v>471</v>
      </c>
      <c r="P226" t="s">
        <v>40</v>
      </c>
      <c r="Q226">
        <v>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40</v>
      </c>
      <c r="AD226" t="s">
        <v>40</v>
      </c>
      <c r="AE226" t="s">
        <v>242</v>
      </c>
      <c r="AF226" t="s">
        <v>46</v>
      </c>
      <c r="AG226" t="s">
        <v>40</v>
      </c>
      <c r="AH226" t="s">
        <v>40</v>
      </c>
      <c r="AI226" t="s">
        <v>47</v>
      </c>
      <c r="AJ226" t="s">
        <v>40</v>
      </c>
      <c r="AK226" t="s">
        <v>40</v>
      </c>
      <c r="AL226" t="s">
        <v>493</v>
      </c>
      <c r="AM226" t="s">
        <v>40</v>
      </c>
    </row>
    <row r="227" spans="1:39" x14ac:dyDescent="0.45">
      <c r="A227">
        <v>11</v>
      </c>
      <c r="B227">
        <v>4209</v>
      </c>
      <c r="C227">
        <v>1.1000000000000001</v>
      </c>
      <c r="D227" s="1">
        <v>43103</v>
      </c>
      <c r="E227" s="1">
        <v>43105</v>
      </c>
      <c r="F227" s="1">
        <v>43185</v>
      </c>
      <c r="G227" s="2">
        <v>771719000000</v>
      </c>
      <c r="H227" t="s">
        <v>498</v>
      </c>
      <c r="I227" t="str">
        <f t="shared" si="3"/>
        <v>CS</v>
      </c>
      <c r="J227" t="s">
        <v>494</v>
      </c>
      <c r="K227" t="s">
        <v>509</v>
      </c>
      <c r="L227" t="s">
        <v>520</v>
      </c>
      <c r="M227" t="s">
        <v>519</v>
      </c>
      <c r="N227" t="s">
        <v>497</v>
      </c>
      <c r="O227">
        <v>3768</v>
      </c>
      <c r="P227" t="s">
        <v>40</v>
      </c>
      <c r="Q227">
        <v>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40</v>
      </c>
      <c r="AD227" t="s">
        <v>40</v>
      </c>
      <c r="AE227" t="s">
        <v>242</v>
      </c>
      <c r="AF227" t="s">
        <v>46</v>
      </c>
      <c r="AG227" t="s">
        <v>40</v>
      </c>
      <c r="AH227" t="s">
        <v>40</v>
      </c>
      <c r="AI227" t="s">
        <v>47</v>
      </c>
      <c r="AJ227" t="s">
        <v>40</v>
      </c>
      <c r="AK227" t="s">
        <v>40</v>
      </c>
      <c r="AL227" t="s">
        <v>499</v>
      </c>
      <c r="AM227" t="s">
        <v>40</v>
      </c>
    </row>
    <row r="228" spans="1:39" x14ac:dyDescent="0.45">
      <c r="A228">
        <v>12</v>
      </c>
      <c r="B228">
        <v>4209</v>
      </c>
      <c r="C228">
        <v>1.1000000000000001</v>
      </c>
      <c r="D228" s="1">
        <v>43103</v>
      </c>
      <c r="E228" s="1">
        <v>43105</v>
      </c>
      <c r="F228" s="1">
        <v>43185</v>
      </c>
      <c r="G228" s="2">
        <v>771719000000</v>
      </c>
      <c r="H228" t="s">
        <v>500</v>
      </c>
      <c r="I228" t="str">
        <f t="shared" si="3"/>
        <v>CS</v>
      </c>
      <c r="J228" t="s">
        <v>494</v>
      </c>
      <c r="K228" t="s">
        <v>521</v>
      </c>
      <c r="L228" t="s">
        <v>232</v>
      </c>
      <c r="M228" t="s">
        <v>519</v>
      </c>
      <c r="N228" t="s">
        <v>497</v>
      </c>
      <c r="O228">
        <v>1963</v>
      </c>
      <c r="P228" t="s">
        <v>40</v>
      </c>
      <c r="Q228">
        <v>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40</v>
      </c>
      <c r="AD228" t="s">
        <v>40</v>
      </c>
      <c r="AE228" t="s">
        <v>242</v>
      </c>
      <c r="AF228" t="s">
        <v>46</v>
      </c>
      <c r="AG228" t="s">
        <v>40</v>
      </c>
      <c r="AH228" t="s">
        <v>40</v>
      </c>
      <c r="AI228" t="s">
        <v>47</v>
      </c>
      <c r="AJ228" t="s">
        <v>40</v>
      </c>
      <c r="AK228" t="s">
        <v>40</v>
      </c>
      <c r="AL228" t="s">
        <v>501</v>
      </c>
      <c r="AM228" t="s">
        <v>40</v>
      </c>
    </row>
    <row r="229" spans="1:39" x14ac:dyDescent="0.45">
      <c r="A229">
        <v>13</v>
      </c>
      <c r="B229">
        <v>4209</v>
      </c>
      <c r="C229">
        <v>1.1000000000000001</v>
      </c>
      <c r="D229" s="1">
        <v>43103</v>
      </c>
      <c r="E229" s="1">
        <v>43105</v>
      </c>
      <c r="F229" s="1">
        <v>43185</v>
      </c>
      <c r="G229" s="2">
        <v>771719000000</v>
      </c>
      <c r="H229" t="s">
        <v>503</v>
      </c>
      <c r="I229" t="str">
        <f t="shared" si="3"/>
        <v>CS</v>
      </c>
      <c r="J229" t="s">
        <v>494</v>
      </c>
      <c r="K229" t="s">
        <v>509</v>
      </c>
      <c r="L229" t="s">
        <v>232</v>
      </c>
      <c r="M229" t="s">
        <v>519</v>
      </c>
      <c r="N229" t="s">
        <v>497</v>
      </c>
      <c r="O229">
        <v>2826</v>
      </c>
      <c r="P229" t="s">
        <v>40</v>
      </c>
      <c r="Q229">
        <v>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40</v>
      </c>
      <c r="AD229" t="s">
        <v>40</v>
      </c>
      <c r="AE229" t="s">
        <v>242</v>
      </c>
      <c r="AF229" t="s">
        <v>46</v>
      </c>
      <c r="AG229" t="s">
        <v>40</v>
      </c>
      <c r="AH229" t="s">
        <v>40</v>
      </c>
      <c r="AI229" t="s">
        <v>47</v>
      </c>
      <c r="AJ229" t="s">
        <v>40</v>
      </c>
      <c r="AK229" t="s">
        <v>40</v>
      </c>
      <c r="AL229" t="s">
        <v>504</v>
      </c>
      <c r="AM229" t="s">
        <v>40</v>
      </c>
    </row>
    <row r="230" spans="1:39" x14ac:dyDescent="0.45">
      <c r="A230">
        <v>14</v>
      </c>
      <c r="B230">
        <v>4209</v>
      </c>
      <c r="C230">
        <v>1.1000000000000001</v>
      </c>
      <c r="D230" s="1">
        <v>43103</v>
      </c>
      <c r="E230" s="1">
        <v>43105</v>
      </c>
      <c r="F230" s="1">
        <v>43185</v>
      </c>
      <c r="G230" s="2">
        <v>771719000000</v>
      </c>
      <c r="H230" t="s">
        <v>503</v>
      </c>
      <c r="I230" t="str">
        <f t="shared" si="3"/>
        <v>CS</v>
      </c>
      <c r="J230" t="s">
        <v>494</v>
      </c>
      <c r="K230" t="s">
        <v>517</v>
      </c>
      <c r="L230" t="s">
        <v>232</v>
      </c>
      <c r="M230" t="s">
        <v>519</v>
      </c>
      <c r="N230" t="s">
        <v>497</v>
      </c>
      <c r="O230">
        <v>707</v>
      </c>
      <c r="P230" t="s">
        <v>40</v>
      </c>
      <c r="Q230">
        <v>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40</v>
      </c>
      <c r="AD230" t="s">
        <v>40</v>
      </c>
      <c r="AE230" t="s">
        <v>242</v>
      </c>
      <c r="AF230" t="s">
        <v>46</v>
      </c>
      <c r="AG230" t="s">
        <v>40</v>
      </c>
      <c r="AH230" t="s">
        <v>40</v>
      </c>
      <c r="AI230" t="s">
        <v>47</v>
      </c>
      <c r="AJ230" t="s">
        <v>40</v>
      </c>
      <c r="AK230" t="s">
        <v>40</v>
      </c>
      <c r="AL230" t="s">
        <v>504</v>
      </c>
      <c r="AM230" t="s">
        <v>40</v>
      </c>
    </row>
    <row r="231" spans="1:39" x14ac:dyDescent="0.45">
      <c r="A231">
        <v>15</v>
      </c>
      <c r="B231">
        <v>4209</v>
      </c>
      <c r="C231">
        <v>1.1000000000000001</v>
      </c>
      <c r="D231" s="1">
        <v>43103</v>
      </c>
      <c r="E231" s="1">
        <v>43105</v>
      </c>
      <c r="F231" s="1">
        <v>43185</v>
      </c>
      <c r="G231" s="2">
        <v>771719000000</v>
      </c>
      <c r="H231" t="s">
        <v>507</v>
      </c>
      <c r="I231" t="str">
        <f t="shared" si="3"/>
        <v>CS</v>
      </c>
      <c r="J231" t="s">
        <v>494</v>
      </c>
      <c r="K231" t="s">
        <v>521</v>
      </c>
      <c r="L231" t="s">
        <v>232</v>
      </c>
      <c r="M231" t="s">
        <v>519</v>
      </c>
      <c r="N231" t="s">
        <v>497</v>
      </c>
      <c r="O231">
        <v>2748</v>
      </c>
      <c r="P231" t="s">
        <v>40</v>
      </c>
      <c r="Q231">
        <v>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40</v>
      </c>
      <c r="AD231" t="s">
        <v>40</v>
      </c>
      <c r="AE231" t="s">
        <v>242</v>
      </c>
      <c r="AF231" t="s">
        <v>46</v>
      </c>
      <c r="AG231" t="s">
        <v>40</v>
      </c>
      <c r="AH231" t="s">
        <v>40</v>
      </c>
      <c r="AI231" t="s">
        <v>47</v>
      </c>
      <c r="AJ231" t="s">
        <v>40</v>
      </c>
      <c r="AK231" t="s">
        <v>40</v>
      </c>
      <c r="AL231" t="s">
        <v>508</v>
      </c>
      <c r="AM231" t="s">
        <v>40</v>
      </c>
    </row>
    <row r="232" spans="1:39" x14ac:dyDescent="0.45">
      <c r="A232">
        <v>16</v>
      </c>
      <c r="B232">
        <v>4209</v>
      </c>
      <c r="C232">
        <v>1.2</v>
      </c>
      <c r="D232" s="1">
        <v>43103</v>
      </c>
      <c r="E232" s="1">
        <v>43105</v>
      </c>
      <c r="F232" s="1">
        <v>43185</v>
      </c>
      <c r="G232" s="2">
        <v>771719000000</v>
      </c>
      <c r="H232" t="s">
        <v>522</v>
      </c>
      <c r="I232" t="str">
        <f t="shared" si="3"/>
        <v>AS</v>
      </c>
      <c r="J232" t="s">
        <v>495</v>
      </c>
      <c r="K232" t="s">
        <v>495</v>
      </c>
      <c r="L232" t="s">
        <v>232</v>
      </c>
      <c r="M232" t="s">
        <v>524</v>
      </c>
      <c r="N232" t="s">
        <v>497</v>
      </c>
      <c r="O232">
        <v>74</v>
      </c>
      <c r="P232" t="s">
        <v>40</v>
      </c>
      <c r="Q232">
        <v>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40</v>
      </c>
      <c r="AD232" t="s">
        <v>40</v>
      </c>
      <c r="AE232" t="s">
        <v>242</v>
      </c>
      <c r="AF232" t="s">
        <v>46</v>
      </c>
      <c r="AG232" t="s">
        <v>40</v>
      </c>
      <c r="AH232" t="s">
        <v>40</v>
      </c>
      <c r="AI232" t="s">
        <v>47</v>
      </c>
      <c r="AJ232" t="s">
        <v>40</v>
      </c>
      <c r="AK232" t="s">
        <v>40</v>
      </c>
      <c r="AL232" t="s">
        <v>523</v>
      </c>
      <c r="AM232" t="s">
        <v>40</v>
      </c>
    </row>
    <row r="233" spans="1:39" x14ac:dyDescent="0.45">
      <c r="A233">
        <v>17</v>
      </c>
      <c r="B233">
        <v>4209</v>
      </c>
      <c r="C233">
        <v>1.2</v>
      </c>
      <c r="D233" s="1">
        <v>43103</v>
      </c>
      <c r="E233" s="1">
        <v>43105</v>
      </c>
      <c r="F233" s="1">
        <v>43185</v>
      </c>
      <c r="G233" s="2">
        <v>771719000000</v>
      </c>
      <c r="H233" t="s">
        <v>525</v>
      </c>
      <c r="I233" t="str">
        <f t="shared" si="3"/>
        <v>AS</v>
      </c>
      <c r="J233" t="s">
        <v>231</v>
      </c>
      <c r="K233" t="s">
        <v>509</v>
      </c>
      <c r="L233" t="s">
        <v>232</v>
      </c>
      <c r="M233" t="s">
        <v>524</v>
      </c>
      <c r="N233" t="s">
        <v>497</v>
      </c>
      <c r="O233">
        <v>1507</v>
      </c>
      <c r="P233" t="s">
        <v>40</v>
      </c>
      <c r="Q233">
        <v>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40</v>
      </c>
      <c r="AD233" t="s">
        <v>40</v>
      </c>
      <c r="AE233" t="s">
        <v>242</v>
      </c>
      <c r="AF233" t="s">
        <v>46</v>
      </c>
      <c r="AG233" t="s">
        <v>40</v>
      </c>
      <c r="AH233" t="s">
        <v>40</v>
      </c>
      <c r="AI233" t="s">
        <v>47</v>
      </c>
      <c r="AJ233" t="s">
        <v>40</v>
      </c>
      <c r="AK233" t="s">
        <v>40</v>
      </c>
      <c r="AL233" t="s">
        <v>526</v>
      </c>
      <c r="AM233" t="s">
        <v>40</v>
      </c>
    </row>
    <row r="234" spans="1:39" x14ac:dyDescent="0.45">
      <c r="A234">
        <v>18</v>
      </c>
      <c r="B234">
        <v>4209</v>
      </c>
      <c r="C234">
        <v>1.2</v>
      </c>
      <c r="D234" s="1">
        <v>43103</v>
      </c>
      <c r="E234" s="1">
        <v>43105</v>
      </c>
      <c r="F234" s="1">
        <v>43185</v>
      </c>
      <c r="G234" s="2">
        <v>771719000000</v>
      </c>
      <c r="H234" t="s">
        <v>527</v>
      </c>
      <c r="I234" t="str">
        <f t="shared" si="3"/>
        <v>AS</v>
      </c>
      <c r="J234" t="s">
        <v>494</v>
      </c>
      <c r="K234" t="s">
        <v>529</v>
      </c>
      <c r="L234" t="s">
        <v>232</v>
      </c>
      <c r="M234" t="s">
        <v>524</v>
      </c>
      <c r="N234" t="s">
        <v>497</v>
      </c>
      <c r="O234">
        <v>354</v>
      </c>
      <c r="P234" t="s">
        <v>40</v>
      </c>
      <c r="Q234">
        <v>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40</v>
      </c>
      <c r="AD234" t="s">
        <v>40</v>
      </c>
      <c r="AE234" t="s">
        <v>242</v>
      </c>
      <c r="AF234" t="s">
        <v>46</v>
      </c>
      <c r="AG234" t="s">
        <v>40</v>
      </c>
      <c r="AH234" t="s">
        <v>40</v>
      </c>
      <c r="AI234" t="s">
        <v>47</v>
      </c>
      <c r="AJ234" t="s">
        <v>40</v>
      </c>
      <c r="AK234" t="s">
        <v>40</v>
      </c>
      <c r="AL234" t="s">
        <v>528</v>
      </c>
      <c r="AM234" t="s">
        <v>40</v>
      </c>
    </row>
    <row r="235" spans="1:39" x14ac:dyDescent="0.45">
      <c r="A235">
        <v>19</v>
      </c>
      <c r="B235">
        <v>4209</v>
      </c>
      <c r="C235">
        <v>1.2</v>
      </c>
      <c r="D235" s="1">
        <v>43103</v>
      </c>
      <c r="E235" s="1">
        <v>43105</v>
      </c>
      <c r="F235" s="1">
        <v>43185</v>
      </c>
      <c r="G235" s="2">
        <v>771719000000</v>
      </c>
      <c r="H235" t="s">
        <v>530</v>
      </c>
      <c r="I235" t="str">
        <f t="shared" si="3"/>
        <v>AS</v>
      </c>
      <c r="J235" t="s">
        <v>494</v>
      </c>
      <c r="K235" t="s">
        <v>532</v>
      </c>
      <c r="L235" t="s">
        <v>232</v>
      </c>
      <c r="M235" t="s">
        <v>524</v>
      </c>
      <c r="N235" t="s">
        <v>497</v>
      </c>
      <c r="O235">
        <v>1374</v>
      </c>
      <c r="P235" t="s">
        <v>40</v>
      </c>
      <c r="Q235">
        <v>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40</v>
      </c>
      <c r="AD235" t="s">
        <v>40</v>
      </c>
      <c r="AE235" t="s">
        <v>242</v>
      </c>
      <c r="AF235" t="s">
        <v>46</v>
      </c>
      <c r="AG235" t="s">
        <v>40</v>
      </c>
      <c r="AH235" t="s">
        <v>40</v>
      </c>
      <c r="AI235" t="s">
        <v>47</v>
      </c>
      <c r="AJ235" t="s">
        <v>40</v>
      </c>
      <c r="AK235" t="s">
        <v>40</v>
      </c>
      <c r="AL235" t="s">
        <v>531</v>
      </c>
      <c r="AM235" t="s">
        <v>40</v>
      </c>
    </row>
    <row r="236" spans="1:39" x14ac:dyDescent="0.45">
      <c r="A236">
        <v>20</v>
      </c>
      <c r="B236">
        <v>4209</v>
      </c>
      <c r="C236">
        <v>1.2</v>
      </c>
      <c r="D236" s="1">
        <v>43103</v>
      </c>
      <c r="E236" s="1">
        <v>43105</v>
      </c>
      <c r="F236" s="1">
        <v>43185</v>
      </c>
      <c r="G236" s="2">
        <v>771719000000</v>
      </c>
      <c r="H236" t="s">
        <v>533</v>
      </c>
      <c r="I236" t="str">
        <f t="shared" si="3"/>
        <v>AS</v>
      </c>
      <c r="J236" t="s">
        <v>494</v>
      </c>
      <c r="K236" t="s">
        <v>509</v>
      </c>
      <c r="L236" t="s">
        <v>535</v>
      </c>
      <c r="M236" t="s">
        <v>524</v>
      </c>
      <c r="N236" t="s">
        <v>497</v>
      </c>
      <c r="O236">
        <v>11304</v>
      </c>
      <c r="P236" t="s">
        <v>40</v>
      </c>
      <c r="Q236">
        <v>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40</v>
      </c>
      <c r="AD236" t="s">
        <v>40</v>
      </c>
      <c r="AE236" t="s">
        <v>242</v>
      </c>
      <c r="AF236" t="s">
        <v>46</v>
      </c>
      <c r="AG236" t="s">
        <v>40</v>
      </c>
      <c r="AH236" t="s">
        <v>40</v>
      </c>
      <c r="AI236" t="s">
        <v>47</v>
      </c>
      <c r="AJ236" t="s">
        <v>40</v>
      </c>
      <c r="AK236" t="s">
        <v>40</v>
      </c>
      <c r="AL236" t="s">
        <v>534</v>
      </c>
      <c r="AM236" t="s">
        <v>40</v>
      </c>
    </row>
    <row r="237" spans="1:39" x14ac:dyDescent="0.45">
      <c r="A237">
        <v>21</v>
      </c>
      <c r="B237">
        <v>4209</v>
      </c>
      <c r="C237">
        <v>1.2</v>
      </c>
      <c r="D237" s="1">
        <v>43103</v>
      </c>
      <c r="E237" s="1">
        <v>43105</v>
      </c>
      <c r="F237" s="1">
        <v>43185</v>
      </c>
      <c r="G237" s="2">
        <v>771719000000</v>
      </c>
      <c r="H237" t="s">
        <v>536</v>
      </c>
      <c r="I237" t="str">
        <f t="shared" si="3"/>
        <v>AS</v>
      </c>
      <c r="J237" t="s">
        <v>494</v>
      </c>
      <c r="K237" t="s">
        <v>538</v>
      </c>
      <c r="L237" t="s">
        <v>232</v>
      </c>
      <c r="M237" t="s">
        <v>524</v>
      </c>
      <c r="N237" t="s">
        <v>497</v>
      </c>
      <c r="O237">
        <v>1943</v>
      </c>
      <c r="P237" t="s">
        <v>40</v>
      </c>
      <c r="Q237">
        <v>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40</v>
      </c>
      <c r="AD237" t="s">
        <v>40</v>
      </c>
      <c r="AE237" t="s">
        <v>242</v>
      </c>
      <c r="AF237" t="s">
        <v>46</v>
      </c>
      <c r="AG237" t="s">
        <v>40</v>
      </c>
      <c r="AH237" t="s">
        <v>40</v>
      </c>
      <c r="AI237" t="s">
        <v>47</v>
      </c>
      <c r="AJ237" t="s">
        <v>40</v>
      </c>
      <c r="AK237" t="s">
        <v>40</v>
      </c>
      <c r="AL237" t="s">
        <v>537</v>
      </c>
      <c r="AM237" t="s">
        <v>40</v>
      </c>
    </row>
    <row r="238" spans="1:39" x14ac:dyDescent="0.45">
      <c r="A238">
        <v>22</v>
      </c>
      <c r="B238">
        <v>4209</v>
      </c>
      <c r="C238">
        <v>1.2</v>
      </c>
      <c r="D238" s="1">
        <v>43103</v>
      </c>
      <c r="E238" s="1">
        <v>43105</v>
      </c>
      <c r="F238" s="1">
        <v>43185</v>
      </c>
      <c r="G238" s="2">
        <v>771719000000</v>
      </c>
      <c r="H238" t="s">
        <v>539</v>
      </c>
      <c r="I238" t="str">
        <f t="shared" si="3"/>
        <v>AS</v>
      </c>
      <c r="J238" t="s">
        <v>494</v>
      </c>
      <c r="K238" t="s">
        <v>532</v>
      </c>
      <c r="L238" t="s">
        <v>232</v>
      </c>
      <c r="M238" t="s">
        <v>524</v>
      </c>
      <c r="N238" t="s">
        <v>497</v>
      </c>
      <c r="O238">
        <v>1963</v>
      </c>
      <c r="P238" t="s">
        <v>40</v>
      </c>
      <c r="Q238">
        <v>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40</v>
      </c>
      <c r="AD238" t="s">
        <v>40</v>
      </c>
      <c r="AE238" t="s">
        <v>242</v>
      </c>
      <c r="AF238" t="s">
        <v>46</v>
      </c>
      <c r="AG238" t="s">
        <v>40</v>
      </c>
      <c r="AH238" t="s">
        <v>40</v>
      </c>
      <c r="AI238" t="s">
        <v>47</v>
      </c>
      <c r="AJ238" t="s">
        <v>40</v>
      </c>
      <c r="AK238" t="s">
        <v>40</v>
      </c>
      <c r="AL238" t="s">
        <v>540</v>
      </c>
      <c r="AM238" t="s">
        <v>40</v>
      </c>
    </row>
    <row r="239" spans="1:39" x14ac:dyDescent="0.45">
      <c r="A239">
        <v>23</v>
      </c>
      <c r="B239">
        <v>4209</v>
      </c>
      <c r="C239">
        <v>1.2</v>
      </c>
      <c r="D239" s="1">
        <v>43103</v>
      </c>
      <c r="E239" s="1">
        <v>43105</v>
      </c>
      <c r="F239" s="1">
        <v>43185</v>
      </c>
      <c r="G239" s="2">
        <v>771719000000</v>
      </c>
      <c r="H239" t="s">
        <v>541</v>
      </c>
      <c r="I239" t="str">
        <f t="shared" si="3"/>
        <v>AS</v>
      </c>
      <c r="J239" t="s">
        <v>543</v>
      </c>
      <c r="K239" t="s">
        <v>544</v>
      </c>
      <c r="L239" t="s">
        <v>232</v>
      </c>
      <c r="M239" t="s">
        <v>524</v>
      </c>
      <c r="N239" t="s">
        <v>497</v>
      </c>
      <c r="O239">
        <v>415</v>
      </c>
      <c r="P239" t="s">
        <v>40</v>
      </c>
      <c r="Q239">
        <v>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40</v>
      </c>
      <c r="AD239" t="s">
        <v>40</v>
      </c>
      <c r="AE239" t="s">
        <v>242</v>
      </c>
      <c r="AF239" t="s">
        <v>46</v>
      </c>
      <c r="AG239" t="s">
        <v>40</v>
      </c>
      <c r="AH239" t="s">
        <v>40</v>
      </c>
      <c r="AI239" t="s">
        <v>47</v>
      </c>
      <c r="AJ239" t="s">
        <v>40</v>
      </c>
      <c r="AK239" t="s">
        <v>40</v>
      </c>
      <c r="AL239" t="s">
        <v>542</v>
      </c>
      <c r="AM239" t="s">
        <v>40</v>
      </c>
    </row>
    <row r="240" spans="1:39" x14ac:dyDescent="0.45">
      <c r="A240">
        <v>24</v>
      </c>
      <c r="B240">
        <v>4209</v>
      </c>
      <c r="C240">
        <v>1.2</v>
      </c>
      <c r="D240" s="1">
        <v>43103</v>
      </c>
      <c r="E240" s="1">
        <v>43105</v>
      </c>
      <c r="F240" s="1">
        <v>43185</v>
      </c>
      <c r="G240" s="2">
        <v>771719000000</v>
      </c>
      <c r="H240" t="s">
        <v>545</v>
      </c>
      <c r="I240" t="str">
        <f t="shared" si="3"/>
        <v>AS</v>
      </c>
      <c r="J240" t="s">
        <v>494</v>
      </c>
      <c r="K240" t="s">
        <v>532</v>
      </c>
      <c r="L240" t="s">
        <v>232</v>
      </c>
      <c r="M240" t="s">
        <v>524</v>
      </c>
      <c r="N240" t="s">
        <v>497</v>
      </c>
      <c r="O240">
        <v>2551</v>
      </c>
      <c r="P240" t="s">
        <v>40</v>
      </c>
      <c r="Q240">
        <v>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40</v>
      </c>
      <c r="AD240" t="s">
        <v>40</v>
      </c>
      <c r="AE240" t="s">
        <v>242</v>
      </c>
      <c r="AF240" t="s">
        <v>46</v>
      </c>
      <c r="AG240" t="s">
        <v>40</v>
      </c>
      <c r="AH240" t="s">
        <v>40</v>
      </c>
      <c r="AI240" t="s">
        <v>47</v>
      </c>
      <c r="AJ240" t="s">
        <v>40</v>
      </c>
      <c r="AK240" t="s">
        <v>40</v>
      </c>
      <c r="AL240" t="s">
        <v>546</v>
      </c>
      <c r="AM240" t="s">
        <v>40</v>
      </c>
    </row>
    <row r="241" spans="1:39" x14ac:dyDescent="0.45">
      <c r="A241">
        <v>25</v>
      </c>
      <c r="B241">
        <v>4209</v>
      </c>
      <c r="C241">
        <v>1.2</v>
      </c>
      <c r="D241" s="1">
        <v>43103</v>
      </c>
      <c r="E241" s="1">
        <v>43105</v>
      </c>
      <c r="F241" s="1">
        <v>43185</v>
      </c>
      <c r="G241" s="2">
        <v>771719000000</v>
      </c>
      <c r="H241" t="s">
        <v>547</v>
      </c>
      <c r="I241" t="str">
        <f t="shared" si="3"/>
        <v>AS</v>
      </c>
      <c r="J241" t="s">
        <v>495</v>
      </c>
      <c r="K241" t="s">
        <v>549</v>
      </c>
      <c r="L241" t="s">
        <v>232</v>
      </c>
      <c r="M241" t="s">
        <v>524</v>
      </c>
      <c r="N241" t="s">
        <v>497</v>
      </c>
      <c r="O241">
        <v>412</v>
      </c>
      <c r="P241" t="s">
        <v>40</v>
      </c>
      <c r="Q241">
        <v>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40</v>
      </c>
      <c r="AD241" t="s">
        <v>40</v>
      </c>
      <c r="AE241" t="s">
        <v>242</v>
      </c>
      <c r="AF241" t="s">
        <v>46</v>
      </c>
      <c r="AG241" t="s">
        <v>40</v>
      </c>
      <c r="AH241" t="s">
        <v>40</v>
      </c>
      <c r="AI241" t="s">
        <v>47</v>
      </c>
      <c r="AJ241" t="s">
        <v>40</v>
      </c>
      <c r="AK241" t="s">
        <v>40</v>
      </c>
      <c r="AL241" t="s">
        <v>548</v>
      </c>
      <c r="AM241" t="s">
        <v>40</v>
      </c>
    </row>
    <row r="242" spans="1:39" x14ac:dyDescent="0.45">
      <c r="A242">
        <v>26</v>
      </c>
      <c r="B242">
        <v>4209</v>
      </c>
      <c r="C242">
        <v>1.2</v>
      </c>
      <c r="D242" s="1">
        <v>43103</v>
      </c>
      <c r="E242" s="1">
        <v>43105</v>
      </c>
      <c r="F242" s="1">
        <v>43185</v>
      </c>
      <c r="G242" s="2">
        <v>771719000000</v>
      </c>
      <c r="H242" t="s">
        <v>550</v>
      </c>
      <c r="I242" t="str">
        <f t="shared" si="3"/>
        <v>AS</v>
      </c>
      <c r="J242" t="s">
        <v>494</v>
      </c>
      <c r="K242" t="s">
        <v>552</v>
      </c>
      <c r="L242" t="s">
        <v>232</v>
      </c>
      <c r="M242" t="s">
        <v>524</v>
      </c>
      <c r="N242" t="s">
        <v>497</v>
      </c>
      <c r="O242">
        <v>4396</v>
      </c>
      <c r="P242" t="s">
        <v>40</v>
      </c>
      <c r="Q242">
        <v>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40</v>
      </c>
      <c r="AD242" t="s">
        <v>40</v>
      </c>
      <c r="AE242" t="s">
        <v>242</v>
      </c>
      <c r="AF242" t="s">
        <v>46</v>
      </c>
      <c r="AG242" t="s">
        <v>40</v>
      </c>
      <c r="AH242" t="s">
        <v>40</v>
      </c>
      <c r="AI242" t="s">
        <v>47</v>
      </c>
      <c r="AJ242" t="s">
        <v>40</v>
      </c>
      <c r="AK242" t="s">
        <v>40</v>
      </c>
      <c r="AL242" t="s">
        <v>551</v>
      </c>
      <c r="AM242" t="s">
        <v>40</v>
      </c>
    </row>
    <row r="243" spans="1:39" x14ac:dyDescent="0.45">
      <c r="A243">
        <v>27</v>
      </c>
      <c r="B243">
        <v>4209</v>
      </c>
      <c r="C243">
        <v>1.2</v>
      </c>
      <c r="D243" s="1">
        <v>43103</v>
      </c>
      <c r="E243" s="1">
        <v>43105</v>
      </c>
      <c r="F243" s="1">
        <v>43185</v>
      </c>
      <c r="G243" s="2">
        <v>771719000000</v>
      </c>
      <c r="H243" t="s">
        <v>550</v>
      </c>
      <c r="I243" t="str">
        <f t="shared" si="3"/>
        <v>AS</v>
      </c>
      <c r="J243" t="s">
        <v>494</v>
      </c>
      <c r="K243" t="s">
        <v>509</v>
      </c>
      <c r="L243" t="s">
        <v>232</v>
      </c>
      <c r="M243" t="s">
        <v>524</v>
      </c>
      <c r="N243" t="s">
        <v>497</v>
      </c>
      <c r="O243">
        <v>7536</v>
      </c>
      <c r="P243" t="s">
        <v>40</v>
      </c>
      <c r="Q243">
        <v>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40</v>
      </c>
      <c r="AD243" t="s">
        <v>40</v>
      </c>
      <c r="AE243" t="s">
        <v>242</v>
      </c>
      <c r="AF243" t="s">
        <v>46</v>
      </c>
      <c r="AG243" t="s">
        <v>40</v>
      </c>
      <c r="AH243" t="s">
        <v>40</v>
      </c>
      <c r="AI243" t="s">
        <v>47</v>
      </c>
      <c r="AJ243" t="s">
        <v>40</v>
      </c>
      <c r="AK243" t="s">
        <v>40</v>
      </c>
      <c r="AL243" t="s">
        <v>551</v>
      </c>
      <c r="AM243" t="s">
        <v>40</v>
      </c>
    </row>
    <row r="244" spans="1:39" x14ac:dyDescent="0.45">
      <c r="A244">
        <v>28</v>
      </c>
      <c r="B244">
        <v>4209</v>
      </c>
      <c r="C244">
        <v>1.2</v>
      </c>
      <c r="D244" s="1">
        <v>43103</v>
      </c>
      <c r="E244" s="1">
        <v>43105</v>
      </c>
      <c r="F244" s="1">
        <v>43185</v>
      </c>
      <c r="G244" s="2">
        <v>771719000000</v>
      </c>
      <c r="H244" t="s">
        <v>553</v>
      </c>
      <c r="I244" t="str">
        <f t="shared" si="3"/>
        <v>AS</v>
      </c>
      <c r="J244" t="s">
        <v>555</v>
      </c>
      <c r="K244" t="s">
        <v>556</v>
      </c>
      <c r="L244" t="s">
        <v>232</v>
      </c>
      <c r="M244" t="s">
        <v>524</v>
      </c>
      <c r="N244" t="s">
        <v>497</v>
      </c>
      <c r="O244">
        <v>2267</v>
      </c>
      <c r="P244" t="s">
        <v>40</v>
      </c>
      <c r="Q244">
        <v>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40</v>
      </c>
      <c r="AD244" t="s">
        <v>40</v>
      </c>
      <c r="AE244" t="s">
        <v>242</v>
      </c>
      <c r="AF244" t="s">
        <v>46</v>
      </c>
      <c r="AG244" t="s">
        <v>40</v>
      </c>
      <c r="AH244" t="s">
        <v>40</v>
      </c>
      <c r="AI244" t="s">
        <v>47</v>
      </c>
      <c r="AJ244" t="s">
        <v>40</v>
      </c>
      <c r="AK244" t="s">
        <v>40</v>
      </c>
      <c r="AL244" t="s">
        <v>554</v>
      </c>
      <c r="AM244" t="s">
        <v>40</v>
      </c>
    </row>
    <row r="245" spans="1:39" x14ac:dyDescent="0.45">
      <c r="A245">
        <v>1</v>
      </c>
      <c r="B245">
        <v>4209</v>
      </c>
      <c r="C245">
        <v>1.17</v>
      </c>
      <c r="D245" s="1">
        <v>43108</v>
      </c>
      <c r="E245" s="1">
        <v>43109</v>
      </c>
      <c r="F245" s="1">
        <v>43185</v>
      </c>
      <c r="G245" s="2">
        <v>771719000000</v>
      </c>
      <c r="H245" t="s">
        <v>557</v>
      </c>
      <c r="I245" t="str">
        <f t="shared" si="3"/>
        <v>CS</v>
      </c>
      <c r="J245" t="s">
        <v>40</v>
      </c>
      <c r="K245" t="s">
        <v>559</v>
      </c>
      <c r="L245" t="s">
        <v>232</v>
      </c>
      <c r="M245" t="s">
        <v>560</v>
      </c>
      <c r="N245" t="s">
        <v>204</v>
      </c>
      <c r="O245">
        <v>1.6</v>
      </c>
      <c r="P245" t="s">
        <v>40</v>
      </c>
      <c r="Q245">
        <v>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40</v>
      </c>
      <c r="AD245" t="s">
        <v>40</v>
      </c>
      <c r="AE245" t="s">
        <v>242</v>
      </c>
      <c r="AF245" t="s">
        <v>46</v>
      </c>
      <c r="AG245" t="s">
        <v>40</v>
      </c>
      <c r="AH245" t="s">
        <v>40</v>
      </c>
      <c r="AI245" t="s">
        <v>47</v>
      </c>
      <c r="AJ245" t="s">
        <v>40</v>
      </c>
      <c r="AK245" t="s">
        <v>40</v>
      </c>
      <c r="AL245" t="s">
        <v>558</v>
      </c>
      <c r="AM245" t="s">
        <v>40</v>
      </c>
    </row>
    <row r="246" spans="1:39" x14ac:dyDescent="0.45">
      <c r="A246">
        <v>2</v>
      </c>
      <c r="B246">
        <v>4209</v>
      </c>
      <c r="C246">
        <v>1.17</v>
      </c>
      <c r="D246" s="1">
        <v>43108</v>
      </c>
      <c r="E246" s="1">
        <v>43109</v>
      </c>
      <c r="F246" s="1">
        <v>43185</v>
      </c>
      <c r="G246" s="2">
        <v>771719000000</v>
      </c>
      <c r="H246" t="s">
        <v>561</v>
      </c>
      <c r="I246" t="str">
        <f t="shared" si="3"/>
        <v>CS</v>
      </c>
      <c r="J246" t="s">
        <v>40</v>
      </c>
      <c r="K246" t="s">
        <v>201</v>
      </c>
      <c r="L246" t="s">
        <v>232</v>
      </c>
      <c r="M246" t="s">
        <v>560</v>
      </c>
      <c r="N246" t="s">
        <v>204</v>
      </c>
      <c r="O246">
        <v>6</v>
      </c>
      <c r="P246" t="s">
        <v>40</v>
      </c>
      <c r="Q246">
        <v>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40</v>
      </c>
      <c r="AD246" t="s">
        <v>40</v>
      </c>
      <c r="AE246" t="s">
        <v>242</v>
      </c>
      <c r="AF246" t="s">
        <v>46</v>
      </c>
      <c r="AG246" t="s">
        <v>40</v>
      </c>
      <c r="AH246" t="s">
        <v>40</v>
      </c>
      <c r="AI246" t="s">
        <v>47</v>
      </c>
      <c r="AJ246" t="s">
        <v>40</v>
      </c>
      <c r="AK246" t="s">
        <v>40</v>
      </c>
      <c r="AL246" t="s">
        <v>562</v>
      </c>
      <c r="AM246" t="s">
        <v>40</v>
      </c>
    </row>
    <row r="247" spans="1:39" x14ac:dyDescent="0.45">
      <c r="A247">
        <v>3</v>
      </c>
      <c r="B247">
        <v>4209</v>
      </c>
      <c r="C247">
        <v>1.17</v>
      </c>
      <c r="D247" s="1">
        <v>43108</v>
      </c>
      <c r="E247" s="1">
        <v>43109</v>
      </c>
      <c r="F247" s="1">
        <v>43185</v>
      </c>
      <c r="G247" s="2">
        <v>771719000000</v>
      </c>
      <c r="H247" t="s">
        <v>561</v>
      </c>
      <c r="I247" t="str">
        <f t="shared" si="3"/>
        <v>CS</v>
      </c>
      <c r="J247" t="s">
        <v>40</v>
      </c>
      <c r="K247" t="s">
        <v>559</v>
      </c>
      <c r="L247" t="s">
        <v>232</v>
      </c>
      <c r="M247" t="s">
        <v>560</v>
      </c>
      <c r="N247" t="s">
        <v>204</v>
      </c>
      <c r="O247">
        <v>1.6</v>
      </c>
      <c r="P247" t="s">
        <v>40</v>
      </c>
      <c r="Q247">
        <v>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40</v>
      </c>
      <c r="AD247" t="s">
        <v>40</v>
      </c>
      <c r="AE247" t="s">
        <v>242</v>
      </c>
      <c r="AF247" t="s">
        <v>46</v>
      </c>
      <c r="AG247" t="s">
        <v>40</v>
      </c>
      <c r="AH247" t="s">
        <v>40</v>
      </c>
      <c r="AI247" t="s">
        <v>47</v>
      </c>
      <c r="AJ247" t="s">
        <v>40</v>
      </c>
      <c r="AK247" t="s">
        <v>40</v>
      </c>
      <c r="AL247" t="s">
        <v>562</v>
      </c>
      <c r="AM247" t="s">
        <v>40</v>
      </c>
    </row>
    <row r="248" spans="1:39" x14ac:dyDescent="0.45">
      <c r="A248">
        <v>5</v>
      </c>
      <c r="B248">
        <v>4209</v>
      </c>
      <c r="C248">
        <v>1.17</v>
      </c>
      <c r="D248" s="1">
        <v>43108</v>
      </c>
      <c r="E248" s="1">
        <v>43109</v>
      </c>
      <c r="F248" s="1">
        <v>43185</v>
      </c>
      <c r="G248" s="2">
        <v>771719000000</v>
      </c>
      <c r="H248" t="s">
        <v>563</v>
      </c>
      <c r="I248" t="str">
        <f t="shared" si="3"/>
        <v>CS</v>
      </c>
      <c r="J248" t="s">
        <v>40</v>
      </c>
      <c r="K248" t="s">
        <v>564</v>
      </c>
      <c r="L248" t="s">
        <v>232</v>
      </c>
      <c r="M248" t="s">
        <v>560</v>
      </c>
      <c r="N248" t="s">
        <v>204</v>
      </c>
      <c r="O248">
        <v>1</v>
      </c>
      <c r="P248" t="s">
        <v>40</v>
      </c>
      <c r="Q248">
        <v>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40</v>
      </c>
      <c r="AD248" t="s">
        <v>40</v>
      </c>
      <c r="AE248" t="s">
        <v>242</v>
      </c>
      <c r="AF248" t="s">
        <v>46</v>
      </c>
      <c r="AG248" t="s">
        <v>40</v>
      </c>
      <c r="AH248" t="s">
        <v>40</v>
      </c>
      <c r="AI248" t="s">
        <v>47</v>
      </c>
      <c r="AJ248" t="s">
        <v>40</v>
      </c>
      <c r="AK248" t="s">
        <v>40</v>
      </c>
      <c r="AL248" t="s">
        <v>614</v>
      </c>
      <c r="AM248" t="s">
        <v>40</v>
      </c>
    </row>
    <row r="249" spans="1:39" x14ac:dyDescent="0.45">
      <c r="A249">
        <v>6</v>
      </c>
      <c r="B249">
        <v>4209</v>
      </c>
      <c r="C249">
        <v>1.17</v>
      </c>
      <c r="D249" s="1">
        <v>43108</v>
      </c>
      <c r="E249" s="1">
        <v>43109</v>
      </c>
      <c r="F249" s="1">
        <v>43185</v>
      </c>
      <c r="G249" s="2">
        <v>771719000000</v>
      </c>
      <c r="H249" t="s">
        <v>565</v>
      </c>
      <c r="I249" t="str">
        <f t="shared" si="3"/>
        <v>CS</v>
      </c>
      <c r="J249" t="s">
        <v>40</v>
      </c>
      <c r="K249" t="s">
        <v>201</v>
      </c>
      <c r="L249" t="s">
        <v>520</v>
      </c>
      <c r="M249" t="s">
        <v>560</v>
      </c>
      <c r="N249" t="s">
        <v>204</v>
      </c>
      <c r="O249">
        <v>12</v>
      </c>
      <c r="P249" t="s">
        <v>40</v>
      </c>
      <c r="Q249">
        <v>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40</v>
      </c>
      <c r="AD249" t="s">
        <v>40</v>
      </c>
      <c r="AE249" t="s">
        <v>242</v>
      </c>
      <c r="AF249" t="s">
        <v>46</v>
      </c>
      <c r="AG249" t="s">
        <v>40</v>
      </c>
      <c r="AH249" t="s">
        <v>40</v>
      </c>
      <c r="AI249" t="s">
        <v>47</v>
      </c>
      <c r="AJ249" t="s">
        <v>40</v>
      </c>
      <c r="AK249" t="s">
        <v>40</v>
      </c>
      <c r="AL249" t="s">
        <v>566</v>
      </c>
      <c r="AM249" t="s">
        <v>40</v>
      </c>
    </row>
    <row r="250" spans="1:39" x14ac:dyDescent="0.45">
      <c r="A250">
        <v>7</v>
      </c>
      <c r="B250">
        <v>4209</v>
      </c>
      <c r="C250">
        <v>1.17</v>
      </c>
      <c r="D250" s="1">
        <v>43108</v>
      </c>
      <c r="E250" s="1">
        <v>43109</v>
      </c>
      <c r="F250" s="1">
        <v>43185</v>
      </c>
      <c r="G250" s="2">
        <v>771719000000</v>
      </c>
      <c r="H250" t="s">
        <v>565</v>
      </c>
      <c r="I250" t="str">
        <f t="shared" si="3"/>
        <v>CS</v>
      </c>
      <c r="J250" t="s">
        <v>40</v>
      </c>
      <c r="K250" t="s">
        <v>231</v>
      </c>
      <c r="L250" t="s">
        <v>232</v>
      </c>
      <c r="M250" t="s">
        <v>560</v>
      </c>
      <c r="N250" t="s">
        <v>204</v>
      </c>
      <c r="O250">
        <v>2</v>
      </c>
      <c r="P250" t="s">
        <v>40</v>
      </c>
      <c r="Q250">
        <v>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40</v>
      </c>
      <c r="AD250" t="s">
        <v>40</v>
      </c>
      <c r="AE250" t="s">
        <v>242</v>
      </c>
      <c r="AF250" t="s">
        <v>46</v>
      </c>
      <c r="AG250" t="s">
        <v>40</v>
      </c>
      <c r="AH250" t="s">
        <v>40</v>
      </c>
      <c r="AI250" t="s">
        <v>47</v>
      </c>
      <c r="AJ250" t="s">
        <v>40</v>
      </c>
      <c r="AK250" t="s">
        <v>40</v>
      </c>
      <c r="AL250" t="s">
        <v>566</v>
      </c>
      <c r="AM250" t="s">
        <v>40</v>
      </c>
    </row>
    <row r="251" spans="1:39" x14ac:dyDescent="0.45">
      <c r="A251">
        <v>8</v>
      </c>
      <c r="B251">
        <v>4209</v>
      </c>
      <c r="C251">
        <v>1.17</v>
      </c>
      <c r="D251" s="1">
        <v>43108</v>
      </c>
      <c r="E251" s="1">
        <v>43109</v>
      </c>
      <c r="F251" s="1">
        <v>43185</v>
      </c>
      <c r="G251" s="2">
        <v>771719000000</v>
      </c>
      <c r="H251" t="s">
        <v>567</v>
      </c>
      <c r="I251" t="str">
        <f t="shared" si="3"/>
        <v>CS</v>
      </c>
      <c r="J251" t="s">
        <v>40</v>
      </c>
      <c r="K251" t="s">
        <v>201</v>
      </c>
      <c r="L251" t="s">
        <v>520</v>
      </c>
      <c r="M251" t="s">
        <v>560</v>
      </c>
      <c r="N251" t="s">
        <v>204</v>
      </c>
      <c r="O251">
        <v>12</v>
      </c>
      <c r="P251" t="s">
        <v>40</v>
      </c>
      <c r="Q251">
        <v>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40</v>
      </c>
      <c r="AD251" t="s">
        <v>40</v>
      </c>
      <c r="AE251" t="s">
        <v>242</v>
      </c>
      <c r="AF251" t="s">
        <v>46</v>
      </c>
      <c r="AG251" t="s">
        <v>40</v>
      </c>
      <c r="AH251" t="s">
        <v>40</v>
      </c>
      <c r="AI251" t="s">
        <v>47</v>
      </c>
      <c r="AJ251" t="s">
        <v>40</v>
      </c>
      <c r="AK251" t="s">
        <v>40</v>
      </c>
      <c r="AL251" t="s">
        <v>612</v>
      </c>
      <c r="AM251" t="s">
        <v>40</v>
      </c>
    </row>
    <row r="252" spans="1:39" x14ac:dyDescent="0.45">
      <c r="A252">
        <v>9</v>
      </c>
      <c r="B252">
        <v>4209</v>
      </c>
      <c r="C252">
        <v>1.17</v>
      </c>
      <c r="D252" s="1">
        <v>43108</v>
      </c>
      <c r="E252" s="1">
        <v>43109</v>
      </c>
      <c r="F252" s="1">
        <v>43185</v>
      </c>
      <c r="G252" s="2">
        <v>771719000000</v>
      </c>
      <c r="H252" t="s">
        <v>567</v>
      </c>
      <c r="I252" t="str">
        <f t="shared" si="3"/>
        <v>CS</v>
      </c>
      <c r="J252" t="s">
        <v>40</v>
      </c>
      <c r="K252" t="s">
        <v>564</v>
      </c>
      <c r="L252" t="s">
        <v>232</v>
      </c>
      <c r="M252" t="s">
        <v>560</v>
      </c>
      <c r="N252" t="s">
        <v>204</v>
      </c>
      <c r="O252">
        <v>1</v>
      </c>
      <c r="P252" t="s">
        <v>40</v>
      </c>
      <c r="Q252">
        <v>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40</v>
      </c>
      <c r="AD252" t="s">
        <v>40</v>
      </c>
      <c r="AE252" t="s">
        <v>242</v>
      </c>
      <c r="AF252" t="s">
        <v>46</v>
      </c>
      <c r="AG252" t="s">
        <v>40</v>
      </c>
      <c r="AH252" t="s">
        <v>40</v>
      </c>
      <c r="AI252" t="s">
        <v>47</v>
      </c>
      <c r="AJ252" t="s">
        <v>40</v>
      </c>
      <c r="AK252" t="s">
        <v>40</v>
      </c>
      <c r="AL252" t="s">
        <v>612</v>
      </c>
      <c r="AM252" t="s">
        <v>40</v>
      </c>
    </row>
    <row r="253" spans="1:39" x14ac:dyDescent="0.45">
      <c r="A253">
        <v>10</v>
      </c>
      <c r="B253">
        <v>4209</v>
      </c>
      <c r="C253">
        <v>1.17</v>
      </c>
      <c r="D253" s="1">
        <v>43108</v>
      </c>
      <c r="E253" s="1">
        <v>43109</v>
      </c>
      <c r="F253" s="1">
        <v>43185</v>
      </c>
      <c r="G253" s="2">
        <v>771719000000</v>
      </c>
      <c r="H253" t="s">
        <v>568</v>
      </c>
      <c r="I253" t="str">
        <f t="shared" si="3"/>
        <v>CS</v>
      </c>
      <c r="J253" t="s">
        <v>40</v>
      </c>
      <c r="K253" t="s">
        <v>201</v>
      </c>
      <c r="L253" t="s">
        <v>535</v>
      </c>
      <c r="M253" t="s">
        <v>560</v>
      </c>
      <c r="N253" t="s">
        <v>204</v>
      </c>
      <c r="O253">
        <v>18</v>
      </c>
      <c r="P253" t="s">
        <v>40</v>
      </c>
      <c r="Q253">
        <v>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40</v>
      </c>
      <c r="AD253" t="s">
        <v>40</v>
      </c>
      <c r="AE253" t="s">
        <v>242</v>
      </c>
      <c r="AF253" t="s">
        <v>46</v>
      </c>
      <c r="AG253" t="s">
        <v>40</v>
      </c>
      <c r="AH253" t="s">
        <v>40</v>
      </c>
      <c r="AI253" t="s">
        <v>47</v>
      </c>
      <c r="AJ253" t="s">
        <v>40</v>
      </c>
      <c r="AK253" t="s">
        <v>40</v>
      </c>
      <c r="AL253" t="s">
        <v>615</v>
      </c>
      <c r="AM253" t="s">
        <v>40</v>
      </c>
    </row>
    <row r="254" spans="1:39" x14ac:dyDescent="0.45">
      <c r="A254">
        <v>12</v>
      </c>
      <c r="B254">
        <v>4209</v>
      </c>
      <c r="C254">
        <v>1.17</v>
      </c>
      <c r="D254" s="1">
        <v>43108</v>
      </c>
      <c r="E254" s="1">
        <v>43109</v>
      </c>
      <c r="F254" s="1">
        <v>43185</v>
      </c>
      <c r="G254" s="2">
        <v>771719000000</v>
      </c>
      <c r="H254" t="s">
        <v>569</v>
      </c>
      <c r="I254" t="str">
        <f t="shared" si="3"/>
        <v>CS</v>
      </c>
      <c r="J254" t="s">
        <v>40</v>
      </c>
      <c r="K254" t="s">
        <v>518</v>
      </c>
      <c r="L254" t="s">
        <v>232</v>
      </c>
      <c r="M254" t="s">
        <v>560</v>
      </c>
      <c r="N254" t="s">
        <v>204</v>
      </c>
      <c r="O254">
        <v>4</v>
      </c>
      <c r="P254" t="s">
        <v>40</v>
      </c>
      <c r="Q254">
        <v>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40</v>
      </c>
      <c r="AD254" t="s">
        <v>40</v>
      </c>
      <c r="AE254" t="s">
        <v>242</v>
      </c>
      <c r="AF254" t="s">
        <v>46</v>
      </c>
      <c r="AG254" t="s">
        <v>40</v>
      </c>
      <c r="AH254" t="s">
        <v>40</v>
      </c>
      <c r="AI254" t="s">
        <v>47</v>
      </c>
      <c r="AJ254" t="s">
        <v>40</v>
      </c>
      <c r="AK254" t="s">
        <v>40</v>
      </c>
      <c r="AL254" t="s">
        <v>613</v>
      </c>
      <c r="AM254" t="s">
        <v>40</v>
      </c>
    </row>
    <row r="255" spans="1:39" x14ac:dyDescent="0.45">
      <c r="A255">
        <v>13</v>
      </c>
      <c r="B255">
        <v>4209</v>
      </c>
      <c r="C255">
        <v>1.18</v>
      </c>
      <c r="D255" s="1">
        <v>43108</v>
      </c>
      <c r="E255" s="1">
        <v>43109</v>
      </c>
      <c r="F255" s="1">
        <v>43185</v>
      </c>
      <c r="G255" s="2">
        <v>771719000000</v>
      </c>
      <c r="H255" t="s">
        <v>570</v>
      </c>
      <c r="I255" t="str">
        <f t="shared" si="3"/>
        <v>CS</v>
      </c>
      <c r="J255" t="s">
        <v>40</v>
      </c>
      <c r="K255" t="s">
        <v>564</v>
      </c>
      <c r="L255" t="s">
        <v>232</v>
      </c>
      <c r="M255" t="s">
        <v>572</v>
      </c>
      <c r="N255" t="s">
        <v>204</v>
      </c>
      <c r="O255">
        <v>1</v>
      </c>
      <c r="P255" t="s">
        <v>40</v>
      </c>
      <c r="Q255">
        <v>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40</v>
      </c>
      <c r="AD255" t="s">
        <v>40</v>
      </c>
      <c r="AE255" t="s">
        <v>242</v>
      </c>
      <c r="AF255" t="s">
        <v>46</v>
      </c>
      <c r="AG255" t="s">
        <v>40</v>
      </c>
      <c r="AH255" t="s">
        <v>40</v>
      </c>
      <c r="AI255" t="s">
        <v>47</v>
      </c>
      <c r="AJ255" t="s">
        <v>40</v>
      </c>
      <c r="AK255" t="s">
        <v>40</v>
      </c>
      <c r="AL255" t="s">
        <v>571</v>
      </c>
      <c r="AM255" t="s">
        <v>40</v>
      </c>
    </row>
    <row r="256" spans="1:39" x14ac:dyDescent="0.45">
      <c r="A256">
        <v>14</v>
      </c>
      <c r="B256">
        <v>4209</v>
      </c>
      <c r="C256">
        <v>1.18</v>
      </c>
      <c r="D256" s="1">
        <v>43108</v>
      </c>
      <c r="E256" s="1">
        <v>43109</v>
      </c>
      <c r="F256" s="1">
        <v>43185</v>
      </c>
      <c r="G256" s="2">
        <v>771719000000</v>
      </c>
      <c r="H256" t="s">
        <v>573</v>
      </c>
      <c r="I256" t="str">
        <f t="shared" si="3"/>
        <v>CS</v>
      </c>
      <c r="J256" t="s">
        <v>40</v>
      </c>
      <c r="K256" t="s">
        <v>575</v>
      </c>
      <c r="L256" t="s">
        <v>232</v>
      </c>
      <c r="M256" t="s">
        <v>572</v>
      </c>
      <c r="N256" t="s">
        <v>204</v>
      </c>
      <c r="O256">
        <v>1.3</v>
      </c>
      <c r="P256" t="s">
        <v>40</v>
      </c>
      <c r="Q256">
        <v>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40</v>
      </c>
      <c r="AD256" t="s">
        <v>40</v>
      </c>
      <c r="AE256" t="s">
        <v>242</v>
      </c>
      <c r="AF256" t="s">
        <v>46</v>
      </c>
      <c r="AG256" t="s">
        <v>40</v>
      </c>
      <c r="AH256" t="s">
        <v>40</v>
      </c>
      <c r="AI256" t="s">
        <v>47</v>
      </c>
      <c r="AJ256" t="s">
        <v>40</v>
      </c>
      <c r="AK256" t="s">
        <v>40</v>
      </c>
      <c r="AL256" t="s">
        <v>574</v>
      </c>
      <c r="AM256" t="s">
        <v>40</v>
      </c>
    </row>
    <row r="257" spans="1:39" x14ac:dyDescent="0.45">
      <c r="A257">
        <v>15</v>
      </c>
      <c r="B257">
        <v>4209</v>
      </c>
      <c r="C257">
        <v>1.18</v>
      </c>
      <c r="D257" s="1">
        <v>43108</v>
      </c>
      <c r="E257" s="1">
        <v>43109</v>
      </c>
      <c r="F257" s="1">
        <v>43185</v>
      </c>
      <c r="G257" s="2">
        <v>771719000000</v>
      </c>
      <c r="H257" t="s">
        <v>576</v>
      </c>
      <c r="I257" t="str">
        <f t="shared" si="3"/>
        <v>CS</v>
      </c>
      <c r="J257" t="s">
        <v>40</v>
      </c>
      <c r="K257" t="s">
        <v>559</v>
      </c>
      <c r="L257" t="s">
        <v>232</v>
      </c>
      <c r="M257" t="s">
        <v>572</v>
      </c>
      <c r="N257" t="s">
        <v>204</v>
      </c>
      <c r="O257">
        <v>1.6</v>
      </c>
      <c r="P257" t="s">
        <v>40</v>
      </c>
      <c r="Q257">
        <v>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40</v>
      </c>
      <c r="AD257" t="s">
        <v>40</v>
      </c>
      <c r="AE257" t="s">
        <v>242</v>
      </c>
      <c r="AF257" t="s">
        <v>46</v>
      </c>
      <c r="AG257" t="s">
        <v>40</v>
      </c>
      <c r="AH257" t="s">
        <v>40</v>
      </c>
      <c r="AI257" t="s">
        <v>47</v>
      </c>
      <c r="AJ257" t="s">
        <v>40</v>
      </c>
      <c r="AK257" t="s">
        <v>40</v>
      </c>
      <c r="AL257" t="s">
        <v>577</v>
      </c>
      <c r="AM257" t="s">
        <v>40</v>
      </c>
    </row>
    <row r="258" spans="1:39" x14ac:dyDescent="0.45">
      <c r="A258">
        <v>16</v>
      </c>
      <c r="B258">
        <v>4209</v>
      </c>
      <c r="C258">
        <v>1.17</v>
      </c>
      <c r="D258" s="1">
        <v>43108</v>
      </c>
      <c r="E258" s="1">
        <v>43109</v>
      </c>
      <c r="F258" s="1">
        <v>43185</v>
      </c>
      <c r="G258" s="2">
        <v>771719000000</v>
      </c>
      <c r="H258" t="s">
        <v>578</v>
      </c>
      <c r="I258" t="str">
        <f t="shared" si="3"/>
        <v>CS</v>
      </c>
      <c r="J258" t="s">
        <v>40</v>
      </c>
      <c r="K258" t="s">
        <v>201</v>
      </c>
      <c r="L258" t="s">
        <v>520</v>
      </c>
      <c r="M258" t="s">
        <v>560</v>
      </c>
      <c r="N258" t="s">
        <v>204</v>
      </c>
      <c r="O258">
        <v>12</v>
      </c>
      <c r="P258" t="s">
        <v>40</v>
      </c>
      <c r="Q258">
        <v>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40</v>
      </c>
      <c r="AD258" t="s">
        <v>40</v>
      </c>
      <c r="AE258" t="s">
        <v>242</v>
      </c>
      <c r="AF258" t="s">
        <v>46</v>
      </c>
      <c r="AG258" t="s">
        <v>40</v>
      </c>
      <c r="AH258" t="s">
        <v>40</v>
      </c>
      <c r="AI258" t="s">
        <v>47</v>
      </c>
      <c r="AJ258" t="s">
        <v>40</v>
      </c>
      <c r="AK258" t="s">
        <v>40</v>
      </c>
      <c r="AL258" t="s">
        <v>579</v>
      </c>
      <c r="AM258" t="s">
        <v>40</v>
      </c>
    </row>
    <row r="259" spans="1:39" x14ac:dyDescent="0.45">
      <c r="A259">
        <v>1</v>
      </c>
      <c r="B259">
        <v>4209</v>
      </c>
      <c r="C259">
        <v>1.3</v>
      </c>
      <c r="D259" s="1">
        <v>43112</v>
      </c>
      <c r="E259" s="1">
        <v>43112</v>
      </c>
      <c r="F259" s="1">
        <v>43206</v>
      </c>
      <c r="G259" s="2">
        <v>771719000000</v>
      </c>
      <c r="H259" t="s">
        <v>580</v>
      </c>
      <c r="I259" t="str">
        <f t="shared" ref="I259:I269" si="4">MID(H259,1,2)</f>
        <v>MS</v>
      </c>
      <c r="J259" t="s">
        <v>40</v>
      </c>
      <c r="K259" t="s">
        <v>201</v>
      </c>
      <c r="L259" t="s">
        <v>582</v>
      </c>
      <c r="M259" t="s">
        <v>40</v>
      </c>
      <c r="N259" t="s">
        <v>497</v>
      </c>
      <c r="O259">
        <v>185</v>
      </c>
      <c r="P259" t="s">
        <v>40</v>
      </c>
      <c r="Q259">
        <v>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40</v>
      </c>
      <c r="AD259" t="s">
        <v>40</v>
      </c>
      <c r="AE259" t="s">
        <v>242</v>
      </c>
      <c r="AF259" t="s">
        <v>46</v>
      </c>
      <c r="AG259" t="s">
        <v>40</v>
      </c>
      <c r="AH259" t="s">
        <v>40</v>
      </c>
      <c r="AI259" t="s">
        <v>47</v>
      </c>
      <c r="AJ259" t="s">
        <v>40</v>
      </c>
      <c r="AK259" t="s">
        <v>40</v>
      </c>
      <c r="AL259" t="s">
        <v>581</v>
      </c>
      <c r="AM259" t="s">
        <v>40</v>
      </c>
    </row>
    <row r="260" spans="1:39" x14ac:dyDescent="0.45">
      <c r="A260">
        <v>2</v>
      </c>
      <c r="B260">
        <v>4209</v>
      </c>
      <c r="C260">
        <v>1.3</v>
      </c>
      <c r="D260" s="1">
        <v>43112</v>
      </c>
      <c r="E260" s="1">
        <v>43112</v>
      </c>
      <c r="F260" s="1">
        <v>43206</v>
      </c>
      <c r="G260" s="2">
        <v>771719000000</v>
      </c>
      <c r="H260" t="s">
        <v>583</v>
      </c>
      <c r="I260" t="str">
        <f t="shared" si="4"/>
        <v>MS</v>
      </c>
      <c r="J260" t="s">
        <v>40</v>
      </c>
      <c r="K260" t="s">
        <v>585</v>
      </c>
      <c r="L260" t="s">
        <v>586</v>
      </c>
      <c r="M260" t="s">
        <v>40</v>
      </c>
      <c r="N260" t="s">
        <v>497</v>
      </c>
      <c r="O260">
        <v>17</v>
      </c>
      <c r="P260" t="s">
        <v>40</v>
      </c>
      <c r="Q260">
        <v>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40</v>
      </c>
      <c r="AD260" t="s">
        <v>40</v>
      </c>
      <c r="AE260" t="s">
        <v>242</v>
      </c>
      <c r="AF260" t="s">
        <v>46</v>
      </c>
      <c r="AG260" t="s">
        <v>40</v>
      </c>
      <c r="AH260" t="s">
        <v>40</v>
      </c>
      <c r="AI260" t="s">
        <v>47</v>
      </c>
      <c r="AJ260" t="s">
        <v>40</v>
      </c>
      <c r="AK260" t="s">
        <v>40</v>
      </c>
      <c r="AL260" t="s">
        <v>584</v>
      </c>
      <c r="AM260" t="s">
        <v>40</v>
      </c>
    </row>
    <row r="261" spans="1:39" x14ac:dyDescent="0.45">
      <c r="A261">
        <v>3</v>
      </c>
      <c r="B261">
        <v>4209</v>
      </c>
      <c r="C261">
        <v>1.3</v>
      </c>
      <c r="D261" s="1">
        <v>43112</v>
      </c>
      <c r="E261" s="1">
        <v>43112</v>
      </c>
      <c r="F261" s="1">
        <v>43206</v>
      </c>
      <c r="G261" s="2">
        <v>771719000000</v>
      </c>
      <c r="H261" t="s">
        <v>587</v>
      </c>
      <c r="I261" t="str">
        <f t="shared" si="4"/>
        <v>MS</v>
      </c>
      <c r="J261" t="s">
        <v>40</v>
      </c>
      <c r="K261" t="s">
        <v>201</v>
      </c>
      <c r="L261" t="s">
        <v>589</v>
      </c>
      <c r="M261" t="s">
        <v>40</v>
      </c>
      <c r="N261" t="s">
        <v>497</v>
      </c>
      <c r="O261">
        <v>470</v>
      </c>
      <c r="P261" t="s">
        <v>40</v>
      </c>
      <c r="Q261">
        <v>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40</v>
      </c>
      <c r="AD261" t="s">
        <v>40</v>
      </c>
      <c r="AE261" t="s">
        <v>242</v>
      </c>
      <c r="AF261" t="s">
        <v>46</v>
      </c>
      <c r="AG261" t="s">
        <v>40</v>
      </c>
      <c r="AH261" t="s">
        <v>40</v>
      </c>
      <c r="AI261" t="s">
        <v>47</v>
      </c>
      <c r="AJ261" t="s">
        <v>40</v>
      </c>
      <c r="AK261" t="s">
        <v>40</v>
      </c>
      <c r="AL261" t="s">
        <v>588</v>
      </c>
      <c r="AM261" t="s">
        <v>40</v>
      </c>
    </row>
    <row r="262" spans="1:39" x14ac:dyDescent="0.45">
      <c r="A262">
        <v>4</v>
      </c>
      <c r="B262">
        <v>4209</v>
      </c>
      <c r="C262">
        <v>1.1000000000000001</v>
      </c>
      <c r="D262" s="1">
        <v>43112</v>
      </c>
      <c r="E262" s="1">
        <v>43112</v>
      </c>
      <c r="F262" s="1">
        <v>43206</v>
      </c>
      <c r="G262" s="2">
        <v>771719000000</v>
      </c>
      <c r="H262" t="s">
        <v>590</v>
      </c>
      <c r="I262" t="str">
        <f t="shared" si="4"/>
        <v>CS</v>
      </c>
      <c r="J262" t="s">
        <v>40</v>
      </c>
      <c r="K262" t="s">
        <v>592</v>
      </c>
      <c r="L262" t="s">
        <v>232</v>
      </c>
      <c r="M262" t="s">
        <v>40</v>
      </c>
      <c r="N262" t="s">
        <v>497</v>
      </c>
      <c r="O262">
        <v>1</v>
      </c>
      <c r="P262" t="s">
        <v>40</v>
      </c>
      <c r="Q262">
        <v>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40</v>
      </c>
      <c r="AD262" t="s">
        <v>40</v>
      </c>
      <c r="AE262" t="s">
        <v>242</v>
      </c>
      <c r="AF262" t="s">
        <v>46</v>
      </c>
      <c r="AG262" t="s">
        <v>40</v>
      </c>
      <c r="AH262" t="s">
        <v>40</v>
      </c>
      <c r="AI262" t="s">
        <v>47</v>
      </c>
      <c r="AJ262" t="s">
        <v>40</v>
      </c>
      <c r="AK262" t="s">
        <v>40</v>
      </c>
      <c r="AL262" t="s">
        <v>591</v>
      </c>
      <c r="AM262" t="s">
        <v>40</v>
      </c>
    </row>
    <row r="263" spans="1:39" x14ac:dyDescent="0.45">
      <c r="A263">
        <v>5</v>
      </c>
      <c r="B263">
        <v>4209</v>
      </c>
      <c r="C263">
        <v>1.2</v>
      </c>
      <c r="D263" s="1">
        <v>43112</v>
      </c>
      <c r="E263" s="1">
        <v>43112</v>
      </c>
      <c r="F263" s="1">
        <v>43206</v>
      </c>
      <c r="G263" s="2">
        <v>771719000000</v>
      </c>
      <c r="H263" t="s">
        <v>593</v>
      </c>
      <c r="I263" t="str">
        <f t="shared" si="4"/>
        <v>AS</v>
      </c>
      <c r="J263" t="s">
        <v>40</v>
      </c>
      <c r="K263" t="s">
        <v>595</v>
      </c>
      <c r="L263" t="s">
        <v>232</v>
      </c>
      <c r="M263" t="s">
        <v>40</v>
      </c>
      <c r="N263" t="s">
        <v>497</v>
      </c>
      <c r="O263">
        <v>1</v>
      </c>
      <c r="P263" t="s">
        <v>40</v>
      </c>
      <c r="Q263">
        <v>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40</v>
      </c>
      <c r="AD263" t="s">
        <v>40</v>
      </c>
      <c r="AE263" t="s">
        <v>242</v>
      </c>
      <c r="AF263" t="s">
        <v>46</v>
      </c>
      <c r="AG263" t="s">
        <v>40</v>
      </c>
      <c r="AH263" t="s">
        <v>40</v>
      </c>
      <c r="AI263" t="s">
        <v>47</v>
      </c>
      <c r="AJ263" t="s">
        <v>40</v>
      </c>
      <c r="AK263" t="s">
        <v>40</v>
      </c>
      <c r="AL263" t="s">
        <v>594</v>
      </c>
      <c r="AM263" t="s">
        <v>40</v>
      </c>
    </row>
    <row r="264" spans="1:39" x14ac:dyDescent="0.45">
      <c r="A264">
        <v>6</v>
      </c>
      <c r="B264">
        <v>4209</v>
      </c>
      <c r="C264">
        <v>1.2</v>
      </c>
      <c r="D264" s="1">
        <v>43112</v>
      </c>
      <c r="E264" s="1">
        <v>43112</v>
      </c>
      <c r="F264" s="1">
        <v>43206</v>
      </c>
      <c r="G264" s="2">
        <v>771719000000</v>
      </c>
      <c r="H264" t="s">
        <v>596</v>
      </c>
      <c r="I264" t="str">
        <f t="shared" si="4"/>
        <v>AS</v>
      </c>
      <c r="J264" t="s">
        <v>40</v>
      </c>
      <c r="K264" t="s">
        <v>598</v>
      </c>
      <c r="L264" t="s">
        <v>232</v>
      </c>
      <c r="M264" t="s">
        <v>40</v>
      </c>
      <c r="N264" t="s">
        <v>497</v>
      </c>
      <c r="O264">
        <v>3</v>
      </c>
      <c r="P264" t="s">
        <v>40</v>
      </c>
      <c r="Q264">
        <v>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40</v>
      </c>
      <c r="AD264" t="s">
        <v>40</v>
      </c>
      <c r="AE264" t="s">
        <v>242</v>
      </c>
      <c r="AF264" t="s">
        <v>46</v>
      </c>
      <c r="AG264" t="s">
        <v>40</v>
      </c>
      <c r="AH264" t="s">
        <v>40</v>
      </c>
      <c r="AI264" t="s">
        <v>47</v>
      </c>
      <c r="AJ264" t="s">
        <v>40</v>
      </c>
      <c r="AK264" t="s">
        <v>40</v>
      </c>
      <c r="AL264" t="s">
        <v>597</v>
      </c>
      <c r="AM264" t="s">
        <v>40</v>
      </c>
    </row>
    <row r="265" spans="1:39" x14ac:dyDescent="0.45">
      <c r="A265">
        <v>7</v>
      </c>
      <c r="B265">
        <v>4209</v>
      </c>
      <c r="C265">
        <v>1.2</v>
      </c>
      <c r="D265" s="1">
        <v>43112</v>
      </c>
      <c r="E265" s="1">
        <v>43112</v>
      </c>
      <c r="F265" s="1">
        <v>43206</v>
      </c>
      <c r="G265" s="2">
        <v>771719000000</v>
      </c>
      <c r="H265" t="s">
        <v>599</v>
      </c>
      <c r="I265" t="str">
        <f t="shared" si="4"/>
        <v>AS</v>
      </c>
      <c r="J265" t="s">
        <v>40</v>
      </c>
      <c r="K265" t="s">
        <v>201</v>
      </c>
      <c r="L265" t="s">
        <v>601</v>
      </c>
      <c r="M265" t="s">
        <v>40</v>
      </c>
      <c r="N265" t="s">
        <v>497</v>
      </c>
      <c r="O265">
        <v>240</v>
      </c>
      <c r="P265" t="s">
        <v>40</v>
      </c>
      <c r="Q265">
        <v>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40</v>
      </c>
      <c r="AD265" t="s">
        <v>40</v>
      </c>
      <c r="AE265" t="s">
        <v>242</v>
      </c>
      <c r="AF265" t="s">
        <v>46</v>
      </c>
      <c r="AG265" t="s">
        <v>40</v>
      </c>
      <c r="AH265" t="s">
        <v>40</v>
      </c>
      <c r="AI265" t="s">
        <v>47</v>
      </c>
      <c r="AJ265" t="s">
        <v>40</v>
      </c>
      <c r="AK265" t="s">
        <v>40</v>
      </c>
      <c r="AL265" t="s">
        <v>600</v>
      </c>
      <c r="AM265" t="s">
        <v>40</v>
      </c>
    </row>
    <row r="266" spans="1:39" x14ac:dyDescent="0.45">
      <c r="A266">
        <v>8</v>
      </c>
      <c r="B266">
        <v>4209</v>
      </c>
      <c r="C266">
        <v>1.2</v>
      </c>
      <c r="D266" s="1">
        <v>43112</v>
      </c>
      <c r="E266" s="1">
        <v>43112</v>
      </c>
      <c r="F266" s="1">
        <v>43206</v>
      </c>
      <c r="G266" s="2">
        <v>771719000000</v>
      </c>
      <c r="H266" t="s">
        <v>602</v>
      </c>
      <c r="I266" t="str">
        <f t="shared" si="4"/>
        <v>AS</v>
      </c>
      <c r="J266" t="s">
        <v>40</v>
      </c>
      <c r="K266" t="s">
        <v>510</v>
      </c>
      <c r="L266" t="s">
        <v>232</v>
      </c>
      <c r="M266" t="s">
        <v>40</v>
      </c>
      <c r="N266" t="s">
        <v>497</v>
      </c>
      <c r="O266">
        <v>17</v>
      </c>
      <c r="P266" t="s">
        <v>40</v>
      </c>
      <c r="Q266">
        <v>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40</v>
      </c>
      <c r="AD266" t="s">
        <v>40</v>
      </c>
      <c r="AE266" t="s">
        <v>242</v>
      </c>
      <c r="AF266" t="s">
        <v>46</v>
      </c>
      <c r="AG266" t="s">
        <v>40</v>
      </c>
      <c r="AH266" t="s">
        <v>40</v>
      </c>
      <c r="AI266" t="s">
        <v>47</v>
      </c>
      <c r="AJ266" t="s">
        <v>40</v>
      </c>
      <c r="AK266" t="s">
        <v>40</v>
      </c>
      <c r="AL266" t="s">
        <v>603</v>
      </c>
      <c r="AM266" t="s">
        <v>40</v>
      </c>
    </row>
    <row r="267" spans="1:39" x14ac:dyDescent="0.45">
      <c r="A267">
        <v>9</v>
      </c>
      <c r="B267">
        <v>4209</v>
      </c>
      <c r="C267">
        <v>1.2</v>
      </c>
      <c r="D267" s="1">
        <v>43112</v>
      </c>
      <c r="E267" s="1">
        <v>43112</v>
      </c>
      <c r="F267" s="1">
        <v>43206</v>
      </c>
      <c r="G267" s="2">
        <v>771719000000</v>
      </c>
      <c r="H267" t="s">
        <v>604</v>
      </c>
      <c r="I267" t="str">
        <f t="shared" si="4"/>
        <v>SS</v>
      </c>
      <c r="J267" t="s">
        <v>40</v>
      </c>
      <c r="K267" t="s">
        <v>592</v>
      </c>
      <c r="L267" t="s">
        <v>232</v>
      </c>
      <c r="M267" t="s">
        <v>40</v>
      </c>
      <c r="N267" t="s">
        <v>497</v>
      </c>
      <c r="O267">
        <v>1</v>
      </c>
      <c r="P267" t="s">
        <v>40</v>
      </c>
      <c r="Q267">
        <v>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40</v>
      </c>
      <c r="AD267" t="s">
        <v>40</v>
      </c>
      <c r="AE267" t="s">
        <v>242</v>
      </c>
      <c r="AF267" t="s">
        <v>46</v>
      </c>
      <c r="AG267" t="s">
        <v>40</v>
      </c>
      <c r="AH267" t="s">
        <v>40</v>
      </c>
      <c r="AI267" t="s">
        <v>47</v>
      </c>
      <c r="AJ267" t="s">
        <v>40</v>
      </c>
      <c r="AK267" t="s">
        <v>40</v>
      </c>
      <c r="AL267" t="s">
        <v>605</v>
      </c>
      <c r="AM267" t="s">
        <v>40</v>
      </c>
    </row>
    <row r="268" spans="1:39" x14ac:dyDescent="0.45">
      <c r="A268">
        <v>10</v>
      </c>
      <c r="B268">
        <v>4209</v>
      </c>
      <c r="C268">
        <v>1.2</v>
      </c>
      <c r="D268" s="1">
        <v>43112</v>
      </c>
      <c r="E268" s="1">
        <v>43112</v>
      </c>
      <c r="F268" s="1">
        <v>43206</v>
      </c>
      <c r="G268" s="2">
        <v>771719000000</v>
      </c>
      <c r="H268" t="s">
        <v>606</v>
      </c>
      <c r="I268" t="str">
        <f t="shared" si="4"/>
        <v>SS</v>
      </c>
      <c r="J268" t="s">
        <v>40</v>
      </c>
      <c r="K268" t="s">
        <v>532</v>
      </c>
      <c r="L268" t="s">
        <v>232</v>
      </c>
      <c r="M268" t="s">
        <v>40</v>
      </c>
      <c r="N268" t="s">
        <v>497</v>
      </c>
      <c r="O268">
        <v>13</v>
      </c>
      <c r="P268" t="s">
        <v>40</v>
      </c>
      <c r="Q268">
        <v>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40</v>
      </c>
      <c r="AD268" t="s">
        <v>40</v>
      </c>
      <c r="AE268" t="s">
        <v>242</v>
      </c>
      <c r="AF268" t="s">
        <v>46</v>
      </c>
      <c r="AG268" t="s">
        <v>40</v>
      </c>
      <c r="AH268" t="s">
        <v>40</v>
      </c>
      <c r="AI268" t="s">
        <v>47</v>
      </c>
      <c r="AJ268" t="s">
        <v>40</v>
      </c>
      <c r="AK268" t="s">
        <v>40</v>
      </c>
      <c r="AL268" t="s">
        <v>607</v>
      </c>
      <c r="AM268" t="s">
        <v>40</v>
      </c>
    </row>
    <row r="269" spans="1:39" x14ac:dyDescent="0.45">
      <c r="A269">
        <v>1</v>
      </c>
      <c r="B269">
        <v>4209</v>
      </c>
      <c r="C269">
        <v>1.1299999999999999</v>
      </c>
      <c r="D269" s="1">
        <v>43112</v>
      </c>
      <c r="E269" t="s">
        <v>40</v>
      </c>
      <c r="F269" s="1">
        <v>43185</v>
      </c>
      <c r="G269" s="2">
        <v>771719000000</v>
      </c>
      <c r="H269" t="s">
        <v>608</v>
      </c>
      <c r="I269" t="str">
        <f t="shared" si="4"/>
        <v>FT</v>
      </c>
      <c r="J269" t="s">
        <v>40</v>
      </c>
      <c r="K269" t="s">
        <v>40</v>
      </c>
      <c r="L269" t="s">
        <v>40</v>
      </c>
      <c r="M269" t="s">
        <v>610</v>
      </c>
      <c r="N269" t="s">
        <v>42</v>
      </c>
      <c r="O269">
        <v>2</v>
      </c>
      <c r="P269" t="s">
        <v>40</v>
      </c>
      <c r="Q269">
        <v>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40</v>
      </c>
      <c r="AD269" t="s">
        <v>40</v>
      </c>
      <c r="AE269" t="s">
        <v>611</v>
      </c>
      <c r="AF269" t="s">
        <v>46</v>
      </c>
      <c r="AG269" t="s">
        <v>40</v>
      </c>
      <c r="AH269" t="s">
        <v>40</v>
      </c>
      <c r="AI269" t="s">
        <v>47</v>
      </c>
      <c r="AJ269" t="s">
        <v>40</v>
      </c>
      <c r="AK269" t="s">
        <v>40</v>
      </c>
      <c r="AL269" t="s">
        <v>609</v>
      </c>
      <c r="AM26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C9" sqref="C9"/>
    </sheetView>
  </sheetViews>
  <sheetFormatPr defaultRowHeight="14.25" x14ac:dyDescent="0.45"/>
  <cols>
    <col min="1" max="1" width="10" bestFit="1" customWidth="1"/>
    <col min="2" max="2" width="24.19921875" bestFit="1" customWidth="1"/>
    <col min="3" max="3" width="15.19921875" bestFit="1" customWidth="1"/>
    <col min="4" max="4" width="38.19921875" bestFit="1" customWidth="1"/>
    <col min="5" max="5" width="41.265625" bestFit="1" customWidth="1"/>
    <col min="7" max="7" width="32.59765625" bestFit="1" customWidth="1"/>
  </cols>
  <sheetData>
    <row r="1" spans="1:5" ht="28.5" x14ac:dyDescent="0.45">
      <c r="A1" s="3" t="s">
        <v>672</v>
      </c>
      <c r="B1" s="4">
        <v>1</v>
      </c>
      <c r="C1" s="4">
        <v>2</v>
      </c>
      <c r="D1" s="4">
        <v>3</v>
      </c>
      <c r="E1" s="4">
        <v>4</v>
      </c>
    </row>
    <row r="2" spans="1:5" x14ac:dyDescent="0.45">
      <c r="A2" s="5" t="s">
        <v>10</v>
      </c>
      <c r="B2" s="6">
        <v>2</v>
      </c>
      <c r="C2" s="6">
        <v>2</v>
      </c>
      <c r="D2" s="6">
        <v>4</v>
      </c>
      <c r="E2" s="6">
        <v>3</v>
      </c>
    </row>
    <row r="3" spans="1:5" x14ac:dyDescent="0.45">
      <c r="A3" s="6" t="s">
        <v>677</v>
      </c>
      <c r="B3" s="6" t="s">
        <v>663</v>
      </c>
      <c r="C3" s="6" t="s">
        <v>688</v>
      </c>
      <c r="D3" s="6" t="s">
        <v>676</v>
      </c>
      <c r="E3" s="6" t="s">
        <v>676</v>
      </c>
    </row>
    <row r="4" spans="1:5" x14ac:dyDescent="0.45">
      <c r="A4" s="6" t="s">
        <v>668</v>
      </c>
      <c r="B4" s="6" t="s">
        <v>674</v>
      </c>
      <c r="C4" s="6" t="s">
        <v>675</v>
      </c>
      <c r="D4" s="6" t="s">
        <v>664</v>
      </c>
      <c r="E4" s="6" t="s">
        <v>665</v>
      </c>
    </row>
    <row r="5" spans="1:5" x14ac:dyDescent="0.45">
      <c r="A5" s="6" t="s">
        <v>671</v>
      </c>
      <c r="B5" s="6" t="s">
        <v>674</v>
      </c>
      <c r="C5" s="6" t="s">
        <v>673</v>
      </c>
      <c r="D5" s="6" t="s">
        <v>680</v>
      </c>
      <c r="E5" s="6" t="s">
        <v>679</v>
      </c>
    </row>
    <row r="6" spans="1:5" x14ac:dyDescent="0.45">
      <c r="A6" s="6" t="s">
        <v>649</v>
      </c>
      <c r="B6" s="6" t="s">
        <v>678</v>
      </c>
      <c r="C6" s="6" t="s">
        <v>655</v>
      </c>
      <c r="D6" s="6" t="s">
        <v>667</v>
      </c>
      <c r="E6" s="6" t="s">
        <v>666</v>
      </c>
    </row>
    <row r="7" spans="1:5" x14ac:dyDescent="0.45">
      <c r="A7" s="6" t="s">
        <v>681</v>
      </c>
      <c r="B7" s="6" t="s">
        <v>656</v>
      </c>
      <c r="C7" s="6" t="s">
        <v>682</v>
      </c>
      <c r="D7" s="6" t="s">
        <v>683</v>
      </c>
      <c r="E7" s="6" t="s">
        <v>684</v>
      </c>
    </row>
    <row r="8" spans="1:5" x14ac:dyDescent="0.45">
      <c r="A8" s="6" t="s">
        <v>650</v>
      </c>
      <c r="B8" s="6" t="s">
        <v>656</v>
      </c>
      <c r="C8" s="6" t="s">
        <v>685</v>
      </c>
      <c r="D8" s="6" t="s">
        <v>686</v>
      </c>
      <c r="E8" s="6" t="s">
        <v>687</v>
      </c>
    </row>
    <row r="9" spans="1:5" x14ac:dyDescent="0.45">
      <c r="A9" s="6" t="s">
        <v>651</v>
      </c>
      <c r="B9" s="6"/>
      <c r="C9" s="6"/>
      <c r="D9" s="6"/>
      <c r="E9" s="6" t="s">
        <v>669</v>
      </c>
    </row>
    <row r="10" spans="1:5" x14ac:dyDescent="0.45">
      <c r="A10" s="6" t="s">
        <v>653</v>
      </c>
      <c r="B10" s="6"/>
      <c r="C10" s="6"/>
      <c r="D10" s="6"/>
      <c r="E10" s="6"/>
    </row>
    <row r="11" spans="1:5" x14ac:dyDescent="0.45">
      <c r="A11" s="6" t="s">
        <v>654</v>
      </c>
      <c r="B11" s="6"/>
      <c r="C11" s="6"/>
      <c r="D11" s="6"/>
      <c r="E11" s="6"/>
    </row>
    <row r="12" spans="1:5" x14ac:dyDescent="0.45">
      <c r="A12" s="6" t="s">
        <v>652</v>
      </c>
      <c r="B12" s="6"/>
      <c r="C12" s="6"/>
      <c r="D12" s="6"/>
      <c r="E12" s="6"/>
    </row>
    <row r="13" spans="1:5" x14ac:dyDescent="0.45">
      <c r="A13" s="6" t="s">
        <v>670</v>
      </c>
      <c r="B13" s="6"/>
      <c r="C13" s="6"/>
      <c r="D13" s="6"/>
      <c r="E13" s="6"/>
    </row>
    <row r="14" spans="1:5" x14ac:dyDescent="0.45">
      <c r="A14" s="6"/>
      <c r="B14" s="6"/>
      <c r="C14" s="6"/>
      <c r="D14" s="6"/>
      <c r="E14" s="6"/>
    </row>
    <row r="16" spans="1:5" x14ac:dyDescent="0.45">
      <c r="B16" t="s">
        <v>658</v>
      </c>
      <c r="C16" t="s">
        <v>675</v>
      </c>
    </row>
    <row r="17" spans="2:3" x14ac:dyDescent="0.45">
      <c r="B17" t="s">
        <v>659</v>
      </c>
      <c r="C17" t="s">
        <v>673</v>
      </c>
    </row>
    <row r="18" spans="2:3" x14ac:dyDescent="0.45">
      <c r="B18" t="s">
        <v>656</v>
      </c>
      <c r="C18" t="s">
        <v>685</v>
      </c>
    </row>
    <row r="19" spans="2:3" x14ac:dyDescent="0.45">
      <c r="B19" t="s">
        <v>660</v>
      </c>
      <c r="C19" t="s">
        <v>689</v>
      </c>
    </row>
    <row r="20" spans="2:3" x14ac:dyDescent="0.45">
      <c r="B20" t="s">
        <v>661</v>
      </c>
      <c r="C20" t="s">
        <v>690</v>
      </c>
    </row>
    <row r="21" spans="2:3" x14ac:dyDescent="0.45">
      <c r="B21" t="s">
        <v>662</v>
      </c>
      <c r="C21" t="s">
        <v>659</v>
      </c>
    </row>
    <row r="22" spans="2:3" x14ac:dyDescent="0.45">
      <c r="C22" t="s">
        <v>691</v>
      </c>
    </row>
    <row r="23" spans="2:3" x14ac:dyDescent="0.45">
      <c r="C23" t="s">
        <v>692</v>
      </c>
    </row>
    <row r="24" spans="2:3" x14ac:dyDescent="0.45">
      <c r="C24" t="s">
        <v>693</v>
      </c>
    </row>
    <row r="25" spans="2:3" x14ac:dyDescent="0.45">
      <c r="C25" t="s">
        <v>655</v>
      </c>
    </row>
    <row r="26" spans="2:3" x14ac:dyDescent="0.45">
      <c r="C26" t="s">
        <v>694</v>
      </c>
    </row>
    <row r="27" spans="2:3" x14ac:dyDescent="0.45">
      <c r="C27" t="s">
        <v>695</v>
      </c>
    </row>
    <row r="28" spans="2:3" x14ac:dyDescent="0.45">
      <c r="C28" t="s">
        <v>696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>
      <selection activeCell="B2" sqref="B2"/>
    </sheetView>
  </sheetViews>
  <sheetFormatPr defaultRowHeight="14.25" x14ac:dyDescent="0.45"/>
  <cols>
    <col min="1" max="1" width="51.06640625" bestFit="1" customWidth="1"/>
  </cols>
  <sheetData>
    <row r="1" spans="1:4" x14ac:dyDescent="0.45">
      <c r="A1" t="s">
        <v>645</v>
      </c>
      <c r="B1" t="s">
        <v>646</v>
      </c>
      <c r="C1" t="s">
        <v>647</v>
      </c>
      <c r="D1" t="s">
        <v>648</v>
      </c>
    </row>
    <row r="2" spans="1:4" x14ac:dyDescent="0.45">
      <c r="A2" t="s">
        <v>616</v>
      </c>
    </row>
    <row r="3" spans="1:4" x14ac:dyDescent="0.45">
      <c r="A3" t="s">
        <v>617</v>
      </c>
    </row>
    <row r="4" spans="1:4" x14ac:dyDescent="0.45">
      <c r="A4" t="s">
        <v>618</v>
      </c>
    </row>
    <row r="5" spans="1:4" x14ac:dyDescent="0.45">
      <c r="A5" t="s">
        <v>619</v>
      </c>
    </row>
    <row r="6" spans="1:4" x14ac:dyDescent="0.45">
      <c r="A6" t="s">
        <v>620</v>
      </c>
    </row>
    <row r="7" spans="1:4" x14ac:dyDescent="0.45">
      <c r="A7" t="s">
        <v>621</v>
      </c>
    </row>
    <row r="8" spans="1:4" x14ac:dyDescent="0.45">
      <c r="A8" t="s">
        <v>622</v>
      </c>
    </row>
    <row r="9" spans="1:4" x14ac:dyDescent="0.45">
      <c r="A9" t="s">
        <v>623</v>
      </c>
    </row>
    <row r="10" spans="1:4" x14ac:dyDescent="0.45">
      <c r="A10" t="s">
        <v>624</v>
      </c>
    </row>
    <row r="11" spans="1:4" x14ac:dyDescent="0.45">
      <c r="A11" t="s">
        <v>625</v>
      </c>
    </row>
    <row r="12" spans="1:4" x14ac:dyDescent="0.45">
      <c r="A12" t="s">
        <v>626</v>
      </c>
    </row>
    <row r="13" spans="1:4" x14ac:dyDescent="0.45">
      <c r="A13" t="s">
        <v>627</v>
      </c>
    </row>
    <row r="14" spans="1:4" x14ac:dyDescent="0.45">
      <c r="A14" t="s">
        <v>628</v>
      </c>
    </row>
    <row r="15" spans="1:4" x14ac:dyDescent="0.45">
      <c r="A15" t="s">
        <v>629</v>
      </c>
    </row>
    <row r="16" spans="1:4" x14ac:dyDescent="0.45">
      <c r="A16" t="s">
        <v>562</v>
      </c>
    </row>
    <row r="17" spans="1:1" x14ac:dyDescent="0.45">
      <c r="A17" t="s">
        <v>614</v>
      </c>
    </row>
    <row r="18" spans="1:1" x14ac:dyDescent="0.45">
      <c r="A18" t="s">
        <v>566</v>
      </c>
    </row>
    <row r="19" spans="1:1" x14ac:dyDescent="0.45">
      <c r="A19" t="s">
        <v>612</v>
      </c>
    </row>
    <row r="20" spans="1:1" x14ac:dyDescent="0.45">
      <c r="A20" t="s">
        <v>579</v>
      </c>
    </row>
    <row r="21" spans="1:1" x14ac:dyDescent="0.45">
      <c r="A21" t="s">
        <v>615</v>
      </c>
    </row>
    <row r="22" spans="1:1" x14ac:dyDescent="0.45">
      <c r="A22" t="s">
        <v>613</v>
      </c>
    </row>
    <row r="23" spans="1:1" x14ac:dyDescent="0.45">
      <c r="A23" t="s">
        <v>630</v>
      </c>
    </row>
    <row r="24" spans="1:1" x14ac:dyDescent="0.45">
      <c r="A24" t="s">
        <v>631</v>
      </c>
    </row>
    <row r="25" spans="1:1" x14ac:dyDescent="0.45">
      <c r="A25" t="s">
        <v>632</v>
      </c>
    </row>
    <row r="26" spans="1:1" x14ac:dyDescent="0.45">
      <c r="A26" t="s">
        <v>633</v>
      </c>
    </row>
    <row r="27" spans="1:1" x14ac:dyDescent="0.45">
      <c r="A27" t="s">
        <v>634</v>
      </c>
    </row>
    <row r="28" spans="1:1" x14ac:dyDescent="0.45">
      <c r="A28" t="s">
        <v>635</v>
      </c>
    </row>
    <row r="29" spans="1:1" x14ac:dyDescent="0.45">
      <c r="A29" t="s">
        <v>574</v>
      </c>
    </row>
    <row r="30" spans="1:1" x14ac:dyDescent="0.45">
      <c r="A30" t="s">
        <v>571</v>
      </c>
    </row>
    <row r="31" spans="1:1" x14ac:dyDescent="0.45">
      <c r="A31" t="s">
        <v>577</v>
      </c>
    </row>
    <row r="32" spans="1:1" x14ac:dyDescent="0.45">
      <c r="A32" t="s">
        <v>636</v>
      </c>
    </row>
    <row r="33" spans="1:1" x14ac:dyDescent="0.45">
      <c r="A33" t="s">
        <v>637</v>
      </c>
    </row>
    <row r="34" spans="1:1" x14ac:dyDescent="0.45">
      <c r="A34" t="s">
        <v>638</v>
      </c>
    </row>
    <row r="35" spans="1:1" x14ac:dyDescent="0.45">
      <c r="A35" t="s">
        <v>639</v>
      </c>
    </row>
    <row r="36" spans="1:1" x14ac:dyDescent="0.45">
      <c r="A36" t="s">
        <v>640</v>
      </c>
    </row>
    <row r="37" spans="1:1" x14ac:dyDescent="0.45">
      <c r="A37" t="s">
        <v>558</v>
      </c>
    </row>
    <row r="38" spans="1:1" x14ac:dyDescent="0.45">
      <c r="A38" t="s">
        <v>641</v>
      </c>
    </row>
    <row r="39" spans="1:1" x14ac:dyDescent="0.45">
      <c r="A39" t="s">
        <v>642</v>
      </c>
    </row>
    <row r="40" spans="1:1" x14ac:dyDescent="0.45">
      <c r="A40" t="s">
        <v>643</v>
      </c>
    </row>
    <row r="41" spans="1:1" x14ac:dyDescent="0.45">
      <c r="A4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Naming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2018-01-16T12:18:56Z</dcterms:created>
  <dcterms:modified xsi:type="dcterms:W3CDTF">2018-01-16T13:12:42Z</dcterms:modified>
</cp:coreProperties>
</file>