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35" windowHeight="7830" activeTab="1"/>
  </bookViews>
  <sheets>
    <sheet name="YourScore" sheetId="1" r:id="rId1"/>
    <sheet name="Answers-TestQuestions" sheetId="2" r:id="rId2"/>
  </sheets>
  <calcPr calcId="125725"/>
</workbook>
</file>

<file path=xl/calcChain.xml><?xml version="1.0" encoding="utf-8"?>
<calcChain xmlns="http://schemas.openxmlformats.org/spreadsheetml/2006/main">
  <c r="W15" i="1"/>
  <c r="V15"/>
  <c r="T15"/>
  <c r="S15"/>
  <c r="R15"/>
  <c r="Q15"/>
  <c r="P15"/>
  <c r="O15"/>
  <c r="N15"/>
  <c r="W14"/>
  <c r="V14"/>
  <c r="U14"/>
  <c r="T14"/>
  <c r="S14"/>
  <c r="R14"/>
  <c r="Q14"/>
  <c r="P14"/>
  <c r="O14"/>
  <c r="N14"/>
  <c r="W13"/>
  <c r="V13"/>
  <c r="P13"/>
  <c r="O13"/>
  <c r="N13"/>
  <c r="W12"/>
  <c r="V12"/>
  <c r="U12"/>
  <c r="T12"/>
  <c r="S12"/>
  <c r="R12"/>
  <c r="Q12"/>
  <c r="P12"/>
  <c r="O12"/>
  <c r="N12"/>
  <c r="W11"/>
  <c r="V11"/>
  <c r="U11"/>
  <c r="T11"/>
  <c r="S11"/>
  <c r="R11"/>
  <c r="P11"/>
  <c r="O11"/>
  <c r="N11"/>
  <c r="W10"/>
  <c r="V10"/>
  <c r="R10"/>
  <c r="Q10"/>
  <c r="P10"/>
  <c r="O10"/>
  <c r="N10"/>
  <c r="W9"/>
  <c r="V9"/>
  <c r="T9"/>
  <c r="S9"/>
  <c r="R9"/>
  <c r="Q9"/>
  <c r="P9"/>
  <c r="O9"/>
  <c r="N9"/>
  <c r="W8"/>
  <c r="V8"/>
  <c r="U8"/>
  <c r="T8"/>
  <c r="S8"/>
  <c r="R8"/>
  <c r="Q8"/>
  <c r="P8"/>
  <c r="O8"/>
  <c r="N8"/>
  <c r="W7"/>
  <c r="V7"/>
  <c r="U7"/>
  <c r="T7"/>
  <c r="S7"/>
  <c r="R7"/>
  <c r="Q7"/>
  <c r="P7"/>
  <c r="O7"/>
  <c r="N7"/>
  <c r="W6"/>
  <c r="V6"/>
  <c r="S6"/>
  <c r="R6"/>
  <c r="Q6"/>
  <c r="P6"/>
  <c r="O6"/>
  <c r="N6"/>
  <c r="W5"/>
  <c r="V5"/>
  <c r="U5"/>
  <c r="T5"/>
  <c r="S5"/>
  <c r="R5"/>
  <c r="Q5"/>
  <c r="P5"/>
  <c r="O5"/>
  <c r="N5"/>
  <c r="W4"/>
  <c r="V4"/>
  <c r="U4"/>
  <c r="T4"/>
  <c r="S4"/>
  <c r="R4"/>
  <c r="Q4"/>
  <c r="P4"/>
  <c r="O4"/>
  <c r="N4"/>
  <c r="W3"/>
  <c r="V3"/>
  <c r="U3"/>
  <c r="T3"/>
  <c r="S3"/>
  <c r="R3"/>
  <c r="Q3"/>
  <c r="P3"/>
  <c r="O3"/>
  <c r="N3"/>
  <c r="N16" s="1"/>
  <c r="W2"/>
  <c r="W16" s="1"/>
  <c r="V2"/>
  <c r="V16" s="1"/>
  <c r="U2"/>
  <c r="U16" s="1"/>
  <c r="T2"/>
  <c r="T16" s="1"/>
  <c r="S2"/>
  <c r="S16" s="1"/>
  <c r="R2"/>
  <c r="R16" s="1"/>
  <c r="Q2"/>
  <c r="Q16" s="1"/>
  <c r="P2"/>
  <c r="P16" s="1"/>
  <c r="O2"/>
  <c r="O16" s="1"/>
</calcChain>
</file>

<file path=xl/sharedStrings.xml><?xml version="1.0" encoding="utf-8"?>
<sst xmlns="http://schemas.openxmlformats.org/spreadsheetml/2006/main" count="216" uniqueCount="51">
  <si>
    <t>Column1</t>
  </si>
  <si>
    <t>Goal</t>
  </si>
  <si>
    <t>BL</t>
  </si>
  <si>
    <t>FW</t>
  </si>
  <si>
    <t>IM</t>
  </si>
  <si>
    <t>SM</t>
  </si>
  <si>
    <t>TM</t>
  </si>
  <si>
    <t>CM</t>
  </si>
  <si>
    <t>QM</t>
  </si>
  <si>
    <t>HM</t>
  </si>
  <si>
    <t>COM</t>
  </si>
  <si>
    <t>RM</t>
  </si>
  <si>
    <t>PM</t>
  </si>
  <si>
    <t>FW2</t>
  </si>
  <si>
    <t>IM3</t>
  </si>
  <si>
    <t>SM4</t>
  </si>
  <si>
    <t>TM5</t>
  </si>
  <si>
    <t>CM6</t>
  </si>
  <si>
    <t>QM7</t>
  </si>
  <si>
    <t>HM8</t>
  </si>
  <si>
    <t>COM9</t>
  </si>
  <si>
    <t>RM10</t>
  </si>
  <si>
    <t>PM11</t>
  </si>
  <si>
    <t>Sundar Pari</t>
  </si>
  <si>
    <t>75+/-5</t>
  </si>
  <si>
    <t>Lalitha Tripathi</t>
  </si>
  <si>
    <t>85+/-0</t>
  </si>
  <si>
    <t>Archana Thota</t>
  </si>
  <si>
    <t>70+/-0</t>
  </si>
  <si>
    <t>Jagdeesh Jayavel</t>
  </si>
  <si>
    <t>65+/-0</t>
  </si>
  <si>
    <t>Roshan Peries Louis</t>
  </si>
  <si>
    <t>75+/-0</t>
  </si>
  <si>
    <t>Ravindran Padmanaban</t>
  </si>
  <si>
    <t>Boopathi Thangavel</t>
  </si>
  <si>
    <t>Sampath Radhakrishanan</t>
  </si>
  <si>
    <t>70+/-5</t>
  </si>
  <si>
    <t>Magesh Anandan</t>
  </si>
  <si>
    <t>Santosh Kumar</t>
  </si>
  <si>
    <t>75+/-3</t>
  </si>
  <si>
    <t>Umashankar Kotte</t>
  </si>
  <si>
    <t>Muthukumar Janakiraman</t>
  </si>
  <si>
    <t>65+/-5</t>
  </si>
  <si>
    <t>Vasanth Murali</t>
  </si>
  <si>
    <t>80+/-5</t>
  </si>
  <si>
    <t>Anand (Venkateshwara Krishnamurthy)</t>
  </si>
  <si>
    <t>HR</t>
  </si>
  <si>
    <t>C</t>
  </si>
  <si>
    <t>B</t>
  </si>
  <si>
    <t>A</t>
  </si>
  <si>
    <t>D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</si>
</sst>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2" fillId="0" borderId="8" xfId="0" applyNumberFormat="1" applyFont="1" applyBorder="1"/>
  </cellXfs>
  <cellStyles count="1">
    <cellStyle name="Normal" xfId="0" builtinId="0"/>
  </cellStyles>
  <dxfs count="50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W16" totalsRowCount="1" headerRowDxfId="3" headerRowBorderDxfId="1" tableBorderDxfId="2" totalsRowBorderDxfId="0">
  <tableColumns count="23">
    <tableColumn id="1" name="Column1" dataDxfId="48" totalsRowDxfId="49"/>
    <tableColumn id="2" name="Goal" dataDxfId="46" totalsRowDxfId="47"/>
    <tableColumn id="3" name="BL" dataDxfId="44" totalsRowDxfId="45"/>
    <tableColumn id="4" name="FW" dataDxfId="42" totalsRowDxfId="43"/>
    <tableColumn id="5" name="IM" dataDxfId="40" totalsRowDxfId="41"/>
    <tableColumn id="6" name="SM" dataDxfId="38" totalsRowDxfId="39"/>
    <tableColumn id="7" name="TM" dataDxfId="36" totalsRowDxfId="37"/>
    <tableColumn id="8" name="CM" dataDxfId="34" totalsRowDxfId="35"/>
    <tableColumn id="9" name="QM" dataDxfId="32" totalsRowDxfId="33"/>
    <tableColumn id="10" name="HM" dataDxfId="30" totalsRowDxfId="31"/>
    <tableColumn id="11" name="COM" dataDxfId="28" totalsRowDxfId="29"/>
    <tableColumn id="12" name="RM" dataDxfId="26" totalsRowDxfId="27"/>
    <tableColumn id="13" name="PM" dataDxfId="24" totalsRowDxfId="25"/>
    <tableColumn id="16" name="FW2" totalsRowFunction="average" dataDxfId="22" totalsRowDxfId="23">
      <calculatedColumnFormula>D2*5</calculatedColumnFormula>
    </tableColumn>
    <tableColumn id="17" name="IM3" totalsRowFunction="average" dataDxfId="20" totalsRowDxfId="21">
      <calculatedColumnFormula>E2*6.667</calculatedColumnFormula>
    </tableColumn>
    <tableColumn id="18" name="SM4" totalsRowFunction="average" dataDxfId="18" totalsRowDxfId="19">
      <calculatedColumnFormula>F2*6.667</calculatedColumnFormula>
    </tableColumn>
    <tableColumn id="19" name="TM5" totalsRowFunction="average" dataDxfId="16" totalsRowDxfId="17">
      <calculatedColumnFormula>G2*6.667</calculatedColumnFormula>
    </tableColumn>
    <tableColumn id="20" name="CM6" totalsRowFunction="average" dataDxfId="14" totalsRowDxfId="15">
      <calculatedColumnFormula>H2*6.667</calculatedColumnFormula>
    </tableColumn>
    <tableColumn id="21" name="QM7" totalsRowFunction="average" dataDxfId="12" totalsRowDxfId="13">
      <calculatedColumnFormula>I2*6.667</calculatedColumnFormula>
    </tableColumn>
    <tableColumn id="22" name="HM8" totalsRowFunction="average" dataDxfId="10" totalsRowDxfId="11">
      <calculatedColumnFormula>J2*6.667</calculatedColumnFormula>
    </tableColumn>
    <tableColumn id="23" name="COM9" totalsRowFunction="average" dataDxfId="8" totalsRowDxfId="9">
      <calculatedColumnFormula>K2*6.667</calculatedColumnFormula>
    </tableColumn>
    <tableColumn id="24" name="RM10" totalsRowFunction="average" dataDxfId="6" totalsRowDxfId="7">
      <calculatedColumnFormula>L2*6.667</calculatedColumnFormula>
    </tableColumn>
    <tableColumn id="25" name="PM11" totalsRowFunction="average" dataDxfId="4" totalsRowDxfId="5">
      <calculatedColumnFormula>M2*6.667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cols>
    <col min="14" max="23" width="0" hidden="1" customWidth="1"/>
  </cols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spans="1:23">
      <c r="A2" s="4" t="s">
        <v>23</v>
      </c>
      <c r="B2" s="5" t="s">
        <v>24</v>
      </c>
      <c r="C2" s="5">
        <v>10</v>
      </c>
      <c r="D2" s="5">
        <v>14</v>
      </c>
      <c r="E2" s="5">
        <v>11</v>
      </c>
      <c r="F2" s="5">
        <v>9</v>
      </c>
      <c r="G2" s="5">
        <v>7</v>
      </c>
      <c r="H2" s="5">
        <v>11</v>
      </c>
      <c r="I2" s="5">
        <v>9</v>
      </c>
      <c r="J2" s="5">
        <v>11</v>
      </c>
      <c r="K2" s="5">
        <v>11</v>
      </c>
      <c r="L2" s="5"/>
      <c r="M2" s="5"/>
      <c r="N2" s="6"/>
      <c r="O2" s="7">
        <f>E2*6.667</f>
        <v>73.337000000000003</v>
      </c>
      <c r="P2" s="7">
        <f t="shared" ref="P2:W15" si="0">F2*6.667</f>
        <v>60.003</v>
      </c>
      <c r="Q2" s="7">
        <f t="shared" si="0"/>
        <v>46.668999999999997</v>
      </c>
      <c r="R2" s="7">
        <f t="shared" si="0"/>
        <v>73.337000000000003</v>
      </c>
      <c r="S2" s="7">
        <f t="shared" si="0"/>
        <v>60.003</v>
      </c>
      <c r="T2" s="7">
        <f t="shared" si="0"/>
        <v>73.337000000000003</v>
      </c>
      <c r="U2" s="7">
        <f t="shared" si="0"/>
        <v>73.337000000000003</v>
      </c>
      <c r="V2" s="7">
        <f t="shared" si="0"/>
        <v>0</v>
      </c>
      <c r="W2" s="8">
        <f t="shared" si="0"/>
        <v>0</v>
      </c>
    </row>
    <row r="3" spans="1:23">
      <c r="A3" s="4" t="s">
        <v>25</v>
      </c>
      <c r="B3" s="5" t="s">
        <v>26</v>
      </c>
      <c r="C3" s="5">
        <v>11</v>
      </c>
      <c r="D3" s="5">
        <v>15</v>
      </c>
      <c r="E3" s="5">
        <v>13</v>
      </c>
      <c r="F3" s="5">
        <v>12</v>
      </c>
      <c r="G3" s="5">
        <v>10</v>
      </c>
      <c r="H3" s="5">
        <v>13</v>
      </c>
      <c r="I3" s="5">
        <v>13</v>
      </c>
      <c r="J3" s="5">
        <v>11</v>
      </c>
      <c r="K3" s="5">
        <v>12</v>
      </c>
      <c r="L3" s="5"/>
      <c r="M3" s="5"/>
      <c r="N3" s="6">
        <f>D3*5</f>
        <v>75</v>
      </c>
      <c r="O3" s="7">
        <f>E3*6.667</f>
        <v>86.670999999999992</v>
      </c>
      <c r="P3" s="7">
        <f t="shared" si="0"/>
        <v>80.003999999999991</v>
      </c>
      <c r="Q3" s="7">
        <f t="shared" si="0"/>
        <v>66.67</v>
      </c>
      <c r="R3" s="7">
        <f t="shared" si="0"/>
        <v>86.670999999999992</v>
      </c>
      <c r="S3" s="7">
        <f t="shared" si="0"/>
        <v>86.670999999999992</v>
      </c>
      <c r="T3" s="7">
        <f t="shared" si="0"/>
        <v>73.337000000000003</v>
      </c>
      <c r="U3" s="7">
        <f t="shared" si="0"/>
        <v>80.003999999999991</v>
      </c>
      <c r="V3" s="7">
        <f t="shared" si="0"/>
        <v>0</v>
      </c>
      <c r="W3" s="8">
        <f t="shared" si="0"/>
        <v>0</v>
      </c>
    </row>
    <row r="4" spans="1:23">
      <c r="A4" s="4" t="s">
        <v>27</v>
      </c>
      <c r="B4" s="5" t="s">
        <v>28</v>
      </c>
      <c r="C4" s="5">
        <v>12</v>
      </c>
      <c r="D4" s="5">
        <v>13</v>
      </c>
      <c r="E4" s="5">
        <v>13</v>
      </c>
      <c r="F4" s="5">
        <v>12</v>
      </c>
      <c r="G4" s="5">
        <v>9</v>
      </c>
      <c r="H4" s="5">
        <v>13</v>
      </c>
      <c r="I4" s="5">
        <v>12</v>
      </c>
      <c r="J4" s="5">
        <v>12</v>
      </c>
      <c r="K4" s="5">
        <v>12</v>
      </c>
      <c r="L4" s="5"/>
      <c r="M4" s="5"/>
      <c r="N4" s="6">
        <f t="shared" ref="N4:N15" si="1">D4*5</f>
        <v>65</v>
      </c>
      <c r="O4" s="7">
        <f t="shared" ref="O4:O15" si="2">E4*6.667</f>
        <v>86.670999999999992</v>
      </c>
      <c r="P4" s="7">
        <f t="shared" si="0"/>
        <v>80.003999999999991</v>
      </c>
      <c r="Q4" s="7">
        <f t="shared" si="0"/>
        <v>60.003</v>
      </c>
      <c r="R4" s="7">
        <f t="shared" si="0"/>
        <v>86.670999999999992</v>
      </c>
      <c r="S4" s="7">
        <f t="shared" si="0"/>
        <v>80.003999999999991</v>
      </c>
      <c r="T4" s="7">
        <f t="shared" si="0"/>
        <v>80.003999999999991</v>
      </c>
      <c r="U4" s="7">
        <f t="shared" si="0"/>
        <v>80.003999999999991</v>
      </c>
      <c r="V4" s="7">
        <f t="shared" si="0"/>
        <v>0</v>
      </c>
      <c r="W4" s="8">
        <f t="shared" si="0"/>
        <v>0</v>
      </c>
    </row>
    <row r="5" spans="1:23">
      <c r="A5" s="4" t="s">
        <v>29</v>
      </c>
      <c r="B5" s="5" t="s">
        <v>30</v>
      </c>
      <c r="C5" s="5">
        <v>6</v>
      </c>
      <c r="D5" s="5">
        <v>12</v>
      </c>
      <c r="E5" s="5">
        <v>9</v>
      </c>
      <c r="F5" s="5">
        <v>11</v>
      </c>
      <c r="G5" s="5">
        <v>9</v>
      </c>
      <c r="H5" s="5">
        <v>9</v>
      </c>
      <c r="I5" s="5">
        <v>10</v>
      </c>
      <c r="J5" s="5">
        <v>9</v>
      </c>
      <c r="K5" s="5">
        <v>11</v>
      </c>
      <c r="L5" s="5"/>
      <c r="M5" s="5"/>
      <c r="N5" s="6">
        <f t="shared" si="1"/>
        <v>60</v>
      </c>
      <c r="O5" s="7">
        <f t="shared" si="2"/>
        <v>60.003</v>
      </c>
      <c r="P5" s="7">
        <f t="shared" si="0"/>
        <v>73.337000000000003</v>
      </c>
      <c r="Q5" s="7">
        <f t="shared" si="0"/>
        <v>60.003</v>
      </c>
      <c r="R5" s="7">
        <f t="shared" si="0"/>
        <v>60.003</v>
      </c>
      <c r="S5" s="7">
        <f t="shared" si="0"/>
        <v>66.67</v>
      </c>
      <c r="T5" s="7">
        <f t="shared" si="0"/>
        <v>60.003</v>
      </c>
      <c r="U5" s="7">
        <f t="shared" si="0"/>
        <v>73.337000000000003</v>
      </c>
      <c r="V5" s="7">
        <f t="shared" si="0"/>
        <v>0</v>
      </c>
      <c r="W5" s="8">
        <f t="shared" si="0"/>
        <v>0</v>
      </c>
    </row>
    <row r="6" spans="1:23">
      <c r="A6" s="4" t="s">
        <v>31</v>
      </c>
      <c r="B6" s="5" t="s">
        <v>32</v>
      </c>
      <c r="C6" s="5">
        <v>12</v>
      </c>
      <c r="D6" s="5">
        <v>16</v>
      </c>
      <c r="E6" s="5">
        <v>12</v>
      </c>
      <c r="F6" s="5">
        <v>11</v>
      </c>
      <c r="G6" s="5">
        <v>10</v>
      </c>
      <c r="H6" s="5">
        <v>12</v>
      </c>
      <c r="I6" s="5">
        <v>13</v>
      </c>
      <c r="J6" s="5"/>
      <c r="K6" s="5"/>
      <c r="L6" s="5"/>
      <c r="M6" s="5"/>
      <c r="N6" s="6">
        <f t="shared" si="1"/>
        <v>80</v>
      </c>
      <c r="O6" s="7">
        <f t="shared" si="2"/>
        <v>80.003999999999991</v>
      </c>
      <c r="P6" s="7">
        <f t="shared" si="0"/>
        <v>73.337000000000003</v>
      </c>
      <c r="Q6" s="7">
        <f t="shared" si="0"/>
        <v>66.67</v>
      </c>
      <c r="R6" s="7">
        <f t="shared" si="0"/>
        <v>80.003999999999991</v>
      </c>
      <c r="S6" s="7">
        <f t="shared" si="0"/>
        <v>86.670999999999992</v>
      </c>
      <c r="T6" s="7"/>
      <c r="U6" s="7"/>
      <c r="V6" s="7">
        <f t="shared" si="0"/>
        <v>0</v>
      </c>
      <c r="W6" s="8">
        <f t="shared" si="0"/>
        <v>0</v>
      </c>
    </row>
    <row r="7" spans="1:23">
      <c r="A7" s="4" t="s">
        <v>33</v>
      </c>
      <c r="B7" s="5" t="s">
        <v>28</v>
      </c>
      <c r="C7" s="5">
        <v>10</v>
      </c>
      <c r="D7" s="5">
        <v>16</v>
      </c>
      <c r="E7" s="5">
        <v>13</v>
      </c>
      <c r="F7" s="5">
        <v>10</v>
      </c>
      <c r="G7" s="5">
        <v>8</v>
      </c>
      <c r="H7" s="5">
        <v>11</v>
      </c>
      <c r="I7" s="5">
        <v>11</v>
      </c>
      <c r="J7" s="5">
        <v>11</v>
      </c>
      <c r="K7" s="5">
        <v>13</v>
      </c>
      <c r="L7" s="5"/>
      <c r="M7" s="5"/>
      <c r="N7" s="6">
        <f t="shared" si="1"/>
        <v>80</v>
      </c>
      <c r="O7" s="7">
        <f t="shared" si="2"/>
        <v>86.670999999999992</v>
      </c>
      <c r="P7" s="7">
        <f t="shared" si="0"/>
        <v>66.67</v>
      </c>
      <c r="Q7" s="7">
        <f t="shared" si="0"/>
        <v>53.335999999999999</v>
      </c>
      <c r="R7" s="7">
        <f t="shared" si="0"/>
        <v>73.337000000000003</v>
      </c>
      <c r="S7" s="7">
        <f t="shared" si="0"/>
        <v>73.337000000000003</v>
      </c>
      <c r="T7" s="7">
        <f t="shared" si="0"/>
        <v>73.337000000000003</v>
      </c>
      <c r="U7" s="7">
        <f t="shared" si="0"/>
        <v>86.670999999999992</v>
      </c>
      <c r="V7" s="7">
        <f t="shared" si="0"/>
        <v>0</v>
      </c>
      <c r="W7" s="8">
        <f t="shared" si="0"/>
        <v>0</v>
      </c>
    </row>
    <row r="8" spans="1:23">
      <c r="A8" s="4" t="s">
        <v>34</v>
      </c>
      <c r="B8" s="5" t="s">
        <v>32</v>
      </c>
      <c r="C8" s="5">
        <v>5</v>
      </c>
      <c r="D8" s="5">
        <v>10</v>
      </c>
      <c r="E8" s="5">
        <v>8</v>
      </c>
      <c r="F8" s="5">
        <v>10</v>
      </c>
      <c r="G8" s="5">
        <v>9</v>
      </c>
      <c r="H8" s="5">
        <v>9</v>
      </c>
      <c r="I8" s="5">
        <v>8</v>
      </c>
      <c r="J8" s="5">
        <v>11</v>
      </c>
      <c r="K8" s="5">
        <v>10</v>
      </c>
      <c r="L8" s="5"/>
      <c r="M8" s="5"/>
      <c r="N8" s="6">
        <f t="shared" si="1"/>
        <v>50</v>
      </c>
      <c r="O8" s="7">
        <f t="shared" si="2"/>
        <v>53.335999999999999</v>
      </c>
      <c r="P8" s="7">
        <f t="shared" si="0"/>
        <v>66.67</v>
      </c>
      <c r="Q8" s="7">
        <f t="shared" si="0"/>
        <v>60.003</v>
      </c>
      <c r="R8" s="7">
        <f t="shared" si="0"/>
        <v>60.003</v>
      </c>
      <c r="S8" s="7">
        <f t="shared" si="0"/>
        <v>53.335999999999999</v>
      </c>
      <c r="T8" s="7">
        <f t="shared" si="0"/>
        <v>73.337000000000003</v>
      </c>
      <c r="U8" s="7">
        <f t="shared" si="0"/>
        <v>66.67</v>
      </c>
      <c r="V8" s="7">
        <f t="shared" si="0"/>
        <v>0</v>
      </c>
      <c r="W8" s="8">
        <f t="shared" si="0"/>
        <v>0</v>
      </c>
    </row>
    <row r="9" spans="1:23">
      <c r="A9" s="4" t="s">
        <v>35</v>
      </c>
      <c r="B9" s="5" t="s">
        <v>36</v>
      </c>
      <c r="C9" s="5">
        <v>11</v>
      </c>
      <c r="D9" s="5">
        <v>12</v>
      </c>
      <c r="E9" s="5">
        <v>12</v>
      </c>
      <c r="F9" s="5">
        <v>10</v>
      </c>
      <c r="G9" s="5">
        <v>10</v>
      </c>
      <c r="H9" s="5">
        <v>10</v>
      </c>
      <c r="I9" s="5">
        <v>8</v>
      </c>
      <c r="J9" s="5">
        <v>11</v>
      </c>
      <c r="K9" s="5"/>
      <c r="L9" s="5"/>
      <c r="M9" s="5"/>
      <c r="N9" s="6">
        <f t="shared" si="1"/>
        <v>60</v>
      </c>
      <c r="O9" s="7">
        <f t="shared" si="2"/>
        <v>80.003999999999991</v>
      </c>
      <c r="P9" s="7">
        <f t="shared" si="0"/>
        <v>66.67</v>
      </c>
      <c r="Q9" s="7">
        <f t="shared" si="0"/>
        <v>66.67</v>
      </c>
      <c r="R9" s="7">
        <f t="shared" si="0"/>
        <v>66.67</v>
      </c>
      <c r="S9" s="7">
        <f t="shared" si="0"/>
        <v>53.335999999999999</v>
      </c>
      <c r="T9" s="7">
        <f t="shared" si="0"/>
        <v>73.337000000000003</v>
      </c>
      <c r="U9" s="7"/>
      <c r="V9" s="7">
        <f t="shared" si="0"/>
        <v>0</v>
      </c>
      <c r="W9" s="8">
        <f t="shared" si="0"/>
        <v>0</v>
      </c>
    </row>
    <row r="10" spans="1:23">
      <c r="A10" s="4" t="s">
        <v>37</v>
      </c>
      <c r="B10" s="5" t="s">
        <v>36</v>
      </c>
      <c r="C10" s="5">
        <v>13</v>
      </c>
      <c r="D10" s="5">
        <v>13</v>
      </c>
      <c r="E10" s="5">
        <v>9</v>
      </c>
      <c r="F10" s="5">
        <v>7</v>
      </c>
      <c r="G10" s="5">
        <v>10</v>
      </c>
      <c r="H10" s="5">
        <v>10</v>
      </c>
      <c r="I10" s="5"/>
      <c r="J10" s="5"/>
      <c r="K10" s="5"/>
      <c r="L10" s="5"/>
      <c r="M10" s="5"/>
      <c r="N10" s="6">
        <f t="shared" si="1"/>
        <v>65</v>
      </c>
      <c r="O10" s="7">
        <f t="shared" si="2"/>
        <v>60.003</v>
      </c>
      <c r="P10" s="7">
        <f t="shared" si="0"/>
        <v>46.668999999999997</v>
      </c>
      <c r="Q10" s="7">
        <f t="shared" si="0"/>
        <v>66.67</v>
      </c>
      <c r="R10" s="7">
        <f t="shared" si="0"/>
        <v>66.67</v>
      </c>
      <c r="S10" s="7"/>
      <c r="T10" s="7"/>
      <c r="U10" s="7"/>
      <c r="V10" s="7">
        <f t="shared" si="0"/>
        <v>0</v>
      </c>
      <c r="W10" s="8">
        <f t="shared" si="0"/>
        <v>0</v>
      </c>
    </row>
    <row r="11" spans="1:23">
      <c r="A11" s="4" t="s">
        <v>38</v>
      </c>
      <c r="B11" s="5" t="s">
        <v>39</v>
      </c>
      <c r="C11" s="5">
        <v>13</v>
      </c>
      <c r="D11" s="5">
        <v>15</v>
      </c>
      <c r="E11" s="5">
        <v>12</v>
      </c>
      <c r="F11" s="5">
        <v>13</v>
      </c>
      <c r="G11" s="5">
        <v>11</v>
      </c>
      <c r="H11" s="5">
        <v>12</v>
      </c>
      <c r="I11" s="5">
        <v>12</v>
      </c>
      <c r="J11" s="5">
        <v>13</v>
      </c>
      <c r="K11" s="5">
        <v>13</v>
      </c>
      <c r="L11" s="5"/>
      <c r="M11" s="5"/>
      <c r="N11" s="6">
        <f t="shared" si="1"/>
        <v>75</v>
      </c>
      <c r="O11" s="7">
        <f t="shared" si="2"/>
        <v>80.003999999999991</v>
      </c>
      <c r="P11" s="7">
        <f t="shared" si="0"/>
        <v>86.670999999999992</v>
      </c>
      <c r="Q11" s="7"/>
      <c r="R11" s="7">
        <f t="shared" si="0"/>
        <v>80.003999999999991</v>
      </c>
      <c r="S11" s="7">
        <f t="shared" si="0"/>
        <v>80.003999999999991</v>
      </c>
      <c r="T11" s="7">
        <f t="shared" si="0"/>
        <v>86.670999999999992</v>
      </c>
      <c r="U11" s="7">
        <f t="shared" si="0"/>
        <v>86.670999999999992</v>
      </c>
      <c r="V11" s="7">
        <f t="shared" si="0"/>
        <v>0</v>
      </c>
      <c r="W11" s="8">
        <f t="shared" si="0"/>
        <v>0</v>
      </c>
    </row>
    <row r="12" spans="1:23">
      <c r="A12" s="4" t="s">
        <v>40</v>
      </c>
      <c r="B12" s="5" t="s">
        <v>36</v>
      </c>
      <c r="C12" s="5">
        <v>11</v>
      </c>
      <c r="D12" s="5">
        <v>19</v>
      </c>
      <c r="E12" s="5">
        <v>9</v>
      </c>
      <c r="F12" s="5">
        <v>12</v>
      </c>
      <c r="G12" s="5">
        <v>13</v>
      </c>
      <c r="H12" s="5">
        <v>12</v>
      </c>
      <c r="I12" s="5">
        <v>13</v>
      </c>
      <c r="J12" s="5">
        <v>13</v>
      </c>
      <c r="K12" s="5">
        <v>13</v>
      </c>
      <c r="L12" s="5"/>
      <c r="M12" s="5"/>
      <c r="N12" s="6">
        <f t="shared" si="1"/>
        <v>95</v>
      </c>
      <c r="O12" s="7">
        <f t="shared" si="2"/>
        <v>60.003</v>
      </c>
      <c r="P12" s="7">
        <f t="shared" si="0"/>
        <v>80.003999999999991</v>
      </c>
      <c r="Q12" s="7">
        <f t="shared" si="0"/>
        <v>86.670999999999992</v>
      </c>
      <c r="R12" s="7">
        <f t="shared" si="0"/>
        <v>80.003999999999991</v>
      </c>
      <c r="S12" s="7">
        <f t="shared" si="0"/>
        <v>86.670999999999992</v>
      </c>
      <c r="T12" s="7">
        <f t="shared" si="0"/>
        <v>86.670999999999992</v>
      </c>
      <c r="U12" s="7">
        <f t="shared" si="0"/>
        <v>86.670999999999992</v>
      </c>
      <c r="V12" s="7">
        <f t="shared" si="0"/>
        <v>0</v>
      </c>
      <c r="W12" s="8">
        <f t="shared" si="0"/>
        <v>0</v>
      </c>
    </row>
    <row r="13" spans="1:23">
      <c r="A13" s="4" t="s">
        <v>41</v>
      </c>
      <c r="B13" s="5" t="s">
        <v>42</v>
      </c>
      <c r="C13" s="5">
        <v>10</v>
      </c>
      <c r="D13" s="5">
        <v>9</v>
      </c>
      <c r="E13" s="5">
        <v>13</v>
      </c>
      <c r="F13" s="5">
        <v>9</v>
      </c>
      <c r="G13" s="5"/>
      <c r="H13" s="5"/>
      <c r="I13" s="5"/>
      <c r="J13" s="5"/>
      <c r="K13" s="5"/>
      <c r="L13" s="5"/>
      <c r="M13" s="5"/>
      <c r="N13" s="6">
        <f t="shared" si="1"/>
        <v>45</v>
      </c>
      <c r="O13" s="7">
        <f t="shared" si="2"/>
        <v>86.670999999999992</v>
      </c>
      <c r="P13" s="7">
        <f t="shared" si="0"/>
        <v>60.003</v>
      </c>
      <c r="Q13" s="7"/>
      <c r="R13" s="7"/>
      <c r="S13" s="7"/>
      <c r="T13" s="7"/>
      <c r="U13" s="7"/>
      <c r="V13" s="7">
        <f t="shared" si="0"/>
        <v>0</v>
      </c>
      <c r="W13" s="8">
        <f t="shared" si="0"/>
        <v>0</v>
      </c>
    </row>
    <row r="14" spans="1:23">
      <c r="A14" s="4" t="s">
        <v>43</v>
      </c>
      <c r="B14" s="5" t="s">
        <v>44</v>
      </c>
      <c r="C14" s="5">
        <v>11</v>
      </c>
      <c r="D14" s="5">
        <v>15</v>
      </c>
      <c r="E14" s="5">
        <v>12</v>
      </c>
      <c r="F14" s="5">
        <v>10</v>
      </c>
      <c r="G14" s="5">
        <v>11</v>
      </c>
      <c r="H14" s="5">
        <v>10</v>
      </c>
      <c r="I14" s="5">
        <v>14</v>
      </c>
      <c r="J14" s="5">
        <v>11</v>
      </c>
      <c r="K14" s="5">
        <v>11</v>
      </c>
      <c r="L14" s="5"/>
      <c r="M14" s="5"/>
      <c r="N14" s="6">
        <f t="shared" si="1"/>
        <v>75</v>
      </c>
      <c r="O14" s="7">
        <f t="shared" si="2"/>
        <v>80.003999999999991</v>
      </c>
      <c r="P14" s="7">
        <f t="shared" si="0"/>
        <v>66.67</v>
      </c>
      <c r="Q14" s="7">
        <f t="shared" si="0"/>
        <v>73.337000000000003</v>
      </c>
      <c r="R14" s="7">
        <f t="shared" si="0"/>
        <v>66.67</v>
      </c>
      <c r="S14" s="7">
        <f t="shared" si="0"/>
        <v>93.337999999999994</v>
      </c>
      <c r="T14" s="7">
        <f t="shared" si="0"/>
        <v>73.337000000000003</v>
      </c>
      <c r="U14" s="7">
        <f t="shared" si="0"/>
        <v>73.337000000000003</v>
      </c>
      <c r="V14" s="7">
        <f t="shared" si="0"/>
        <v>0</v>
      </c>
      <c r="W14" s="8">
        <f t="shared" si="0"/>
        <v>0</v>
      </c>
    </row>
    <row r="15" spans="1:23">
      <c r="A15" s="9" t="s">
        <v>45</v>
      </c>
      <c r="B15" s="10" t="s">
        <v>36</v>
      </c>
      <c r="C15" s="10">
        <v>7</v>
      </c>
      <c r="D15" s="10">
        <v>11</v>
      </c>
      <c r="E15" s="10">
        <v>10</v>
      </c>
      <c r="F15" s="10">
        <v>9</v>
      </c>
      <c r="G15" s="10">
        <v>8</v>
      </c>
      <c r="H15" s="10">
        <v>10</v>
      </c>
      <c r="I15" s="10">
        <v>9</v>
      </c>
      <c r="J15" s="10">
        <v>9</v>
      </c>
      <c r="K15" s="10"/>
      <c r="L15" s="10"/>
      <c r="M15" s="10"/>
      <c r="N15" s="11">
        <f t="shared" si="1"/>
        <v>55</v>
      </c>
      <c r="O15" s="12">
        <f t="shared" si="2"/>
        <v>66.67</v>
      </c>
      <c r="P15" s="12">
        <f t="shared" si="0"/>
        <v>60.003</v>
      </c>
      <c r="Q15" s="12">
        <f t="shared" si="0"/>
        <v>53.335999999999999</v>
      </c>
      <c r="R15" s="12">
        <f t="shared" si="0"/>
        <v>66.67</v>
      </c>
      <c r="S15" s="12">
        <f t="shared" si="0"/>
        <v>60.003</v>
      </c>
      <c r="T15" s="12">
        <f t="shared" si="0"/>
        <v>60.003</v>
      </c>
      <c r="U15" s="12"/>
      <c r="V15" s="12">
        <f t="shared" si="0"/>
        <v>0</v>
      </c>
      <c r="W15" s="13">
        <f t="shared" si="0"/>
        <v>0</v>
      </c>
    </row>
    <row r="16" spans="1:23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4">
        <f>SUBTOTAL(101,[FW2])</f>
        <v>67.692307692307693</v>
      </c>
      <c r="O16" s="14">
        <f>SUBTOTAL(101,[IM3])</f>
        <v>74.289428571428559</v>
      </c>
      <c r="P16" s="14">
        <f>SUBTOTAL(101,[SM4])</f>
        <v>69.051071428571433</v>
      </c>
      <c r="Q16" s="14">
        <f>SUBTOTAL(101,[TM5])</f>
        <v>63.336500000000001</v>
      </c>
      <c r="R16" s="14">
        <f>SUBTOTAL(101,[CM6])</f>
        <v>72.824153846153834</v>
      </c>
      <c r="S16" s="14">
        <f>SUBTOTAL(101,[QM7])</f>
        <v>73.337000000000003</v>
      </c>
      <c r="T16" s="14">
        <f>SUBTOTAL(101,[HM8])</f>
        <v>73.943090909090898</v>
      </c>
      <c r="U16" s="14">
        <f>SUBTOTAL(101,[COM9])</f>
        <v>78.522444444444446</v>
      </c>
      <c r="V16" s="14">
        <f>SUBTOTAL(101,[RM10])</f>
        <v>0</v>
      </c>
      <c r="W16" s="14">
        <f>SUBTOTAL(101,[PM11])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sqref="A1:K21"/>
    </sheetView>
  </sheetViews>
  <sheetFormatPr defaultRowHeight="15"/>
  <sheetData>
    <row r="1" spans="1:11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46</v>
      </c>
      <c r="I1" t="s">
        <v>10</v>
      </c>
      <c r="J1" t="s">
        <v>11</v>
      </c>
      <c r="K1" t="s">
        <v>12</v>
      </c>
    </row>
    <row r="2" spans="1:11">
      <c r="A2">
        <v>1</v>
      </c>
      <c r="B2" t="s">
        <v>47</v>
      </c>
      <c r="C2" t="s">
        <v>47</v>
      </c>
      <c r="D2" t="s">
        <v>47</v>
      </c>
      <c r="E2" t="s">
        <v>48</v>
      </c>
      <c r="F2" t="s">
        <v>48</v>
      </c>
      <c r="G2" t="s">
        <v>49</v>
      </c>
      <c r="H2" t="s">
        <v>48</v>
      </c>
      <c r="I2" t="s">
        <v>50</v>
      </c>
      <c r="J2" t="s">
        <v>48</v>
      </c>
      <c r="K2" t="s">
        <v>48</v>
      </c>
    </row>
    <row r="3" spans="1:11">
      <c r="A3">
        <v>2</v>
      </c>
      <c r="B3" t="s">
        <v>48</v>
      </c>
      <c r="C3" t="s">
        <v>48</v>
      </c>
      <c r="D3" t="s">
        <v>49</v>
      </c>
      <c r="E3" t="s">
        <v>49</v>
      </c>
      <c r="F3" t="s">
        <v>48</v>
      </c>
      <c r="G3" t="s">
        <v>48</v>
      </c>
      <c r="H3" t="s">
        <v>49</v>
      </c>
      <c r="I3" t="s">
        <v>48</v>
      </c>
      <c r="J3" t="s">
        <v>47</v>
      </c>
      <c r="K3" t="s">
        <v>47</v>
      </c>
    </row>
    <row r="4" spans="1:11">
      <c r="A4">
        <v>3</v>
      </c>
      <c r="B4" t="s">
        <v>50</v>
      </c>
      <c r="C4" t="s">
        <v>50</v>
      </c>
      <c r="D4" t="s">
        <v>48</v>
      </c>
      <c r="E4" t="s">
        <v>49</v>
      </c>
      <c r="F4" t="s">
        <v>50</v>
      </c>
      <c r="G4" t="s">
        <v>49</v>
      </c>
      <c r="H4" t="s">
        <v>47</v>
      </c>
      <c r="I4" t="s">
        <v>47</v>
      </c>
      <c r="J4" t="s">
        <v>50</v>
      </c>
      <c r="K4" t="s">
        <v>47</v>
      </c>
    </row>
    <row r="5" spans="1:11">
      <c r="A5">
        <v>4</v>
      </c>
      <c r="B5" t="s">
        <v>49</v>
      </c>
      <c r="C5" t="s">
        <v>49</v>
      </c>
      <c r="D5" t="s">
        <v>48</v>
      </c>
      <c r="E5" t="s">
        <v>49</v>
      </c>
      <c r="F5" t="s">
        <v>50</v>
      </c>
      <c r="G5" t="s">
        <v>49</v>
      </c>
      <c r="H5" t="s">
        <v>47</v>
      </c>
      <c r="I5" t="s">
        <v>47</v>
      </c>
      <c r="J5" t="s">
        <v>49</v>
      </c>
      <c r="K5" t="s">
        <v>50</v>
      </c>
    </row>
    <row r="6" spans="1:11">
      <c r="A6">
        <v>5</v>
      </c>
      <c r="B6" t="s">
        <v>48</v>
      </c>
      <c r="C6" t="s">
        <v>49</v>
      </c>
      <c r="D6" t="s">
        <v>47</v>
      </c>
      <c r="E6" t="s">
        <v>48</v>
      </c>
      <c r="F6" t="s">
        <v>50</v>
      </c>
      <c r="G6" t="s">
        <v>50</v>
      </c>
      <c r="H6" t="s">
        <v>47</v>
      </c>
      <c r="I6" t="s">
        <v>48</v>
      </c>
      <c r="J6" t="s">
        <v>47</v>
      </c>
      <c r="K6" t="s">
        <v>48</v>
      </c>
    </row>
    <row r="7" spans="1:11">
      <c r="A7">
        <v>6</v>
      </c>
      <c r="B7" t="s">
        <v>50</v>
      </c>
      <c r="C7" t="s">
        <v>50</v>
      </c>
      <c r="D7" t="s">
        <v>49</v>
      </c>
      <c r="E7" t="s">
        <v>48</v>
      </c>
      <c r="F7" t="s">
        <v>47</v>
      </c>
      <c r="G7" t="s">
        <v>47</v>
      </c>
      <c r="H7" t="s">
        <v>47</v>
      </c>
      <c r="I7" t="s">
        <v>49</v>
      </c>
      <c r="J7" t="s">
        <v>47</v>
      </c>
      <c r="K7" t="s">
        <v>48</v>
      </c>
    </row>
    <row r="8" spans="1:11">
      <c r="A8">
        <v>7</v>
      </c>
      <c r="B8" t="s">
        <v>48</v>
      </c>
      <c r="C8" t="s">
        <v>49</v>
      </c>
      <c r="D8" t="s">
        <v>50</v>
      </c>
      <c r="E8" t="s">
        <v>48</v>
      </c>
      <c r="F8" t="s">
        <v>48</v>
      </c>
      <c r="G8" t="s">
        <v>47</v>
      </c>
      <c r="H8" t="s">
        <v>49</v>
      </c>
      <c r="I8" t="s">
        <v>50</v>
      </c>
      <c r="J8" t="s">
        <v>49</v>
      </c>
      <c r="K8" t="s">
        <v>50</v>
      </c>
    </row>
    <row r="9" spans="1:11">
      <c r="A9">
        <v>8</v>
      </c>
      <c r="B9" t="s">
        <v>49</v>
      </c>
      <c r="C9" t="s">
        <v>48</v>
      </c>
      <c r="D9" t="s">
        <v>49</v>
      </c>
      <c r="E9" t="s">
        <v>48</v>
      </c>
      <c r="F9" t="s">
        <v>49</v>
      </c>
      <c r="G9" t="s">
        <v>47</v>
      </c>
      <c r="H9" t="s">
        <v>48</v>
      </c>
      <c r="I9" t="s">
        <v>50</v>
      </c>
      <c r="J9" t="s">
        <v>47</v>
      </c>
      <c r="K9" t="s">
        <v>50</v>
      </c>
    </row>
    <row r="10" spans="1:11">
      <c r="A10">
        <v>9</v>
      </c>
      <c r="B10" t="s">
        <v>49</v>
      </c>
      <c r="C10" t="s">
        <v>47</v>
      </c>
      <c r="D10" t="s">
        <v>49</v>
      </c>
      <c r="E10" t="s">
        <v>47</v>
      </c>
      <c r="F10" t="s">
        <v>49</v>
      </c>
      <c r="G10" t="s">
        <v>48</v>
      </c>
      <c r="H10" t="s">
        <v>48</v>
      </c>
      <c r="I10" t="s">
        <v>48</v>
      </c>
      <c r="J10" t="s">
        <v>47</v>
      </c>
      <c r="K10" t="s">
        <v>49</v>
      </c>
    </row>
    <row r="11" spans="1:11">
      <c r="A11">
        <v>10</v>
      </c>
      <c r="B11" t="s">
        <v>47</v>
      </c>
      <c r="C11" t="s">
        <v>48</v>
      </c>
      <c r="D11" t="s">
        <v>47</v>
      </c>
      <c r="E11" t="s">
        <v>49</v>
      </c>
      <c r="F11" t="s">
        <v>48</v>
      </c>
      <c r="G11" t="s">
        <v>47</v>
      </c>
      <c r="H11" t="s">
        <v>48</v>
      </c>
      <c r="I11" t="s">
        <v>48</v>
      </c>
      <c r="J11" t="s">
        <v>49</v>
      </c>
      <c r="K11" t="s">
        <v>48</v>
      </c>
    </row>
    <row r="12" spans="1:11">
      <c r="A12">
        <v>11</v>
      </c>
      <c r="B12" t="s">
        <v>48</v>
      </c>
      <c r="C12" t="s">
        <v>49</v>
      </c>
      <c r="D12" t="s">
        <v>50</v>
      </c>
      <c r="E12" t="s">
        <v>47</v>
      </c>
      <c r="F12" t="s">
        <v>48</v>
      </c>
      <c r="G12" t="s">
        <v>48</v>
      </c>
      <c r="H12" t="s">
        <v>50</v>
      </c>
      <c r="I12" t="s">
        <v>50</v>
      </c>
      <c r="J12" t="s">
        <v>50</v>
      </c>
      <c r="K12" t="s">
        <v>48</v>
      </c>
    </row>
    <row r="13" spans="1:11">
      <c r="A13">
        <v>12</v>
      </c>
      <c r="B13" t="s">
        <v>47</v>
      </c>
      <c r="C13" t="s">
        <v>50</v>
      </c>
      <c r="D13" t="s">
        <v>47</v>
      </c>
      <c r="E13" t="s">
        <v>47</v>
      </c>
      <c r="F13" t="s">
        <v>49</v>
      </c>
      <c r="G13" t="s">
        <v>49</v>
      </c>
      <c r="H13" t="s">
        <v>50</v>
      </c>
      <c r="I13" t="s">
        <v>47</v>
      </c>
      <c r="J13" t="s">
        <v>50</v>
      </c>
      <c r="K13" t="s">
        <v>50</v>
      </c>
    </row>
    <row r="14" spans="1:11">
      <c r="A14">
        <v>13</v>
      </c>
      <c r="B14" t="s">
        <v>48</v>
      </c>
      <c r="C14" t="s">
        <v>47</v>
      </c>
      <c r="D14" t="s">
        <v>48</v>
      </c>
      <c r="E14" t="s">
        <v>48</v>
      </c>
      <c r="F14" t="s">
        <v>50</v>
      </c>
      <c r="G14" t="s">
        <v>48</v>
      </c>
      <c r="H14" t="s">
        <v>49</v>
      </c>
      <c r="I14" t="s">
        <v>49</v>
      </c>
      <c r="J14" t="s">
        <v>47</v>
      </c>
      <c r="K14" t="s">
        <v>47</v>
      </c>
    </row>
    <row r="15" spans="1:11">
      <c r="A15">
        <v>14</v>
      </c>
      <c r="B15" t="s">
        <v>48</v>
      </c>
      <c r="C15" t="s">
        <v>49</v>
      </c>
      <c r="D15" t="s">
        <v>47</v>
      </c>
      <c r="E15" t="s">
        <v>47</v>
      </c>
      <c r="F15" t="s">
        <v>50</v>
      </c>
      <c r="G15" t="s">
        <v>49</v>
      </c>
      <c r="H15" t="s">
        <v>48</v>
      </c>
      <c r="I15" t="s">
        <v>47</v>
      </c>
      <c r="J15" t="s">
        <v>48</v>
      </c>
      <c r="K15" t="s">
        <v>48</v>
      </c>
    </row>
    <row r="16" spans="1:11">
      <c r="A16">
        <v>15</v>
      </c>
      <c r="B16" t="s">
        <v>48</v>
      </c>
      <c r="C16" t="s">
        <v>47</v>
      </c>
      <c r="D16" t="s">
        <v>48</v>
      </c>
      <c r="E16" t="s">
        <v>47</v>
      </c>
      <c r="F16" t="s">
        <v>50</v>
      </c>
      <c r="G16" t="s">
        <v>47</v>
      </c>
      <c r="H16" t="s">
        <v>48</v>
      </c>
      <c r="I16" t="s">
        <v>49</v>
      </c>
      <c r="J16" t="s">
        <v>48</v>
      </c>
      <c r="K16" t="s">
        <v>49</v>
      </c>
    </row>
    <row r="17" spans="1:2">
      <c r="A17">
        <v>16</v>
      </c>
      <c r="B17" t="s">
        <v>49</v>
      </c>
    </row>
    <row r="18" spans="1:2">
      <c r="A18">
        <v>17</v>
      </c>
      <c r="B18" t="s">
        <v>48</v>
      </c>
    </row>
    <row r="19" spans="1:2">
      <c r="A19">
        <v>18</v>
      </c>
      <c r="B19" t="s">
        <v>49</v>
      </c>
    </row>
    <row r="20" spans="1:2">
      <c r="A20">
        <v>19</v>
      </c>
      <c r="B20" t="s">
        <v>50</v>
      </c>
    </row>
    <row r="21" spans="1:2">
      <c r="A21">
        <v>20</v>
      </c>
      <c r="B2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YourScore</vt:lpstr>
      <vt:lpstr>Answers-TestQuestions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</dc:creator>
  <cp:lastModifiedBy>Hari Prasad</cp:lastModifiedBy>
  <dcterms:created xsi:type="dcterms:W3CDTF">2011-11-25T06:05:59Z</dcterms:created>
  <dcterms:modified xsi:type="dcterms:W3CDTF">2011-11-25T06:31:57Z</dcterms:modified>
</cp:coreProperties>
</file>