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490" windowHeight="7905" activeTab="3"/>
  </bookViews>
  <sheets>
    <sheet name="Locations" sheetId="6" r:id="rId1"/>
    <sheet name="Catg" sheetId="4" r:id="rId2"/>
    <sheet name="Sub-Catg" sheetId="2" r:id="rId3"/>
    <sheet name="All Question" sheetId="1" r:id="rId4"/>
    <sheet name="Questions-with-Catg" sheetId="5" r:id="rId5"/>
  </sheets>
  <definedNames>
    <definedName name="_xlnm._FilterDatabase" localSheetId="3" hidden="1">'All Question'!$A$1:$P$274</definedName>
  </definedNames>
  <calcPr calcId="152511"/>
</workbook>
</file>

<file path=xl/calcChain.xml><?xml version="1.0" encoding="utf-8"?>
<calcChain xmlns="http://schemas.openxmlformats.org/spreadsheetml/2006/main">
  <c r="B269" i="5" l="1"/>
  <c r="B258" i="5"/>
  <c r="B259" i="5"/>
  <c r="B274" i="5"/>
  <c r="B273" i="5"/>
  <c r="B272" i="5"/>
  <c r="B271" i="5"/>
  <c r="B270" i="5"/>
  <c r="B268" i="5"/>
  <c r="B267" i="5"/>
  <c r="B266" i="5"/>
  <c r="B265" i="5"/>
  <c r="B264" i="5"/>
  <c r="B263" i="5"/>
  <c r="B262" i="5"/>
  <c r="B261" i="5"/>
  <c r="B260"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 i="5"/>
  <c r="A259" i="5" l="1"/>
  <c r="A258" i="5"/>
  <c r="A269" i="5"/>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60" i="5"/>
  <c r="A261" i="5"/>
  <c r="A262" i="5"/>
  <c r="A263" i="5"/>
  <c r="A264" i="5"/>
  <c r="A265" i="5"/>
  <c r="A266" i="5"/>
  <c r="A267" i="5"/>
  <c r="A268" i="5"/>
  <c r="A270" i="5"/>
  <c r="A271" i="5"/>
  <c r="A272" i="5"/>
  <c r="A273" i="5"/>
  <c r="A274" i="5"/>
  <c r="A2" i="5"/>
  <c r="L270" i="1" l="1"/>
  <c r="L105" i="1"/>
  <c r="L104" i="1"/>
  <c r="L103" i="1"/>
  <c r="L102" i="1"/>
  <c r="L101" i="1"/>
  <c r="L100" i="1"/>
  <c r="L99" i="1"/>
  <c r="L98" i="1"/>
  <c r="L121" i="1"/>
  <c r="L120" i="1"/>
  <c r="L119" i="1"/>
  <c r="L118" i="1"/>
  <c r="L117" i="1"/>
  <c r="L116" i="1"/>
  <c r="L115" i="1"/>
  <c r="L114" i="1"/>
  <c r="L113" i="1"/>
  <c r="L112" i="1"/>
  <c r="L111" i="1"/>
  <c r="L110" i="1"/>
  <c r="L109" i="1"/>
  <c r="L108" i="1"/>
  <c r="L107" i="1"/>
  <c r="L82" i="1"/>
  <c r="L80" i="1"/>
  <c r="L79" i="1"/>
  <c r="L78" i="1"/>
  <c r="L269" i="1"/>
  <c r="L268" i="1"/>
  <c r="L267" i="1"/>
  <c r="L266" i="1"/>
  <c r="L265" i="1"/>
  <c r="L264" i="1"/>
  <c r="L263" i="1"/>
  <c r="L262" i="1"/>
  <c r="L261" i="1"/>
  <c r="L260" i="1"/>
  <c r="L259" i="1"/>
  <c r="L258" i="1"/>
  <c r="L257" i="1"/>
  <c r="L19" i="1"/>
  <c r="L241" i="1"/>
  <c r="L242" i="1"/>
  <c r="L243" i="1"/>
  <c r="L244" i="1"/>
  <c r="L245" i="1"/>
  <c r="L246" i="1"/>
  <c r="L247" i="1"/>
  <c r="L248" i="1"/>
  <c r="L249" i="1"/>
  <c r="L250" i="1"/>
  <c r="L251" i="1"/>
  <c r="L252" i="1"/>
  <c r="L253" i="1"/>
  <c r="L254" i="1"/>
  <c r="L255" i="1"/>
  <c r="L256"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166" i="1"/>
  <c r="L163" i="1"/>
  <c r="L164" i="1"/>
  <c r="L137" i="1"/>
  <c r="L139" i="1"/>
  <c r="L20" i="1"/>
  <c r="L21" i="1"/>
  <c r="L22" i="1"/>
  <c r="L23" i="1"/>
  <c r="L24" i="1"/>
  <c r="L31" i="1"/>
  <c r="L32" i="1"/>
  <c r="L33" i="1"/>
  <c r="L34" i="1"/>
  <c r="L35" i="1"/>
  <c r="L36" i="1"/>
  <c r="L37" i="1"/>
  <c r="L38" i="1"/>
  <c r="L39" i="1"/>
  <c r="L40" i="1"/>
  <c r="L41" i="1"/>
  <c r="L42" i="1"/>
  <c r="L71" i="1"/>
  <c r="L72" i="1"/>
  <c r="L73" i="1"/>
  <c r="L74" i="1"/>
  <c r="L75" i="1"/>
  <c r="L76" i="1"/>
  <c r="L84" i="1"/>
  <c r="L86" i="1"/>
  <c r="L88" i="1"/>
  <c r="L89" i="1"/>
  <c r="L90" i="1"/>
  <c r="L91" i="1"/>
  <c r="L92" i="1"/>
  <c r="L93" i="1"/>
  <c r="L94" i="1"/>
  <c r="L95" i="1"/>
  <c r="L96" i="1"/>
  <c r="L97" i="1"/>
  <c r="L176" i="1"/>
  <c r="L175" i="1"/>
  <c r="L174" i="1"/>
  <c r="L173" i="1"/>
  <c r="L172" i="1"/>
  <c r="L171" i="1"/>
  <c r="L170" i="1"/>
  <c r="L169" i="1"/>
  <c r="L168" i="1"/>
  <c r="L167" i="1"/>
  <c r="L165" i="1"/>
  <c r="L140" i="1"/>
</calcChain>
</file>

<file path=xl/comments1.xml><?xml version="1.0" encoding="utf-8"?>
<comments xmlns="http://schemas.openxmlformats.org/spreadsheetml/2006/main">
  <authors>
    <author>Author</author>
  </authors>
  <commentList>
    <comment ref="N1" authorId="0" shapeId="0">
      <text>
        <r>
          <rPr>
            <b/>
            <sz val="9"/>
            <color indexed="81"/>
            <rFont val="Tahoma"/>
            <family val="2"/>
          </rPr>
          <t xml:space="preserve">(Scale: 1 to 5,where 1 is the worst, 5 being the best) </t>
        </r>
      </text>
    </comment>
    <comment ref="O1" authorId="0" shapeId="0">
      <text>
        <r>
          <rPr>
            <b/>
            <sz val="9"/>
            <color indexed="81"/>
            <rFont val="Tahoma"/>
            <family val="2"/>
          </rPr>
          <t xml:space="preserve">(Scale: 1 to 5,where 1 is the worst, 5 being the best) </t>
        </r>
        <r>
          <rPr>
            <sz val="9"/>
            <color indexed="81"/>
            <rFont val="Tahoma"/>
            <family val="2"/>
          </rPr>
          <t xml:space="preserve">
</t>
        </r>
      </text>
    </comment>
    <comment ref="P1" authorId="0" shapeId="0">
      <text>
        <r>
          <rPr>
            <b/>
            <sz val="9"/>
            <color indexed="81"/>
            <rFont val="Tahoma"/>
            <family val="2"/>
          </rPr>
          <t>GO: Good Quality, should be part of the Projects
NO GO: Does not Qualify.</t>
        </r>
      </text>
    </comment>
    <comment ref="Q1" authorId="0" shapeId="0">
      <text>
        <r>
          <rPr>
            <sz val="9"/>
            <color indexed="81"/>
            <rFont val="Tahoma"/>
            <family val="2"/>
          </rPr>
          <t xml:space="preserve">It is a name of the Folders/Albums where the clip resides
</t>
        </r>
      </text>
    </comment>
  </commentList>
</comments>
</file>

<file path=xl/sharedStrings.xml><?xml version="1.0" encoding="utf-8"?>
<sst xmlns="http://schemas.openxmlformats.org/spreadsheetml/2006/main" count="2177" uniqueCount="1116">
  <si>
    <t>Question</t>
  </si>
  <si>
    <t>Language</t>
  </si>
  <si>
    <t>Year</t>
  </si>
  <si>
    <t xml:space="preserve">Atlanta </t>
  </si>
  <si>
    <t>How to spread this message in media ? Printing a book wont work</t>
  </si>
  <si>
    <t>5;05</t>
  </si>
  <si>
    <t>above 50</t>
  </si>
  <si>
    <t>Nri</t>
  </si>
  <si>
    <t>Anti conversion law by Jay Lalita</t>
  </si>
  <si>
    <t>1;29</t>
  </si>
  <si>
    <t>1;18</t>
  </si>
  <si>
    <t>40-50</t>
  </si>
  <si>
    <t>Do you have any special support or groups in India to 
galvanize people of India regarding what is going on ?</t>
  </si>
  <si>
    <t>Other threats ?</t>
  </si>
  <si>
    <t>50 above</t>
  </si>
  <si>
    <t>5;19</t>
  </si>
  <si>
    <t>30-40</t>
  </si>
  <si>
    <t>Satyamev Jayate , will truth finally win ?</t>
  </si>
  <si>
    <t>50above</t>
  </si>
  <si>
    <t>How do you get Fund?</t>
  </si>
  <si>
    <t>Auroville</t>
  </si>
  <si>
    <t>English</t>
  </si>
  <si>
    <t>female</t>
  </si>
  <si>
    <t>male</t>
  </si>
  <si>
    <t>above50</t>
  </si>
  <si>
    <t>foreigner</t>
  </si>
  <si>
    <t>I feel difference more exclusive</t>
  </si>
  <si>
    <t>above60</t>
  </si>
  <si>
    <t>Bay Area</t>
  </si>
  <si>
    <t>bhabha Atomic center</t>
  </si>
  <si>
    <t>15;04</t>
  </si>
  <si>
    <t xml:space="preserve">male </t>
  </si>
  <si>
    <t xml:space="preserve">are you not questioning that absolute truth is somewhat relative </t>
  </si>
  <si>
    <t>Any Insulation from amalgamation ?</t>
  </si>
  <si>
    <t>Chicago</t>
  </si>
  <si>
    <t>June3 ,2012</t>
  </si>
  <si>
    <t>teen</t>
  </si>
  <si>
    <t>above 60</t>
  </si>
  <si>
    <t xml:space="preserve">we have to be strong of our culture and understand it </t>
  </si>
  <si>
    <t>0;44</t>
  </si>
  <si>
    <t>9;32</t>
  </si>
  <si>
    <t>5;39</t>
  </si>
  <si>
    <t>NRI</t>
  </si>
  <si>
    <t>40above</t>
  </si>
  <si>
    <t>50-60</t>
  </si>
  <si>
    <t>Whether you contacted to white sanatani group to participate in new group formed by them ?</t>
  </si>
  <si>
    <t xml:space="preserve">massive corruption in India ,Sanatani Dharma or aspect of secularism that has come out </t>
  </si>
  <si>
    <t>Hindutva clarity of thought and what should be removed from it ?</t>
  </si>
  <si>
    <t>Google Hangout</t>
  </si>
  <si>
    <t>How would we get out of our colonial mindset?</t>
  </si>
  <si>
    <t>Houston</t>
  </si>
  <si>
    <t>Indian</t>
  </si>
  <si>
    <t>IIT Kharagpur</t>
  </si>
  <si>
    <t>How to bring innovation into Indian education ?</t>
  </si>
  <si>
    <t>20-25</t>
  </si>
  <si>
    <t>How can inner science be protected from quackery ?</t>
  </si>
  <si>
    <t xml:space="preserve">India's loss of liberal arts and creativity </t>
  </si>
  <si>
    <t>IIT Mumbai</t>
  </si>
  <si>
    <t>Who is the discoverer to credit?</t>
  </si>
  <si>
    <t xml:space="preserve">Argument with a social scientist </t>
  </si>
  <si>
    <t>Indus</t>
  </si>
  <si>
    <t>Do you think India has created image of soft power in the world?</t>
  </si>
  <si>
    <t>India</t>
  </si>
  <si>
    <t>0;50</t>
  </si>
  <si>
    <t>0;49</t>
  </si>
  <si>
    <t>0;59</t>
  </si>
  <si>
    <t>2;56</t>
  </si>
  <si>
    <t>3;06</t>
  </si>
  <si>
    <t>4;04</t>
  </si>
  <si>
    <t>3;55</t>
  </si>
  <si>
    <t>How do you get time to write books in the busy schedule ?</t>
  </si>
  <si>
    <t>1;31</t>
  </si>
  <si>
    <t>1;15</t>
  </si>
  <si>
    <t>1;47</t>
  </si>
  <si>
    <t>1;35</t>
  </si>
  <si>
    <t>5;13</t>
  </si>
  <si>
    <t>4;55</t>
  </si>
  <si>
    <t>3;29</t>
  </si>
  <si>
    <t>3;20</t>
  </si>
  <si>
    <t>India , Bharat or Hindustan</t>
  </si>
  <si>
    <t>Irvine</t>
  </si>
  <si>
    <t>American</t>
  </si>
  <si>
    <t>does government see breaking India?</t>
  </si>
  <si>
    <t>NrI</t>
  </si>
  <si>
    <t>why US supporting PAK</t>
  </si>
  <si>
    <t>DNA of some tamilnadu people belongs to Africa</t>
  </si>
  <si>
    <t>Radical reset option reversing colonizing ?</t>
  </si>
  <si>
    <t>JNU</t>
  </si>
  <si>
    <t xml:space="preserve">We have to choose between what westerns are giving to us </t>
  </si>
  <si>
    <t xml:space="preserve">Mutual respect and tolerance </t>
  </si>
  <si>
    <t>How Snaskrit protects dharma from digestion ?</t>
  </si>
  <si>
    <t>How west and east see towards natural resources ?DO you 
think that Dharma will play very important role into 
politics of natural resources ?</t>
  </si>
  <si>
    <t>20-30</t>
  </si>
  <si>
    <t xml:space="preserve">Roy bhasker </t>
  </si>
  <si>
    <t>U- turn theory</t>
  </si>
  <si>
    <t xml:space="preserve">Lakshmi Narayan mandir </t>
  </si>
  <si>
    <t>60above</t>
  </si>
  <si>
    <t>Peace and Dharma should come to Shrilanka</t>
  </si>
  <si>
    <t>Shrilankan</t>
  </si>
  <si>
    <t>do you follow same religion and for how long you are following?</t>
  </si>
  <si>
    <t>anything that we can do so Hindu can be saved</t>
  </si>
  <si>
    <t xml:space="preserve">How do you see future of India in next 50 years </t>
  </si>
  <si>
    <t>Pondy</t>
  </si>
  <si>
    <t>Prinston</t>
  </si>
  <si>
    <t>Ramkrishan mission</t>
  </si>
  <si>
    <t>Relationship between dharma and science</t>
  </si>
  <si>
    <t>SIES</t>
  </si>
  <si>
    <t>Indians</t>
  </si>
  <si>
    <t>IS assimilation problem? Why Americans are strong?</t>
  </si>
  <si>
    <t>Assimilation and civilization distinctiveness</t>
  </si>
  <si>
    <t>First step towards working for civilization</t>
  </si>
  <si>
    <t>Student goals or serving our culture</t>
  </si>
  <si>
    <t xml:space="preserve">we are copying everything from west </t>
  </si>
  <si>
    <t>Causes of youth disconnect from our traditions</t>
  </si>
  <si>
    <t>25-30</t>
  </si>
  <si>
    <t>Indian qualities that are special</t>
  </si>
  <si>
    <t>23-25</t>
  </si>
  <si>
    <t>April 1,2013</t>
  </si>
  <si>
    <t>4;40</t>
  </si>
  <si>
    <t>4;24</t>
  </si>
  <si>
    <t>4;15</t>
  </si>
  <si>
    <t>how to market this inner knowledge</t>
  </si>
  <si>
    <t>5;44</t>
  </si>
  <si>
    <t>3;5</t>
  </si>
  <si>
    <t>8;09</t>
  </si>
  <si>
    <t>6;18</t>
  </si>
  <si>
    <t>5;50</t>
  </si>
  <si>
    <t xml:space="preserve">language in the book is tough to understand it </t>
  </si>
  <si>
    <t>2;55</t>
  </si>
  <si>
    <t>2;10</t>
  </si>
  <si>
    <t>Would you like to see book by madhususan and help for it ?</t>
  </si>
  <si>
    <t>13;51</t>
  </si>
  <si>
    <t>11;40</t>
  </si>
  <si>
    <t>11;03</t>
  </si>
  <si>
    <t>10;00</t>
  </si>
  <si>
    <t>11;46</t>
  </si>
  <si>
    <t>10;46</t>
  </si>
  <si>
    <t>7;31</t>
  </si>
  <si>
    <t>7;00</t>
  </si>
  <si>
    <t>Toronto Civic</t>
  </si>
  <si>
    <t>2;40</t>
  </si>
  <si>
    <t>2;30</t>
  </si>
  <si>
    <t xml:space="preserve">What is problem for west to recognize greatness of Indian tradition </t>
  </si>
  <si>
    <t>2;41</t>
  </si>
  <si>
    <t>2;15</t>
  </si>
  <si>
    <t>1;37</t>
  </si>
  <si>
    <t>3;24</t>
  </si>
  <si>
    <t>3;18</t>
  </si>
  <si>
    <t>Weakness cause by Vedic Dharma</t>
  </si>
  <si>
    <t>2;50</t>
  </si>
  <si>
    <t>Views on cast system and treatment on Dalits in the Hindu religion</t>
  </si>
  <si>
    <t>3;41</t>
  </si>
  <si>
    <t>3;35</t>
  </si>
  <si>
    <t>Will Indian dharma survive given it is lacking in military support?</t>
  </si>
  <si>
    <t>2;19</t>
  </si>
  <si>
    <t>2;00</t>
  </si>
  <si>
    <t>2;22</t>
  </si>
  <si>
    <t>1;42</t>
  </si>
  <si>
    <t>Is anyone doing anything to stop conversion of Indians?</t>
  </si>
  <si>
    <t>2;17</t>
  </si>
  <si>
    <t>2;07</t>
  </si>
  <si>
    <t>Is there is decline in spirituality ?</t>
  </si>
  <si>
    <t>5;25</t>
  </si>
  <si>
    <t>Best way of promoting Dharmic traditions?</t>
  </si>
  <si>
    <t>1;26</t>
  </si>
  <si>
    <t>1;20</t>
  </si>
  <si>
    <t>1;51</t>
  </si>
  <si>
    <t>1;06</t>
  </si>
  <si>
    <t>4;17</t>
  </si>
  <si>
    <t>4;10</t>
  </si>
  <si>
    <t>Now how do we organize Hindu society?</t>
  </si>
  <si>
    <t>0;48</t>
  </si>
  <si>
    <t>0;32</t>
  </si>
  <si>
    <t>Since Hindus don’t have Unity what are we to do?</t>
  </si>
  <si>
    <t>1;09</t>
  </si>
  <si>
    <t>Toronto Public discussion</t>
  </si>
  <si>
    <t>How do you motivate people to want to learn or we should 
just keep on hammering?</t>
  </si>
  <si>
    <t>15-20</t>
  </si>
  <si>
    <t>Apart from language what are other things that hold 
deeper difference ?</t>
  </si>
  <si>
    <t>What are other ways to preserve our culture apart from 
language</t>
  </si>
  <si>
    <t xml:space="preserve">Another western universalism ie.modern western science
 ,study of religion which brings coherence with science </t>
  </si>
  <si>
    <t>View on western romantic view</t>
  </si>
  <si>
    <t>Somaiya</t>
  </si>
  <si>
    <t>WE unite Nris for the causes affecting in India what can they do to 
strengthen India ?who can be uniting figure in world that will bring all to one platform ?</t>
  </si>
  <si>
    <t>we have lost under this democracy than before when we were
 invaded?</t>
  </si>
  <si>
    <t>what happening with India they are not learning their dharma and not
 honest and corrupt</t>
  </si>
  <si>
    <t>What you calling Indian civilization is actually Hindu civilization why 
not you calling as Hindu ? Has west influence it?</t>
  </si>
  <si>
    <t>western universalism  what it is ?</t>
  </si>
  <si>
    <t>Example of Digestion taking place</t>
  </si>
  <si>
    <t xml:space="preserve">U turn theory </t>
  </si>
  <si>
    <t>What kind of changes do you anticipate taking place ?</t>
  </si>
  <si>
    <t>advice to students how to push back western universalism</t>
  </si>
  <si>
    <t>Politics  made us in problem?</t>
  </si>
  <si>
    <t>Chinmaya mission</t>
  </si>
  <si>
    <t>All  western and eastern religions are based on philosophical position and I doubt of scope of being different</t>
  </si>
  <si>
    <t>28;19</t>
  </si>
  <si>
    <t>26;25</t>
  </si>
  <si>
    <t>Why India has accepted plural views and was birth places of 4  major religions</t>
  </si>
  <si>
    <t>IS it our ego that wants us to go back to past glory ?</t>
  </si>
  <si>
    <t>Indian wisdom,gandhi ,self purification</t>
  </si>
  <si>
    <t>Strong degeneration of society in India</t>
  </si>
  <si>
    <t>IS gandhian philosophy of self sufficient towns is contradiction with todays democracy ?tow can be consile?</t>
  </si>
  <si>
    <t xml:space="preserve">have you found that Indian ideas were based on other civilizations prior those were not western,chines but others </t>
  </si>
  <si>
    <t>Who is to preserve culture ?how do we practice things that we are going to pass on ?</t>
  </si>
  <si>
    <t>has it ever happen that information is controlled by a few sources ?</t>
  </si>
  <si>
    <t>how Individual digesting some concept relate to mass  digestion of civilization ?</t>
  </si>
  <si>
    <t xml:space="preserve">What makes America great being a melting pot ,what is your  message to next generation Indians living in this country ?do you cling on old heritage or should we assimilate </t>
  </si>
  <si>
    <t>Length of answer</t>
  </si>
  <si>
    <t>Gender</t>
  </si>
  <si>
    <t>Length of Video</t>
  </si>
  <si>
    <t>Does Indianness means Hinduism , would you assume that
 people from north-east state of India considers them Indians?</t>
  </si>
  <si>
    <t xml:space="preserve">What can parents ,we can do , where should purva paksha start </t>
  </si>
  <si>
    <t>IISC</t>
  </si>
  <si>
    <t>IIT Madras</t>
  </si>
  <si>
    <t xml:space="preserve">you install sense of pride </t>
  </si>
  <si>
    <t>your take on Unity in diversity ?</t>
  </si>
  <si>
    <t>6;29</t>
  </si>
  <si>
    <t>6;19</t>
  </si>
  <si>
    <t>60pluse</t>
  </si>
  <si>
    <t>linear thinking  and team work</t>
  </si>
  <si>
    <t>What's your view on Sanskrut</t>
  </si>
  <si>
    <t>How to remove Inferiority complex of Indians , how to break that 
thought that Indians being dependent</t>
  </si>
  <si>
    <t>Isa it possible to introduce this idea in school curriculum</t>
  </si>
  <si>
    <t>Is it possible to reinvent ancient system of discovering measurement 
and astronomical observation?</t>
  </si>
  <si>
    <t xml:space="preserve">Smoking ,Drinking is considered as sophisticated and want to get 
admire by your group but when you hold your ideas of sanskar then people mock you and  says paka mat </t>
  </si>
  <si>
    <t>Obamas's visit in India and generating jobs there for Indians is this
 Digestion? How synergy between materialism and spirituality can be attend?</t>
  </si>
  <si>
    <t>would you throw little more light on study of consciousness?</t>
  </si>
  <si>
    <t>You talked about Buddhism how it is related to India , Buddha was
 born in Nepal and Buddhism started Nepal</t>
  </si>
  <si>
    <t>Buddhism started in Nepal, not related to India</t>
  </si>
  <si>
    <t>Why  is the west not acknowledging Indian Civilization ?</t>
  </si>
  <si>
    <t>What is difference between Aristotelian and Dharmic empiricism?</t>
  </si>
  <si>
    <t>Indian civilization = Hindu? Has west Influence it?</t>
  </si>
  <si>
    <t>IS multicultural is too Idealistic ?</t>
  </si>
  <si>
    <t>How are Jainism. Buddhism , Sikhism connected to Hinduism?</t>
  </si>
  <si>
    <t>In what degree knowledge has distorted in Trinidad and here</t>
  </si>
  <si>
    <t xml:space="preserve">Why it is so difficult for Indian to interact with west , they 
think we are inferior </t>
  </si>
  <si>
    <t xml:space="preserve">Conversion to Hindus and interfaith marriages </t>
  </si>
  <si>
    <t>we never speak in Hindi but Chinese speak in their language ?being oldest shouldn’t we better keeping our religion?</t>
  </si>
  <si>
    <t>IS speaking Hindi is general or is there deeper aspect?</t>
  </si>
  <si>
    <t>Science says the plants are living and Hinduism says that 
we shouldn’t eat meat but we eat plant isn't it contradict?</t>
  </si>
  <si>
    <t>U of Toronto</t>
  </si>
  <si>
    <t>Europe is spiritually bankrupt and India is materially bankrupt?</t>
  </si>
  <si>
    <t xml:space="preserve">all men are equal in western civilization and such concept never existed in Hindu tradition </t>
  </si>
  <si>
    <t>University of Massachusetts</t>
  </si>
  <si>
    <t xml:space="preserve">Indian contribution to western universalism in short message </t>
  </si>
  <si>
    <t>Who should be concerned about u-turn theory ,
digestion and western universalism</t>
  </si>
  <si>
    <t xml:space="preserve">What experiences inspired you to write being different </t>
  </si>
  <si>
    <t>IF you succeed we will have one more universalism</t>
  </si>
  <si>
    <t>Indian civilization is under represented in dialogues why
 might that be the case ?</t>
  </si>
  <si>
    <t>Don’t we have inherent strength in society?</t>
  </si>
  <si>
    <t xml:space="preserve">There must be a solid partner in India </t>
  </si>
  <si>
    <t xml:space="preserve">does Jews concept comes closer to Hindu Idea of Unity </t>
  </si>
  <si>
    <t>does esoteric Christianity comes in your study</t>
  </si>
  <si>
    <t>have you mate people who had esoteric understanding of religion</t>
  </si>
  <si>
    <t>Why India turned for west , Nehru Gandhi</t>
  </si>
  <si>
    <t xml:space="preserve">DO you think that US intervention in Indian affaires is more 
 than the former USSR intervention in Indian affaires </t>
  </si>
  <si>
    <t>Your opinion about recent controversy of showing the
truncated map of India by powerful company as Google etc</t>
  </si>
  <si>
    <t>What is threat from Islamic conversion are the as active as
 Christians?</t>
  </si>
  <si>
    <t>Threat to you or any kind of defamation?</t>
  </si>
  <si>
    <t>Insight about why Dravidian political parties anti Hindu and
 missionary friendly in tamilnadu although Tamil is connected with Hindu dharma</t>
  </si>
  <si>
    <t>It is said that command Indian is increasingly  disconcerned 
about all the issues what was your observation in your 5 years research and travel</t>
  </si>
  <si>
    <t>Did you running to any oppositions in India and what kind of 
support you get from India after theses revelations</t>
  </si>
  <si>
    <t xml:space="preserve"> what particularly people in US can do in terms of organizing
 themselves intellectuals here are receptors of idea offence is the best defense</t>
  </si>
  <si>
    <t>what are some of approaches that we can tackle this</t>
  </si>
  <si>
    <t>.IS Breaking India being translated into Indian languages
 to increase penetration?</t>
  </si>
  <si>
    <t>It should be mutual respect and not tolerance , are 
you advocating that western universalism should be
 replaced by Indian Universalism?</t>
  </si>
  <si>
    <t>IS it we have not able to detect those vibrations of meditation ?</t>
  </si>
  <si>
    <t>Will it be possible to west to validate person who has  Moksha ?</t>
  </si>
  <si>
    <t>DO you think rate of digestion is more in India or outside of India in 
terms of Hinduism as a religion &amp; which institutions or groups will play most viable role in stopping it or reducing it</t>
  </si>
  <si>
    <t xml:space="preserve">Question is around what's happening around 50-60 years in India ,
 influx of American business ,food , life style and digestion </t>
  </si>
  <si>
    <t xml:space="preserve">Why it is bade to be digested cause you being digested by another
 religion but still that religions gives hope through diff people  but you still getting end result as hope </t>
  </si>
  <si>
    <t xml:space="preserve">Where to begin in differences </t>
  </si>
  <si>
    <t>Devil's advocate questions - None Hindu complaint about assimilation
 of Hindu octopuses , philosophy is good but social system is indiscriminative and inhuman , if its is sacrifice, bali in yadhnya
before shankaracharya Hindu used to eat meet after the shraddha can
 Hindu reject karma and punarjanma theory and be Hindu</t>
  </si>
  <si>
    <t>Mithya is falsely translated in English as illusion</t>
  </si>
  <si>
    <t>What's wrong with adjusting with western universalism</t>
  </si>
  <si>
    <t>IS there is small section in US academics who is working on 
same line? is there efforts from infinity foundation or by you to talk with Infosys foundation who gives huge grants?</t>
  </si>
  <si>
    <t>How can temples help you in doing your work?</t>
  </si>
  <si>
    <t>Hindus philosophy starts with who am I ,what is missing in 
Hindu dharma from Christian side? we are absorbed in who 
am I so we don’t solve problems of society, Christian missionaries are with good intentions and they feed people</t>
  </si>
  <si>
    <t>Christ consciousness ,do you see evolution taking place in Christians thinking ? Will it filter down in mainstream Christianity?</t>
  </si>
  <si>
    <t xml:space="preserve">Adam and eve were divine before , we were divine ,from religious point of view we are same </t>
  </si>
  <si>
    <t>What defines us as an India and why should we care 
about preserving the Identity in this global melting point where boundaries doesn’t matter now</t>
  </si>
  <si>
    <t>What are existential threats to India's Integrity ?</t>
  </si>
  <si>
    <t>Conspiracy on breaking India not geographically but culturally what 
are your thoughts?</t>
  </si>
  <si>
    <t>Which are the 3 factors you attribute to breaking India? and how we will
 find positive solution to this issue</t>
  </si>
  <si>
    <t>has this book being publish in other languages including other Indian 
languages?</t>
  </si>
  <si>
    <t>Evangelist are reacting to conversion of Americans to Hinduism by 
Iskon and other organizations what is your response to it?</t>
  </si>
  <si>
    <t>What will it take to change the existing mind of Christians in the 
west towards sanatan Dharma</t>
  </si>
  <si>
    <t>Your book is great work on exposing the nexus how can we create 
institutional frame work to counter ?what will be the main components of that ?can someone else detail research that you have compile?</t>
  </si>
  <si>
    <t xml:space="preserve">Isn't US government violates constitution when it promotes 
Christianity across India? can this will be reverse with law suite?  </t>
  </si>
  <si>
    <t>Does our response to these threats need to be collective response or individual? , is there bad consequence to collective response is individualism due to advaita?</t>
  </si>
  <si>
    <t>How do you fix the non result oriented approaches of Hindu
 organizations ? Can you comment on book jesus lived in
 India?IS the presence of certain quality in India are catalyst to appropriation to dalit and Dravidian movement?</t>
  </si>
  <si>
    <t xml:space="preserve">Do you think that is practically possible to truly respect
 point of view that opposes your own, person of Christian
 faith  probably wouldn't have found your talk respectful </t>
  </si>
  <si>
    <t>Why there is no challenge to corrupt Indian history books
 which glorifies invasions in the name of other religions and abuses Hindu religion</t>
  </si>
  <si>
    <t>What I gathered from your talk is a dharma religion centered
 Indian world view, whole section of our society is non 
dharmic and pagan, some tribes are examples what about there world view</t>
  </si>
  <si>
    <t xml:space="preserve">is there similar in Hinduism as releases in Christianity and
 Islam like avatars of Krishna and stories </t>
  </si>
  <si>
    <t xml:space="preserve">What about purva paksha siddhanta and debate for socialism and democracy </t>
  </si>
  <si>
    <t>What can be done to counter enculturation?</t>
  </si>
  <si>
    <t>IIT Alumni</t>
  </si>
  <si>
    <t>when you talk about India which India you are referring to 
pre-colonial India ,hadappan India or modern India ?</t>
  </si>
  <si>
    <t xml:space="preserve">would you project that in the future intellectual property will also finds its own level and we will be happily manufacturing and training </t>
  </si>
  <si>
    <t>ganarajya democracy in India before Greece ,Aryan invasion theory</t>
  </si>
  <si>
    <t>role of media, all derogatory to India , your views on media?</t>
  </si>
  <si>
    <t>have you though about rewriting books inverse</t>
  </si>
  <si>
    <t>rule about patent and copyright stopping us from sharing the 
credit</t>
  </si>
  <si>
    <t>how can we take care of vedas because they are not from
 one person also we don’t know who written them, also 
we don’t have documentation of them</t>
  </si>
  <si>
    <t>nothing like Vedic science ,IN which text it is written that
 this have come from Vedic source?</t>
  </si>
  <si>
    <t>Our grand narrative is older than France ,Germany ,
etc and we have thrived as we have changed and incorporated changes kindly comment on this</t>
  </si>
  <si>
    <t>What is your take on Jawaharlal Nehru's grand narrative in 
his book Bharat his khoj</t>
  </si>
  <si>
    <t>Your research should reach to masses in India please allow me to meet for 2 min</t>
  </si>
  <si>
    <t>What is your definition on modernizing why it is western 
values are considered more modern and to what extend we should include them without loosing our identity?</t>
  </si>
  <si>
    <t>Inspire of having highest human energy Index still we are
 not able to resolve issue of unemployment and poverty can you enlighten the short coming?</t>
  </si>
  <si>
    <t>How to reach the masses?</t>
  </si>
  <si>
    <t xml:space="preserve">IF breaking India continues what happens </t>
  </si>
  <si>
    <t>DO you have some heavyweights who can propagate this message ?</t>
  </si>
  <si>
    <t>how those who don’t read books but have time can help you? how 
those who have little time can help you?</t>
  </si>
  <si>
    <t>what we should do to people in India to get exited about there issue ?</t>
  </si>
  <si>
    <t>IN last 5 years what is your estimate of money which has gone from 
western countries to India? Why you are calling dalit and not Harijan?</t>
  </si>
  <si>
    <t>how sindhu sabhyata affects due to Aryan invasion ?</t>
  </si>
  <si>
    <t>What is implication of your theory that you proposed on
 idea of democracy and how new generation should work to live in society which is multicultural ,which kind of difference is too much emphasize?</t>
  </si>
  <si>
    <t>according to Gandhi current model is not good for democracy his 
model would be a better model</t>
  </si>
  <si>
    <t xml:space="preserve">Truth is context sensitive </t>
  </si>
  <si>
    <t>Why our researchers ,teachers have to restrict themselves 
in one single approach?</t>
  </si>
  <si>
    <t xml:space="preserve">western work from Indian values </t>
  </si>
  <si>
    <t xml:space="preserve">dharma's attitude towards humans </t>
  </si>
  <si>
    <t>Digestion</t>
  </si>
  <si>
    <t>For the last 700-800 years we got lot of on slot of foreign invasion in
 India but we still survive in last 20 years we seem to be reviving and coming up</t>
  </si>
  <si>
    <t>Difference between Ataman and Soul</t>
  </si>
  <si>
    <t>Brahma and Brain</t>
  </si>
  <si>
    <t>IF dharma is truth and it has something great than why it is shrinking?</t>
  </si>
  <si>
    <t xml:space="preserve">prerequisite to read Being Different, do you think the masse who read
 this book will come to the same wavelength as you are </t>
  </si>
  <si>
    <t>What is parameter to make an assessment between right and wrong ?</t>
  </si>
  <si>
    <t xml:space="preserve">Hinduism being one of the oldest religion why was  there need of 
other religions to be created and </t>
  </si>
  <si>
    <t>Why aren't you thinking about similarities between religions? that will
 lead us to ultimate peace and ultimate happiness</t>
  </si>
  <si>
    <t>Some groups are trying to remove Historicity and trying to 
bring coherence among religions</t>
  </si>
  <si>
    <t>Foreigner</t>
  </si>
  <si>
    <t>IS there place for Christianity in India?</t>
  </si>
  <si>
    <t>hard to believe that there is conspiracy for India</t>
  </si>
  <si>
    <t>Doesn’t meta narrative create more intolerance ?</t>
  </si>
  <si>
    <t xml:space="preserve"> issue of the word 'Hindu' being new ,When science ends religion begins </t>
  </si>
  <si>
    <t>Who should make grand narrative individual or government
why there was no grand narrative for India?</t>
  </si>
  <si>
    <t>How does Indic voice get created? without center authority?</t>
  </si>
  <si>
    <t xml:space="preserve">Personal biography of lot of respectful traditions, gurus and her own experience about Vedanta , disagrees with position with Christianity , and watched part of debate with mark truly </t>
  </si>
  <si>
    <t>Western universalism is borrowed from Dharmic civilization but in any
 way  but one thing is you can look at humanity as one race so unless we develop our own universalism , universal values  , its is difficult to live under one umbrella , so what is solution counter to western universalism , is only Dharmic universalism is answer</t>
  </si>
  <si>
    <t>What makes one to be a philanthropist religion faith , dharma or some 
thing else</t>
  </si>
  <si>
    <t>some places where Dharmic way of living is practices so we can 
experience with those people , what is the role of science in the clash of Dharmic and western civilization</t>
  </si>
  <si>
    <t>If our words go in English and become English then we will loose 
our language , Sanskrit words will got absorbed in english2:20</t>
  </si>
  <si>
    <t>translating words does it means translating for religious language 
or English and how it will affect while translating it in Chinese or other language</t>
  </si>
  <si>
    <t>opinion on when colonizer kills philosopher the living behind 
cannot think on their own</t>
  </si>
  <si>
    <t>Historically every civilization got digested by dominant civilization
 which has power how you can stop it</t>
  </si>
  <si>
    <t>Since Tibetian culture is diff from Chinese will it get digested or will
 it remain separate</t>
  </si>
  <si>
    <t>Truth is one and you can say it differently ,How do you reconcile 
with poor translation of  Vedic terms</t>
  </si>
  <si>
    <t>Core of Indian civilization is not Sanskrit alone , is there pan Indian 
culture , other civilizations are getting digested by Sanskrit</t>
  </si>
  <si>
    <t>European philosophy is trying to make universal claims , does Indian 
system of philosophy trying to create universal explanations ?</t>
  </si>
  <si>
    <t>when we go to US we don't feel so confidence , how your work can
 be use to undone what macaulay don’t to India</t>
  </si>
  <si>
    <t>Do you think that ancient Indian civilization had very stronger  
scientific foundation than the west and can you give examples ?</t>
  </si>
  <si>
    <t>Our culture has been recorded in the literature so how do we 
take it to public?</t>
  </si>
  <si>
    <t>you publish 8 volumes on India's history and technology and how 
to access it?</t>
  </si>
  <si>
    <t>Historically there is used of Dharma in Indian film and absence of religion in western do you thin in last 2 decades there eyes reversal, is there deliberate attempt to put religion in the west and there is a delebrate attempt to remove dharma from our society ?</t>
  </si>
  <si>
    <t>Vidya Bharati</t>
  </si>
  <si>
    <t>Varna is determinde by our guna,and guna is determined by his karma,if aatma is anadi then where did the karma came fomr ?</t>
  </si>
  <si>
    <t>Why Americans are more  independent and individualistic apart from being
 religious and if vegetarian is there in any Christian culture</t>
  </si>
  <si>
    <t>if aatma is anadi then where did the karma came from?</t>
  </si>
  <si>
    <t>Why Indian civilization is under represented in dialogues ?</t>
  </si>
  <si>
    <t>IF you succeed will we have one more universalism?</t>
  </si>
  <si>
    <t>what is  western universalism  ?</t>
  </si>
  <si>
    <t xml:space="preserve">In western civilization all men are equal and such concept never existed in Hindu tradition </t>
  </si>
  <si>
    <t>Is Europe spiritually bankrupt and India materially bankrupt?</t>
  </si>
  <si>
    <t>Being digested</t>
  </si>
  <si>
    <t>What does Being digested entails?</t>
  </si>
  <si>
    <t>Why it is so difficult for Indian to interact with west</t>
  </si>
  <si>
    <t>How do you motivate Hindus to want to learn</t>
  </si>
  <si>
    <t>Do you have any special support or groups in India?</t>
  </si>
  <si>
    <t>Don’t we have inherent strength in society that survived us so long?</t>
  </si>
  <si>
    <t>Does other civilizations are getting digested by Sanskrit</t>
  </si>
  <si>
    <t>When Americans talk about History the do not talk about
 slavery ,etc than why Indian histories always site cite, dowry etc?</t>
  </si>
  <si>
    <t>Which name should we use India , Bharat or Hindustan?</t>
  </si>
  <si>
    <t>Concept of Bramha,Do you believe in one God or many God</t>
  </si>
  <si>
    <t>What are your views on continental Drift  taking religion and science</t>
  </si>
  <si>
    <t>How continental Drift relate to Hindusim and science</t>
  </si>
  <si>
    <t>If God is infinite then how finite no. can explain it?</t>
  </si>
  <si>
    <t>Indian living is based on simple living and high thinking but all 
research going today is going in opposite way</t>
  </si>
  <si>
    <t>To pursue inner science how do we find correct history?</t>
  </si>
  <si>
    <t>IS it possible for US agency  to manipulate electoral
 outcomes in India?</t>
  </si>
  <si>
    <t>Threaten to you with any kind of defamation?</t>
  </si>
  <si>
    <t>What is threat from Islamic conversion in India ?</t>
  </si>
  <si>
    <t xml:space="preserve">
 Why powerful companies like Google shows truncated map of India ?</t>
  </si>
  <si>
    <t>Why Dravidian political parties are anti Hindu?</t>
  </si>
  <si>
    <t>What is the least aggressive church in terms of anybody t
onwards India and Hindu Dharma Its strategy towards India</t>
  </si>
  <si>
    <t>Is Breaking India being translated into Indian languages?</t>
  </si>
  <si>
    <t>What is the  Origin of knowledge in India?</t>
  </si>
  <si>
    <t>Can you suggest what is Origin of knowledgein India ?</t>
  </si>
  <si>
    <t>Have we detected vibrations of meditation ?</t>
  </si>
  <si>
    <t>are you suggesting insulation from other civilizations?</t>
  </si>
  <si>
    <t>How to protect India from intelligentsia spoon fed by British?</t>
  </si>
  <si>
    <t>rate of digestion is more in India or outside of India and which
 institutions will play role to redue it ?</t>
  </si>
  <si>
    <t>In last 15-20 years What is influx of American food,culture on India and digestion?</t>
  </si>
  <si>
    <t>Why it is bade to be digested by another religion or civilization?</t>
  </si>
  <si>
    <t>What makes one to be a philanthropist ?</t>
  </si>
  <si>
    <t>what is the role of science in the clash of Dharmic and western civilization</t>
  </si>
  <si>
    <t>Which are some places where Dharmic way of living is practiced?</t>
  </si>
  <si>
    <t>Role of science in the clash of Dharmic and western civilization</t>
  </si>
  <si>
    <t>Can sanskrit word Mithya be translated as illusion?</t>
  </si>
  <si>
    <t>How can we prevent Sanskrit words from getting mistranslated?</t>
  </si>
  <si>
    <t>Is Hinduism only being  digested into 
Christianity or also into Islam</t>
  </si>
  <si>
    <t>How can we stop Indian civilization from being digested?</t>
  </si>
  <si>
    <t>Will Tibetian culture get digested into Chinese?</t>
  </si>
  <si>
    <t>What's wrong in adjusting with western universalism</t>
  </si>
  <si>
    <t xml:space="preserve"> Americans are more  independent and individualistic </t>
  </si>
  <si>
    <t>How can we unite different dharmas together?</t>
  </si>
  <si>
    <t>Debanding India to be named as Hindu rashtra is it unreasonable with modern time ?or is it a more secular demand?</t>
  </si>
  <si>
    <t>Lot of vedanta translation by westerns are misleading and could it be a 
better Idea to translate vedanta by Indians</t>
  </si>
  <si>
    <t>Is vision 20-20 is feasible time frame for India to reclaim its lost glory ?</t>
  </si>
  <si>
    <t>what can NRIs do to 
strengthen India ?</t>
  </si>
  <si>
    <t xml:space="preserve">Which are the 3 factors you attribute to breaking India? </t>
  </si>
  <si>
    <t>How can we help to influence US policy  using this book?</t>
  </si>
  <si>
    <t>has this book being publish in other Indian languages ?</t>
  </si>
  <si>
    <t xml:space="preserve">Does our response to Breaking India threats need to be collective or individual? </t>
  </si>
  <si>
    <t xml:space="preserve">Why there is no challenge to corrupt Indian history books
</t>
  </si>
  <si>
    <t>What about purva paksha siddhanta and debate for socialism and democracy?</t>
  </si>
  <si>
    <t xml:space="preserve">What can we can do?  where should purva paksha start? </t>
  </si>
  <si>
    <t xml:space="preserve">Indian wisdom,gandhi  and self purification </t>
  </si>
  <si>
    <t>Gandhian philosophy &amp; todays democracy</t>
  </si>
  <si>
    <t xml:space="preserve"> Intellectual property &amp; the future</t>
  </si>
  <si>
    <t xml:space="preserve"> your views on media?</t>
  </si>
  <si>
    <t>When Indian ideas were based on other civilizations ?</t>
  </si>
  <si>
    <t>Who is to preserve Indian culture ?</t>
  </si>
  <si>
    <t>Ganarajya democracy in India before Greece ,Aryan invasion theory</t>
  </si>
  <si>
    <t>how Individual digesting some concept relates to mass  digestion of civilization ?</t>
  </si>
  <si>
    <t>How to remove Inferiority complex of Indians</t>
  </si>
  <si>
    <t>What's your view on Sanskrit?</t>
  </si>
  <si>
    <t>Is it possible to introduce this idea in school curriculum</t>
  </si>
  <si>
    <t xml:space="preserve">corruption is ramped in India , western culture is not deep rooted but 
rule of law there is more prevalent what is the reason,suggestion to lower corruption </t>
  </si>
  <si>
    <t>Is it possible to reinvent ancient system of discovering ?</t>
  </si>
  <si>
    <t>How synergy between materialism and spirituality can be attend?</t>
  </si>
  <si>
    <t>Study of consciousness</t>
  </si>
  <si>
    <t>IN absence of mutual respect there will be terrorism, who are the force stopping  terrorism</t>
  </si>
  <si>
    <t>Indian chaos and self organised</t>
  </si>
  <si>
    <t>India's Unity in diversity</t>
  </si>
  <si>
    <t>We are feeling sense of pride</t>
  </si>
  <si>
    <t>How do we take our liturature of culture to general masses?</t>
  </si>
  <si>
    <t>What makes Hindus maintain their identity in Trininad ?</t>
  </si>
  <si>
    <t xml:space="preserve">Conversion to Hinduism and interfaith marriages </t>
  </si>
  <si>
    <t>In what degree knowledge has distorted in Trinidad compared to toronto?</t>
  </si>
  <si>
    <t>Is speaking Hindi is general or is there deeper aspect?</t>
  </si>
  <si>
    <t>do you see evolution taking place in Christians thinking ? Will it filter down in mainstream Christianity?</t>
  </si>
  <si>
    <t>from religious point of view we are same  then why do you see differences</t>
  </si>
  <si>
    <t>Dharma,secularism and corruption in India</t>
  </si>
  <si>
    <t xml:space="preserve">Chicago </t>
  </si>
  <si>
    <t xml:space="preserve"> do you mean sanatan Dharma,hindusim or buddhism?</t>
  </si>
  <si>
    <t>Why  Jay Lalita repealed Anti conversion law ?</t>
  </si>
  <si>
    <t>Three threates to India</t>
  </si>
  <si>
    <t>I am disagree with your position with Christianity?</t>
  </si>
  <si>
    <t>Does Jews concept comes closer to Hindu Idea of Unity ?</t>
  </si>
  <si>
    <t>Have you mate people who had esoteric understanding of religion</t>
  </si>
  <si>
    <t>Is difference more exclusive?</t>
  </si>
  <si>
    <t>Why India turned for west? Nehru ,Gandhi</t>
  </si>
  <si>
    <t xml:space="preserve"> what will happen is breaking India continues?</t>
  </si>
  <si>
    <t>Does Indian government see breaking India?</t>
  </si>
  <si>
    <t>How those who don’t read books but have time can help you?</t>
  </si>
  <si>
    <t>DNA of some tamilnadu people belongs to Africa?</t>
  </si>
  <si>
    <t>Do you have some heavyweights who can propagate this message ?</t>
  </si>
  <si>
    <t>Any Radical reset option to  reverse mental colonization ?</t>
  </si>
  <si>
    <t xml:space="preserve"> have  we lost more under this democracy than invensions?</t>
  </si>
  <si>
    <t xml:space="preserve"> Who are the force stopping  terrorism?</t>
  </si>
  <si>
    <t>What about Another western universalism ie.modern western science?</t>
  </si>
  <si>
    <t>Your opinion on western romantic view</t>
  </si>
  <si>
    <t>What problem with people converting to christianity</t>
  </si>
  <si>
    <t>IS violence recorded in areas where Hindus are minor ?</t>
  </si>
  <si>
    <t>Hard to believe that there is conspiracy for India</t>
  </si>
  <si>
    <t>What does knowledge implied for modern Indian Gyan?</t>
  </si>
  <si>
    <t>Relevance to modern youth</t>
  </si>
  <si>
    <t>Indian Politics  and speaking for civilization</t>
  </si>
  <si>
    <t xml:space="preserve">Why hindus are not united </t>
  </si>
  <si>
    <t>above30</t>
  </si>
  <si>
    <t>Do you have solid partner in India ?</t>
  </si>
  <si>
    <t>What is the least aggressive church  tonwards India and Hindu Dharma?</t>
  </si>
  <si>
    <t>US intervention in Indian affaires vs 
 than the former USSR intervention</t>
  </si>
  <si>
    <t>Is it possible for US agency  to manipulate electro outcomes in India?</t>
  </si>
  <si>
    <t xml:space="preserve">Why Indian is increasingly  disconcerned about all the issues </t>
  </si>
  <si>
    <t xml:space="preserve"> what kind of support you get from India ?</t>
  </si>
  <si>
    <t xml:space="preserve"> what particularly people in US can do in terms of organizing themselves?</t>
  </si>
  <si>
    <t>How we can  tackle 
Breaking India?</t>
  </si>
  <si>
    <t xml:space="preserve">What defines us as an India and why should we care about preserving the Identity </t>
  </si>
  <si>
    <t>Conspiracy on breaking India not geographically but culturally what are your thoughts?</t>
  </si>
  <si>
    <t>What about Evangelists reaction to conversion of Americans to Hinduism by Iskon and other organizations?</t>
  </si>
  <si>
    <t xml:space="preserve"> how can we create institutional frame work to counter the nexus?</t>
  </si>
  <si>
    <t>What will it take to change the existing mind of Christians in the west towards sanatan Dharma</t>
  </si>
  <si>
    <t xml:space="preserve">Isn't US government violates constitution when it promotes Christianity across India? </t>
  </si>
  <si>
    <t>How do you fix the non result oriented approaches of Hindu organizations ?comment on book jesus lived in India</t>
  </si>
  <si>
    <t>which India you are referring to pre-colonial,hadappan or modern India ?</t>
  </si>
  <si>
    <t>has it ever happen that information is controlled by a few sources?</t>
  </si>
  <si>
    <t>What makes America great being a melting pot ,what is your message to next generation Indians living in this country ?</t>
  </si>
  <si>
    <t xml:space="preserve"> Are you refering to Hindu philosophy or Indian philosophy?</t>
  </si>
  <si>
    <t>Inner science requires simple living and high thinking but all trend going today is going in opposite way</t>
  </si>
  <si>
    <t xml:space="preserve">How to bring innovation into Indian education </t>
  </si>
  <si>
    <t>How to protect Vedas when we don’t have any documentation</t>
  </si>
  <si>
    <t xml:space="preserve">in order to authentic ate source do you need to have written evidence </t>
  </si>
  <si>
    <t>IN the name of globalization Indian culture is becoming westernize what is your personal opinion?</t>
  </si>
  <si>
    <t>What is your take on Jawaharlal Nehru's grand narrative?</t>
  </si>
  <si>
    <t>Comment about India's currunt grand narrative?</t>
  </si>
  <si>
    <t>Why Americans never talk about it's negative history but Indian historians do?</t>
  </si>
  <si>
    <t>Your research should reach to masses,how you are promoting?</t>
  </si>
  <si>
    <t>To what extend we should include western values without loosing our identity?</t>
  </si>
  <si>
    <t>Why India is not able to resolve issue of unemployment and poverty</t>
  </si>
  <si>
    <t>IN last 5 years what is your estimate of money which has gone from western countries to India?</t>
  </si>
  <si>
    <t>Some groups are trying to remove Historicity and trying to bring coherence among religions</t>
  </si>
  <si>
    <t>What is problem in people converting to christianity</t>
  </si>
  <si>
    <t>How to access it 8 volumes on India's history and technology?</t>
  </si>
  <si>
    <t>Why corruption is rampant in India, your suggestion to lower corruption</t>
  </si>
  <si>
    <t>How to survive and have social life when there is peer pressure of smoking, drinking ?</t>
  </si>
  <si>
    <t>Why there is prejudice against Hinduism given that it is ancestor of Greece, Latin etc?</t>
  </si>
  <si>
    <t>Besides not translating words what are other strategies for not getting digested ?</t>
  </si>
  <si>
    <t>What role should community and college should play in achieving your aspiration ?</t>
  </si>
  <si>
    <t>Rationalize why Hindus says all religions are same when Muslims claim exclusivity?</t>
  </si>
  <si>
    <t>What University student do to ensure that the world understand and promote Indian Hindu culture ?</t>
  </si>
  <si>
    <t>When claiming  India contributes to west ,are you using western framework?</t>
  </si>
  <si>
    <t>Christian Bharat natyam and yoga who is getting digested Christian or us ?</t>
  </si>
  <si>
    <t>Which principles we can use to counteract western universalism?</t>
  </si>
  <si>
    <t>In America why Indian never speak in Hindi but Chinese speak in their language ?</t>
  </si>
  <si>
    <t>Apart from language what are other things that hold deeper difference ?</t>
  </si>
  <si>
    <t>What are other ways to preserve our culture apart from language</t>
  </si>
  <si>
    <t>Hinduism says that we shouldn’t eat meat but we eat plants isnt it contradict?</t>
  </si>
  <si>
    <t>Who should be concerned about u-turn theory ,digestion and western universalism</t>
  </si>
  <si>
    <t>Should western universalism get replaced by Indian Universalism?</t>
  </si>
  <si>
    <t xml:space="preserve">Will it be possible for west to validate liberation with their equipments? </t>
  </si>
  <si>
    <t xml:space="preserve"> we need a open architecture where all civilizations , cultures and diversity can co exist
</t>
  </si>
  <si>
    <t>How can we prevent Sanskrit words from getting absorbed in English?</t>
  </si>
  <si>
    <t>Is Hinduism only being  digested into Christianity or also into Islam?</t>
  </si>
  <si>
    <t>What about assimilation of Hindu Octopuses,indiscriminative social system,before shankaracharya Hindu used to eat meet after the shraddha</t>
  </si>
  <si>
    <t>Debanding India to be named as Hindu rashtra is it a more secular demand?</t>
  </si>
  <si>
    <t>Is there is small section in US academics who is working on same line?</t>
  </si>
  <si>
    <t>Could it be a better Idea to translate vedanta by Indians</t>
  </si>
  <si>
    <t>Hindus are not helping as chrisitan missionaries helping</t>
  </si>
  <si>
    <t>Why India has accepted plural views and was birth places of 4 major religions</t>
  </si>
  <si>
    <t>Indian languages, control of global standards and power</t>
  </si>
  <si>
    <t>SIES,commerce college</t>
  </si>
  <si>
    <t xml:space="preserve">Person of Christian faith  probably wouldn't have found your talk respectful </t>
  </si>
  <si>
    <t xml:space="preserve">What about pigeons's non-dharmic world view? </t>
  </si>
  <si>
    <t>Does Indianness means Hinduism</t>
  </si>
  <si>
    <t>Is there similar in Hinduism as releases in Christianity and Islam?</t>
  </si>
  <si>
    <t xml:space="preserve">How Bharat Natyam has been christianized and Yoga has being digested into christianity ? </t>
  </si>
  <si>
    <t xml:space="preserve">does Indian system of philosophy trying to create universal explanations </t>
  </si>
  <si>
    <t xml:space="preserve">Are we mixing history with myths? Jesus and subsequent event may not be part of history but myth </t>
  </si>
  <si>
    <t xml:space="preserve"> how your work can be use to undone what macaulay done to India</t>
  </si>
  <si>
    <t>ancient Indian civilization had very stronger  scientific foundation than the west</t>
  </si>
  <si>
    <t xml:space="preserve">How Bharat Natyam has been christianized and Yoga has being digested into christianity? </t>
  </si>
  <si>
    <t>India got foreign invansions from last 800 years but we survived and in  last 20 years we seem to be reviving and coming up</t>
  </si>
  <si>
    <t>IS concept of Soul and Aatma same?</t>
  </si>
  <si>
    <t xml:space="preserve">do you think the masse who read this book will come to the same wavelength as you are </t>
  </si>
  <si>
    <t>Why Indians are not learning their dharma and becoming dishonest and corrupt</t>
  </si>
  <si>
    <t>why was  there need of other religions to be created after Hindusim?</t>
  </si>
  <si>
    <t>Why aren't you thinking about similarities between religions? that will lead us to ultimate peace and ultimate happiness</t>
  </si>
  <si>
    <t>Breaking India</t>
  </si>
  <si>
    <t>Asian chamber of commerce</t>
  </si>
  <si>
    <t xml:space="preserve">Globalization wont help spreading miseries but in 
economical prosperities </t>
  </si>
  <si>
    <t xml:space="preserve">Globalization wont help spreading miseries but in economical prosperities </t>
  </si>
  <si>
    <t>Why Obama should win elections, Indian point of view</t>
  </si>
  <si>
    <t xml:space="preserve">How do you communicate this to people of commonality of
 humanity  ,  it should be how we re common rather than how we are different </t>
  </si>
  <si>
    <t xml:space="preserve"> We should spread how we are common rather than how we are different </t>
  </si>
  <si>
    <t>Christian-Islamic conflict and 4 Hindu Varnas</t>
  </si>
  <si>
    <t>conversion by Christians in India and Indian government</t>
  </si>
  <si>
    <t xml:space="preserve">you are not tolerant to Christianity and I refuse to agree 
with you , caste system in India created , Dalits , Dravidians </t>
  </si>
  <si>
    <t>you are not tolerant to Christianity and I refuse to agree with you</t>
  </si>
  <si>
    <t>Has educational system adopted by India has been responsible to keep  large portion of people aside?</t>
  </si>
  <si>
    <t>Relation between India and America</t>
  </si>
  <si>
    <t>What will be eelation between India and America</t>
  </si>
  <si>
    <t>Being different</t>
  </si>
  <si>
    <t>Talk on</t>
  </si>
  <si>
    <t>Mind Sciences &amp; Their
 Importance Today</t>
  </si>
  <si>
    <t>Baba Ramdev's Ashram</t>
  </si>
  <si>
    <t xml:space="preserve">How long range forecec breaking India </t>
  </si>
  <si>
    <t>How Ayurveda became Aveda</t>
  </si>
  <si>
    <t>Overview to  Rajiv's Mission to dcolonize Indian studies</t>
  </si>
  <si>
    <t>Why Rajiv needs yogi as president</t>
  </si>
  <si>
    <t>How the spread of civilization was different than others</t>
  </si>
  <si>
    <t>Contrasting the colonization of Indians an Native Americans</t>
  </si>
  <si>
    <t>Indras Net</t>
  </si>
  <si>
    <t>U-turn theory</t>
  </si>
  <si>
    <t>Indian knowledge system</t>
  </si>
  <si>
    <t>Are Indians buying back their 
ideas from west?</t>
  </si>
  <si>
    <t>Indra's net and grand 
narrative</t>
  </si>
  <si>
    <t>Discussion and 
interview</t>
  </si>
  <si>
    <t>Indian knowledge
 system</t>
  </si>
  <si>
    <t>Video Title</t>
  </si>
  <si>
    <t>Is there spirituality in Abrahamic religions</t>
  </si>
  <si>
    <t>Is there single remedy to get back India's lost glory</t>
  </si>
  <si>
    <t>How can we pass spirituality to our childrean and should we follow Bhakti or Karma?</t>
  </si>
  <si>
    <t>Track #</t>
  </si>
  <si>
    <t>Globalization</t>
  </si>
  <si>
    <t>Being Different</t>
  </si>
  <si>
    <t>Dharma</t>
  </si>
  <si>
    <t>Religion</t>
  </si>
  <si>
    <t>External Forces</t>
  </si>
  <si>
    <t>Fundamentals of Dharma/Core Philosophy?</t>
  </si>
  <si>
    <t>Abrahamic Religion</t>
  </si>
  <si>
    <t>Itihasa</t>
  </si>
  <si>
    <t>Challenges to India</t>
  </si>
  <si>
    <t>Yoga</t>
  </si>
  <si>
    <t>Judaism</t>
  </si>
  <si>
    <t>Grand Narratives</t>
  </si>
  <si>
    <t>Judeo-Chriantianism Vs Dharma</t>
  </si>
  <si>
    <t>Adhyatama Vidya/Inner Science</t>
  </si>
  <si>
    <t>Christianity</t>
  </si>
  <si>
    <t>Western Universalism</t>
  </si>
  <si>
    <t>Synthetic Unity Vs Integral Unity</t>
  </si>
  <si>
    <t>Integral Unity</t>
  </si>
  <si>
    <t>Islamic</t>
  </si>
  <si>
    <t>Role of American/ West Academia</t>
  </si>
  <si>
    <t>Abrahamic Religion Vs Dharma??</t>
  </si>
  <si>
    <t>Dharma Vs Religion??</t>
  </si>
  <si>
    <t>History Centricism</t>
  </si>
  <si>
    <t>Western Discourse on India’s Fragments</t>
  </si>
  <si>
    <t>Concept of Purna?</t>
  </si>
  <si>
    <t>Synthetic Unity</t>
  </si>
  <si>
    <t>U Turn Theory</t>
  </si>
  <si>
    <t>Embodied Knowledge</t>
  </si>
  <si>
    <t>Nicene Creed?</t>
  </si>
  <si>
    <t>Digestion Theory/ Appropriation of Indian Symbols</t>
  </si>
  <si>
    <t>Concept of Purva-Paksha</t>
  </si>
  <si>
    <t>Shruti  Vs Smriti</t>
  </si>
  <si>
    <t>Canonization?</t>
  </si>
  <si>
    <t>Jati Vs Varna</t>
  </si>
  <si>
    <t>Sanskrit – Non Translatable</t>
  </si>
  <si>
    <t>Involution?</t>
  </si>
  <si>
    <t>Evolution?</t>
  </si>
  <si>
    <t>Dravidian Race</t>
  </si>
  <si>
    <t>Mysticism</t>
  </si>
  <si>
    <t>Monotheism</t>
  </si>
  <si>
    <t>Afro-Dalit Movement</t>
  </si>
  <si>
    <t>Impermanence (Buddhism)</t>
  </si>
  <si>
    <t>Decline of Christianity in Europe</t>
  </si>
  <si>
    <t>Deva</t>
  </si>
  <si>
    <t>Clash of Civilization</t>
  </si>
  <si>
    <t>Interpretation of Hinduism to fit to the Western Narratives</t>
  </si>
  <si>
    <t>Phalahetu (Effect and Cause)</t>
  </si>
  <si>
    <t>Sanskrit -Non Translatables</t>
  </si>
  <si>
    <t>American Academia Criticism</t>
  </si>
  <si>
    <t>Appropriation of Indian Symbols</t>
  </si>
  <si>
    <t>Breaking India - Forces</t>
  </si>
  <si>
    <t>Interpretation of Dharma</t>
  </si>
  <si>
    <t>Mutual Respect</t>
  </si>
  <si>
    <t>History Centricism &amp; Yoga</t>
  </si>
  <si>
    <t>Integral Unity Versus Synthetic Unity</t>
  </si>
  <si>
    <t>#</t>
  </si>
  <si>
    <t>Category Name</t>
  </si>
  <si>
    <t>Category</t>
  </si>
  <si>
    <t>Sub Category</t>
  </si>
  <si>
    <t>Ques-ID</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</si>
  <si>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</si>
  <si>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</si>
  <si>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</si>
  <si>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</si>
  <si>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</si>
  <si>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</si>
  <si>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</si>
  <si>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</si>
  <si>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</si>
  <si>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</si>
  <si>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</si>
  <si>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</si>
  <si>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</si>
  <si>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</si>
  <si>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</si>
  <si>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</si>
  <si>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</si>
  <si>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</si>
  <si>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</si>
  <si>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</si>
  <si>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</si>
  <si>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</si>
  <si>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</si>
  <si>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</si>
  <si>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</si>
  <si>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</si>
  <si>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</si>
  <si>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</si>
  <si>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</si>
  <si>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</si>
  <si>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</si>
  <si>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</si>
  <si>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</si>
  <si>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</si>
  <si>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</si>
  <si>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</si>
  <si>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</si>
  <si>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</si>
  <si>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</si>
  <si>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</si>
  <si>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</si>
  <si>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</si>
  <si>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</si>
  <si>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</si>
  <si>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</si>
  <si>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</si>
  <si>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</si>
  <si>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</si>
  <si>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</si>
  <si>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</si>
  <si>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</si>
  <si>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</si>
  <si>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</si>
  <si>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</si>
  <si>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</si>
  <si>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</si>
  <si>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</si>
  <si>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</si>
  <si>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</si>
  <si>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</si>
  <si>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</si>
  <si>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</si>
  <si>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</si>
  <si>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</si>
  <si>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</si>
  <si>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</si>
  <si>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</si>
  <si>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</si>
  <si>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</si>
  <si>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</si>
  <si>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</si>
  <si>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</si>
  <si>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</si>
  <si>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</si>
  <si>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</si>
  <si>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</si>
  <si>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</si>
  <si>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</si>
  <si>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</si>
  <si>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</si>
  <si>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</si>
  <si>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</si>
  <si>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</si>
  <si>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</si>
  <si>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</si>
  <si>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</si>
  <si>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</si>
  <si>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</si>
  <si>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</si>
  <si>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</si>
  <si>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</si>
  <si>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</si>
  <si>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</si>
  <si>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</si>
  <si>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</si>
  <si>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</si>
  <si>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</si>
  <si>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</si>
  <si>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</si>
  <si>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</si>
  <si>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</si>
  <si>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</si>
  <si>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</si>
  <si>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</si>
  <si>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</si>
  <si>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</si>
  <si>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</si>
  <si>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</si>
  <si>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</si>
  <si>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</si>
  <si>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</si>
  <si>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</si>
  <si>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</si>
  <si>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</si>
  <si>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</si>
  <si>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</si>
  <si>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</si>
  <si>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</si>
  <si>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</si>
  <si>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</si>
  <si>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</si>
  <si>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</si>
  <si>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</si>
  <si>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</si>
  <si>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</si>
  <si>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</si>
  <si>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</si>
  <si>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</si>
  <si>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</si>
  <si>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</si>
  <si>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</si>
  <si>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</si>
  <si>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</si>
  <si>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</si>
  <si>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</si>
  <si>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</si>
  <si>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</si>
  <si>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</si>
  <si>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</si>
  <si>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</si>
  <si>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</si>
  <si>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</si>
  <si>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</si>
  <si>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</si>
  <si>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</si>
  <si>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</si>
  <si>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</si>
  <si>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</si>
  <si>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</si>
  <si>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</si>
  <si>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</si>
  <si>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</si>
  <si>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</si>
  <si>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</si>
  <si>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</si>
  <si>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</si>
  <si>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</si>
  <si>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</si>
  <si>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</si>
  <si>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</si>
  <si>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</si>
  <si>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</si>
  <si>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</si>
  <si>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</si>
  <si>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</si>
  <si>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</si>
  <si>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</si>
  <si>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</si>
  <si>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Q-268</t>
  </si>
  <si>
    <t>Q-269</t>
  </si>
  <si>
    <t>Q-270</t>
  </si>
  <si>
    <t>Q-271</t>
  </si>
  <si>
    <t>Q-272</t>
  </si>
  <si>
    <t>Q-273</t>
  </si>
  <si>
    <t>How important to understand the Dharma?</t>
  </si>
  <si>
    <t>Propagation of Dravidian Christianity</t>
  </si>
  <si>
    <t xml:space="preserve">Dharma Middle Ground </t>
  </si>
  <si>
    <t>Scientific approach has always room for improvement, depending  on one’s state of consciousness, Verification is very much part of Indian Approach</t>
  </si>
  <si>
    <t>Monotheism Vs Pantheism</t>
  </si>
  <si>
    <t>Theism Perspectives</t>
  </si>
  <si>
    <t>Bandhu</t>
  </si>
  <si>
    <t>Mechanism to hold together the parts to create as whole</t>
  </si>
  <si>
    <t>Remarks</t>
  </si>
  <si>
    <t>Misc </t>
  </si>
  <si>
    <t>Challenges to India </t>
  </si>
  <si>
    <t>Integral Vs Synthetic Unity </t>
  </si>
  <si>
    <t>Cultural Digestion </t>
  </si>
  <si>
    <t>Comparative Religions </t>
  </si>
  <si>
    <t>BD-Comfort with Order and Chaos </t>
  </si>
  <si>
    <t>BD-Sanskrit Non-Translatable </t>
  </si>
  <si>
    <t>American Academia-Criticism </t>
  </si>
  <si>
    <t>Appropriation of Indian Sytabols </t>
  </si>
  <si>
    <t>Others</t>
  </si>
  <si>
    <t>Issues</t>
  </si>
  <si>
    <t>Oneness with Differences(UInD)</t>
  </si>
  <si>
    <t xml:space="preserve">Sameness Vs Digestion </t>
  </si>
  <si>
    <t>BD</t>
  </si>
  <si>
    <t>BD-Integral vs Synthetic Unity </t>
  </si>
  <si>
    <t>Identity, Unity, and Forces that Seek Breaking India</t>
  </si>
  <si>
    <t>Turning the Gaze on Western Universalism</t>
  </si>
  <si>
    <t>Mutual Respect Better Than Tolerance</t>
  </si>
  <si>
    <t>Unity in Diversity - Oneness with Differences</t>
  </si>
  <si>
    <t>Sameness vs. Digestion</t>
  </si>
  <si>
    <t>Being Different - How Dharma Traditions Differ From Abrahamic Faiths</t>
  </si>
  <si>
    <t>History Centrism</t>
  </si>
  <si>
    <t>Integral vs Synthetic Unity</t>
  </si>
  <si>
    <t>Comfort with Order and Chaos</t>
  </si>
  <si>
    <t>Sanskrit Non-translatables</t>
  </si>
  <si>
    <t>His criticism of American academia</t>
  </si>
  <si>
    <t>Appropriation of Indian symbols by the West</t>
  </si>
  <si>
    <t>Digestion -Tiger and the Deer Metaphor</t>
  </si>
  <si>
    <t>Description</t>
  </si>
  <si>
    <t>Sub Category Name</t>
  </si>
  <si>
    <t>Breaking India-Forces</t>
  </si>
  <si>
    <t>Comparative Religions</t>
  </si>
  <si>
    <t>Cultural Digestion</t>
  </si>
  <si>
    <t>Integral Vs Synthetic Unity</t>
  </si>
  <si>
    <t>BD-History Centricism &amp; Yoga</t>
  </si>
  <si>
    <t>Serial Number</t>
  </si>
  <si>
    <t>Albums</t>
  </si>
  <si>
    <t>Video Quality</t>
  </si>
  <si>
    <t>Content Quality</t>
  </si>
  <si>
    <t>GO/NO GO</t>
  </si>
  <si>
    <t>Revised Question</t>
  </si>
  <si>
    <r>
      <t>Image Americans created 0 organization,structure,efficiency
 and military power, Indians try to speak in English with NRIS,</t>
    </r>
    <r>
      <rPr>
        <sz val="11"/>
        <color theme="1"/>
        <rFont val="Calibri"/>
        <family val="2"/>
        <scheme val="minor"/>
      </rPr>
      <t xml:space="preserve"> which principles we can use to counteract this image of western universalization which materialism and military power has created </t>
    </r>
  </si>
  <si>
    <t>Venue</t>
  </si>
  <si>
    <t>Sub-Category</t>
  </si>
  <si>
    <t>Auroville,Uturn theory</t>
  </si>
  <si>
    <t>Chicago,Being different</t>
  </si>
  <si>
    <t>Atlanta-Breaking India</t>
  </si>
  <si>
    <t>Chicago2-Being Different 7;</t>
  </si>
  <si>
    <t>Chinamay Mission-Being Different</t>
  </si>
  <si>
    <t>Houston-Breaking India</t>
  </si>
  <si>
    <t>IISc-Being Different</t>
  </si>
  <si>
    <t>llT Alumni-Indian Knowledge Sys</t>
  </si>
  <si>
    <t>IIT Kharagpur-Indian Mind Sc</t>
  </si>
  <si>
    <t>IIT Madras Being Different</t>
  </si>
  <si>
    <t>III MumbaI-Buylng Back Own Idea</t>
  </si>
  <si>
    <t>Indus-Indras-Grand Narrative</t>
  </si>
  <si>
    <t>Baba Ramdev Aashrams</t>
  </si>
  <si>
    <t>Bays Area-Breaking India ,</t>
  </si>
  <si>
    <t>Bhabha Atomic Researm Center</t>
  </si>
  <si>
    <t>Irvine-Breaking India</t>
  </si>
  <si>
    <t>JNU-Ielevision</t>
  </si>
  <si>
    <t>LakshmiNarayan Temple-Toronto</t>
  </si>
  <si>
    <t>Pandy-Indras Net-Being Diff</t>
  </si>
  <si>
    <t>Prlnceton-Breaking India</t>
  </si>
  <si>
    <t>Ramkvishna Mision Defending Vivekananda</t>
  </si>
  <si>
    <t>SIES-Commerce College</t>
  </si>
  <si>
    <t>SIES-lndian Knowledge System</t>
  </si>
  <si>
    <t>Toronto Civic-Breaking India</t>
  </si>
  <si>
    <t>University of Toronto-Being Diff</t>
  </si>
  <si>
    <t>University of Massachussette</t>
  </si>
  <si>
    <t>Vidhya Bharati Foundation</t>
  </si>
  <si>
    <t>Location (Given by Ritesh)</t>
  </si>
  <si>
    <t>Location from Question DB</t>
  </si>
  <si>
    <t>Error in Title Slide?</t>
  </si>
  <si>
    <t>1-2 Sentence Summary</t>
  </si>
  <si>
    <t>Does Video End Appropriately?</t>
  </si>
  <si>
    <t>Is Video Too Long or Too Short?</t>
  </si>
  <si>
    <t>URL For Original Video</t>
  </si>
  <si>
    <t>Where Should Video End?</t>
  </si>
  <si>
    <t>How does the Indic voice get created without central authority?</t>
  </si>
  <si>
    <t>To find out what is common among the dharma traditions, ask how wer are different from others?</t>
  </si>
  <si>
    <t>It is important to assert difference.  Alternative is  loss of diversity and homogeneity that leads to genocide, slavery, conversion, inferiority complex</t>
  </si>
  <si>
    <t>What does "Being Digested" entail?</t>
  </si>
  <si>
    <t>Tiger - deer metaphor</t>
  </si>
  <si>
    <t>Being digested is the process of one civilization being absorbed into another and losing its identity in the process.  Key features are recharacterized into western frameworks, with digested culture living only in a museum.</t>
  </si>
  <si>
    <t>Yes</t>
  </si>
  <si>
    <t>No</t>
  </si>
  <si>
    <t>Too Long</t>
  </si>
  <si>
    <t>Owner</t>
  </si>
  <si>
    <t>Reviewed By</t>
  </si>
  <si>
    <t>Ritesh</t>
  </si>
  <si>
    <t>Q-001</t>
  </si>
  <si>
    <t>Q-002</t>
  </si>
  <si>
    <t>Q-003</t>
  </si>
  <si>
    <t>Q-004</t>
  </si>
  <si>
    <t>Q-005</t>
  </si>
  <si>
    <t>Q-006</t>
  </si>
  <si>
    <t>Q-007</t>
  </si>
  <si>
    <t>Q-008</t>
  </si>
  <si>
    <t>Q-009</t>
  </si>
  <si>
    <t>Q-010</t>
  </si>
  <si>
    <t>Q-011</t>
  </si>
  <si>
    <t>Q-012</t>
  </si>
  <si>
    <t>Q-013</t>
  </si>
  <si>
    <t>Q-014</t>
  </si>
  <si>
    <t>Q-015</t>
  </si>
  <si>
    <t>Q-016</t>
  </si>
  <si>
    <t>Q-017</t>
  </si>
  <si>
    <t>Q-018</t>
  </si>
  <si>
    <t>Q-019</t>
  </si>
  <si>
    <t>Q-020</t>
  </si>
  <si>
    <t>Q-021</t>
  </si>
  <si>
    <t>Q-022</t>
  </si>
  <si>
    <t>Q-023</t>
  </si>
  <si>
    <t>Q-024</t>
  </si>
  <si>
    <t>Q-025</t>
  </si>
  <si>
    <t>Q-026</t>
  </si>
  <si>
    <t>Q-027</t>
  </si>
  <si>
    <t>Q-028</t>
  </si>
  <si>
    <t>Q-029</t>
  </si>
  <si>
    <t>Q-030</t>
  </si>
  <si>
    <t>Q-031</t>
  </si>
  <si>
    <t>Q-032</t>
  </si>
  <si>
    <t>Q-033</t>
  </si>
  <si>
    <t>Q-034</t>
  </si>
  <si>
    <t>Q-035</t>
  </si>
  <si>
    <t>Q-036</t>
  </si>
  <si>
    <t>Q-037</t>
  </si>
  <si>
    <t>Q-038</t>
  </si>
  <si>
    <t>Q-039</t>
  </si>
  <si>
    <t>Q-040</t>
  </si>
  <si>
    <t>Q-041</t>
  </si>
  <si>
    <t>Q-042</t>
  </si>
  <si>
    <t>Q-043</t>
  </si>
  <si>
    <t>Q-044</t>
  </si>
  <si>
    <t>Q-045</t>
  </si>
  <si>
    <t>Q-046</t>
  </si>
  <si>
    <t>Q-047</t>
  </si>
  <si>
    <t>Q-048</t>
  </si>
  <si>
    <t>Q-049</t>
  </si>
  <si>
    <t>Q-050</t>
  </si>
  <si>
    <t>Q-051</t>
  </si>
  <si>
    <t>Q-052</t>
  </si>
  <si>
    <t>Q-053</t>
  </si>
  <si>
    <t>Q-054</t>
  </si>
  <si>
    <t>Q-055</t>
  </si>
  <si>
    <t>Q-056</t>
  </si>
  <si>
    <t>Q-057</t>
  </si>
  <si>
    <t>Q-058</t>
  </si>
  <si>
    <t>Q-059</t>
  </si>
  <si>
    <t>Q-060</t>
  </si>
  <si>
    <t>Q-061</t>
  </si>
  <si>
    <t>Q-062</t>
  </si>
  <si>
    <t>Q-063</t>
  </si>
  <si>
    <t>Q-064</t>
  </si>
  <si>
    <t>Q-065</t>
  </si>
  <si>
    <t>Q-066</t>
  </si>
  <si>
    <t>Q-067</t>
  </si>
  <si>
    <t>Q-068</t>
  </si>
  <si>
    <t>Q-069</t>
  </si>
  <si>
    <t>Q-070</t>
  </si>
  <si>
    <t>Q-071</t>
  </si>
  <si>
    <t>Q-072</t>
  </si>
  <si>
    <t>Q-073</t>
  </si>
  <si>
    <t>Q-074</t>
  </si>
  <si>
    <t>Q-075</t>
  </si>
  <si>
    <t>Q-076</t>
  </si>
  <si>
    <t>Q-077</t>
  </si>
  <si>
    <t>Q-078</t>
  </si>
  <si>
    <t>Q-079</t>
  </si>
  <si>
    <t>Q-080</t>
  </si>
  <si>
    <t>Q-081</t>
  </si>
  <si>
    <t>Q-082</t>
  </si>
  <si>
    <t>Q-083</t>
  </si>
  <si>
    <t>Q-084</t>
  </si>
  <si>
    <t>Q-085</t>
  </si>
  <si>
    <t>Q-086</t>
  </si>
  <si>
    <t>Q-087</t>
  </si>
  <si>
    <t>Q-088</t>
  </si>
  <si>
    <t>Q-089</t>
  </si>
  <si>
    <t>Q-090</t>
  </si>
  <si>
    <t>Q-091</t>
  </si>
  <si>
    <t>Q-092</t>
  </si>
  <si>
    <t>Q-093</t>
  </si>
  <si>
    <t>Q-094</t>
  </si>
  <si>
    <t>Q-095</t>
  </si>
  <si>
    <t>Q-096</t>
  </si>
  <si>
    <t>Q-097</t>
  </si>
  <si>
    <t>Q-098</t>
  </si>
  <si>
    <t>Q-099</t>
  </si>
  <si>
    <t>Question#</t>
  </si>
  <si>
    <t xml:space="preserve">Vidya Bharti Foundation </t>
  </si>
  <si>
    <t>UMass</t>
  </si>
  <si>
    <t xml:space="preserve">University of Toronto </t>
  </si>
  <si>
    <t>SIES,Commerce College</t>
  </si>
  <si>
    <t>Toronto Public Discussion</t>
  </si>
  <si>
    <t xml:space="preserve">Toronto Civic </t>
  </si>
  <si>
    <t>SIES,Relevance of Indian knowledge system</t>
  </si>
  <si>
    <t>Ramakrishna Mission</t>
  </si>
  <si>
    <t>Princeton-Breaking India</t>
  </si>
  <si>
    <t xml:space="preserve">Pondi </t>
  </si>
  <si>
    <t xml:space="preserve">Lakshminarayan Mandir- Toronto </t>
  </si>
  <si>
    <t xml:space="preserve">JNU </t>
  </si>
  <si>
    <t>Indus, Indra's Net Grand Narrative</t>
  </si>
  <si>
    <t>IIT Mumbai, Are Indian Buying back Their Ideas</t>
  </si>
  <si>
    <t>IIT Kharagpur, Indian Mind Science...</t>
  </si>
  <si>
    <t>IISc</t>
  </si>
  <si>
    <t>Chicago-2</t>
  </si>
  <si>
    <t>Chinmay Mission</t>
  </si>
  <si>
    <t>Asian Chamber of Commerce</t>
  </si>
  <si>
    <t>Bhabha Atomic Center</t>
  </si>
  <si>
    <t>BABA Ramdev</t>
  </si>
  <si>
    <t>Aurovile</t>
  </si>
  <si>
    <t>https://www.flickr.com/gp/127527788@N03/F2en48/</t>
  </si>
  <si>
    <t>https://www.flickr.com/gp/127527788@N03/58p650/</t>
  </si>
  <si>
    <t>https://www.flickr.com/gp/127527788@N03/RCc9X0/</t>
  </si>
  <si>
    <t>https://www.flickr.com/gp/127527788@N03/s0Xqc8/</t>
  </si>
  <si>
    <t>https://www.flickr.com/gp/127527788@N03/6p908h/</t>
  </si>
  <si>
    <t>https://www.flickr.com/gp/127527788@N03/d8585G/</t>
  </si>
  <si>
    <t>https://www.flickr.com/gp/127527788@N03/99pguj/</t>
  </si>
  <si>
    <t>https://www.flickr.com/gp/127527788@N03/554kC7/</t>
  </si>
  <si>
    <t>https://www.flickr.com/gp/127527788@N03/50eZ03/</t>
  </si>
  <si>
    <t>https://www.flickr.com/gp/127527788@N03/Qir07Q/</t>
  </si>
  <si>
    <t>https://www.flickr.com/gp/127527788@N03/120035/</t>
  </si>
  <si>
    <t>https://www.flickr.com/gp/127527788@N03/7N6956/</t>
  </si>
  <si>
    <t>https://www.flickr.com/gp/127527788@N03/x0dx2F/</t>
  </si>
  <si>
    <t>https://www.flickr.com/gp/127527788@N03/0Y9F8M/</t>
  </si>
  <si>
    <t>https://www.flickr.com/gp/127527788@N03/ph8iHG/</t>
  </si>
  <si>
    <t>https://www.flickr.com/gp/127527788@N03/7FBe43/</t>
  </si>
  <si>
    <t>https://www.flickr.com/gp/127527788@N03/ZjK689/</t>
  </si>
  <si>
    <t>https://www.flickr.com/gp/127527788@N03/M4c281/</t>
  </si>
  <si>
    <t>https://www.flickr.com/gp/127527788@N03/Ga5Zuw/</t>
  </si>
  <si>
    <t>https://www.flickr.com/gp/127527788@N03/t0M3V9/</t>
  </si>
  <si>
    <t>https://www.flickr.com/gp/127527788@N03/xU64TG/</t>
  </si>
  <si>
    <t>https://www.flickr.com/gp/127527788@N03/2p2Vd8/</t>
  </si>
  <si>
    <t>https://www.flickr.com/gp/127527788@N03/cwZ1y0/</t>
  </si>
  <si>
    <t>https://www.flickr.com/gp/127527788@N03/GW3R24/</t>
  </si>
  <si>
    <t>https://www.flickr.com/gp/127527788@N03/6u5PNa/</t>
  </si>
  <si>
    <t>https://www.flickr.com/gp/127527788@N03/28P501/</t>
  </si>
  <si>
    <t>https://www.flickr.com/gp/127527788@N03/D2a1x9/</t>
  </si>
  <si>
    <t>https://www.flickr.com/gp/127527788@N03/XX13Bb/</t>
  </si>
  <si>
    <t>https://www.flickr.com/gp/127527788@N03/LoZ70q/</t>
  </si>
  <si>
    <t>https://www.flickr.com/gp/127527788@N03/AS680a/</t>
  </si>
  <si>
    <t>https://www.flickr.com/gp/127527788@N03/QZ5x5J/</t>
  </si>
  <si>
    <t>flicker location</t>
  </si>
  <si>
    <t>Venue of Speech as "Video URL Flickr" File</t>
  </si>
  <si>
    <t>Hari</t>
  </si>
  <si>
    <t>Gururaj</t>
  </si>
  <si>
    <t>Tejal</t>
  </si>
  <si>
    <t>Ashish</t>
  </si>
  <si>
    <t>https://www.flickr.com/photos/ritesh_rajivwork/15567394169/in/set-72157648801513209</t>
  </si>
  <si>
    <t xml:space="preserve"> we are best people in the world when it comes to 
understanding any foreign country , we have maximum call centers only in India because we translate that can suit to other countries</t>
  </si>
  <si>
    <t>Is it an asset the Indians understand American clients even if Indians don’t understand themselves?</t>
  </si>
  <si>
    <t>Is is good enough that we, Indian, understand the world whether we understand ourselves or not</t>
  </si>
  <si>
    <t>Business</t>
  </si>
  <si>
    <t>Ok</t>
  </si>
  <si>
    <t>Proper</t>
  </si>
  <si>
    <t>Short</t>
  </si>
  <si>
    <t>Understanding others because they colonized us and not spending time understanding ourselves is not good in long run.</t>
  </si>
  <si>
    <t>https://www.flickr.com/photos/ritesh_rajivwork/15568415100/in/set-72157648801513209</t>
  </si>
  <si>
    <t>Questioner</t>
  </si>
  <si>
    <t>Revied Title</t>
  </si>
  <si>
    <t>Assimilating Ideas vs maintaining Identity</t>
  </si>
  <si>
    <t>How assimilation is different ideas different from maintaining our identity</t>
  </si>
  <si>
    <t>Assimilating other cultures good things while not losing your identity</t>
  </si>
  <si>
    <t>Male</t>
  </si>
  <si>
    <t>Career</t>
  </si>
  <si>
    <t>How to start working for community?</t>
  </si>
  <si>
    <t>Student Goal Prioritization</t>
  </si>
  <si>
    <t>Keep long term vision in mind. Keep thinking about that while working on something which in hand. It guides you with ethics and values</t>
  </si>
  <si>
    <t>https://www.flickr.com/photos/ritesh_rajivwork/15568368060/in/set-72157648801513209</t>
  </si>
  <si>
    <t>what is major step from education point of view to bring importance of Indian cultural values?</t>
  </si>
  <si>
    <t>https://www.flickr.com/photos/ritesh_rajivwork/15568005057/in/set-72157648801513209</t>
  </si>
  <si>
    <t>Use of language</t>
  </si>
  <si>
    <t>Clip Duration</t>
  </si>
  <si>
    <t>Culture</t>
  </si>
  <si>
    <t>How business frames language of communication</t>
  </si>
  <si>
    <t>https://www.flickr.com/photos/ritesh_rajivwork/15567727858/in/set-72157648801513209</t>
  </si>
  <si>
    <t>At one end people are rigid in culture and other end they are blindly copying west. Why?</t>
  </si>
  <si>
    <t>Why youth is disconnected from culture?</t>
  </si>
  <si>
    <t>Pop culture and superficialness does not allow us to go deeper and learn the meaning of traditional practices</t>
  </si>
  <si>
    <t>https://www.flickr.com/photos/ritesh_rajivwork/15567198989/in/set-72157648801513209</t>
  </si>
  <si>
    <t>what are Indian qualities that you are proud of and what should  be copied by westerns</t>
  </si>
  <si>
    <t>Dharma "saapekshta" is very important thing about India</t>
  </si>
  <si>
    <t>Female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</si>
</sst>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sz val="10"/>
      <color theme="1"/>
      <name val="Arial"/>
      <family val="2"/>
    </font>
    <font>
      <sz val="10"/>
      <color rgb="FF000000"/>
      <name val="Calibri"/>
      <family val="2"/>
      <scheme val="minor"/>
    </font>
    <font>
      <b/>
      <sz val="10"/>
      <color rgb="FF0000FF"/>
      <name val="Calibri"/>
      <family val="2"/>
      <scheme val="minor"/>
    </font>
    <font>
      <b/>
      <sz val="11"/>
      <color theme="1"/>
      <name val="Calibri"/>
      <family val="2"/>
      <scheme val="minor"/>
    </font>
    <font>
      <sz val="10"/>
      <color rgb="FF000000"/>
      <name val="Tahoma"/>
      <family val="2"/>
    </font>
    <font>
      <sz val="10"/>
      <color rgb="FF0000FF"/>
      <name val="Times New Roman"/>
      <family val="1"/>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Alignment="1">
      <alignment horizontal="center" vertical="center"/>
    </xf>
    <xf numFmtId="0" fontId="0" fillId="0" borderId="1" xfId="0" applyBorder="1"/>
    <xf numFmtId="0" fontId="1" fillId="2" borderId="1" xfId="0" applyFont="1" applyFill="1" applyBorder="1" applyAlignment="1">
      <alignment horizontal="left" wrapText="1"/>
    </xf>
    <xf numFmtId="0" fontId="1" fillId="2" borderId="1" xfId="0" applyFont="1" applyFill="1" applyBorder="1" applyAlignment="1">
      <alignment horizontal="left" vertical="center" wrapText="1"/>
    </xf>
    <xf numFmtId="0" fontId="1" fillId="0" borderId="1" xfId="0" applyFont="1" applyBorder="1" applyAlignment="1">
      <alignment wrapText="1"/>
    </xf>
    <xf numFmtId="0" fontId="1" fillId="3" borderId="1" xfId="0" applyFont="1" applyFill="1" applyBorder="1" applyAlignment="1">
      <alignment horizontal="left" vertical="center" wrapText="1"/>
    </xf>
    <xf numFmtId="0" fontId="0" fillId="0" borderId="0" xfId="0"/>
    <xf numFmtId="0" fontId="5" fillId="3" borderId="1" xfId="0" applyFont="1" applyFill="1" applyBorder="1" applyAlignment="1">
      <alignment vertical="center" wrapText="1"/>
    </xf>
    <xf numFmtId="0" fontId="1" fillId="3" borderId="1" xfId="0" applyFont="1" applyFill="1" applyBorder="1" applyAlignment="1">
      <alignment vertical="center"/>
    </xf>
    <xf numFmtId="0" fontId="1" fillId="3" borderId="1" xfId="0" applyFont="1" applyFill="1" applyBorder="1"/>
    <xf numFmtId="0" fontId="5" fillId="2" borderId="1" xfId="0" applyFont="1" applyFill="1" applyBorder="1" applyAlignment="1">
      <alignment vertical="center" wrapText="1"/>
    </xf>
    <xf numFmtId="0" fontId="6" fillId="2" borderId="1" xfId="0" applyFont="1" applyFill="1" applyBorder="1" applyAlignment="1">
      <alignment horizontal="center" vertical="center"/>
    </xf>
    <xf numFmtId="0" fontId="1" fillId="2" borderId="1" xfId="0" applyFont="1" applyFill="1" applyBorder="1"/>
    <xf numFmtId="0" fontId="1" fillId="0" borderId="1" xfId="0" applyFont="1" applyBorder="1"/>
    <xf numFmtId="0" fontId="1" fillId="0" borderId="1" xfId="0" applyFont="1" applyFill="1" applyBorder="1"/>
    <xf numFmtId="0" fontId="1" fillId="2" borderId="1" xfId="0" applyFont="1" applyFill="1" applyBorder="1" applyAlignment="1">
      <alignment horizontal="right"/>
    </xf>
    <xf numFmtId="0" fontId="1" fillId="0" borderId="1" xfId="0" applyFont="1" applyBorder="1" applyAlignment="1">
      <alignment horizontal="right" vertical="center"/>
    </xf>
    <xf numFmtId="0" fontId="4" fillId="4" borderId="1" xfId="0" applyFont="1" applyFill="1" applyBorder="1" applyAlignment="1">
      <alignment horizontal="left" vertical="top"/>
    </xf>
    <xf numFmtId="0" fontId="0" fillId="2" borderId="1" xfId="0" applyFont="1" applyFill="1" applyBorder="1" applyAlignment="1">
      <alignment vertical="top"/>
    </xf>
    <xf numFmtId="0" fontId="0" fillId="0" borderId="1" xfId="0" applyFont="1" applyBorder="1" applyAlignment="1">
      <alignment vertical="top"/>
    </xf>
    <xf numFmtId="0" fontId="0" fillId="0" borderId="1" xfId="0" applyFont="1" applyBorder="1" applyAlignment="1">
      <alignment vertical="top" wrapText="1"/>
    </xf>
    <xf numFmtId="20" fontId="0" fillId="0" borderId="1" xfId="0" applyNumberFormat="1" applyFont="1" applyBorder="1" applyAlignment="1">
      <alignment vertical="top"/>
    </xf>
    <xf numFmtId="15" fontId="0" fillId="0" borderId="1" xfId="0" applyNumberFormat="1" applyFont="1" applyBorder="1" applyAlignment="1">
      <alignment vertical="top"/>
    </xf>
    <xf numFmtId="21" fontId="0" fillId="0" borderId="1" xfId="0" applyNumberFormat="1" applyFont="1" applyBorder="1" applyAlignment="1">
      <alignment vertical="top"/>
    </xf>
    <xf numFmtId="0" fontId="1" fillId="0" borderId="0" xfId="0" applyFont="1"/>
    <xf numFmtId="0" fontId="8" fillId="0" borderId="1" xfId="0" applyFont="1" applyBorder="1" applyAlignment="1">
      <alignment vertical="center" wrapText="1"/>
    </xf>
    <xf numFmtId="0" fontId="1" fillId="0" borderId="1" xfId="0" applyFont="1" applyBorder="1" applyAlignment="1">
      <alignment vertical="top"/>
    </xf>
    <xf numFmtId="0" fontId="0" fillId="0" borderId="0" xfId="0"/>
    <xf numFmtId="0" fontId="4" fillId="3" borderId="1" xfId="0" applyFont="1" applyFill="1" applyBorder="1" applyAlignment="1">
      <alignment horizontal="left" vertical="top"/>
    </xf>
    <xf numFmtId="0" fontId="1" fillId="0" borderId="1" xfId="0" applyFont="1" applyBorder="1" applyAlignment="1">
      <alignment horizontal="left" vertical="top"/>
    </xf>
    <xf numFmtId="20" fontId="1" fillId="0" borderId="1" xfId="0" applyNumberFormat="1" applyFont="1" applyBorder="1" applyAlignment="1">
      <alignment horizontal="left" vertical="top"/>
    </xf>
    <xf numFmtId="0" fontId="9" fillId="0" borderId="1" xfId="0" applyFont="1" applyFill="1" applyBorder="1" applyAlignment="1">
      <alignment horizontal="left" vertical="top"/>
    </xf>
    <xf numFmtId="0" fontId="7" fillId="2" borderId="1" xfId="0" applyFont="1" applyFill="1" applyBorder="1"/>
    <xf numFmtId="0" fontId="10" fillId="0" borderId="1" xfId="1" applyBorder="1"/>
    <xf numFmtId="20" fontId="0" fillId="5" borderId="1" xfId="0" applyNumberFormat="1" applyFont="1" applyFill="1" applyBorder="1" applyAlignment="1">
      <alignment vertical="top"/>
    </xf>
    <xf numFmtId="0" fontId="0" fillId="5" borderId="1" xfId="0" applyFont="1" applyFill="1" applyBorder="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B19" workbookViewId="0">
      <selection activeCell="H25" sqref="H25"/>
    </sheetView>
  </sheetViews>
  <sheetFormatPr defaultRowHeight="15" x14ac:dyDescent="0.25"/>
  <cols>
    <col min="1" max="1" width="6.5703125" style="12" customWidth="1"/>
    <col min="2" max="2" width="36.85546875" bestFit="1" customWidth="1"/>
    <col min="4" max="4" width="26.5703125" bestFit="1" customWidth="1"/>
    <col min="6" max="6" width="43.140625" bestFit="1" customWidth="1"/>
    <col min="7" max="7" width="7" style="33" bestFit="1" customWidth="1"/>
    <col min="8" max="8" width="50.42578125" bestFit="1" customWidth="1"/>
  </cols>
  <sheetData>
    <row r="1" spans="1:8" x14ac:dyDescent="0.25">
      <c r="A1" s="18" t="s">
        <v>643</v>
      </c>
      <c r="B1" s="18" t="s">
        <v>902</v>
      </c>
      <c r="C1" s="30"/>
      <c r="D1" s="18" t="s">
        <v>903</v>
      </c>
      <c r="F1" s="38" t="s">
        <v>1076</v>
      </c>
      <c r="G1" s="38" t="s">
        <v>919</v>
      </c>
      <c r="H1" s="38" t="s">
        <v>1075</v>
      </c>
    </row>
    <row r="2" spans="1:8" x14ac:dyDescent="0.25">
      <c r="A2" s="19">
        <v>1</v>
      </c>
      <c r="B2" s="31" t="s">
        <v>877</v>
      </c>
      <c r="C2" s="30"/>
      <c r="D2" s="32" t="s">
        <v>553</v>
      </c>
      <c r="F2" s="7" t="s">
        <v>1040</v>
      </c>
      <c r="G2" s="7"/>
      <c r="H2" s="7" t="s">
        <v>1069</v>
      </c>
    </row>
    <row r="3" spans="1:8" x14ac:dyDescent="0.25">
      <c r="A3" s="19">
        <v>2</v>
      </c>
      <c r="B3" s="31" t="s">
        <v>875</v>
      </c>
      <c r="C3" s="30"/>
      <c r="D3" s="32" t="s">
        <v>3</v>
      </c>
      <c r="F3" s="7" t="s">
        <v>3</v>
      </c>
      <c r="G3" s="7"/>
      <c r="H3" s="7" t="s">
        <v>1073</v>
      </c>
    </row>
    <row r="4" spans="1:8" x14ac:dyDescent="0.25">
      <c r="A4" s="19">
        <v>3</v>
      </c>
      <c r="B4" s="31" t="s">
        <v>887</v>
      </c>
      <c r="C4" s="30"/>
      <c r="D4" s="32" t="s">
        <v>20</v>
      </c>
      <c r="F4" s="7" t="s">
        <v>1043</v>
      </c>
      <c r="G4" s="7"/>
      <c r="H4" s="7" t="s">
        <v>1074</v>
      </c>
    </row>
    <row r="5" spans="1:8" x14ac:dyDescent="0.25">
      <c r="A5" s="19">
        <v>4</v>
      </c>
      <c r="B5" s="31" t="s">
        <v>888</v>
      </c>
      <c r="C5" s="30"/>
      <c r="D5" s="32" t="s">
        <v>569</v>
      </c>
      <c r="F5" s="7" t="s">
        <v>1042</v>
      </c>
      <c r="G5" s="7"/>
      <c r="H5" s="7" t="s">
        <v>1072</v>
      </c>
    </row>
    <row r="6" spans="1:8" x14ac:dyDescent="0.25">
      <c r="A6" s="19">
        <v>5</v>
      </c>
      <c r="B6" s="31" t="s">
        <v>889</v>
      </c>
      <c r="C6" s="30"/>
      <c r="D6" s="32" t="s">
        <v>28</v>
      </c>
      <c r="F6" s="7" t="s">
        <v>28</v>
      </c>
      <c r="G6" s="7"/>
      <c r="H6" s="7" t="s">
        <v>1071</v>
      </c>
    </row>
    <row r="7" spans="1:8" x14ac:dyDescent="0.25">
      <c r="A7" s="19">
        <v>6</v>
      </c>
      <c r="B7" s="31" t="s">
        <v>876</v>
      </c>
      <c r="C7" s="30"/>
      <c r="D7" s="32" t="s">
        <v>29</v>
      </c>
      <c r="F7" s="7" t="s">
        <v>1041</v>
      </c>
      <c r="G7" s="7"/>
      <c r="H7" s="7" t="s">
        <v>1070</v>
      </c>
    </row>
    <row r="8" spans="1:8" x14ac:dyDescent="0.25">
      <c r="A8" s="19">
        <v>7</v>
      </c>
      <c r="B8" s="31" t="s">
        <v>878</v>
      </c>
      <c r="C8" s="30"/>
      <c r="D8" s="32" t="s">
        <v>34</v>
      </c>
      <c r="F8" s="7" t="s">
        <v>34</v>
      </c>
      <c r="G8" s="7"/>
      <c r="H8" s="7" t="s">
        <v>1065</v>
      </c>
    </row>
    <row r="9" spans="1:8" x14ac:dyDescent="0.25">
      <c r="A9" s="19">
        <v>8</v>
      </c>
      <c r="B9" s="31" t="s">
        <v>879</v>
      </c>
      <c r="C9" s="30"/>
      <c r="D9" s="32" t="s">
        <v>447</v>
      </c>
      <c r="F9" s="7" t="s">
        <v>1038</v>
      </c>
      <c r="G9" s="7"/>
      <c r="H9" s="7" t="s">
        <v>1066</v>
      </c>
    </row>
    <row r="10" spans="1:8" x14ac:dyDescent="0.25">
      <c r="A10" s="19">
        <v>9</v>
      </c>
      <c r="B10" s="31" t="s">
        <v>48</v>
      </c>
      <c r="C10" s="30"/>
      <c r="D10" s="32" t="s">
        <v>193</v>
      </c>
      <c r="F10" s="7" t="s">
        <v>1039</v>
      </c>
      <c r="G10" s="7"/>
      <c r="H10" s="7" t="s">
        <v>1067</v>
      </c>
    </row>
    <row r="11" spans="1:8" x14ac:dyDescent="0.25">
      <c r="A11" s="19">
        <v>10</v>
      </c>
      <c r="B11" s="31" t="s">
        <v>880</v>
      </c>
      <c r="C11" s="30"/>
      <c r="D11" s="32" t="s">
        <v>48</v>
      </c>
      <c r="F11" s="7" t="s">
        <v>48</v>
      </c>
      <c r="G11" s="7"/>
      <c r="H11" s="7" t="s">
        <v>1068</v>
      </c>
    </row>
    <row r="12" spans="1:8" x14ac:dyDescent="0.25">
      <c r="A12" s="19">
        <v>11</v>
      </c>
      <c r="B12" s="31" t="s">
        <v>885</v>
      </c>
      <c r="C12" s="30"/>
      <c r="D12" s="32" t="s">
        <v>50</v>
      </c>
      <c r="F12" s="7" t="s">
        <v>50</v>
      </c>
      <c r="G12" s="7"/>
      <c r="H12" s="7" t="s">
        <v>1064</v>
      </c>
    </row>
    <row r="13" spans="1:8" x14ac:dyDescent="0.25">
      <c r="A13" s="19">
        <v>12</v>
      </c>
      <c r="B13" s="31" t="s">
        <v>881</v>
      </c>
      <c r="C13" s="30"/>
      <c r="D13" s="32" t="s">
        <v>212</v>
      </c>
      <c r="F13" s="7" t="s">
        <v>1037</v>
      </c>
      <c r="G13" s="7"/>
      <c r="H13" s="7" t="s">
        <v>1063</v>
      </c>
    </row>
    <row r="14" spans="1:8" x14ac:dyDescent="0.25">
      <c r="A14" s="19">
        <v>13</v>
      </c>
      <c r="B14" s="31" t="s">
        <v>883</v>
      </c>
      <c r="C14" s="30"/>
      <c r="D14" s="32" t="s">
        <v>297</v>
      </c>
      <c r="F14" s="7" t="s">
        <v>297</v>
      </c>
      <c r="G14" s="7"/>
      <c r="H14" s="7" t="s">
        <v>1061</v>
      </c>
    </row>
    <row r="15" spans="1:8" x14ac:dyDescent="0.25">
      <c r="A15" s="19">
        <v>14</v>
      </c>
      <c r="B15" s="31" t="s">
        <v>884</v>
      </c>
      <c r="C15" s="30"/>
      <c r="D15" s="32" t="s">
        <v>52</v>
      </c>
      <c r="F15" s="7" t="s">
        <v>1036</v>
      </c>
      <c r="G15" s="7"/>
      <c r="H15" s="7" t="s">
        <v>1062</v>
      </c>
    </row>
    <row r="16" spans="1:8" x14ac:dyDescent="0.25">
      <c r="A16" s="19">
        <v>15</v>
      </c>
      <c r="B16" s="31" t="s">
        <v>886</v>
      </c>
      <c r="C16" s="30"/>
      <c r="D16" s="32" t="s">
        <v>213</v>
      </c>
      <c r="F16" s="7" t="s">
        <v>213</v>
      </c>
      <c r="G16" s="7"/>
      <c r="H16" s="7" t="s">
        <v>1060</v>
      </c>
    </row>
    <row r="17" spans="1:8" x14ac:dyDescent="0.25">
      <c r="A17" s="19">
        <v>16</v>
      </c>
      <c r="B17" s="31" t="s">
        <v>890</v>
      </c>
      <c r="C17" s="30"/>
      <c r="D17" s="32" t="s">
        <v>57</v>
      </c>
      <c r="F17" s="7" t="s">
        <v>1035</v>
      </c>
      <c r="G17" s="7"/>
      <c r="H17" s="7" t="s">
        <v>1059</v>
      </c>
    </row>
    <row r="18" spans="1:8" x14ac:dyDescent="0.25">
      <c r="A18" s="19">
        <v>17</v>
      </c>
      <c r="B18" s="31" t="s">
        <v>891</v>
      </c>
      <c r="C18" s="30"/>
      <c r="D18" s="32" t="s">
        <v>60</v>
      </c>
      <c r="F18" s="7" t="s">
        <v>1034</v>
      </c>
      <c r="G18" s="7"/>
      <c r="H18" s="7" t="s">
        <v>1058</v>
      </c>
    </row>
    <row r="19" spans="1:8" x14ac:dyDescent="0.25">
      <c r="A19" s="19">
        <v>18</v>
      </c>
      <c r="B19" s="31" t="s">
        <v>892</v>
      </c>
      <c r="C19" s="30"/>
      <c r="D19" s="32" t="s">
        <v>80</v>
      </c>
      <c r="F19" s="7" t="s">
        <v>80</v>
      </c>
      <c r="G19" s="7"/>
      <c r="H19" s="7" t="s">
        <v>1057</v>
      </c>
    </row>
    <row r="20" spans="1:8" x14ac:dyDescent="0.25">
      <c r="A20" s="19">
        <v>19</v>
      </c>
      <c r="B20" s="31" t="s">
        <v>882</v>
      </c>
      <c r="C20" s="30"/>
      <c r="D20" s="32" t="s">
        <v>87</v>
      </c>
      <c r="F20" s="7" t="s">
        <v>1033</v>
      </c>
      <c r="G20" s="7"/>
      <c r="H20" s="7" t="s">
        <v>1056</v>
      </c>
    </row>
    <row r="21" spans="1:8" x14ac:dyDescent="0.25">
      <c r="A21" s="19">
        <v>20</v>
      </c>
      <c r="B21" s="31" t="s">
        <v>893</v>
      </c>
      <c r="C21" s="30"/>
      <c r="D21" s="32" t="s">
        <v>95</v>
      </c>
      <c r="F21" s="7" t="s">
        <v>1032</v>
      </c>
      <c r="G21" s="7"/>
      <c r="H21" s="7" t="s">
        <v>1055</v>
      </c>
    </row>
    <row r="22" spans="1:8" x14ac:dyDescent="0.25">
      <c r="A22" s="19">
        <v>21</v>
      </c>
      <c r="B22" s="31" t="s">
        <v>894</v>
      </c>
      <c r="C22" s="30"/>
      <c r="D22" s="32" t="s">
        <v>102</v>
      </c>
      <c r="F22" s="7" t="s">
        <v>1031</v>
      </c>
      <c r="G22" s="7"/>
      <c r="H22" s="7" t="s">
        <v>1054</v>
      </c>
    </row>
    <row r="23" spans="1:8" x14ac:dyDescent="0.25">
      <c r="A23" s="19">
        <v>22</v>
      </c>
      <c r="B23" s="31" t="s">
        <v>895</v>
      </c>
      <c r="C23" s="30"/>
      <c r="D23" s="32" t="s">
        <v>103</v>
      </c>
      <c r="F23" s="7" t="s">
        <v>1030</v>
      </c>
      <c r="G23" s="7"/>
      <c r="H23" s="7" t="s">
        <v>1053</v>
      </c>
    </row>
    <row r="24" spans="1:8" x14ac:dyDescent="0.25">
      <c r="A24" s="19">
        <v>23</v>
      </c>
      <c r="B24" s="31" t="s">
        <v>896</v>
      </c>
      <c r="C24" s="30"/>
      <c r="D24" s="32" t="s">
        <v>104</v>
      </c>
      <c r="F24" s="7" t="s">
        <v>1029</v>
      </c>
      <c r="G24" s="7"/>
      <c r="H24" s="7" t="s">
        <v>1052</v>
      </c>
    </row>
    <row r="25" spans="1:8" x14ac:dyDescent="0.25">
      <c r="A25" s="19">
        <v>24</v>
      </c>
      <c r="B25" s="31" t="s">
        <v>897</v>
      </c>
      <c r="C25" s="30"/>
      <c r="D25" s="32" t="s">
        <v>106</v>
      </c>
      <c r="F25" s="7" t="s">
        <v>1025</v>
      </c>
      <c r="G25" s="7" t="s">
        <v>1077</v>
      </c>
      <c r="H25" s="7" t="s">
        <v>1047</v>
      </c>
    </row>
    <row r="26" spans="1:8" x14ac:dyDescent="0.25">
      <c r="A26" s="19">
        <v>25</v>
      </c>
      <c r="B26" s="31" t="s">
        <v>182</v>
      </c>
      <c r="C26" s="30"/>
      <c r="D26" s="32" t="s">
        <v>535</v>
      </c>
      <c r="F26" s="7" t="s">
        <v>1028</v>
      </c>
      <c r="G26" s="7"/>
      <c r="H26" s="7" t="s">
        <v>1050</v>
      </c>
    </row>
    <row r="27" spans="1:8" x14ac:dyDescent="0.25">
      <c r="A27" s="19">
        <v>26</v>
      </c>
      <c r="B27" s="31" t="s">
        <v>898</v>
      </c>
      <c r="C27" s="30"/>
      <c r="D27" s="32" t="s">
        <v>182</v>
      </c>
      <c r="F27" s="7" t="s">
        <v>182</v>
      </c>
      <c r="G27" s="7"/>
      <c r="H27" s="7" t="s">
        <v>1051</v>
      </c>
    </row>
    <row r="28" spans="1:8" x14ac:dyDescent="0.25">
      <c r="A28" s="19">
        <v>27</v>
      </c>
      <c r="B28" s="31" t="s">
        <v>900</v>
      </c>
      <c r="C28" s="30"/>
      <c r="D28" s="32" t="s">
        <v>139</v>
      </c>
      <c r="F28" s="7" t="s">
        <v>1027</v>
      </c>
      <c r="G28" s="7"/>
      <c r="H28" s="7" t="s">
        <v>1049</v>
      </c>
    </row>
    <row r="29" spans="1:8" x14ac:dyDescent="0.25">
      <c r="A29" s="19">
        <v>28</v>
      </c>
      <c r="B29" s="31" t="s">
        <v>899</v>
      </c>
      <c r="C29" s="30"/>
      <c r="D29" s="32" t="s">
        <v>175</v>
      </c>
      <c r="F29" s="7" t="s">
        <v>1026</v>
      </c>
      <c r="G29" s="7" t="s">
        <v>1080</v>
      </c>
      <c r="H29" s="7" t="s">
        <v>1048</v>
      </c>
    </row>
    <row r="30" spans="1:8" x14ac:dyDescent="0.25">
      <c r="A30" s="19">
        <v>29</v>
      </c>
      <c r="B30" s="31" t="s">
        <v>901</v>
      </c>
      <c r="C30" s="30"/>
      <c r="D30" s="32" t="s">
        <v>240</v>
      </c>
      <c r="F30" s="7" t="s">
        <v>1023</v>
      </c>
      <c r="G30" s="7" t="s">
        <v>1078</v>
      </c>
      <c r="H30" s="7" t="s">
        <v>1045</v>
      </c>
    </row>
    <row r="31" spans="1:8" x14ac:dyDescent="0.25">
      <c r="A31" s="30"/>
      <c r="B31" s="30"/>
      <c r="C31" s="30"/>
      <c r="D31" s="32" t="s">
        <v>243</v>
      </c>
      <c r="F31" s="7" t="s">
        <v>1024</v>
      </c>
      <c r="G31" s="7" t="s">
        <v>1079</v>
      </c>
      <c r="H31" s="7" t="s">
        <v>1046</v>
      </c>
    </row>
    <row r="32" spans="1:8" x14ac:dyDescent="0.25">
      <c r="A32" s="30"/>
      <c r="B32" s="30"/>
      <c r="C32" s="30"/>
      <c r="D32" s="32" t="s">
        <v>358</v>
      </c>
      <c r="F32" s="7" t="s">
        <v>1022</v>
      </c>
      <c r="G32" s="7" t="s">
        <v>921</v>
      </c>
      <c r="H32" s="7" t="s">
        <v>1044</v>
      </c>
    </row>
  </sheetData>
  <sortState ref="D2:D32">
    <sortCondition ref="D2:D32"/>
  </sortState>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E15" sqref="E15"/>
    </sheetView>
  </sheetViews>
  <sheetFormatPr defaultRowHeight="15" x14ac:dyDescent="0.25"/>
  <cols>
    <col min="1" max="1" width="4.42578125" bestFit="1" customWidth="1"/>
    <col min="2" max="2" width="34.140625" bestFit="1" customWidth="1"/>
    <col min="4" max="4" width="5.42578125" style="12" customWidth="1"/>
    <col min="5" max="5" width="29.7109375" customWidth="1"/>
    <col min="6" max="6" width="57.85546875" style="12" bestFit="1" customWidth="1"/>
  </cols>
  <sheetData>
    <row r="1" spans="1:2" x14ac:dyDescent="0.25">
      <c r="A1" s="21" t="s">
        <v>643</v>
      </c>
      <c r="B1" s="18" t="s">
        <v>644</v>
      </c>
    </row>
    <row r="2" spans="1:2" x14ac:dyDescent="0.25">
      <c r="A2" s="22">
        <v>1</v>
      </c>
      <c r="B2" s="19" t="s">
        <v>588</v>
      </c>
    </row>
    <row r="3" spans="1:2" x14ac:dyDescent="0.25">
      <c r="A3" s="22">
        <v>2</v>
      </c>
      <c r="B3" s="19" t="s">
        <v>638</v>
      </c>
    </row>
    <row r="4" spans="1:2" x14ac:dyDescent="0.25">
      <c r="A4" s="22">
        <v>3</v>
      </c>
      <c r="B4" s="19" t="s">
        <v>596</v>
      </c>
    </row>
    <row r="5" spans="1:2" x14ac:dyDescent="0.25">
      <c r="A5" s="22">
        <v>4</v>
      </c>
      <c r="B5" s="19" t="s">
        <v>639</v>
      </c>
    </row>
    <row r="6" spans="1:2" x14ac:dyDescent="0.25">
      <c r="A6" s="22">
        <v>5</v>
      </c>
      <c r="B6" s="19" t="s">
        <v>603</v>
      </c>
    </row>
    <row r="7" spans="1:2" x14ac:dyDescent="0.25">
      <c r="A7" s="22">
        <v>6</v>
      </c>
      <c r="B7" s="19" t="s">
        <v>640</v>
      </c>
    </row>
    <row r="8" spans="1:2" x14ac:dyDescent="0.25">
      <c r="A8" s="22">
        <v>7</v>
      </c>
      <c r="B8" s="19" t="s">
        <v>641</v>
      </c>
    </row>
    <row r="9" spans="1:2" x14ac:dyDescent="0.25">
      <c r="A9" s="22">
        <v>8</v>
      </c>
      <c r="B9" s="19" t="s">
        <v>642</v>
      </c>
    </row>
    <row r="10" spans="1:2" x14ac:dyDescent="0.25">
      <c r="A10" s="22">
        <v>9</v>
      </c>
      <c r="B10" s="19" t="s">
        <v>599</v>
      </c>
    </row>
    <row r="11" spans="1:2" x14ac:dyDescent="0.25">
      <c r="A11" s="22">
        <v>10</v>
      </c>
      <c r="B11" s="19" t="s">
        <v>635</v>
      </c>
    </row>
    <row r="12" spans="1:2" x14ac:dyDescent="0.25">
      <c r="A12" s="22">
        <v>11</v>
      </c>
      <c r="B12" s="19" t="s">
        <v>636</v>
      </c>
    </row>
    <row r="13" spans="1:2" x14ac:dyDescent="0.25">
      <c r="A13" s="22">
        <v>12</v>
      </c>
      <c r="B13" s="19" t="s">
        <v>614</v>
      </c>
    </row>
    <row r="14" spans="1:2" x14ac:dyDescent="0.25">
      <c r="A14" s="22">
        <v>13</v>
      </c>
      <c r="B14" s="19" t="s">
        <v>637</v>
      </c>
    </row>
    <row r="15" spans="1:2" x14ac:dyDescent="0.25">
      <c r="A15" s="22">
        <v>14</v>
      </c>
      <c r="B15" s="11" t="s">
        <v>589</v>
      </c>
    </row>
    <row r="16" spans="1:2" x14ac:dyDescent="0.25">
      <c r="A16" s="22">
        <v>15</v>
      </c>
      <c r="B16" s="11" t="s">
        <v>552</v>
      </c>
    </row>
    <row r="17" spans="1:5" x14ac:dyDescent="0.25">
      <c r="A17" s="22">
        <v>16</v>
      </c>
      <c r="B17" s="20" t="s">
        <v>590</v>
      </c>
    </row>
    <row r="18" spans="1:5" x14ac:dyDescent="0.25">
      <c r="A18" s="22">
        <v>17</v>
      </c>
      <c r="B18" s="20" t="s">
        <v>591</v>
      </c>
    </row>
    <row r="28" spans="1:5" x14ac:dyDescent="0.25">
      <c r="E28" s="12"/>
    </row>
    <row r="29" spans="1:5" x14ac:dyDescent="0.25">
      <c r="E29" s="12"/>
    </row>
  </sheetData>
  <sortState ref="D2:F26">
    <sortCondition ref="D2:D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workbookViewId="0">
      <pane ySplit="1" topLeftCell="A2" activePane="bottomLeft" state="frozen"/>
      <selection pane="bottomLeft" activeCell="C7" sqref="C7"/>
    </sheetView>
  </sheetViews>
  <sheetFormatPr defaultRowHeight="15" x14ac:dyDescent="0.25"/>
  <cols>
    <col min="1" max="1" width="14.7109375" bestFit="1" customWidth="1"/>
    <col min="2" max="2" width="35.5703125" customWidth="1"/>
    <col min="3" max="3" width="38.42578125" customWidth="1"/>
    <col min="6" max="6" width="24.42578125" customWidth="1"/>
    <col min="7" max="7" width="48.5703125" customWidth="1"/>
  </cols>
  <sheetData>
    <row r="1" spans="1:7" x14ac:dyDescent="0.25">
      <c r="A1" s="8" t="s">
        <v>645</v>
      </c>
      <c r="B1" s="9" t="s">
        <v>646</v>
      </c>
      <c r="C1" s="9" t="s">
        <v>830</v>
      </c>
      <c r="E1" s="16" t="s">
        <v>643</v>
      </c>
      <c r="F1" s="17" t="s">
        <v>860</v>
      </c>
      <c r="G1" s="17" t="s">
        <v>859</v>
      </c>
    </row>
    <row r="2" spans="1:7" x14ac:dyDescent="0.25">
      <c r="A2" s="10" t="s">
        <v>589</v>
      </c>
      <c r="B2" s="11" t="s">
        <v>608</v>
      </c>
      <c r="C2" s="10"/>
      <c r="E2" s="14">
        <v>1</v>
      </c>
      <c r="F2" s="13" t="s">
        <v>861</v>
      </c>
      <c r="G2" s="15" t="s">
        <v>846</v>
      </c>
    </row>
    <row r="3" spans="1:7" x14ac:dyDescent="0.25">
      <c r="A3" s="10" t="s">
        <v>589</v>
      </c>
      <c r="B3" s="11" t="s">
        <v>596</v>
      </c>
      <c r="C3" s="10"/>
      <c r="E3" s="14">
        <v>2</v>
      </c>
      <c r="F3" s="13" t="s">
        <v>603</v>
      </c>
      <c r="G3" s="15" t="s">
        <v>847</v>
      </c>
    </row>
    <row r="4" spans="1:7" x14ac:dyDescent="0.25">
      <c r="A4" s="10" t="s">
        <v>589</v>
      </c>
      <c r="B4" s="11" t="s">
        <v>618</v>
      </c>
      <c r="C4" s="10"/>
      <c r="E4" s="14">
        <v>3</v>
      </c>
      <c r="F4" s="13" t="s">
        <v>640</v>
      </c>
      <c r="G4" s="15" t="s">
        <v>848</v>
      </c>
    </row>
    <row r="5" spans="1:7" ht="25.5" x14ac:dyDescent="0.25">
      <c r="A5" s="10" t="s">
        <v>589</v>
      </c>
      <c r="B5" s="11" t="s">
        <v>610</v>
      </c>
      <c r="C5" s="10"/>
      <c r="E5" s="14">
        <v>4</v>
      </c>
      <c r="F5" s="13" t="s">
        <v>842</v>
      </c>
      <c r="G5" s="15" t="s">
        <v>849</v>
      </c>
    </row>
    <row r="6" spans="1:7" x14ac:dyDescent="0.25">
      <c r="A6" s="10" t="s">
        <v>589</v>
      </c>
      <c r="B6" s="11" t="s">
        <v>600</v>
      </c>
      <c r="C6" s="10"/>
      <c r="E6" s="14">
        <v>5</v>
      </c>
      <c r="F6" s="13" t="s">
        <v>843</v>
      </c>
      <c r="G6" s="15" t="s">
        <v>850</v>
      </c>
    </row>
    <row r="7" spans="1:7" x14ac:dyDescent="0.25">
      <c r="A7" s="10" t="s">
        <v>589</v>
      </c>
      <c r="B7" s="11" t="s">
        <v>826</v>
      </c>
      <c r="C7" s="10" t="s">
        <v>827</v>
      </c>
      <c r="E7" s="14">
        <v>5.0999999999999996</v>
      </c>
      <c r="F7" s="13" t="s">
        <v>324</v>
      </c>
      <c r="G7" s="15" t="s">
        <v>858</v>
      </c>
    </row>
    <row r="8" spans="1:7" x14ac:dyDescent="0.25">
      <c r="A8" s="10" t="s">
        <v>589</v>
      </c>
      <c r="B8" s="11" t="s">
        <v>622</v>
      </c>
      <c r="C8" s="10"/>
      <c r="E8" s="14">
        <v>6</v>
      </c>
      <c r="F8" s="13" t="s">
        <v>844</v>
      </c>
      <c r="G8" s="15" t="s">
        <v>851</v>
      </c>
    </row>
    <row r="9" spans="1:7" ht="25.5" x14ac:dyDescent="0.25">
      <c r="A9" s="10" t="s">
        <v>589</v>
      </c>
      <c r="B9" s="11" t="s">
        <v>604</v>
      </c>
      <c r="C9" s="10"/>
      <c r="E9" s="14">
        <v>6.1</v>
      </c>
      <c r="F9" s="13" t="s">
        <v>865</v>
      </c>
      <c r="G9" s="15" t="s">
        <v>852</v>
      </c>
    </row>
    <row r="10" spans="1:7" ht="25.5" x14ac:dyDescent="0.25">
      <c r="A10" s="10" t="s">
        <v>589</v>
      </c>
      <c r="B10" s="11" t="s">
        <v>603</v>
      </c>
      <c r="C10" s="10"/>
      <c r="E10" s="14">
        <v>6.2</v>
      </c>
      <c r="F10" s="13" t="s">
        <v>845</v>
      </c>
      <c r="G10" s="15" t="s">
        <v>853</v>
      </c>
    </row>
    <row r="11" spans="1:7" ht="25.5" x14ac:dyDescent="0.25">
      <c r="A11" s="10" t="s">
        <v>552</v>
      </c>
      <c r="B11" s="11" t="s">
        <v>628</v>
      </c>
      <c r="C11" s="10"/>
      <c r="E11" s="14">
        <v>6.3</v>
      </c>
      <c r="F11" s="13" t="s">
        <v>836</v>
      </c>
      <c r="G11" s="15" t="s">
        <v>854</v>
      </c>
    </row>
    <row r="12" spans="1:7" ht="25.5" x14ac:dyDescent="0.25">
      <c r="A12" s="10" t="s">
        <v>552</v>
      </c>
      <c r="B12" s="11" t="s">
        <v>596</v>
      </c>
      <c r="C12" s="10"/>
      <c r="E12" s="14">
        <v>6.4</v>
      </c>
      <c r="F12" s="13" t="s">
        <v>837</v>
      </c>
      <c r="G12" s="15" t="s">
        <v>855</v>
      </c>
    </row>
    <row r="13" spans="1:7" ht="25.5" x14ac:dyDescent="0.25">
      <c r="A13" s="10" t="s">
        <v>552</v>
      </c>
      <c r="B13" s="11" t="s">
        <v>632</v>
      </c>
      <c r="C13" s="10"/>
      <c r="E13" s="14">
        <v>7</v>
      </c>
      <c r="F13" s="13" t="s">
        <v>838</v>
      </c>
      <c r="G13" s="15" t="s">
        <v>856</v>
      </c>
    </row>
    <row r="14" spans="1:7" ht="25.5" x14ac:dyDescent="0.25">
      <c r="A14" s="10" t="s">
        <v>552</v>
      </c>
      <c r="B14" s="11" t="s">
        <v>630</v>
      </c>
      <c r="C14" s="10"/>
      <c r="E14" s="14">
        <v>8</v>
      </c>
      <c r="F14" s="13" t="s">
        <v>839</v>
      </c>
      <c r="G14" s="15" t="s">
        <v>857</v>
      </c>
    </row>
    <row r="15" spans="1:7" ht="25.5" x14ac:dyDescent="0.25">
      <c r="A15" s="10" t="s">
        <v>552</v>
      </c>
      <c r="B15" s="11" t="s">
        <v>617</v>
      </c>
      <c r="C15" s="10"/>
      <c r="E15" s="14">
        <v>8.1</v>
      </c>
      <c r="F15" s="13" t="s">
        <v>614</v>
      </c>
      <c r="G15" s="15" t="s">
        <v>614</v>
      </c>
    </row>
    <row r="16" spans="1:7" x14ac:dyDescent="0.25">
      <c r="A16" s="10" t="s">
        <v>552</v>
      </c>
      <c r="B16" s="11" t="s">
        <v>625</v>
      </c>
      <c r="C16" s="10"/>
      <c r="E16" s="14">
        <v>9</v>
      </c>
      <c r="F16" s="13" t="s">
        <v>599</v>
      </c>
      <c r="G16" s="15" t="s">
        <v>599</v>
      </c>
    </row>
    <row r="17" spans="1:7" x14ac:dyDescent="0.25">
      <c r="A17" s="10" t="s">
        <v>552</v>
      </c>
      <c r="B17" s="11" t="s">
        <v>592</v>
      </c>
      <c r="C17" s="10"/>
      <c r="E17" s="14">
        <v>10</v>
      </c>
      <c r="F17" s="13" t="s">
        <v>840</v>
      </c>
      <c r="G17" s="15" t="s">
        <v>840</v>
      </c>
    </row>
    <row r="18" spans="1:7" x14ac:dyDescent="0.25">
      <c r="A18" s="10" t="s">
        <v>552</v>
      </c>
      <c r="B18" s="11" t="s">
        <v>599</v>
      </c>
      <c r="C18" s="10"/>
      <c r="E18" s="14">
        <v>11</v>
      </c>
      <c r="F18" s="13" t="s">
        <v>841</v>
      </c>
      <c r="G18" s="15" t="s">
        <v>841</v>
      </c>
    </row>
    <row r="19" spans="1:7" x14ac:dyDescent="0.25">
      <c r="A19" s="10" t="s">
        <v>552</v>
      </c>
      <c r="B19" s="10" t="s">
        <v>822</v>
      </c>
      <c r="C19" s="10"/>
      <c r="E19" s="14">
        <v>12</v>
      </c>
      <c r="F19" s="13" t="s">
        <v>588</v>
      </c>
      <c r="G19" s="15" t="s">
        <v>588</v>
      </c>
    </row>
    <row r="20" spans="1:7" ht="25.5" x14ac:dyDescent="0.25">
      <c r="A20" s="10" t="s">
        <v>552</v>
      </c>
      <c r="B20" s="11" t="s">
        <v>633</v>
      </c>
      <c r="C20" s="10"/>
      <c r="E20" s="14">
        <v>13</v>
      </c>
      <c r="F20" s="13" t="s">
        <v>639</v>
      </c>
      <c r="G20" s="15" t="s">
        <v>639</v>
      </c>
    </row>
    <row r="21" spans="1:7" x14ac:dyDescent="0.25">
      <c r="A21" s="10" t="s">
        <v>552</v>
      </c>
      <c r="B21" s="11" t="s">
        <v>621</v>
      </c>
      <c r="C21" s="10"/>
      <c r="E21" s="13">
        <v>14</v>
      </c>
      <c r="F21" s="13" t="s">
        <v>862</v>
      </c>
      <c r="G21" s="13" t="s">
        <v>835</v>
      </c>
    </row>
    <row r="22" spans="1:7" x14ac:dyDescent="0.25">
      <c r="A22" s="10" t="s">
        <v>552</v>
      </c>
      <c r="B22" s="10" t="s">
        <v>823</v>
      </c>
      <c r="C22" s="10"/>
      <c r="E22" s="13">
        <v>15</v>
      </c>
      <c r="F22" s="13" t="s">
        <v>863</v>
      </c>
      <c r="G22" s="13" t="s">
        <v>834</v>
      </c>
    </row>
    <row r="23" spans="1:7" x14ac:dyDescent="0.25">
      <c r="A23" s="10" t="s">
        <v>552</v>
      </c>
      <c r="B23" s="11" t="s">
        <v>607</v>
      </c>
      <c r="C23" s="10"/>
      <c r="E23" s="13">
        <v>16</v>
      </c>
      <c r="F23" s="13" t="s">
        <v>596</v>
      </c>
      <c r="G23" s="13" t="s">
        <v>832</v>
      </c>
    </row>
    <row r="24" spans="1:7" x14ac:dyDescent="0.25">
      <c r="A24" s="10" t="s">
        <v>552</v>
      </c>
      <c r="B24" s="11" t="s">
        <v>614</v>
      </c>
      <c r="C24" s="10"/>
      <c r="E24" s="13">
        <v>17</v>
      </c>
      <c r="F24" s="13" t="s">
        <v>864</v>
      </c>
      <c r="G24" s="13" t="s">
        <v>833</v>
      </c>
    </row>
    <row r="25" spans="1:7" x14ac:dyDescent="0.25">
      <c r="A25" s="10" t="s">
        <v>552</v>
      </c>
      <c r="B25" s="11" t="s">
        <v>611</v>
      </c>
      <c r="C25" s="10"/>
      <c r="E25" s="13">
        <v>18</v>
      </c>
      <c r="F25" s="13" t="s">
        <v>831</v>
      </c>
      <c r="G25" s="13" t="s">
        <v>831</v>
      </c>
    </row>
    <row r="26" spans="1:7" x14ac:dyDescent="0.25">
      <c r="A26" s="10" t="s">
        <v>552</v>
      </c>
      <c r="B26" s="11" t="s">
        <v>603</v>
      </c>
      <c r="C26" s="10"/>
      <c r="E26" s="15"/>
      <c r="F26" s="15"/>
      <c r="G26" s="15"/>
    </row>
    <row r="27" spans="1:7" x14ac:dyDescent="0.25">
      <c r="A27" s="10" t="s">
        <v>590</v>
      </c>
      <c r="B27" s="11" t="s">
        <v>601</v>
      </c>
      <c r="C27" s="10"/>
    </row>
    <row r="28" spans="1:7" ht="26.25" x14ac:dyDescent="0.25">
      <c r="A28" s="10" t="s">
        <v>590</v>
      </c>
      <c r="B28" s="11" t="s">
        <v>828</v>
      </c>
      <c r="C28" s="10" t="s">
        <v>829</v>
      </c>
    </row>
    <row r="29" spans="1:7" x14ac:dyDescent="0.25">
      <c r="A29" s="10" t="s">
        <v>590</v>
      </c>
      <c r="B29" s="11" t="s">
        <v>612</v>
      </c>
      <c r="C29" s="10"/>
    </row>
    <row r="30" spans="1:7" x14ac:dyDescent="0.25">
      <c r="A30" s="10" t="s">
        <v>590</v>
      </c>
      <c r="B30" s="11" t="s">
        <v>631</v>
      </c>
      <c r="C30" s="10"/>
    </row>
    <row r="31" spans="1:7" ht="51.75" x14ac:dyDescent="0.25">
      <c r="A31" s="10" t="s">
        <v>590</v>
      </c>
      <c r="B31" s="10" t="s">
        <v>824</v>
      </c>
      <c r="C31" s="10" t="s">
        <v>825</v>
      </c>
    </row>
    <row r="32" spans="1:7" x14ac:dyDescent="0.25">
      <c r="A32" s="10" t="s">
        <v>590</v>
      </c>
      <c r="B32" s="11" t="s">
        <v>609</v>
      </c>
      <c r="C32" s="10"/>
    </row>
    <row r="33" spans="1:3" x14ac:dyDescent="0.25">
      <c r="A33" s="10" t="s">
        <v>590</v>
      </c>
      <c r="B33" s="11" t="s">
        <v>615</v>
      </c>
      <c r="C33" s="10"/>
    </row>
    <row r="34" spans="1:3" ht="25.5" x14ac:dyDescent="0.25">
      <c r="A34" s="10" t="s">
        <v>590</v>
      </c>
      <c r="B34" s="11" t="s">
        <v>593</v>
      </c>
      <c r="C34" s="10"/>
    </row>
    <row r="35" spans="1:3" x14ac:dyDescent="0.25">
      <c r="A35" s="10" t="s">
        <v>590</v>
      </c>
      <c r="B35" s="11" t="s">
        <v>629</v>
      </c>
      <c r="C35" s="10"/>
    </row>
    <row r="36" spans="1:3" x14ac:dyDescent="0.25">
      <c r="A36" s="10" t="s">
        <v>590</v>
      </c>
      <c r="B36" s="11" t="s">
        <v>605</v>
      </c>
      <c r="C36" s="10"/>
    </row>
    <row r="37" spans="1:3" x14ac:dyDescent="0.25">
      <c r="A37" s="10" t="s">
        <v>590</v>
      </c>
      <c r="B37" s="11" t="s">
        <v>623</v>
      </c>
      <c r="C37" s="10"/>
    </row>
    <row r="38" spans="1:3" x14ac:dyDescent="0.25">
      <c r="A38" s="10" t="s">
        <v>590</v>
      </c>
      <c r="B38" s="11" t="s">
        <v>595</v>
      </c>
      <c r="C38" s="10"/>
    </row>
    <row r="39" spans="1:3" x14ac:dyDescent="0.25">
      <c r="A39" s="10" t="s">
        <v>590</v>
      </c>
      <c r="B39" s="11" t="s">
        <v>626</v>
      </c>
      <c r="C39" s="10"/>
    </row>
    <row r="40" spans="1:3" x14ac:dyDescent="0.25">
      <c r="A40" s="10" t="s">
        <v>590</v>
      </c>
      <c r="B40" s="11" t="s">
        <v>634</v>
      </c>
      <c r="C40" s="10"/>
    </row>
    <row r="41" spans="1:3" x14ac:dyDescent="0.25">
      <c r="A41" s="10" t="s">
        <v>590</v>
      </c>
      <c r="B41" s="11" t="s">
        <v>619</v>
      </c>
      <c r="C41" s="10"/>
    </row>
    <row r="42" spans="1:3" x14ac:dyDescent="0.25">
      <c r="A42" s="10" t="s">
        <v>590</v>
      </c>
      <c r="B42" s="11" t="s">
        <v>597</v>
      </c>
      <c r="C42" s="10"/>
    </row>
    <row r="43" spans="1:3" x14ac:dyDescent="0.25">
      <c r="A43" s="10" t="s">
        <v>588</v>
      </c>
      <c r="B43" s="11" t="s">
        <v>596</v>
      </c>
      <c r="C43" s="10"/>
    </row>
    <row r="44" spans="1:3" x14ac:dyDescent="0.25">
      <c r="A44" s="10" t="s">
        <v>588</v>
      </c>
      <c r="B44" s="11" t="s">
        <v>599</v>
      </c>
      <c r="C44" s="10"/>
    </row>
    <row r="45" spans="1:3" x14ac:dyDescent="0.25">
      <c r="A45" s="10" t="s">
        <v>588</v>
      </c>
      <c r="B45" s="11" t="s">
        <v>603</v>
      </c>
      <c r="C45" s="10"/>
    </row>
    <row r="46" spans="1:3" x14ac:dyDescent="0.25">
      <c r="A46" s="10" t="s">
        <v>591</v>
      </c>
      <c r="B46" s="11" t="s">
        <v>594</v>
      </c>
      <c r="C46" s="10"/>
    </row>
    <row r="47" spans="1:3" x14ac:dyDescent="0.25">
      <c r="A47" s="10" t="s">
        <v>591</v>
      </c>
      <c r="B47" s="11" t="s">
        <v>620</v>
      </c>
      <c r="C47" s="10"/>
    </row>
    <row r="48" spans="1:3" x14ac:dyDescent="0.25">
      <c r="A48" s="10" t="s">
        <v>591</v>
      </c>
      <c r="B48" s="11" t="s">
        <v>602</v>
      </c>
      <c r="C48" s="10"/>
    </row>
    <row r="49" spans="1:3" x14ac:dyDescent="0.25">
      <c r="A49" s="10" t="s">
        <v>591</v>
      </c>
      <c r="B49" s="11" t="s">
        <v>624</v>
      </c>
      <c r="C49" s="10"/>
    </row>
    <row r="50" spans="1:3" x14ac:dyDescent="0.25">
      <c r="A50" s="10" t="s">
        <v>591</v>
      </c>
      <c r="B50" s="11" t="s">
        <v>610</v>
      </c>
      <c r="C50" s="10"/>
    </row>
    <row r="51" spans="1:3" x14ac:dyDescent="0.25">
      <c r="A51" s="10" t="s">
        <v>591</v>
      </c>
      <c r="B51" s="11" t="s">
        <v>606</v>
      </c>
      <c r="C51" s="10"/>
    </row>
    <row r="52" spans="1:3" x14ac:dyDescent="0.25">
      <c r="A52" s="10" t="s">
        <v>591</v>
      </c>
      <c r="B52" s="11" t="s">
        <v>598</v>
      </c>
      <c r="C52" s="10"/>
    </row>
    <row r="53" spans="1:3" x14ac:dyDescent="0.25">
      <c r="A53" s="10" t="s">
        <v>591</v>
      </c>
      <c r="B53" s="11" t="s">
        <v>627</v>
      </c>
      <c r="C53" s="10"/>
    </row>
    <row r="54" spans="1:3" x14ac:dyDescent="0.25">
      <c r="A54" s="10" t="s">
        <v>591</v>
      </c>
      <c r="B54" s="11" t="s">
        <v>616</v>
      </c>
      <c r="C54" s="10"/>
    </row>
    <row r="55" spans="1:3" x14ac:dyDescent="0.25">
      <c r="A55" s="10" t="s">
        <v>591</v>
      </c>
      <c r="B55" s="11" t="s">
        <v>613</v>
      </c>
      <c r="C55" s="10"/>
    </row>
  </sheetData>
  <sortState ref="A2:C55">
    <sortCondition ref="A2:A55"/>
    <sortCondition ref="B2:B55"/>
  </sortState>
  <pageMargins left="0.7" right="0.7" top="0.75" bottom="0.75" header="0.3" footer="0.3"/>
  <pageSetup paperSize="9"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Catg!$B$2:$B$18</xm:f>
          </x14:formula1>
          <xm:sqref>A2:A55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7"/>
  <sheetViews>
    <sheetView tabSelected="1" zoomScale="70" zoomScaleNormal="70" workbookViewId="0">
      <pane ySplit="1" topLeftCell="A190" activePane="bottomLeft" state="frozen"/>
      <selection pane="bottomLeft" activeCell="A202" sqref="A202"/>
    </sheetView>
  </sheetViews>
  <sheetFormatPr defaultRowHeight="15" x14ac:dyDescent="0.25"/>
  <cols>
    <col min="2" max="2" width="9.140625" style="33"/>
    <col min="3" max="3" width="19.42578125" style="5" customWidth="1"/>
    <col min="4" max="4" width="30.140625" style="5" customWidth="1"/>
    <col min="5" max="5" width="11.140625" customWidth="1"/>
    <col min="6" max="6" width="9.140625" style="5"/>
    <col min="7" max="7" width="54.42578125" customWidth="1"/>
    <col min="8" max="8" width="57.42578125" customWidth="1"/>
    <col min="9" max="9" width="13.140625" bestFit="1" customWidth="1"/>
    <col min="10" max="10" width="21.42578125" style="3" bestFit="1" customWidth="1"/>
    <col min="12" max="12" width="12.28515625" style="3" customWidth="1"/>
    <col min="13" max="13" width="9.140625" style="2"/>
    <col min="14" max="14" width="9.140625" style="3"/>
    <col min="15" max="15" width="11" style="3" bestFit="1" customWidth="1"/>
    <col min="16" max="16" width="16" style="3" customWidth="1"/>
  </cols>
  <sheetData>
    <row r="1" spans="1:16" s="6" customFormat="1" ht="31.5" customHeight="1" x14ac:dyDescent="0.25">
      <c r="A1" s="24" t="s">
        <v>647</v>
      </c>
      <c r="B1" s="24" t="s">
        <v>919</v>
      </c>
      <c r="C1" s="24" t="s">
        <v>567</v>
      </c>
      <c r="D1" s="24" t="s">
        <v>873</v>
      </c>
      <c r="E1" s="24" t="s">
        <v>2</v>
      </c>
      <c r="F1" s="24" t="s">
        <v>587</v>
      </c>
      <c r="G1" s="24" t="s">
        <v>0</v>
      </c>
      <c r="H1" s="24" t="s">
        <v>583</v>
      </c>
      <c r="I1" s="24" t="s">
        <v>1</v>
      </c>
      <c r="J1" s="24" t="s">
        <v>209</v>
      </c>
      <c r="K1" s="24"/>
      <c r="L1" s="24" t="s">
        <v>207</v>
      </c>
      <c r="M1" s="24" t="s">
        <v>208</v>
      </c>
      <c r="N1" s="24"/>
      <c r="O1" s="24" t="s">
        <v>1091</v>
      </c>
      <c r="P1" s="24" t="s">
        <v>1105</v>
      </c>
    </row>
    <row r="2" spans="1:16" ht="30" x14ac:dyDescent="0.25">
      <c r="A2" s="25" t="s">
        <v>922</v>
      </c>
      <c r="B2" s="25"/>
      <c r="C2" s="25"/>
      <c r="D2" s="25" t="s">
        <v>553</v>
      </c>
      <c r="E2" s="25"/>
      <c r="F2" s="25">
        <v>1</v>
      </c>
      <c r="G2" s="26" t="s">
        <v>554</v>
      </c>
      <c r="H2" s="26" t="s">
        <v>555</v>
      </c>
      <c r="I2" s="26"/>
      <c r="J2" s="27">
        <v>0.35000000000000003</v>
      </c>
      <c r="K2" s="27"/>
      <c r="L2" s="25"/>
      <c r="M2" s="25" t="s">
        <v>23</v>
      </c>
      <c r="N2" s="25" t="s">
        <v>96</v>
      </c>
      <c r="O2" s="25" t="s">
        <v>7</v>
      </c>
      <c r="P2" s="25"/>
    </row>
    <row r="3" spans="1:16" x14ac:dyDescent="0.25">
      <c r="A3" s="25" t="s">
        <v>923</v>
      </c>
      <c r="B3" s="25"/>
      <c r="C3" s="25"/>
      <c r="D3" s="25" t="s">
        <v>553</v>
      </c>
      <c r="E3" s="25"/>
      <c r="F3" s="25">
        <v>2</v>
      </c>
      <c r="G3" s="25" t="s">
        <v>556</v>
      </c>
      <c r="H3" s="26" t="s">
        <v>556</v>
      </c>
      <c r="I3" s="26"/>
      <c r="J3" s="27">
        <v>0.11805555555555557</v>
      </c>
      <c r="K3" s="27"/>
      <c r="L3" s="25"/>
      <c r="M3" s="25" t="s">
        <v>22</v>
      </c>
      <c r="N3" s="25" t="s">
        <v>11</v>
      </c>
      <c r="O3" s="25" t="s">
        <v>81</v>
      </c>
      <c r="P3" s="25"/>
    </row>
    <row r="4" spans="1:16" ht="60" x14ac:dyDescent="0.25">
      <c r="A4" s="25" t="s">
        <v>924</v>
      </c>
      <c r="B4" s="25"/>
      <c r="C4" s="25"/>
      <c r="D4" s="25" t="s">
        <v>553</v>
      </c>
      <c r="E4" s="25"/>
      <c r="F4" s="25">
        <v>3</v>
      </c>
      <c r="G4" s="26" t="s">
        <v>557</v>
      </c>
      <c r="H4" s="26" t="s">
        <v>558</v>
      </c>
      <c r="I4" s="26"/>
      <c r="J4" s="27">
        <v>0.24305555555555555</v>
      </c>
      <c r="K4" s="27"/>
      <c r="L4" s="25"/>
      <c r="M4" s="25" t="s">
        <v>22</v>
      </c>
      <c r="N4" s="25" t="s">
        <v>11</v>
      </c>
      <c r="O4" s="25"/>
      <c r="P4" s="25"/>
    </row>
    <row r="5" spans="1:16" x14ac:dyDescent="0.25">
      <c r="A5" s="25" t="s">
        <v>925</v>
      </c>
      <c r="B5" s="25"/>
      <c r="C5" s="25"/>
      <c r="D5" s="25" t="s">
        <v>553</v>
      </c>
      <c r="E5" s="25"/>
      <c r="F5" s="25">
        <v>4</v>
      </c>
      <c r="G5" s="25" t="s">
        <v>559</v>
      </c>
      <c r="H5" s="26" t="s">
        <v>559</v>
      </c>
      <c r="I5" s="26"/>
      <c r="J5" s="27">
        <v>0.48125000000000001</v>
      </c>
      <c r="K5" s="27"/>
      <c r="L5" s="25"/>
      <c r="M5" s="25" t="s">
        <v>22</v>
      </c>
      <c r="N5" s="25" t="s">
        <v>11</v>
      </c>
      <c r="O5" s="25"/>
      <c r="P5" s="25"/>
    </row>
    <row r="6" spans="1:16" x14ac:dyDescent="0.25">
      <c r="A6" s="25" t="s">
        <v>926</v>
      </c>
      <c r="B6" s="25"/>
      <c r="C6" s="25"/>
      <c r="D6" s="25" t="s">
        <v>553</v>
      </c>
      <c r="E6" s="25"/>
      <c r="F6" s="25">
        <v>5</v>
      </c>
      <c r="G6" s="25" t="s">
        <v>560</v>
      </c>
      <c r="H6" s="25" t="s">
        <v>560</v>
      </c>
      <c r="I6" s="25"/>
      <c r="J6" s="27">
        <v>0.3888888888888889</v>
      </c>
      <c r="K6" s="27"/>
      <c r="L6" s="25"/>
      <c r="M6" s="25" t="s">
        <v>23</v>
      </c>
      <c r="N6" s="25" t="s">
        <v>44</v>
      </c>
      <c r="O6" s="25"/>
      <c r="P6" s="25"/>
    </row>
    <row r="7" spans="1:16" ht="30" x14ac:dyDescent="0.25">
      <c r="A7" s="25" t="s">
        <v>927</v>
      </c>
      <c r="B7" s="25"/>
      <c r="C7" s="25"/>
      <c r="D7" s="25" t="s">
        <v>553</v>
      </c>
      <c r="E7" s="25"/>
      <c r="F7" s="25">
        <v>6</v>
      </c>
      <c r="G7" s="26" t="s">
        <v>561</v>
      </c>
      <c r="H7" s="26" t="s">
        <v>562</v>
      </c>
      <c r="I7" s="26"/>
      <c r="J7" s="27">
        <v>0.13749999999999998</v>
      </c>
      <c r="K7" s="27"/>
      <c r="L7" s="25"/>
      <c r="M7" s="25" t="s">
        <v>23</v>
      </c>
      <c r="N7" s="25" t="s">
        <v>11</v>
      </c>
      <c r="O7" s="25"/>
      <c r="P7" s="25"/>
    </row>
    <row r="8" spans="1:16" ht="30" x14ac:dyDescent="0.25">
      <c r="A8" s="25" t="s">
        <v>928</v>
      </c>
      <c r="B8" s="25"/>
      <c r="C8" s="25"/>
      <c r="D8" s="25" t="s">
        <v>553</v>
      </c>
      <c r="E8" s="25"/>
      <c r="F8" s="25">
        <v>7</v>
      </c>
      <c r="G8" s="26" t="s">
        <v>563</v>
      </c>
      <c r="H8" s="26" t="s">
        <v>563</v>
      </c>
      <c r="I8" s="26"/>
      <c r="J8" s="27">
        <v>0.66041666666666665</v>
      </c>
      <c r="K8" s="27"/>
      <c r="L8" s="25"/>
      <c r="M8" s="25" t="s">
        <v>23</v>
      </c>
      <c r="N8" s="25" t="s">
        <v>44</v>
      </c>
      <c r="O8" s="25"/>
      <c r="P8" s="25"/>
    </row>
    <row r="9" spans="1:16" x14ac:dyDescent="0.25">
      <c r="A9" s="25" t="s">
        <v>929</v>
      </c>
      <c r="B9" s="25"/>
      <c r="C9" s="25"/>
      <c r="D9" s="25" t="s">
        <v>553</v>
      </c>
      <c r="E9" s="25"/>
      <c r="F9" s="25">
        <v>8</v>
      </c>
      <c r="G9" s="25" t="s">
        <v>564</v>
      </c>
      <c r="H9" s="26" t="s">
        <v>565</v>
      </c>
      <c r="I9" s="26"/>
      <c r="J9" s="27">
        <v>9.7916666666666666E-2</v>
      </c>
      <c r="K9" s="27"/>
      <c r="L9" s="25"/>
      <c r="M9" s="25" t="s">
        <v>23</v>
      </c>
      <c r="N9" s="25" t="s">
        <v>44</v>
      </c>
      <c r="O9" s="25"/>
      <c r="P9" s="25"/>
    </row>
    <row r="10" spans="1:16" x14ac:dyDescent="0.25">
      <c r="A10" s="25" t="s">
        <v>930</v>
      </c>
      <c r="B10" s="25"/>
      <c r="C10" s="25" t="s">
        <v>552</v>
      </c>
      <c r="D10" s="25"/>
      <c r="E10" s="28"/>
      <c r="F10" s="25"/>
      <c r="G10" s="25"/>
      <c r="H10" s="25"/>
      <c r="I10" s="25"/>
      <c r="J10" s="25"/>
      <c r="K10" s="28"/>
      <c r="L10" s="25"/>
      <c r="M10" s="25"/>
      <c r="N10" s="25"/>
      <c r="O10" s="25"/>
      <c r="P10" s="25"/>
    </row>
    <row r="11" spans="1:16" x14ac:dyDescent="0.25">
      <c r="A11" s="25" t="s">
        <v>931</v>
      </c>
      <c r="B11" s="25"/>
      <c r="C11" s="25" t="s">
        <v>552</v>
      </c>
      <c r="D11" s="25" t="s">
        <v>3</v>
      </c>
      <c r="E11" s="25"/>
      <c r="F11" s="25">
        <v>1</v>
      </c>
      <c r="G11" s="25" t="s">
        <v>4</v>
      </c>
      <c r="H11" s="25" t="s">
        <v>4</v>
      </c>
      <c r="I11" s="25" t="s">
        <v>21</v>
      </c>
      <c r="J11" s="27" t="s">
        <v>5</v>
      </c>
      <c r="K11" s="25"/>
      <c r="L11" s="27">
        <v>0.17708333333333334</v>
      </c>
      <c r="M11" s="25"/>
      <c r="N11" s="25" t="s">
        <v>6</v>
      </c>
      <c r="O11" s="25" t="s">
        <v>7</v>
      </c>
      <c r="P11" s="25"/>
    </row>
    <row r="12" spans="1:16" x14ac:dyDescent="0.25">
      <c r="A12" s="25" t="s">
        <v>932</v>
      </c>
      <c r="B12" s="25"/>
      <c r="C12" s="25" t="s">
        <v>552</v>
      </c>
      <c r="D12" s="25" t="s">
        <v>3</v>
      </c>
      <c r="E12" s="25"/>
      <c r="F12" s="25">
        <v>2</v>
      </c>
      <c r="G12" s="25" t="s">
        <v>8</v>
      </c>
      <c r="H12" s="25" t="s">
        <v>449</v>
      </c>
      <c r="I12" s="25"/>
      <c r="J12" s="27" t="s">
        <v>9</v>
      </c>
      <c r="K12" s="25"/>
      <c r="L12" s="27" t="s">
        <v>10</v>
      </c>
      <c r="M12" s="25"/>
      <c r="N12" s="25" t="s">
        <v>11</v>
      </c>
      <c r="O12" s="25"/>
      <c r="P12" s="25"/>
    </row>
    <row r="13" spans="1:16" ht="30" x14ac:dyDescent="0.25">
      <c r="A13" s="25" t="s">
        <v>933</v>
      </c>
      <c r="B13" s="25"/>
      <c r="C13" s="25" t="s">
        <v>552</v>
      </c>
      <c r="D13" s="25" t="s">
        <v>3</v>
      </c>
      <c r="E13" s="25"/>
      <c r="F13" s="25">
        <v>3</v>
      </c>
      <c r="G13" s="26" t="s">
        <v>12</v>
      </c>
      <c r="H13" s="25" t="s">
        <v>371</v>
      </c>
      <c r="I13" s="25"/>
      <c r="J13" s="27">
        <v>9.1666666666666674E-2</v>
      </c>
      <c r="K13" s="25"/>
      <c r="L13" s="27">
        <v>7.6388888888888895E-2</v>
      </c>
      <c r="M13" s="25"/>
      <c r="N13" s="25" t="s">
        <v>11</v>
      </c>
      <c r="O13" s="25"/>
      <c r="P13" s="25"/>
    </row>
    <row r="14" spans="1:16" x14ac:dyDescent="0.25">
      <c r="A14" s="25" t="s">
        <v>934</v>
      </c>
      <c r="B14" s="25"/>
      <c r="C14" s="25" t="s">
        <v>552</v>
      </c>
      <c r="D14" s="25" t="s">
        <v>3</v>
      </c>
      <c r="E14" s="25"/>
      <c r="F14" s="25">
        <v>4</v>
      </c>
      <c r="G14" s="25" t="s">
        <v>13</v>
      </c>
      <c r="H14" s="25" t="s">
        <v>450</v>
      </c>
      <c r="I14" s="25"/>
      <c r="J14" s="27">
        <v>0.13263888888888889</v>
      </c>
      <c r="K14" s="25"/>
      <c r="L14" s="27">
        <v>0.12847222222222224</v>
      </c>
      <c r="M14" s="25"/>
      <c r="N14" s="25" t="s">
        <v>14</v>
      </c>
      <c r="O14" s="25"/>
      <c r="P14" s="25"/>
    </row>
    <row r="15" spans="1:16" x14ac:dyDescent="0.25">
      <c r="A15" s="25" t="s">
        <v>935</v>
      </c>
      <c r="B15" s="25"/>
      <c r="C15" s="25" t="s">
        <v>552</v>
      </c>
      <c r="D15" s="25" t="s">
        <v>3</v>
      </c>
      <c r="E15" s="25"/>
      <c r="F15" s="25">
        <v>5</v>
      </c>
      <c r="G15" s="25" t="s">
        <v>249</v>
      </c>
      <c r="H15" s="25" t="s">
        <v>372</v>
      </c>
      <c r="I15" s="25"/>
      <c r="J15" s="27" t="s">
        <v>15</v>
      </c>
      <c r="K15" s="25"/>
      <c r="L15" s="27">
        <v>0.20138888888888887</v>
      </c>
      <c r="M15" s="25"/>
      <c r="N15" s="25" t="s">
        <v>16</v>
      </c>
      <c r="O15" s="25"/>
      <c r="P15" s="25"/>
    </row>
    <row r="16" spans="1:16" x14ac:dyDescent="0.25">
      <c r="A16" s="25" t="s">
        <v>936</v>
      </c>
      <c r="B16" s="25"/>
      <c r="C16" s="25" t="s">
        <v>552</v>
      </c>
      <c r="D16" s="25" t="s">
        <v>3</v>
      </c>
      <c r="E16" s="25"/>
      <c r="F16" s="25">
        <v>6</v>
      </c>
      <c r="G16" s="25" t="s">
        <v>17</v>
      </c>
      <c r="H16" s="25" t="s">
        <v>17</v>
      </c>
      <c r="I16" s="25"/>
      <c r="J16" s="27">
        <v>8.1944444444444445E-2</v>
      </c>
      <c r="K16" s="25"/>
      <c r="L16" s="29">
        <v>6.25E-2</v>
      </c>
      <c r="M16" s="25"/>
      <c r="N16" s="25" t="s">
        <v>11</v>
      </c>
      <c r="O16" s="25"/>
      <c r="P16" s="25"/>
    </row>
    <row r="17" spans="1:16" x14ac:dyDescent="0.25">
      <c r="A17" s="25" t="s">
        <v>937</v>
      </c>
      <c r="B17" s="25"/>
      <c r="C17" s="25" t="s">
        <v>552</v>
      </c>
      <c r="D17" s="25" t="s">
        <v>3</v>
      </c>
      <c r="E17" s="25"/>
      <c r="F17" s="25">
        <v>7</v>
      </c>
      <c r="G17" s="26" t="s">
        <v>250</v>
      </c>
      <c r="H17" s="26" t="s">
        <v>474</v>
      </c>
      <c r="I17" s="25"/>
      <c r="J17" s="27">
        <v>0.16666666666666666</v>
      </c>
      <c r="K17" s="25"/>
      <c r="L17" s="27">
        <v>0.125</v>
      </c>
      <c r="M17" s="25"/>
      <c r="N17" s="25" t="s">
        <v>18</v>
      </c>
      <c r="O17" s="25"/>
      <c r="P17" s="25"/>
    </row>
    <row r="18" spans="1:16" x14ac:dyDescent="0.25">
      <c r="A18" s="25" t="s">
        <v>938</v>
      </c>
      <c r="B18" s="25"/>
      <c r="C18" s="25" t="s">
        <v>552</v>
      </c>
      <c r="D18" s="25" t="s">
        <v>3</v>
      </c>
      <c r="E18" s="25"/>
      <c r="F18" s="25">
        <v>8</v>
      </c>
      <c r="G18" s="25" t="s">
        <v>19</v>
      </c>
      <c r="H18" s="25" t="s">
        <v>19</v>
      </c>
      <c r="I18" s="25"/>
      <c r="J18" s="27">
        <v>0.10069444444444443</v>
      </c>
      <c r="K18" s="25"/>
      <c r="L18" s="27">
        <v>8.6805555555555566E-2</v>
      </c>
      <c r="M18" s="25"/>
      <c r="N18" s="25"/>
      <c r="O18" s="25"/>
      <c r="P18" s="25"/>
    </row>
    <row r="19" spans="1:16" ht="60" x14ac:dyDescent="0.25">
      <c r="A19" s="25" t="s">
        <v>939</v>
      </c>
      <c r="B19" s="25"/>
      <c r="C19" s="25" t="s">
        <v>577</v>
      </c>
      <c r="D19" s="25" t="s">
        <v>20</v>
      </c>
      <c r="E19" s="25"/>
      <c r="F19" s="25">
        <v>1</v>
      </c>
      <c r="G19" s="26" t="s">
        <v>341</v>
      </c>
      <c r="H19" s="25" t="s">
        <v>451</v>
      </c>
      <c r="I19" s="25"/>
      <c r="J19" s="27">
        <v>0.45555555555555555</v>
      </c>
      <c r="K19" s="25"/>
      <c r="L19" s="27">
        <f t="shared" ref="L19:L24" si="0">(J19-P19)</f>
        <v>0.34444444444444444</v>
      </c>
      <c r="M19" s="25" t="s">
        <v>22</v>
      </c>
      <c r="N19" s="25"/>
      <c r="O19" s="25"/>
      <c r="P19" s="27">
        <v>0.1111111111111111</v>
      </c>
    </row>
    <row r="20" spans="1:16" x14ac:dyDescent="0.25">
      <c r="A20" s="25" t="s">
        <v>940</v>
      </c>
      <c r="B20" s="25"/>
      <c r="C20" s="25" t="s">
        <v>577</v>
      </c>
      <c r="D20" s="25" t="s">
        <v>20</v>
      </c>
      <c r="E20" s="25"/>
      <c r="F20" s="25">
        <v>2</v>
      </c>
      <c r="G20" s="25" t="s">
        <v>251</v>
      </c>
      <c r="H20" s="25" t="s">
        <v>452</v>
      </c>
      <c r="I20" s="25"/>
      <c r="J20" s="27">
        <v>0.13749999999999998</v>
      </c>
      <c r="K20" s="25"/>
      <c r="L20" s="27">
        <f t="shared" si="0"/>
        <v>0.12152777777777776</v>
      </c>
      <c r="M20" s="25" t="s">
        <v>23</v>
      </c>
      <c r="N20" s="25" t="s">
        <v>24</v>
      </c>
      <c r="O20" s="25"/>
      <c r="P20" s="27">
        <v>1.5972222222222224E-2</v>
      </c>
    </row>
    <row r="21" spans="1:16" x14ac:dyDescent="0.25">
      <c r="A21" s="25" t="s">
        <v>941</v>
      </c>
      <c r="B21" s="25"/>
      <c r="C21" s="25" t="s">
        <v>577</v>
      </c>
      <c r="D21" s="25" t="s">
        <v>20</v>
      </c>
      <c r="E21" s="25"/>
      <c r="F21" s="25">
        <v>3</v>
      </c>
      <c r="G21" s="26" t="s">
        <v>252</v>
      </c>
      <c r="H21" s="26" t="s">
        <v>252</v>
      </c>
      <c r="I21" s="25"/>
      <c r="J21" s="27">
        <v>0.10555555555555556</v>
      </c>
      <c r="K21" s="25"/>
      <c r="L21" s="27">
        <f t="shared" si="0"/>
        <v>8.8194444444444436E-2</v>
      </c>
      <c r="M21" s="25" t="s">
        <v>22</v>
      </c>
      <c r="N21" s="25" t="s">
        <v>24</v>
      </c>
      <c r="O21" s="25" t="s">
        <v>25</v>
      </c>
      <c r="P21" s="27">
        <v>1.7361111111111112E-2</v>
      </c>
    </row>
    <row r="22" spans="1:16" ht="30" x14ac:dyDescent="0.25">
      <c r="A22" s="25" t="s">
        <v>942</v>
      </c>
      <c r="B22" s="25"/>
      <c r="C22" s="25" t="s">
        <v>577</v>
      </c>
      <c r="D22" s="25" t="s">
        <v>20</v>
      </c>
      <c r="E22" s="25"/>
      <c r="F22" s="25">
        <v>4</v>
      </c>
      <c r="G22" s="26" t="s">
        <v>253</v>
      </c>
      <c r="H22" s="26" t="s">
        <v>453</v>
      </c>
      <c r="I22" s="25"/>
      <c r="J22" s="27">
        <v>6.5277777777777782E-2</v>
      </c>
      <c r="K22" s="25"/>
      <c r="L22" s="27">
        <f t="shared" si="0"/>
        <v>5.1388888888888894E-2</v>
      </c>
      <c r="M22" s="25" t="s">
        <v>22</v>
      </c>
      <c r="N22" s="25" t="s">
        <v>24</v>
      </c>
      <c r="O22" s="25" t="s">
        <v>25</v>
      </c>
      <c r="P22" s="27">
        <v>1.3888888888888888E-2</v>
      </c>
    </row>
    <row r="23" spans="1:16" x14ac:dyDescent="0.25">
      <c r="A23" s="25" t="s">
        <v>943</v>
      </c>
      <c r="B23" s="25"/>
      <c r="C23" s="25" t="s">
        <v>577</v>
      </c>
      <c r="D23" s="25" t="s">
        <v>20</v>
      </c>
      <c r="E23" s="25"/>
      <c r="F23" s="25">
        <v>5</v>
      </c>
      <c r="G23" s="26" t="s">
        <v>26</v>
      </c>
      <c r="H23" s="26" t="s">
        <v>454</v>
      </c>
      <c r="I23" s="25"/>
      <c r="J23" s="27">
        <v>0.4284722222222222</v>
      </c>
      <c r="K23" s="25"/>
      <c r="L23" s="27">
        <f t="shared" si="0"/>
        <v>0.41249999999999998</v>
      </c>
      <c r="M23" s="25" t="s">
        <v>23</v>
      </c>
      <c r="N23" s="25" t="s">
        <v>24</v>
      </c>
      <c r="O23" s="25" t="s">
        <v>25</v>
      </c>
      <c r="P23" s="27">
        <v>1.5972222222222224E-2</v>
      </c>
    </row>
    <row r="24" spans="1:16" x14ac:dyDescent="0.25">
      <c r="A24" s="25" t="s">
        <v>944</v>
      </c>
      <c r="B24" s="25"/>
      <c r="C24" s="25" t="s">
        <v>577</v>
      </c>
      <c r="D24" s="25" t="s">
        <v>20</v>
      </c>
      <c r="E24" s="25"/>
      <c r="F24" s="25">
        <v>6</v>
      </c>
      <c r="G24" s="26" t="s">
        <v>254</v>
      </c>
      <c r="H24" s="26" t="s">
        <v>455</v>
      </c>
      <c r="I24" s="25"/>
      <c r="J24" s="27">
        <v>0.15625</v>
      </c>
      <c r="K24" s="25"/>
      <c r="L24" s="27">
        <f t="shared" si="0"/>
        <v>0.13819444444444445</v>
      </c>
      <c r="M24" s="25" t="s">
        <v>23</v>
      </c>
      <c r="N24" s="25" t="s">
        <v>27</v>
      </c>
      <c r="O24" s="25" t="s">
        <v>25</v>
      </c>
      <c r="P24" s="27">
        <v>1.8055555555555557E-2</v>
      </c>
    </row>
    <row r="25" spans="1:16" x14ac:dyDescent="0.25">
      <c r="A25" s="25" t="s">
        <v>945</v>
      </c>
      <c r="B25" s="25"/>
      <c r="C25" s="25"/>
      <c r="D25" s="25" t="s">
        <v>569</v>
      </c>
      <c r="E25" s="25"/>
      <c r="F25" s="25">
        <v>1</v>
      </c>
      <c r="G25" s="26" t="s">
        <v>570</v>
      </c>
      <c r="H25" s="26" t="s">
        <v>570</v>
      </c>
      <c r="I25" s="25"/>
      <c r="J25" s="27"/>
      <c r="K25" s="25"/>
      <c r="L25" s="27"/>
      <c r="M25" s="25"/>
      <c r="N25" s="25"/>
      <c r="O25" s="25"/>
      <c r="P25" s="25"/>
    </row>
    <row r="26" spans="1:16" x14ac:dyDescent="0.25">
      <c r="A26" s="25" t="s">
        <v>946</v>
      </c>
      <c r="B26" s="25"/>
      <c r="C26" s="25"/>
      <c r="D26" s="25" t="s">
        <v>569</v>
      </c>
      <c r="E26" s="25"/>
      <c r="F26" s="25">
        <v>2</v>
      </c>
      <c r="G26" s="25" t="s">
        <v>571</v>
      </c>
      <c r="H26" s="25" t="s">
        <v>571</v>
      </c>
      <c r="I26" s="25"/>
      <c r="J26" s="27"/>
      <c r="K26" s="25"/>
      <c r="L26" s="27"/>
      <c r="M26" s="25"/>
      <c r="N26" s="25"/>
      <c r="O26" s="25"/>
      <c r="P26" s="25"/>
    </row>
    <row r="27" spans="1:16" x14ac:dyDescent="0.25">
      <c r="A27" s="25" t="s">
        <v>947</v>
      </c>
      <c r="B27" s="25"/>
      <c r="C27" s="25"/>
      <c r="D27" s="25" t="s">
        <v>569</v>
      </c>
      <c r="E27" s="25"/>
      <c r="F27" s="25">
        <v>3</v>
      </c>
      <c r="G27" s="26" t="s">
        <v>572</v>
      </c>
      <c r="H27" s="26" t="s">
        <v>572</v>
      </c>
      <c r="I27" s="25"/>
      <c r="J27" s="27"/>
      <c r="K27" s="25"/>
      <c r="L27" s="27"/>
      <c r="M27" s="25"/>
      <c r="N27" s="25"/>
      <c r="O27" s="25"/>
      <c r="P27" s="25"/>
    </row>
    <row r="28" spans="1:16" x14ac:dyDescent="0.25">
      <c r="A28" s="25" t="s">
        <v>948</v>
      </c>
      <c r="B28" s="25"/>
      <c r="C28" s="25"/>
      <c r="D28" s="25" t="s">
        <v>569</v>
      </c>
      <c r="E28" s="25"/>
      <c r="F28" s="25">
        <v>4</v>
      </c>
      <c r="G28" s="25" t="s">
        <v>573</v>
      </c>
      <c r="H28" s="25" t="s">
        <v>573</v>
      </c>
      <c r="I28" s="25"/>
      <c r="J28" s="27"/>
      <c r="K28" s="25"/>
      <c r="L28" s="27"/>
      <c r="M28" s="25"/>
      <c r="N28" s="25"/>
      <c r="O28" s="25"/>
      <c r="P28" s="25"/>
    </row>
    <row r="29" spans="1:16" x14ac:dyDescent="0.25">
      <c r="A29" s="25" t="s">
        <v>949</v>
      </c>
      <c r="B29" s="25"/>
      <c r="C29" s="25"/>
      <c r="D29" s="25" t="s">
        <v>569</v>
      </c>
      <c r="E29" s="25"/>
      <c r="F29" s="25">
        <v>5</v>
      </c>
      <c r="G29" s="25" t="s">
        <v>574</v>
      </c>
      <c r="H29" s="25" t="s">
        <v>574</v>
      </c>
      <c r="I29" s="25"/>
      <c r="J29" s="27"/>
      <c r="K29" s="25"/>
      <c r="L29" s="27"/>
      <c r="M29" s="25"/>
      <c r="N29" s="25"/>
      <c r="O29" s="25"/>
      <c r="P29" s="25"/>
    </row>
    <row r="30" spans="1:16" ht="30" x14ac:dyDescent="0.25">
      <c r="A30" s="25" t="s">
        <v>950</v>
      </c>
      <c r="B30" s="25"/>
      <c r="C30" s="25"/>
      <c r="D30" s="25" t="s">
        <v>569</v>
      </c>
      <c r="E30" s="25"/>
      <c r="F30" s="25">
        <v>6</v>
      </c>
      <c r="G30" s="26" t="s">
        <v>575</v>
      </c>
      <c r="H30" s="26" t="s">
        <v>575</v>
      </c>
      <c r="I30" s="25"/>
      <c r="J30" s="27"/>
      <c r="K30" s="25"/>
      <c r="L30" s="27"/>
      <c r="M30" s="25"/>
      <c r="N30" s="25"/>
      <c r="O30" s="25"/>
      <c r="P30" s="25"/>
    </row>
    <row r="31" spans="1:16" ht="30" x14ac:dyDescent="0.25">
      <c r="A31" s="25" t="s">
        <v>951</v>
      </c>
      <c r="B31" s="25"/>
      <c r="C31" s="25" t="s">
        <v>552</v>
      </c>
      <c r="D31" s="25" t="s">
        <v>28</v>
      </c>
      <c r="E31" s="25"/>
      <c r="F31" s="25">
        <v>1</v>
      </c>
      <c r="G31" s="26" t="s">
        <v>387</v>
      </c>
      <c r="H31" s="26" t="s">
        <v>475</v>
      </c>
      <c r="I31" s="25"/>
      <c r="J31" s="27">
        <v>7.6388888888888895E-2</v>
      </c>
      <c r="K31" s="25"/>
      <c r="L31" s="27">
        <f t="shared" ref="L31:L42" si="1">(J31-P31)</f>
        <v>6.666666666666668E-2</v>
      </c>
      <c r="M31" s="25"/>
      <c r="N31" s="25"/>
      <c r="O31" s="25"/>
      <c r="P31" s="27">
        <v>9.7222222222222224E-3</v>
      </c>
    </row>
    <row r="32" spans="1:16" ht="30" x14ac:dyDescent="0.25">
      <c r="A32" s="25" t="s">
        <v>952</v>
      </c>
      <c r="B32" s="25"/>
      <c r="C32" s="25" t="s">
        <v>552</v>
      </c>
      <c r="D32" s="25" t="s">
        <v>28</v>
      </c>
      <c r="E32" s="25"/>
      <c r="F32" s="25">
        <v>2</v>
      </c>
      <c r="G32" s="26" t="s">
        <v>255</v>
      </c>
      <c r="H32" s="26" t="s">
        <v>476</v>
      </c>
      <c r="I32" s="25"/>
      <c r="J32" s="27">
        <v>8.7500000000000008E-2</v>
      </c>
      <c r="K32" s="25"/>
      <c r="L32" s="27">
        <f t="shared" si="1"/>
        <v>8.0555555555555561E-2</v>
      </c>
      <c r="M32" s="25"/>
      <c r="N32" s="25"/>
      <c r="O32" s="25"/>
      <c r="P32" s="27">
        <v>6.9444444444444441E-3</v>
      </c>
    </row>
    <row r="33" spans="1:16" ht="45" x14ac:dyDescent="0.25">
      <c r="A33" s="25" t="s">
        <v>953</v>
      </c>
      <c r="B33" s="25"/>
      <c r="C33" s="25" t="s">
        <v>552</v>
      </c>
      <c r="D33" s="25" t="s">
        <v>28</v>
      </c>
      <c r="E33" s="25"/>
      <c r="F33" s="25">
        <v>3</v>
      </c>
      <c r="G33" s="26" t="s">
        <v>256</v>
      </c>
      <c r="H33" s="26" t="s">
        <v>385</v>
      </c>
      <c r="I33" s="25"/>
      <c r="J33" s="27">
        <v>2.7777777777777776E-2</v>
      </c>
      <c r="K33" s="25"/>
      <c r="L33" s="27">
        <f t="shared" si="1"/>
        <v>2.0138888888888887E-2</v>
      </c>
      <c r="M33" s="25"/>
      <c r="N33" s="25"/>
      <c r="O33" s="25"/>
      <c r="P33" s="27">
        <v>7.6388888888888886E-3</v>
      </c>
    </row>
    <row r="34" spans="1:16" ht="30" x14ac:dyDescent="0.25">
      <c r="A34" s="25" t="s">
        <v>954</v>
      </c>
      <c r="B34" s="25"/>
      <c r="C34" s="25" t="s">
        <v>552</v>
      </c>
      <c r="D34" s="25" t="s">
        <v>28</v>
      </c>
      <c r="E34" s="25"/>
      <c r="F34" s="25">
        <v>4</v>
      </c>
      <c r="G34" s="26" t="s">
        <v>257</v>
      </c>
      <c r="H34" s="26" t="s">
        <v>384</v>
      </c>
      <c r="I34" s="25"/>
      <c r="J34" s="27">
        <v>4.5138888888888888E-2</v>
      </c>
      <c r="K34" s="25"/>
      <c r="L34" s="27">
        <f t="shared" si="1"/>
        <v>4.0972222222222222E-2</v>
      </c>
      <c r="M34" s="25"/>
      <c r="N34" s="25"/>
      <c r="O34" s="25"/>
      <c r="P34" s="27">
        <v>4.1666666666666666E-3</v>
      </c>
    </row>
    <row r="35" spans="1:16" ht="30" x14ac:dyDescent="0.25">
      <c r="A35" s="25" t="s">
        <v>955</v>
      </c>
      <c r="B35" s="25"/>
      <c r="C35" s="25" t="s">
        <v>552</v>
      </c>
      <c r="D35" s="25" t="s">
        <v>28</v>
      </c>
      <c r="E35" s="25"/>
      <c r="F35" s="25">
        <v>5</v>
      </c>
      <c r="G35" s="26" t="s">
        <v>382</v>
      </c>
      <c r="H35" s="26" t="s">
        <v>477</v>
      </c>
      <c r="I35" s="25"/>
      <c r="J35" s="27">
        <v>1.9444444444444445E-2</v>
      </c>
      <c r="K35" s="25"/>
      <c r="L35" s="27">
        <f t="shared" si="1"/>
        <v>1.2500000000000001E-2</v>
      </c>
      <c r="M35" s="25"/>
      <c r="N35" s="25"/>
      <c r="O35" s="25"/>
      <c r="P35" s="27">
        <v>6.9444444444444441E-3</v>
      </c>
    </row>
    <row r="36" spans="1:16" x14ac:dyDescent="0.25">
      <c r="A36" s="25" t="s">
        <v>956</v>
      </c>
      <c r="B36" s="25"/>
      <c r="C36" s="25" t="s">
        <v>552</v>
      </c>
      <c r="D36" s="25" t="s">
        <v>28</v>
      </c>
      <c r="E36" s="25"/>
      <c r="F36" s="25">
        <v>6</v>
      </c>
      <c r="G36" s="26" t="s">
        <v>258</v>
      </c>
      <c r="H36" s="26" t="s">
        <v>383</v>
      </c>
      <c r="I36" s="25"/>
      <c r="J36" s="27">
        <v>4.027777777777778E-2</v>
      </c>
      <c r="K36" s="25"/>
      <c r="L36" s="27">
        <f t="shared" si="1"/>
        <v>3.888888888888889E-2</v>
      </c>
      <c r="M36" s="25"/>
      <c r="N36" s="25"/>
      <c r="O36" s="25"/>
      <c r="P36" s="27">
        <v>1.3888888888888889E-3</v>
      </c>
    </row>
    <row r="37" spans="1:16" ht="45" x14ac:dyDescent="0.25">
      <c r="A37" s="25" t="s">
        <v>957</v>
      </c>
      <c r="B37" s="25"/>
      <c r="C37" s="25" t="s">
        <v>552</v>
      </c>
      <c r="D37" s="25" t="s">
        <v>28</v>
      </c>
      <c r="E37" s="25"/>
      <c r="F37" s="25">
        <v>7</v>
      </c>
      <c r="G37" s="26" t="s">
        <v>259</v>
      </c>
      <c r="H37" s="26" t="s">
        <v>386</v>
      </c>
      <c r="I37" s="25"/>
      <c r="J37" s="27">
        <v>0.21111111111111111</v>
      </c>
      <c r="K37" s="25"/>
      <c r="L37" s="27">
        <f t="shared" si="1"/>
        <v>0.19930555555555557</v>
      </c>
      <c r="M37" s="25"/>
      <c r="N37" s="25"/>
      <c r="O37" s="25"/>
      <c r="P37" s="27">
        <v>1.1805555555555555E-2</v>
      </c>
    </row>
    <row r="38" spans="1:16" ht="45" x14ac:dyDescent="0.25">
      <c r="A38" s="25" t="s">
        <v>958</v>
      </c>
      <c r="B38" s="25"/>
      <c r="C38" s="25" t="s">
        <v>552</v>
      </c>
      <c r="D38" s="25" t="s">
        <v>28</v>
      </c>
      <c r="E38" s="25"/>
      <c r="F38" s="25">
        <v>8</v>
      </c>
      <c r="G38" s="26" t="s">
        <v>260</v>
      </c>
      <c r="H38" s="26" t="s">
        <v>478</v>
      </c>
      <c r="I38" s="25"/>
      <c r="J38" s="27">
        <v>7.013888888888889E-2</v>
      </c>
      <c r="K38" s="25"/>
      <c r="L38" s="27">
        <f t="shared" si="1"/>
        <v>6.0416666666666667E-2</v>
      </c>
      <c r="M38" s="25"/>
      <c r="N38" s="25"/>
      <c r="O38" s="25"/>
      <c r="P38" s="27">
        <v>9.7222222222222224E-3</v>
      </c>
    </row>
    <row r="39" spans="1:16" ht="45" x14ac:dyDescent="0.25">
      <c r="A39" s="25" t="s">
        <v>959</v>
      </c>
      <c r="B39" s="25"/>
      <c r="C39" s="25" t="s">
        <v>552</v>
      </c>
      <c r="D39" s="25" t="s">
        <v>28</v>
      </c>
      <c r="E39" s="25"/>
      <c r="F39" s="25">
        <v>9</v>
      </c>
      <c r="G39" s="26" t="s">
        <v>261</v>
      </c>
      <c r="H39" s="26" t="s">
        <v>479</v>
      </c>
      <c r="I39" s="25"/>
      <c r="J39" s="27">
        <v>6.5972222222222224E-2</v>
      </c>
      <c r="K39" s="25"/>
      <c r="L39" s="27">
        <f t="shared" si="1"/>
        <v>5.9027777777777776E-2</v>
      </c>
      <c r="M39" s="25"/>
      <c r="N39" s="25"/>
      <c r="O39" s="25"/>
      <c r="P39" s="27">
        <v>6.9444444444444441E-3</v>
      </c>
    </row>
    <row r="40" spans="1:16" ht="60" x14ac:dyDescent="0.25">
      <c r="A40" s="25" t="s">
        <v>960</v>
      </c>
      <c r="B40" s="25"/>
      <c r="C40" s="25" t="s">
        <v>552</v>
      </c>
      <c r="D40" s="25" t="s">
        <v>28</v>
      </c>
      <c r="E40" s="25"/>
      <c r="F40" s="25">
        <v>10</v>
      </c>
      <c r="G40" s="26" t="s">
        <v>262</v>
      </c>
      <c r="H40" s="26" t="s">
        <v>480</v>
      </c>
      <c r="I40" s="25"/>
      <c r="J40" s="27">
        <v>0.10555555555555556</v>
      </c>
      <c r="K40" s="25"/>
      <c r="L40" s="27">
        <f t="shared" si="1"/>
        <v>9.5833333333333326E-2</v>
      </c>
      <c r="M40" s="25"/>
      <c r="N40" s="25"/>
      <c r="O40" s="25"/>
      <c r="P40" s="27">
        <v>9.7222222222222224E-3</v>
      </c>
    </row>
    <row r="41" spans="1:16" ht="30" x14ac:dyDescent="0.25">
      <c r="A41" s="25" t="s">
        <v>961</v>
      </c>
      <c r="B41" s="25"/>
      <c r="C41" s="25" t="s">
        <v>552</v>
      </c>
      <c r="D41" s="25" t="s">
        <v>28</v>
      </c>
      <c r="E41" s="25"/>
      <c r="F41" s="25">
        <v>11</v>
      </c>
      <c r="G41" s="25" t="s">
        <v>263</v>
      </c>
      <c r="H41" s="26" t="s">
        <v>481</v>
      </c>
      <c r="I41" s="25"/>
      <c r="J41" s="27">
        <v>9.8611111111111108E-2</v>
      </c>
      <c r="K41" s="25"/>
      <c r="L41" s="27">
        <f t="shared" si="1"/>
        <v>8.9583333333333334E-2</v>
      </c>
      <c r="M41" s="25"/>
      <c r="N41" s="25"/>
      <c r="O41" s="25"/>
      <c r="P41" s="27">
        <v>9.0277777777777787E-3</v>
      </c>
    </row>
    <row r="42" spans="1:16" ht="30" x14ac:dyDescent="0.25">
      <c r="A42" s="25" t="s">
        <v>962</v>
      </c>
      <c r="B42" s="25"/>
      <c r="C42" s="25" t="s">
        <v>552</v>
      </c>
      <c r="D42" s="25" t="s">
        <v>28</v>
      </c>
      <c r="E42" s="25"/>
      <c r="F42" s="25">
        <v>12</v>
      </c>
      <c r="G42" s="26" t="s">
        <v>264</v>
      </c>
      <c r="H42" s="26" t="s">
        <v>388</v>
      </c>
      <c r="I42" s="25"/>
      <c r="J42" s="27">
        <v>4.5833333333333337E-2</v>
      </c>
      <c r="K42" s="25"/>
      <c r="L42" s="27">
        <f t="shared" si="1"/>
        <v>4.3750000000000004E-2</v>
      </c>
      <c r="M42" s="25"/>
      <c r="N42" s="25"/>
      <c r="O42" s="25"/>
      <c r="P42" s="27">
        <v>2.0833333333333333E-3</v>
      </c>
    </row>
    <row r="43" spans="1:16" ht="45" x14ac:dyDescent="0.25">
      <c r="A43" s="25" t="s">
        <v>963</v>
      </c>
      <c r="B43" s="25"/>
      <c r="C43" s="25" t="s">
        <v>566</v>
      </c>
      <c r="D43" s="25" t="s">
        <v>29</v>
      </c>
      <c r="E43" s="25"/>
      <c r="F43" s="25">
        <v>1</v>
      </c>
      <c r="G43" s="26" t="s">
        <v>265</v>
      </c>
      <c r="H43" s="26" t="s">
        <v>523</v>
      </c>
      <c r="I43" s="25"/>
      <c r="J43" s="27" t="s">
        <v>30</v>
      </c>
      <c r="K43" s="25"/>
      <c r="L43" s="27">
        <v>0.44444444444444442</v>
      </c>
      <c r="M43" s="25" t="s">
        <v>31</v>
      </c>
      <c r="N43" s="25" t="s">
        <v>6</v>
      </c>
      <c r="O43" s="25"/>
      <c r="P43" s="25"/>
    </row>
    <row r="44" spans="1:16" x14ac:dyDescent="0.25">
      <c r="A44" s="25" t="s">
        <v>964</v>
      </c>
      <c r="B44" s="25"/>
      <c r="C44" s="25" t="s">
        <v>566</v>
      </c>
      <c r="D44" s="25" t="s">
        <v>29</v>
      </c>
      <c r="E44" s="25"/>
      <c r="F44" s="25">
        <v>2</v>
      </c>
      <c r="G44" s="25" t="s">
        <v>390</v>
      </c>
      <c r="H44" s="25" t="s">
        <v>389</v>
      </c>
      <c r="I44" s="25"/>
      <c r="J44" s="27">
        <v>0.19583333333333333</v>
      </c>
      <c r="K44" s="25"/>
      <c r="L44" s="27">
        <v>0.17361111111111113</v>
      </c>
      <c r="M44" s="25" t="s">
        <v>31</v>
      </c>
      <c r="N44" s="25" t="s">
        <v>6</v>
      </c>
      <c r="O44" s="25"/>
      <c r="P44" s="25"/>
    </row>
    <row r="45" spans="1:16" x14ac:dyDescent="0.25">
      <c r="A45" s="25" t="s">
        <v>965</v>
      </c>
      <c r="B45" s="25"/>
      <c r="C45" s="25" t="s">
        <v>566</v>
      </c>
      <c r="D45" s="25" t="s">
        <v>29</v>
      </c>
      <c r="E45" s="25"/>
      <c r="F45" s="25">
        <v>3</v>
      </c>
      <c r="G45" s="25" t="s">
        <v>266</v>
      </c>
      <c r="H45" s="25" t="s">
        <v>391</v>
      </c>
      <c r="I45" s="25"/>
      <c r="J45" s="27">
        <v>0.17361111111111113</v>
      </c>
      <c r="K45" s="25"/>
      <c r="L45" s="27">
        <v>0.1111111111111111</v>
      </c>
      <c r="M45" s="25" t="s">
        <v>23</v>
      </c>
      <c r="N45" s="25" t="s">
        <v>6</v>
      </c>
      <c r="O45" s="25"/>
      <c r="P45" s="25"/>
    </row>
    <row r="46" spans="1:16" x14ac:dyDescent="0.25">
      <c r="A46" s="25" t="s">
        <v>966</v>
      </c>
      <c r="B46" s="25"/>
      <c r="C46" s="25" t="s">
        <v>566</v>
      </c>
      <c r="D46" s="25" t="s">
        <v>29</v>
      </c>
      <c r="E46" s="25"/>
      <c r="F46" s="25">
        <v>4</v>
      </c>
      <c r="G46" s="25" t="s">
        <v>32</v>
      </c>
      <c r="H46" s="25" t="s">
        <v>32</v>
      </c>
      <c r="I46" s="25"/>
      <c r="J46" s="27">
        <v>4.8611111111111112E-2</v>
      </c>
      <c r="K46" s="25"/>
      <c r="L46" s="27">
        <v>3.4722222222222224E-2</v>
      </c>
      <c r="M46" s="25" t="s">
        <v>23</v>
      </c>
      <c r="N46" s="25" t="s">
        <v>11</v>
      </c>
      <c r="O46" s="25"/>
      <c r="P46" s="25"/>
    </row>
    <row r="47" spans="1:16" x14ac:dyDescent="0.25">
      <c r="A47" s="25" t="s">
        <v>967</v>
      </c>
      <c r="B47" s="25"/>
      <c r="C47" s="25" t="s">
        <v>566</v>
      </c>
      <c r="D47" s="25" t="s">
        <v>29</v>
      </c>
      <c r="E47" s="25"/>
      <c r="F47" s="25">
        <v>5</v>
      </c>
      <c r="G47" s="25" t="s">
        <v>33</v>
      </c>
      <c r="H47" s="25" t="s">
        <v>392</v>
      </c>
      <c r="I47" s="25"/>
      <c r="J47" s="27">
        <v>6.5972222222222224E-2</v>
      </c>
      <c r="K47" s="25"/>
      <c r="L47" s="27">
        <v>5.9027777777777783E-2</v>
      </c>
      <c r="M47" s="25" t="s">
        <v>23</v>
      </c>
      <c r="N47" s="25" t="s">
        <v>24</v>
      </c>
      <c r="O47" s="25"/>
      <c r="P47" s="25"/>
    </row>
    <row r="48" spans="1:16" x14ac:dyDescent="0.25">
      <c r="A48" s="25" t="s">
        <v>968</v>
      </c>
      <c r="B48" s="25"/>
      <c r="C48" s="25" t="s">
        <v>566</v>
      </c>
      <c r="D48" s="25" t="s">
        <v>29</v>
      </c>
      <c r="E48" s="25"/>
      <c r="F48" s="25">
        <v>6</v>
      </c>
      <c r="G48" s="25" t="s">
        <v>393</v>
      </c>
      <c r="H48" s="25" t="s">
        <v>393</v>
      </c>
      <c r="I48" s="25"/>
      <c r="J48" s="27">
        <v>0.15555555555555556</v>
      </c>
      <c r="K48" s="25"/>
      <c r="L48" s="27">
        <v>0.11388888888888889</v>
      </c>
      <c r="M48" s="25" t="s">
        <v>23</v>
      </c>
      <c r="N48" s="25" t="s">
        <v>11</v>
      </c>
      <c r="O48" s="25"/>
      <c r="P48" s="25"/>
    </row>
    <row r="49" spans="1:16" ht="30" x14ac:dyDescent="0.25">
      <c r="A49" s="25" t="s">
        <v>969</v>
      </c>
      <c r="B49" s="25"/>
      <c r="C49" s="25" t="s">
        <v>566</v>
      </c>
      <c r="D49" s="25" t="s">
        <v>29</v>
      </c>
      <c r="E49" s="25"/>
      <c r="F49" s="25">
        <v>7</v>
      </c>
      <c r="G49" s="26" t="s">
        <v>267</v>
      </c>
      <c r="H49" s="26" t="s">
        <v>524</v>
      </c>
      <c r="I49" s="25"/>
      <c r="J49" s="27">
        <v>8.4027777777777771E-2</v>
      </c>
      <c r="K49" s="25"/>
      <c r="L49" s="27">
        <v>6.25E-2</v>
      </c>
      <c r="M49" s="25" t="s">
        <v>31</v>
      </c>
      <c r="N49" s="25" t="s">
        <v>6</v>
      </c>
      <c r="O49" s="25"/>
      <c r="P49" s="25"/>
    </row>
    <row r="50" spans="1:16" ht="75" x14ac:dyDescent="0.25">
      <c r="A50" s="25" t="s">
        <v>970</v>
      </c>
      <c r="B50" s="25"/>
      <c r="C50" s="25" t="s">
        <v>566</v>
      </c>
      <c r="D50" s="25" t="s">
        <v>34</v>
      </c>
      <c r="E50" s="25" t="s">
        <v>35</v>
      </c>
      <c r="F50" s="25">
        <v>1</v>
      </c>
      <c r="G50" s="26" t="s">
        <v>268</v>
      </c>
      <c r="H50" s="26" t="s">
        <v>394</v>
      </c>
      <c r="I50" s="25" t="s">
        <v>21</v>
      </c>
      <c r="J50" s="27">
        <v>0.28194444444444444</v>
      </c>
      <c r="K50" s="25"/>
      <c r="L50" s="27">
        <v>0.2638888888888889</v>
      </c>
      <c r="M50" s="25" t="s">
        <v>22</v>
      </c>
      <c r="N50" s="25" t="s">
        <v>11</v>
      </c>
      <c r="O50" s="25" t="s">
        <v>42</v>
      </c>
      <c r="P50" s="25"/>
    </row>
    <row r="51" spans="1:16" ht="105" x14ac:dyDescent="0.25">
      <c r="A51" s="25" t="s">
        <v>971</v>
      </c>
      <c r="B51" s="25"/>
      <c r="C51" s="25" t="s">
        <v>566</v>
      </c>
      <c r="D51" s="25" t="s">
        <v>34</v>
      </c>
      <c r="E51" s="25"/>
      <c r="F51" s="25">
        <v>2</v>
      </c>
      <c r="G51" s="26" t="s">
        <v>342</v>
      </c>
      <c r="H51" s="26" t="s">
        <v>525</v>
      </c>
      <c r="I51" s="25" t="s">
        <v>21</v>
      </c>
      <c r="J51" s="27">
        <v>0.75486111111111109</v>
      </c>
      <c r="K51" s="25"/>
      <c r="L51" s="27">
        <v>0.71111111111111114</v>
      </c>
      <c r="M51" s="25" t="s">
        <v>23</v>
      </c>
      <c r="N51" s="25" t="s">
        <v>14</v>
      </c>
      <c r="O51" s="25"/>
      <c r="P51" s="25"/>
    </row>
    <row r="52" spans="1:16" ht="45" x14ac:dyDescent="0.25">
      <c r="A52" s="25" t="s">
        <v>972</v>
      </c>
      <c r="B52" s="25"/>
      <c r="C52" s="25" t="s">
        <v>566</v>
      </c>
      <c r="D52" s="25" t="s">
        <v>34</v>
      </c>
      <c r="E52" s="25"/>
      <c r="F52" s="25">
        <v>3</v>
      </c>
      <c r="G52" s="26" t="s">
        <v>269</v>
      </c>
      <c r="H52" s="26" t="s">
        <v>395</v>
      </c>
      <c r="I52" s="25"/>
      <c r="J52" s="27">
        <v>0.23263888888888887</v>
      </c>
      <c r="K52" s="25"/>
      <c r="L52" s="27">
        <v>0.21319444444444444</v>
      </c>
      <c r="M52" s="25" t="s">
        <v>23</v>
      </c>
      <c r="N52" s="25" t="s">
        <v>11</v>
      </c>
      <c r="O52" s="25"/>
      <c r="P52" s="25"/>
    </row>
    <row r="53" spans="1:16" ht="60" x14ac:dyDescent="0.25">
      <c r="A53" s="25" t="s">
        <v>973</v>
      </c>
      <c r="B53" s="25"/>
      <c r="C53" s="25" t="s">
        <v>566</v>
      </c>
      <c r="D53" s="25" t="s">
        <v>34</v>
      </c>
      <c r="E53" s="25"/>
      <c r="F53" s="25">
        <v>4</v>
      </c>
      <c r="G53" s="26" t="s">
        <v>270</v>
      </c>
      <c r="H53" s="26" t="s">
        <v>396</v>
      </c>
      <c r="I53" s="25"/>
      <c r="J53" s="27">
        <v>0.21666666666666667</v>
      </c>
      <c r="K53" s="25"/>
      <c r="L53" s="27">
        <v>0.17500000000000002</v>
      </c>
      <c r="M53" s="25" t="s">
        <v>23</v>
      </c>
      <c r="N53" s="25">
        <v>12</v>
      </c>
      <c r="O53" s="25"/>
      <c r="P53" s="25"/>
    </row>
    <row r="54" spans="1:16" x14ac:dyDescent="0.25">
      <c r="A54" s="25" t="s">
        <v>974</v>
      </c>
      <c r="B54" s="25"/>
      <c r="C54" s="25" t="s">
        <v>566</v>
      </c>
      <c r="D54" s="25" t="s">
        <v>34</v>
      </c>
      <c r="E54" s="25"/>
      <c r="F54" s="25">
        <v>5</v>
      </c>
      <c r="G54" s="25" t="s">
        <v>271</v>
      </c>
      <c r="H54" s="25" t="s">
        <v>271</v>
      </c>
      <c r="I54" s="25"/>
      <c r="J54" s="27">
        <v>9.0277777777777776E-2</v>
      </c>
      <c r="K54" s="25"/>
      <c r="L54" s="25"/>
      <c r="M54" s="25" t="s">
        <v>22</v>
      </c>
      <c r="N54" s="25" t="s">
        <v>36</v>
      </c>
      <c r="O54" s="25"/>
      <c r="P54" s="25"/>
    </row>
    <row r="55" spans="1:16" ht="45" x14ac:dyDescent="0.25">
      <c r="A55" s="25" t="s">
        <v>975</v>
      </c>
      <c r="B55" s="25"/>
      <c r="C55" s="25" t="s">
        <v>566</v>
      </c>
      <c r="D55" s="25" t="s">
        <v>34</v>
      </c>
      <c r="E55" s="25"/>
      <c r="F55" s="25">
        <v>6</v>
      </c>
      <c r="G55" s="26" t="s">
        <v>360</v>
      </c>
      <c r="H55" s="26" t="s">
        <v>407</v>
      </c>
      <c r="I55" s="25"/>
      <c r="J55" s="27">
        <v>0.80069444444444438</v>
      </c>
      <c r="K55" s="25"/>
      <c r="L55" s="29">
        <v>0.2590277777777778</v>
      </c>
      <c r="M55" s="25" t="s">
        <v>22</v>
      </c>
      <c r="N55" s="25" t="s">
        <v>36</v>
      </c>
      <c r="O55" s="25"/>
      <c r="P55" s="25"/>
    </row>
    <row r="56" spans="1:16" ht="120" x14ac:dyDescent="0.25">
      <c r="A56" s="25" t="s">
        <v>976</v>
      </c>
      <c r="B56" s="25"/>
      <c r="C56" s="25" t="s">
        <v>566</v>
      </c>
      <c r="D56" s="25" t="s">
        <v>34</v>
      </c>
      <c r="E56" s="25"/>
      <c r="F56" s="25">
        <v>7</v>
      </c>
      <c r="G56" s="26" t="s">
        <v>272</v>
      </c>
      <c r="H56" s="26" t="s">
        <v>528</v>
      </c>
      <c r="I56" s="25"/>
      <c r="J56" s="27">
        <v>0.59444444444444444</v>
      </c>
      <c r="K56" s="25"/>
      <c r="L56" s="27">
        <v>0.54236111111111118</v>
      </c>
      <c r="M56" s="25" t="s">
        <v>23</v>
      </c>
      <c r="N56" s="25" t="s">
        <v>6</v>
      </c>
      <c r="O56" s="25"/>
      <c r="P56" s="25"/>
    </row>
    <row r="57" spans="1:16" ht="45" x14ac:dyDescent="0.25">
      <c r="A57" s="25" t="s">
        <v>977</v>
      </c>
      <c r="B57" s="25"/>
      <c r="C57" s="25" t="s">
        <v>566</v>
      </c>
      <c r="D57" s="25" t="s">
        <v>34</v>
      </c>
      <c r="E57" s="25"/>
      <c r="F57" s="25">
        <v>8</v>
      </c>
      <c r="G57" s="26" t="s">
        <v>343</v>
      </c>
      <c r="H57" s="26" t="s">
        <v>397</v>
      </c>
      <c r="I57" s="25"/>
      <c r="J57" s="27">
        <v>0.18472222222222223</v>
      </c>
      <c r="K57" s="25"/>
      <c r="L57" s="27">
        <v>0.15972222222222224</v>
      </c>
      <c r="M57" s="25" t="s">
        <v>23</v>
      </c>
      <c r="N57" s="25" t="s">
        <v>6</v>
      </c>
      <c r="O57" s="25"/>
      <c r="P57" s="25"/>
    </row>
    <row r="58" spans="1:16" ht="60" x14ac:dyDescent="0.25">
      <c r="A58" s="25" t="s">
        <v>978</v>
      </c>
      <c r="B58" s="25"/>
      <c r="C58" s="25" t="s">
        <v>566</v>
      </c>
      <c r="D58" s="25" t="s">
        <v>34</v>
      </c>
      <c r="E58" s="25"/>
      <c r="F58" s="25">
        <v>9</v>
      </c>
      <c r="G58" s="26" t="s">
        <v>344</v>
      </c>
      <c r="H58" s="25" t="s">
        <v>399</v>
      </c>
      <c r="I58" s="25"/>
      <c r="J58" s="27">
        <v>0.3611111111111111</v>
      </c>
      <c r="K58" s="25"/>
      <c r="L58" s="27">
        <v>0.3125</v>
      </c>
      <c r="M58" s="25"/>
      <c r="N58" s="25"/>
      <c r="O58" s="25"/>
      <c r="P58" s="25"/>
    </row>
    <row r="59" spans="1:16" ht="30" x14ac:dyDescent="0.25">
      <c r="A59" s="25" t="s">
        <v>979</v>
      </c>
      <c r="B59" s="25"/>
      <c r="C59" s="25" t="s">
        <v>566</v>
      </c>
      <c r="D59" s="25"/>
      <c r="E59" s="25"/>
      <c r="F59" s="25">
        <v>10</v>
      </c>
      <c r="G59" s="26" t="s">
        <v>398</v>
      </c>
      <c r="H59" s="26" t="s">
        <v>400</v>
      </c>
      <c r="I59" s="25"/>
      <c r="J59" s="27"/>
      <c r="K59" s="25"/>
      <c r="L59" s="27"/>
      <c r="M59" s="25"/>
      <c r="N59" s="25"/>
      <c r="O59" s="25"/>
      <c r="P59" s="25"/>
    </row>
    <row r="60" spans="1:16" x14ac:dyDescent="0.25">
      <c r="A60" s="25" t="s">
        <v>980</v>
      </c>
      <c r="B60" s="25"/>
      <c r="C60" s="25" t="s">
        <v>566</v>
      </c>
      <c r="D60" s="25" t="s">
        <v>34</v>
      </c>
      <c r="E60" s="25"/>
      <c r="F60" s="25">
        <v>11</v>
      </c>
      <c r="G60" s="25" t="s">
        <v>273</v>
      </c>
      <c r="H60" s="25" t="s">
        <v>401</v>
      </c>
      <c r="I60" s="25"/>
      <c r="J60" s="27">
        <v>0.30694444444444441</v>
      </c>
      <c r="K60" s="25"/>
      <c r="L60" s="27">
        <v>0.24305555555555555</v>
      </c>
      <c r="M60" s="25" t="s">
        <v>23</v>
      </c>
      <c r="N60" s="25" t="s">
        <v>37</v>
      </c>
      <c r="O60" s="25"/>
      <c r="P60" s="25"/>
    </row>
    <row r="61" spans="1:16" ht="60" x14ac:dyDescent="0.25">
      <c r="A61" s="25" t="s">
        <v>981</v>
      </c>
      <c r="B61" s="25"/>
      <c r="C61" s="25" t="s">
        <v>566</v>
      </c>
      <c r="D61" s="25" t="s">
        <v>34</v>
      </c>
      <c r="E61" s="25"/>
      <c r="F61" s="25">
        <v>12</v>
      </c>
      <c r="G61" s="26" t="s">
        <v>345</v>
      </c>
      <c r="H61" s="26" t="s">
        <v>526</v>
      </c>
      <c r="I61" s="25"/>
      <c r="J61" s="25"/>
      <c r="K61" s="25"/>
      <c r="L61" s="27">
        <v>7.6388888888888895E-2</v>
      </c>
      <c r="M61" s="25" t="s">
        <v>31</v>
      </c>
      <c r="N61" s="25" t="s">
        <v>6</v>
      </c>
      <c r="O61" s="25"/>
      <c r="P61" s="25"/>
    </row>
    <row r="62" spans="1:16" x14ac:dyDescent="0.25">
      <c r="A62" s="25" t="s">
        <v>982</v>
      </c>
      <c r="B62" s="25"/>
      <c r="C62" s="25" t="s">
        <v>566</v>
      </c>
      <c r="D62" s="25" t="s">
        <v>34</v>
      </c>
      <c r="E62" s="25"/>
      <c r="F62" s="25">
        <v>13</v>
      </c>
      <c r="G62" s="25" t="s">
        <v>38</v>
      </c>
      <c r="H62" s="25"/>
      <c r="I62" s="25"/>
      <c r="J62" s="25" t="s">
        <v>39</v>
      </c>
      <c r="K62" s="25"/>
      <c r="L62" s="27">
        <v>2.0833333333333332E-2</v>
      </c>
      <c r="M62" s="25" t="s">
        <v>31</v>
      </c>
      <c r="N62" s="25" t="s">
        <v>37</v>
      </c>
      <c r="O62" s="25"/>
      <c r="P62" s="25"/>
    </row>
    <row r="63" spans="1:16" ht="60" x14ac:dyDescent="0.25">
      <c r="A63" s="25" t="s">
        <v>983</v>
      </c>
      <c r="B63" s="25"/>
      <c r="C63" s="25" t="s">
        <v>566</v>
      </c>
      <c r="D63" s="25" t="s">
        <v>34</v>
      </c>
      <c r="E63" s="25"/>
      <c r="F63" s="25">
        <v>14</v>
      </c>
      <c r="G63" s="26" t="s">
        <v>346</v>
      </c>
      <c r="H63" s="26" t="s">
        <v>402</v>
      </c>
      <c r="I63" s="25"/>
      <c r="J63" s="25" t="s">
        <v>40</v>
      </c>
      <c r="K63" s="25"/>
      <c r="L63" s="27">
        <v>0.375</v>
      </c>
      <c r="M63" s="25" t="s">
        <v>23</v>
      </c>
      <c r="N63" s="25" t="s">
        <v>11</v>
      </c>
      <c r="O63" s="25"/>
      <c r="P63" s="25"/>
    </row>
    <row r="64" spans="1:16" ht="30" x14ac:dyDescent="0.25">
      <c r="A64" s="25" t="s">
        <v>984</v>
      </c>
      <c r="B64" s="25"/>
      <c r="C64" s="25" t="s">
        <v>566</v>
      </c>
      <c r="D64" s="25" t="s">
        <v>34</v>
      </c>
      <c r="E64" s="25"/>
      <c r="F64" s="25">
        <v>15</v>
      </c>
      <c r="G64" s="26" t="s">
        <v>403</v>
      </c>
      <c r="H64" s="26" t="s">
        <v>527</v>
      </c>
      <c r="I64" s="25"/>
      <c r="J64" s="25"/>
      <c r="K64" s="25"/>
      <c r="L64" s="27"/>
      <c r="M64" s="25"/>
      <c r="N64" s="25"/>
      <c r="O64" s="25"/>
      <c r="P64" s="25"/>
    </row>
    <row r="65" spans="1:16" ht="45" x14ac:dyDescent="0.25">
      <c r="A65" s="25" t="s">
        <v>985</v>
      </c>
      <c r="B65" s="25"/>
      <c r="C65" s="25" t="s">
        <v>566</v>
      </c>
      <c r="D65" s="25" t="s">
        <v>34</v>
      </c>
      <c r="E65" s="25"/>
      <c r="F65" s="25">
        <v>16</v>
      </c>
      <c r="G65" s="26" t="s">
        <v>347</v>
      </c>
      <c r="H65" s="25"/>
      <c r="I65" s="25"/>
      <c r="J65" s="27">
        <v>3.1944444444444449E-2</v>
      </c>
      <c r="K65" s="25"/>
      <c r="L65" s="27">
        <v>1.5972222222222224E-2</v>
      </c>
      <c r="M65" s="25" t="s">
        <v>23</v>
      </c>
      <c r="N65" s="25" t="s">
        <v>11</v>
      </c>
      <c r="O65" s="25"/>
      <c r="P65" s="25"/>
    </row>
    <row r="66" spans="1:16" x14ac:dyDescent="0.25">
      <c r="A66" s="25" t="s">
        <v>986</v>
      </c>
      <c r="B66" s="25"/>
      <c r="C66" s="25" t="s">
        <v>566</v>
      </c>
      <c r="D66" s="25" t="s">
        <v>34</v>
      </c>
      <c r="E66" s="25"/>
      <c r="F66" s="25">
        <v>17</v>
      </c>
      <c r="G66" s="26" t="s">
        <v>408</v>
      </c>
      <c r="H66" s="26" t="s">
        <v>408</v>
      </c>
      <c r="I66" s="25"/>
      <c r="J66" s="27">
        <v>7.2916666666666671E-2</v>
      </c>
      <c r="K66" s="25"/>
      <c r="L66" s="27">
        <v>4.1666666666666664E-2</v>
      </c>
      <c r="M66" s="25" t="s">
        <v>31</v>
      </c>
      <c r="N66" s="25" t="s">
        <v>11</v>
      </c>
      <c r="O66" s="25"/>
      <c r="P66" s="25"/>
    </row>
    <row r="67" spans="1:16" ht="45" x14ac:dyDescent="0.25">
      <c r="A67" s="25" t="s">
        <v>987</v>
      </c>
      <c r="B67" s="25"/>
      <c r="C67" s="25" t="s">
        <v>566</v>
      </c>
      <c r="D67" s="25" t="s">
        <v>34</v>
      </c>
      <c r="E67" s="25"/>
      <c r="F67" s="25">
        <v>18</v>
      </c>
      <c r="G67" s="26" t="s">
        <v>348</v>
      </c>
      <c r="H67" s="25" t="s">
        <v>404</v>
      </c>
      <c r="I67" s="25"/>
      <c r="J67" s="27">
        <v>0.19722222222222222</v>
      </c>
      <c r="K67" s="25"/>
      <c r="L67" s="27">
        <v>0.1763888888888889</v>
      </c>
      <c r="M67" s="25" t="s">
        <v>23</v>
      </c>
      <c r="N67" s="25" t="s">
        <v>6</v>
      </c>
      <c r="O67" s="25"/>
      <c r="P67" s="25"/>
    </row>
    <row r="68" spans="1:16" ht="45" x14ac:dyDescent="0.25">
      <c r="A68" s="25" t="s">
        <v>988</v>
      </c>
      <c r="B68" s="25"/>
      <c r="C68" s="25" t="s">
        <v>566</v>
      </c>
      <c r="D68" s="25" t="s">
        <v>34</v>
      </c>
      <c r="E68" s="25"/>
      <c r="F68" s="25">
        <v>19</v>
      </c>
      <c r="G68" s="26" t="s">
        <v>349</v>
      </c>
      <c r="H68" s="25" t="s">
        <v>405</v>
      </c>
      <c r="I68" s="25"/>
      <c r="J68" s="27">
        <v>0.14930555555555555</v>
      </c>
      <c r="K68" s="25"/>
      <c r="L68" s="27">
        <v>0.11458333333333333</v>
      </c>
      <c r="M68" s="25" t="s">
        <v>22</v>
      </c>
      <c r="N68" s="25" t="s">
        <v>16</v>
      </c>
      <c r="O68" s="25"/>
      <c r="P68" s="25"/>
    </row>
    <row r="69" spans="1:16" x14ac:dyDescent="0.25">
      <c r="A69" s="25" t="s">
        <v>989</v>
      </c>
      <c r="B69" s="25"/>
      <c r="C69" s="25" t="s">
        <v>566</v>
      </c>
      <c r="D69" s="25" t="s">
        <v>34</v>
      </c>
      <c r="E69" s="25"/>
      <c r="F69" s="25">
        <v>20</v>
      </c>
      <c r="G69" s="25" t="s">
        <v>274</v>
      </c>
      <c r="H69" s="25" t="s">
        <v>406</v>
      </c>
      <c r="I69" s="25"/>
      <c r="J69" s="27">
        <v>0.19444444444444445</v>
      </c>
      <c r="K69" s="25"/>
      <c r="L69" s="27">
        <v>0.12847222222222224</v>
      </c>
      <c r="M69" s="25" t="s">
        <v>23</v>
      </c>
      <c r="N69" s="25">
        <v>60</v>
      </c>
      <c r="O69" s="25"/>
      <c r="P69" s="25"/>
    </row>
    <row r="70" spans="1:16" ht="45" x14ac:dyDescent="0.25">
      <c r="A70" s="25" t="s">
        <v>990</v>
      </c>
      <c r="B70" s="25"/>
      <c r="C70" s="25" t="s">
        <v>566</v>
      </c>
      <c r="D70" s="25" t="s">
        <v>34</v>
      </c>
      <c r="E70" s="25"/>
      <c r="F70" s="25">
        <v>21</v>
      </c>
      <c r="G70" s="26" t="s">
        <v>350</v>
      </c>
      <c r="H70" s="25" t="s">
        <v>406</v>
      </c>
      <c r="I70" s="25"/>
      <c r="J70" s="25" t="s">
        <v>41</v>
      </c>
      <c r="K70" s="25"/>
      <c r="L70" s="27">
        <v>0.20833333333333334</v>
      </c>
      <c r="M70" s="25" t="s">
        <v>23</v>
      </c>
      <c r="N70" s="25" t="s">
        <v>37</v>
      </c>
      <c r="O70" s="25"/>
      <c r="P70" s="25"/>
    </row>
    <row r="71" spans="1:16" ht="45" x14ac:dyDescent="0.25">
      <c r="A71" s="25" t="s">
        <v>991</v>
      </c>
      <c r="B71" s="25"/>
      <c r="C71" s="25" t="s">
        <v>566</v>
      </c>
      <c r="D71" s="25" t="s">
        <v>34</v>
      </c>
      <c r="E71" s="25"/>
      <c r="F71" s="25">
        <v>1</v>
      </c>
      <c r="G71" s="26" t="s">
        <v>409</v>
      </c>
      <c r="H71" s="26" t="s">
        <v>529</v>
      </c>
      <c r="I71" s="25"/>
      <c r="J71" s="27">
        <v>0.2986111111111111</v>
      </c>
      <c r="K71" s="25"/>
      <c r="L71" s="27">
        <f t="shared" ref="L71:L76" si="2">(J71-P71)</f>
        <v>0.28611111111111109</v>
      </c>
      <c r="M71" s="25" t="s">
        <v>23</v>
      </c>
      <c r="N71" s="25" t="s">
        <v>11</v>
      </c>
      <c r="O71" s="25" t="s">
        <v>42</v>
      </c>
      <c r="P71" s="27">
        <v>1.2499999999999999E-2</v>
      </c>
    </row>
    <row r="72" spans="1:16" ht="45" x14ac:dyDescent="0.25">
      <c r="A72" s="25" t="s">
        <v>992</v>
      </c>
      <c r="B72" s="25"/>
      <c r="C72" s="25" t="s">
        <v>566</v>
      </c>
      <c r="D72" s="25" t="s">
        <v>34</v>
      </c>
      <c r="E72" s="25"/>
      <c r="F72" s="25">
        <v>2</v>
      </c>
      <c r="G72" s="26" t="s">
        <v>410</v>
      </c>
      <c r="H72" s="26" t="s">
        <v>531</v>
      </c>
      <c r="I72" s="25"/>
      <c r="J72" s="27">
        <v>0.21388888888888891</v>
      </c>
      <c r="K72" s="25"/>
      <c r="L72" s="27">
        <f t="shared" si="2"/>
        <v>0.18680555555555556</v>
      </c>
      <c r="M72" s="25" t="s">
        <v>23</v>
      </c>
      <c r="N72" s="25" t="s">
        <v>16</v>
      </c>
      <c r="O72" s="25"/>
      <c r="P72" s="27">
        <v>2.7083333333333334E-2</v>
      </c>
    </row>
    <row r="73" spans="1:16" ht="45" x14ac:dyDescent="0.25">
      <c r="A73" s="25" t="s">
        <v>993</v>
      </c>
      <c r="B73" s="25"/>
      <c r="C73" s="25" t="s">
        <v>566</v>
      </c>
      <c r="D73" s="25" t="s">
        <v>34</v>
      </c>
      <c r="E73" s="25"/>
      <c r="F73" s="25">
        <v>3</v>
      </c>
      <c r="G73" s="26" t="s">
        <v>275</v>
      </c>
      <c r="H73" s="26" t="s">
        <v>530</v>
      </c>
      <c r="I73" s="25"/>
      <c r="J73" s="27">
        <v>0.37708333333333338</v>
      </c>
      <c r="K73" s="25"/>
      <c r="L73" s="27">
        <f t="shared" si="2"/>
        <v>0.34791666666666671</v>
      </c>
      <c r="M73" s="25" t="s">
        <v>23</v>
      </c>
      <c r="N73" s="25" t="s">
        <v>43</v>
      </c>
      <c r="O73" s="25"/>
      <c r="P73" s="27">
        <v>2.9166666666666664E-2</v>
      </c>
    </row>
    <row r="74" spans="1:16" x14ac:dyDescent="0.25">
      <c r="A74" s="25" t="s">
        <v>994</v>
      </c>
      <c r="B74" s="25"/>
      <c r="C74" s="25" t="s">
        <v>566</v>
      </c>
      <c r="D74" s="25" t="s">
        <v>34</v>
      </c>
      <c r="E74" s="25"/>
      <c r="F74" s="25">
        <v>4</v>
      </c>
      <c r="G74" s="26" t="s">
        <v>276</v>
      </c>
      <c r="H74" s="26" t="s">
        <v>276</v>
      </c>
      <c r="I74" s="25"/>
      <c r="J74" s="27">
        <v>0.19583333333333333</v>
      </c>
      <c r="K74" s="25"/>
      <c r="L74" s="27">
        <f t="shared" si="2"/>
        <v>0.15416666666666667</v>
      </c>
      <c r="M74" s="25" t="s">
        <v>23</v>
      </c>
      <c r="N74" s="25" t="s">
        <v>44</v>
      </c>
      <c r="O74" s="25"/>
      <c r="P74" s="27">
        <v>4.1666666666666664E-2</v>
      </c>
    </row>
    <row r="75" spans="1:16" ht="30" x14ac:dyDescent="0.25">
      <c r="A75" s="25" t="s">
        <v>995</v>
      </c>
      <c r="B75" s="25"/>
      <c r="C75" s="25" t="s">
        <v>566</v>
      </c>
      <c r="D75" s="25" t="s">
        <v>34</v>
      </c>
      <c r="E75" s="25"/>
      <c r="F75" s="25">
        <v>5</v>
      </c>
      <c r="G75" s="26" t="s">
        <v>45</v>
      </c>
      <c r="H75" s="26" t="s">
        <v>45</v>
      </c>
      <c r="I75" s="25"/>
      <c r="J75" s="27">
        <v>0.29652777777777778</v>
      </c>
      <c r="K75" s="25"/>
      <c r="L75" s="27">
        <f t="shared" si="2"/>
        <v>0.26319444444444445</v>
      </c>
      <c r="M75" s="25" t="s">
        <v>23</v>
      </c>
      <c r="N75" s="25" t="s">
        <v>44</v>
      </c>
      <c r="O75" s="25"/>
      <c r="P75" s="27">
        <v>3.3333333333333333E-2</v>
      </c>
    </row>
    <row r="76" spans="1:16" ht="30" x14ac:dyDescent="0.25">
      <c r="A76" s="25" t="s">
        <v>996</v>
      </c>
      <c r="B76" s="25"/>
      <c r="C76" s="25" t="s">
        <v>566</v>
      </c>
      <c r="D76" s="25" t="s">
        <v>34</v>
      </c>
      <c r="E76" s="25"/>
      <c r="F76" s="25">
        <v>6</v>
      </c>
      <c r="G76" s="26" t="s">
        <v>46</v>
      </c>
      <c r="H76" s="26" t="s">
        <v>446</v>
      </c>
      <c r="I76" s="25"/>
      <c r="J76" s="27">
        <v>6.0416666666666667E-2</v>
      </c>
      <c r="K76" s="25"/>
      <c r="L76" s="27">
        <f t="shared" si="2"/>
        <v>6.0416666666666667E-2</v>
      </c>
      <c r="M76" s="25" t="s">
        <v>23</v>
      </c>
      <c r="N76" s="25"/>
      <c r="O76" s="25"/>
      <c r="P76" s="27"/>
    </row>
    <row r="77" spans="1:16" ht="30" x14ac:dyDescent="0.25">
      <c r="A77" s="25" t="s">
        <v>997</v>
      </c>
      <c r="B77" s="25"/>
      <c r="C77" s="25" t="s">
        <v>566</v>
      </c>
      <c r="D77" s="25" t="s">
        <v>447</v>
      </c>
      <c r="E77" s="25"/>
      <c r="F77" s="25">
        <v>7</v>
      </c>
      <c r="G77" s="26" t="s">
        <v>47</v>
      </c>
      <c r="H77" s="26" t="s">
        <v>448</v>
      </c>
      <c r="I77" s="25"/>
      <c r="J77" s="27">
        <v>0.24236111111111111</v>
      </c>
      <c r="K77" s="25"/>
      <c r="L77" s="27">
        <v>0.21458333333333335</v>
      </c>
      <c r="M77" s="25" t="s">
        <v>23</v>
      </c>
      <c r="N77" s="25"/>
      <c r="O77" s="25"/>
      <c r="P77" s="27"/>
    </row>
    <row r="78" spans="1:16" ht="45" x14ac:dyDescent="0.25">
      <c r="A78" s="25" t="s">
        <v>998</v>
      </c>
      <c r="B78" s="25"/>
      <c r="C78" s="25" t="s">
        <v>566</v>
      </c>
      <c r="D78" s="25" t="s">
        <v>193</v>
      </c>
      <c r="E78" s="25"/>
      <c r="F78" s="25">
        <v>1</v>
      </c>
      <c r="G78" s="26" t="s">
        <v>194</v>
      </c>
      <c r="H78" s="26" t="s">
        <v>194</v>
      </c>
      <c r="I78" s="25"/>
      <c r="J78" s="27">
        <v>0.59930555555555554</v>
      </c>
      <c r="K78" s="25"/>
      <c r="L78" s="27">
        <f>(J78-P78)</f>
        <v>0.46875</v>
      </c>
      <c r="M78" s="25" t="s">
        <v>23</v>
      </c>
      <c r="N78" s="25" t="s">
        <v>114</v>
      </c>
      <c r="O78" s="25" t="s">
        <v>42</v>
      </c>
      <c r="P78" s="27">
        <v>0.13055555555555556</v>
      </c>
    </row>
    <row r="79" spans="1:16" ht="90" x14ac:dyDescent="0.25">
      <c r="A79" s="25" t="s">
        <v>999</v>
      </c>
      <c r="B79" s="25"/>
      <c r="C79" s="25" t="s">
        <v>566</v>
      </c>
      <c r="D79" s="25" t="s">
        <v>193</v>
      </c>
      <c r="E79" s="25"/>
      <c r="F79" s="25">
        <v>2</v>
      </c>
      <c r="G79" s="26" t="s">
        <v>277</v>
      </c>
      <c r="H79" s="26" t="s">
        <v>532</v>
      </c>
      <c r="I79" s="25"/>
      <c r="J79" s="27">
        <v>0.39861111111111108</v>
      </c>
      <c r="K79" s="25"/>
      <c r="L79" s="27">
        <f>(J79-P79)</f>
        <v>0.30486111111111108</v>
      </c>
      <c r="M79" s="25" t="s">
        <v>23</v>
      </c>
      <c r="N79" s="25" t="s">
        <v>114</v>
      </c>
      <c r="O79" s="25"/>
      <c r="P79" s="27">
        <v>9.375E-2</v>
      </c>
    </row>
    <row r="80" spans="1:16" ht="45" x14ac:dyDescent="0.25">
      <c r="A80" s="25" t="s">
        <v>1000</v>
      </c>
      <c r="B80" s="25"/>
      <c r="C80" s="25" t="s">
        <v>566</v>
      </c>
      <c r="D80" s="25" t="s">
        <v>193</v>
      </c>
      <c r="E80" s="25"/>
      <c r="F80" s="25">
        <v>3</v>
      </c>
      <c r="G80" s="26" t="s">
        <v>278</v>
      </c>
      <c r="H80" s="26" t="s">
        <v>444</v>
      </c>
      <c r="I80" s="25"/>
      <c r="J80" s="27">
        <v>0.38819444444444445</v>
      </c>
      <c r="K80" s="25"/>
      <c r="L80" s="27">
        <f>(J80-P80)</f>
        <v>0.33263888888888893</v>
      </c>
      <c r="M80" s="25" t="s">
        <v>22</v>
      </c>
      <c r="N80" s="25" t="s">
        <v>114</v>
      </c>
      <c r="O80" s="25"/>
      <c r="P80" s="27">
        <v>5.5555555555555552E-2</v>
      </c>
    </row>
    <row r="81" spans="1:16" ht="30" x14ac:dyDescent="0.25">
      <c r="A81" s="25" t="s">
        <v>1001</v>
      </c>
      <c r="B81" s="25"/>
      <c r="C81" s="25" t="s">
        <v>566</v>
      </c>
      <c r="D81" s="25" t="s">
        <v>193</v>
      </c>
      <c r="E81" s="25"/>
      <c r="F81" s="25">
        <v>4</v>
      </c>
      <c r="G81" s="26" t="s">
        <v>279</v>
      </c>
      <c r="H81" s="26" t="s">
        <v>445</v>
      </c>
      <c r="I81" s="25"/>
      <c r="J81" s="27" t="s">
        <v>195</v>
      </c>
      <c r="K81" s="25"/>
      <c r="L81" s="27" t="s">
        <v>196</v>
      </c>
      <c r="M81" s="25" t="s">
        <v>22</v>
      </c>
      <c r="N81" s="25" t="s">
        <v>11</v>
      </c>
      <c r="O81" s="25"/>
      <c r="P81" s="27">
        <v>7.9861111111111105E-2</v>
      </c>
    </row>
    <row r="82" spans="1:16" ht="30" x14ac:dyDescent="0.25">
      <c r="A82" s="25" t="s">
        <v>1002</v>
      </c>
      <c r="B82" s="25"/>
      <c r="C82" s="25" t="s">
        <v>566</v>
      </c>
      <c r="D82" s="25" t="s">
        <v>193</v>
      </c>
      <c r="E82" s="25"/>
      <c r="F82" s="25">
        <v>5</v>
      </c>
      <c r="G82" s="26" t="s">
        <v>197</v>
      </c>
      <c r="H82" s="26" t="s">
        <v>533</v>
      </c>
      <c r="I82" s="25"/>
      <c r="J82" s="27">
        <v>0.23958333333333334</v>
      </c>
      <c r="K82" s="25"/>
      <c r="L82" s="27">
        <f>(J82-P82)</f>
        <v>0.20347222222222222</v>
      </c>
      <c r="M82" s="25" t="s">
        <v>22</v>
      </c>
      <c r="N82" s="25" t="s">
        <v>11</v>
      </c>
      <c r="O82" s="25"/>
      <c r="P82" s="27">
        <v>3.6111111111111115E-2</v>
      </c>
    </row>
    <row r="83" spans="1:16" ht="45" x14ac:dyDescent="0.25">
      <c r="A83" s="25" t="s">
        <v>1003</v>
      </c>
      <c r="B83" s="25"/>
      <c r="C83" s="25"/>
      <c r="D83" s="25" t="s">
        <v>48</v>
      </c>
      <c r="E83" s="28"/>
      <c r="F83" s="25">
        <v>1</v>
      </c>
      <c r="G83" s="26" t="s">
        <v>280</v>
      </c>
      <c r="H83" s="26" t="s">
        <v>482</v>
      </c>
      <c r="I83" s="25"/>
      <c r="J83" s="27">
        <v>0.19444444444444445</v>
      </c>
      <c r="K83" s="28"/>
      <c r="L83" s="27"/>
      <c r="M83" s="25"/>
      <c r="N83" s="25"/>
      <c r="O83" s="25"/>
      <c r="P83" s="25"/>
    </row>
    <row r="84" spans="1:16" x14ac:dyDescent="0.25">
      <c r="A84" s="25" t="s">
        <v>1004</v>
      </c>
      <c r="B84" s="25"/>
      <c r="C84" s="25"/>
      <c r="D84" s="25" t="s">
        <v>48</v>
      </c>
      <c r="E84" s="25"/>
      <c r="F84" s="25">
        <v>2</v>
      </c>
      <c r="G84" s="25" t="s">
        <v>49</v>
      </c>
      <c r="H84" s="25" t="s">
        <v>49</v>
      </c>
      <c r="I84" s="25"/>
      <c r="J84" s="27">
        <v>0.20347222222222219</v>
      </c>
      <c r="K84" s="25"/>
      <c r="L84" s="27">
        <f>(J84-P80)</f>
        <v>0.14791666666666664</v>
      </c>
      <c r="M84" s="25"/>
      <c r="N84" s="25"/>
      <c r="O84" s="25"/>
      <c r="P84" s="25"/>
    </row>
    <row r="85" spans="1:16" x14ac:dyDescent="0.25">
      <c r="A85" s="25" t="s">
        <v>1005</v>
      </c>
      <c r="B85" s="25"/>
      <c r="C85" s="25"/>
      <c r="D85" s="25" t="s">
        <v>48</v>
      </c>
      <c r="E85" s="25"/>
      <c r="F85" s="25">
        <v>3</v>
      </c>
      <c r="G85" s="25" t="s">
        <v>281</v>
      </c>
      <c r="H85" s="25" t="s">
        <v>281</v>
      </c>
      <c r="I85" s="25"/>
      <c r="J85" s="27">
        <v>0.21319444444444444</v>
      </c>
      <c r="K85" s="25"/>
      <c r="L85" s="27"/>
      <c r="M85" s="25"/>
      <c r="N85" s="25"/>
      <c r="O85" s="25"/>
      <c r="P85" s="25"/>
    </row>
    <row r="86" spans="1:16" ht="45" x14ac:dyDescent="0.25">
      <c r="A86" s="25" t="s">
        <v>1006</v>
      </c>
      <c r="B86" s="25"/>
      <c r="C86" s="25"/>
      <c r="D86" s="25" t="s">
        <v>48</v>
      </c>
      <c r="E86" s="25"/>
      <c r="F86" s="25">
        <v>4</v>
      </c>
      <c r="G86" s="26" t="s">
        <v>282</v>
      </c>
      <c r="H86" s="26" t="s">
        <v>483</v>
      </c>
      <c r="I86" s="25"/>
      <c r="J86" s="27">
        <v>0.17708333333333334</v>
      </c>
      <c r="K86" s="25"/>
      <c r="L86" s="27">
        <f>(J86-P81)</f>
        <v>9.7222222222222238E-2</v>
      </c>
      <c r="M86" s="25"/>
      <c r="N86" s="25"/>
      <c r="O86" s="25"/>
      <c r="P86" s="25"/>
    </row>
    <row r="87" spans="1:16" x14ac:dyDescent="0.25">
      <c r="A87" s="25" t="s">
        <v>1007</v>
      </c>
      <c r="B87" s="25"/>
      <c r="C87" s="25"/>
      <c r="D87" s="25" t="s">
        <v>48</v>
      </c>
      <c r="E87" s="25"/>
      <c r="F87" s="25">
        <v>5</v>
      </c>
      <c r="G87" s="25" t="s">
        <v>411</v>
      </c>
      <c r="H87" s="25" t="s">
        <v>411</v>
      </c>
      <c r="I87" s="25"/>
      <c r="J87" s="27">
        <v>9.0972222222222218E-2</v>
      </c>
      <c r="K87" s="25"/>
      <c r="L87" s="27">
        <v>6.9444444444444434E-2</v>
      </c>
      <c r="M87" s="25"/>
      <c r="N87" s="25"/>
      <c r="O87" s="25"/>
      <c r="P87" s="25"/>
    </row>
    <row r="88" spans="1:16" ht="60" x14ac:dyDescent="0.25">
      <c r="A88" s="25" t="s">
        <v>1008</v>
      </c>
      <c r="B88" s="25"/>
      <c r="C88" s="25"/>
      <c r="D88" s="25" t="s">
        <v>48</v>
      </c>
      <c r="E88" s="25"/>
      <c r="F88" s="25">
        <v>6</v>
      </c>
      <c r="G88" s="26" t="s">
        <v>183</v>
      </c>
      <c r="H88" s="26" t="s">
        <v>412</v>
      </c>
      <c r="I88" s="25"/>
      <c r="J88" s="27">
        <v>0.44236111111111115</v>
      </c>
      <c r="K88" s="25"/>
      <c r="L88" s="27">
        <f>(J88-P82)</f>
        <v>0.40625000000000006</v>
      </c>
      <c r="M88" s="25"/>
      <c r="N88" s="25"/>
      <c r="O88" s="25"/>
      <c r="P88" s="25"/>
    </row>
    <row r="89" spans="1:16" ht="45" x14ac:dyDescent="0.25">
      <c r="A89" s="25" t="s">
        <v>1009</v>
      </c>
      <c r="B89" s="25"/>
      <c r="C89" s="25" t="s">
        <v>552</v>
      </c>
      <c r="D89" s="25" t="s">
        <v>50</v>
      </c>
      <c r="E89" s="25"/>
      <c r="F89" s="25">
        <v>1</v>
      </c>
      <c r="G89" s="26" t="s">
        <v>283</v>
      </c>
      <c r="H89" s="25" t="s">
        <v>413</v>
      </c>
      <c r="I89" s="25"/>
      <c r="J89" s="27">
        <v>0.10416666666666667</v>
      </c>
      <c r="K89" s="25"/>
      <c r="L89" s="27">
        <f t="shared" ref="L89:L97" si="3">(J89-P89)</f>
        <v>9.5138888888888898E-2</v>
      </c>
      <c r="M89" s="25"/>
      <c r="N89" s="25"/>
      <c r="O89" s="25" t="s">
        <v>7</v>
      </c>
      <c r="P89" s="27">
        <v>9.0277777777777787E-3</v>
      </c>
    </row>
    <row r="90" spans="1:16" x14ac:dyDescent="0.25">
      <c r="A90" s="25" t="s">
        <v>1010</v>
      </c>
      <c r="B90" s="25"/>
      <c r="C90" s="25" t="s">
        <v>552</v>
      </c>
      <c r="D90" s="25" t="s">
        <v>50</v>
      </c>
      <c r="E90" s="25"/>
      <c r="F90" s="25">
        <v>2</v>
      </c>
      <c r="G90" s="25" t="s">
        <v>414</v>
      </c>
      <c r="H90" s="26" t="s">
        <v>414</v>
      </c>
      <c r="I90" s="25"/>
      <c r="J90" s="27">
        <v>0.1277777777777778</v>
      </c>
      <c r="K90" s="25"/>
      <c r="L90" s="27">
        <f t="shared" si="3"/>
        <v>0.12430555555555557</v>
      </c>
      <c r="M90" s="25"/>
      <c r="N90" s="25"/>
      <c r="O90" s="25" t="s">
        <v>7</v>
      </c>
      <c r="P90" s="27">
        <v>3.472222222222222E-3</v>
      </c>
    </row>
    <row r="91" spans="1:16" ht="45" x14ac:dyDescent="0.25">
      <c r="A91" s="25" t="s">
        <v>1011</v>
      </c>
      <c r="B91" s="25"/>
      <c r="C91" s="25" t="s">
        <v>552</v>
      </c>
      <c r="D91" s="25" t="s">
        <v>50</v>
      </c>
      <c r="E91" s="25"/>
      <c r="F91" s="25">
        <v>3</v>
      </c>
      <c r="G91" s="26" t="s">
        <v>284</v>
      </c>
      <c r="H91" s="26" t="s">
        <v>415</v>
      </c>
      <c r="I91" s="25"/>
      <c r="J91" s="27">
        <v>0.15347222222222223</v>
      </c>
      <c r="K91" s="25"/>
      <c r="L91" s="27">
        <f t="shared" si="3"/>
        <v>0.15069444444444446</v>
      </c>
      <c r="M91" s="25"/>
      <c r="N91" s="25"/>
      <c r="O91" s="25" t="s">
        <v>7</v>
      </c>
      <c r="P91" s="27">
        <v>2.7777777777777779E-3</v>
      </c>
    </row>
    <row r="92" spans="1:16" ht="45" x14ac:dyDescent="0.25">
      <c r="A92" s="25" t="s">
        <v>1012</v>
      </c>
      <c r="B92" s="25"/>
      <c r="C92" s="25" t="s">
        <v>552</v>
      </c>
      <c r="D92" s="25" t="s">
        <v>50</v>
      </c>
      <c r="E92" s="25"/>
      <c r="F92" s="25">
        <v>4</v>
      </c>
      <c r="G92" s="26" t="s">
        <v>285</v>
      </c>
      <c r="H92" s="26" t="s">
        <v>484</v>
      </c>
      <c r="I92" s="25"/>
      <c r="J92" s="27">
        <v>0.17708333333333334</v>
      </c>
      <c r="K92" s="25"/>
      <c r="L92" s="27">
        <f t="shared" si="3"/>
        <v>0.15833333333333335</v>
      </c>
      <c r="M92" s="25"/>
      <c r="N92" s="25"/>
      <c r="O92" s="25" t="s">
        <v>7</v>
      </c>
      <c r="P92" s="27">
        <v>1.8749999999999999E-2</v>
      </c>
    </row>
    <row r="93" spans="1:16" ht="45" x14ac:dyDescent="0.25">
      <c r="A93" s="25" t="s">
        <v>1013</v>
      </c>
      <c r="B93" s="25"/>
      <c r="C93" s="25" t="s">
        <v>552</v>
      </c>
      <c r="D93" s="25" t="s">
        <v>50</v>
      </c>
      <c r="E93" s="25"/>
      <c r="F93" s="25">
        <v>5</v>
      </c>
      <c r="G93" s="26" t="s">
        <v>286</v>
      </c>
      <c r="H93" s="26" t="s">
        <v>486</v>
      </c>
      <c r="I93" s="25"/>
      <c r="J93" s="27">
        <v>0.20694444444444446</v>
      </c>
      <c r="K93" s="25"/>
      <c r="L93" s="27">
        <f t="shared" si="3"/>
        <v>0.20069444444444445</v>
      </c>
      <c r="M93" s="25"/>
      <c r="N93" s="25"/>
      <c r="O93" s="25" t="s">
        <v>7</v>
      </c>
      <c r="P93" s="27">
        <v>6.2499999999999995E-3</v>
      </c>
    </row>
    <row r="94" spans="1:16" ht="75" x14ac:dyDescent="0.25">
      <c r="A94" s="25" t="s">
        <v>1014</v>
      </c>
      <c r="B94" s="25"/>
      <c r="C94" s="25" t="s">
        <v>552</v>
      </c>
      <c r="D94" s="25" t="s">
        <v>50</v>
      </c>
      <c r="E94" s="25"/>
      <c r="F94" s="25">
        <v>6</v>
      </c>
      <c r="G94" s="26" t="s">
        <v>287</v>
      </c>
      <c r="H94" s="26" t="s">
        <v>485</v>
      </c>
      <c r="I94" s="25"/>
      <c r="J94" s="27">
        <v>7.9861111111111105E-2</v>
      </c>
      <c r="K94" s="25"/>
      <c r="L94" s="27">
        <f t="shared" si="3"/>
        <v>4.9305555555555547E-2</v>
      </c>
      <c r="M94" s="25"/>
      <c r="N94" s="25"/>
      <c r="O94" s="25" t="s">
        <v>7</v>
      </c>
      <c r="P94" s="27">
        <v>3.0555555555555555E-2</v>
      </c>
    </row>
    <row r="95" spans="1:16" ht="60" x14ac:dyDescent="0.25">
      <c r="A95" s="25" t="s">
        <v>1015</v>
      </c>
      <c r="B95" s="25"/>
      <c r="C95" s="25" t="s">
        <v>552</v>
      </c>
      <c r="D95" s="25" t="s">
        <v>50</v>
      </c>
      <c r="E95" s="25"/>
      <c r="F95" s="25">
        <v>7</v>
      </c>
      <c r="G95" s="26" t="s">
        <v>288</v>
      </c>
      <c r="H95" s="26" t="s">
        <v>487</v>
      </c>
      <c r="I95" s="25"/>
      <c r="J95" s="27">
        <v>0.49236111111111108</v>
      </c>
      <c r="K95" s="25"/>
      <c r="L95" s="27">
        <f t="shared" si="3"/>
        <v>0.47291666666666665</v>
      </c>
      <c r="M95" s="25"/>
      <c r="N95" s="25"/>
      <c r="O95" s="25" t="s">
        <v>7</v>
      </c>
      <c r="P95" s="27">
        <v>1.9444444444444445E-2</v>
      </c>
    </row>
    <row r="96" spans="1:16" ht="45" x14ac:dyDescent="0.25">
      <c r="A96" s="25" t="s">
        <v>1016</v>
      </c>
      <c r="B96" s="25"/>
      <c r="C96" s="25" t="s">
        <v>552</v>
      </c>
      <c r="D96" s="25" t="s">
        <v>50</v>
      </c>
      <c r="E96" s="25"/>
      <c r="F96" s="25">
        <v>8</v>
      </c>
      <c r="G96" s="26" t="s">
        <v>289</v>
      </c>
      <c r="H96" s="26" t="s">
        <v>416</v>
      </c>
      <c r="I96" s="25"/>
      <c r="J96" s="27">
        <v>0.12986111111111112</v>
      </c>
      <c r="K96" s="25"/>
      <c r="L96" s="27">
        <f t="shared" si="3"/>
        <v>0.11597222222222223</v>
      </c>
      <c r="M96" s="25"/>
      <c r="N96" s="25"/>
      <c r="O96" s="25" t="s">
        <v>7</v>
      </c>
      <c r="P96" s="27">
        <v>1.3888888888888888E-2</v>
      </c>
    </row>
    <row r="97" spans="1:16" ht="75" x14ac:dyDescent="0.25">
      <c r="A97" s="25" t="s">
        <v>1017</v>
      </c>
      <c r="B97" s="25"/>
      <c r="C97" s="25" t="s">
        <v>552</v>
      </c>
      <c r="D97" s="25" t="s">
        <v>50</v>
      </c>
      <c r="E97" s="25"/>
      <c r="F97" s="25">
        <v>9</v>
      </c>
      <c r="G97" s="26" t="s">
        <v>290</v>
      </c>
      <c r="H97" s="26" t="s">
        <v>488</v>
      </c>
      <c r="I97" s="25"/>
      <c r="J97" s="27">
        <v>0.19027777777777777</v>
      </c>
      <c r="K97" s="25"/>
      <c r="L97" s="27">
        <f t="shared" si="3"/>
        <v>0.17083333333333334</v>
      </c>
      <c r="M97" s="25"/>
      <c r="N97" s="25"/>
      <c r="O97" s="25" t="s">
        <v>7</v>
      </c>
      <c r="P97" s="27">
        <v>1.9444444444444445E-2</v>
      </c>
    </row>
    <row r="98" spans="1:16" ht="45" x14ac:dyDescent="0.25">
      <c r="A98" s="25" t="s">
        <v>1018</v>
      </c>
      <c r="B98" s="25"/>
      <c r="C98" s="25" t="s">
        <v>566</v>
      </c>
      <c r="D98" s="25" t="s">
        <v>212</v>
      </c>
      <c r="E98" s="25"/>
      <c r="F98" s="25">
        <v>1</v>
      </c>
      <c r="G98" s="26" t="s">
        <v>291</v>
      </c>
      <c r="H98" s="26" t="s">
        <v>536</v>
      </c>
      <c r="I98" s="25"/>
      <c r="J98" s="27">
        <v>0.15694444444444444</v>
      </c>
      <c r="K98" s="27">
        <v>1.8749999999999999E-2</v>
      </c>
      <c r="L98" s="27">
        <f t="shared" ref="L98:L105" si="4">(J98-K98)</f>
        <v>0.13819444444444445</v>
      </c>
      <c r="M98" s="25" t="s">
        <v>22</v>
      </c>
      <c r="N98" s="25"/>
      <c r="O98" s="25" t="s">
        <v>7</v>
      </c>
      <c r="P98" s="25"/>
    </row>
    <row r="99" spans="1:16" ht="45" x14ac:dyDescent="0.25">
      <c r="A99" s="25" t="s">
        <v>1019</v>
      </c>
      <c r="B99" s="25"/>
      <c r="C99" s="25" t="s">
        <v>566</v>
      </c>
      <c r="D99" s="25" t="s">
        <v>212</v>
      </c>
      <c r="E99" s="25"/>
      <c r="F99" s="25">
        <v>2</v>
      </c>
      <c r="G99" s="26" t="s">
        <v>292</v>
      </c>
      <c r="H99" s="26" t="s">
        <v>417</v>
      </c>
      <c r="I99" s="25"/>
      <c r="J99" s="27">
        <v>7.9166666666666663E-2</v>
      </c>
      <c r="K99" s="27">
        <v>1.0416666666666666E-2</v>
      </c>
      <c r="L99" s="27">
        <f t="shared" si="4"/>
        <v>6.8749999999999992E-2</v>
      </c>
      <c r="M99" s="25" t="s">
        <v>23</v>
      </c>
      <c r="N99" s="25"/>
      <c r="O99" s="25"/>
      <c r="P99" s="25"/>
    </row>
    <row r="100" spans="1:16" ht="75" x14ac:dyDescent="0.25">
      <c r="A100" s="25" t="s">
        <v>1020</v>
      </c>
      <c r="B100" s="25"/>
      <c r="C100" s="25" t="s">
        <v>566</v>
      </c>
      <c r="D100" s="25" t="s">
        <v>212</v>
      </c>
      <c r="E100" s="25"/>
      <c r="F100" s="25">
        <v>3</v>
      </c>
      <c r="G100" s="26" t="s">
        <v>293</v>
      </c>
      <c r="H100" s="26" t="s">
        <v>537</v>
      </c>
      <c r="I100" s="25"/>
      <c r="J100" s="27">
        <v>9.1666666666666674E-2</v>
      </c>
      <c r="K100" s="27">
        <v>9.7222222222222224E-3</v>
      </c>
      <c r="L100" s="27">
        <f t="shared" si="4"/>
        <v>8.1944444444444459E-2</v>
      </c>
      <c r="M100" s="25" t="s">
        <v>22</v>
      </c>
      <c r="N100" s="25"/>
      <c r="O100" s="25"/>
      <c r="P100" s="25"/>
    </row>
    <row r="101" spans="1:16" ht="30" x14ac:dyDescent="0.25">
      <c r="A101" s="25" t="s">
        <v>648</v>
      </c>
      <c r="B101" s="25"/>
      <c r="C101" s="25" t="s">
        <v>566</v>
      </c>
      <c r="D101" s="25" t="s">
        <v>212</v>
      </c>
      <c r="E101" s="25"/>
      <c r="F101" s="25">
        <v>4</v>
      </c>
      <c r="G101" s="26" t="s">
        <v>294</v>
      </c>
      <c r="H101" s="26" t="s">
        <v>539</v>
      </c>
      <c r="I101" s="25"/>
      <c r="J101" s="27">
        <v>8.9583333333333334E-2</v>
      </c>
      <c r="K101" s="27">
        <v>9.7222222222222224E-3</v>
      </c>
      <c r="L101" s="27">
        <f t="shared" si="4"/>
        <v>7.9861111111111105E-2</v>
      </c>
      <c r="M101" s="25" t="s">
        <v>23</v>
      </c>
      <c r="N101" s="25"/>
      <c r="O101" s="25"/>
      <c r="P101" s="25"/>
    </row>
    <row r="102" spans="1:16" ht="30" x14ac:dyDescent="0.25">
      <c r="A102" s="25" t="s">
        <v>649</v>
      </c>
      <c r="B102" s="25"/>
      <c r="C102" s="25" t="s">
        <v>566</v>
      </c>
      <c r="D102" s="25" t="s">
        <v>212</v>
      </c>
      <c r="E102" s="25"/>
      <c r="F102" s="25">
        <v>5</v>
      </c>
      <c r="G102" s="26" t="s">
        <v>295</v>
      </c>
      <c r="H102" s="26" t="s">
        <v>418</v>
      </c>
      <c r="I102" s="25"/>
      <c r="J102" s="27">
        <v>7.6388888888888895E-2</v>
      </c>
      <c r="K102" s="27">
        <v>1.0416666666666666E-2</v>
      </c>
      <c r="L102" s="27">
        <f t="shared" si="4"/>
        <v>6.5972222222222224E-2</v>
      </c>
      <c r="M102" s="25" t="s">
        <v>23</v>
      </c>
      <c r="N102" s="25"/>
      <c r="O102" s="25"/>
      <c r="P102" s="25"/>
    </row>
    <row r="103" spans="1:16" x14ac:dyDescent="0.25">
      <c r="A103" s="25" t="s">
        <v>650</v>
      </c>
      <c r="B103" s="25"/>
      <c r="C103" s="25" t="s">
        <v>566</v>
      </c>
      <c r="D103" s="25" t="s">
        <v>212</v>
      </c>
      <c r="E103" s="25"/>
      <c r="F103" s="25">
        <v>6</v>
      </c>
      <c r="G103" s="26" t="s">
        <v>296</v>
      </c>
      <c r="H103" s="26" t="s">
        <v>296</v>
      </c>
      <c r="I103" s="25"/>
      <c r="J103" s="27">
        <v>6.3194444444444442E-2</v>
      </c>
      <c r="K103" s="27">
        <v>4.1666666666666666E-3</v>
      </c>
      <c r="L103" s="27">
        <f t="shared" si="4"/>
        <v>5.9027777777777776E-2</v>
      </c>
      <c r="M103" s="25"/>
      <c r="N103" s="25"/>
      <c r="O103" s="25"/>
      <c r="P103" s="25"/>
    </row>
    <row r="104" spans="1:16" ht="45" x14ac:dyDescent="0.25">
      <c r="A104" s="25" t="s">
        <v>651</v>
      </c>
      <c r="B104" s="25"/>
      <c r="C104" s="25" t="s">
        <v>566</v>
      </c>
      <c r="D104" s="25" t="s">
        <v>212</v>
      </c>
      <c r="E104" s="25"/>
      <c r="F104" s="25">
        <v>7</v>
      </c>
      <c r="G104" s="26" t="s">
        <v>210</v>
      </c>
      <c r="H104" s="26" t="s">
        <v>538</v>
      </c>
      <c r="I104" s="25"/>
      <c r="J104" s="27">
        <v>8.3333333333333329E-2</v>
      </c>
      <c r="K104" s="27">
        <v>1.1111111111111112E-2</v>
      </c>
      <c r="L104" s="27">
        <f t="shared" si="4"/>
        <v>7.2222222222222215E-2</v>
      </c>
      <c r="M104" s="25" t="s">
        <v>22</v>
      </c>
      <c r="N104" s="25"/>
      <c r="O104" s="25"/>
      <c r="P104" s="25"/>
    </row>
    <row r="105" spans="1:16" ht="30" x14ac:dyDescent="0.25">
      <c r="A105" s="25" t="s">
        <v>652</v>
      </c>
      <c r="B105" s="25"/>
      <c r="C105" s="25" t="s">
        <v>566</v>
      </c>
      <c r="D105" s="25" t="s">
        <v>212</v>
      </c>
      <c r="E105" s="25"/>
      <c r="F105" s="25">
        <v>8</v>
      </c>
      <c r="G105" s="26" t="s">
        <v>211</v>
      </c>
      <c r="H105" s="26" t="s">
        <v>419</v>
      </c>
      <c r="I105" s="25"/>
      <c r="J105" s="27">
        <v>0.14027777777777778</v>
      </c>
      <c r="K105" s="27">
        <v>6.9444444444444441E-3</v>
      </c>
      <c r="L105" s="27">
        <f t="shared" si="4"/>
        <v>0.13333333333333333</v>
      </c>
      <c r="M105" s="25"/>
      <c r="N105" s="25"/>
      <c r="O105" s="25"/>
      <c r="P105" s="25"/>
    </row>
    <row r="106" spans="1:16" ht="30" x14ac:dyDescent="0.25">
      <c r="A106" s="25" t="s">
        <v>653</v>
      </c>
      <c r="B106" s="25"/>
      <c r="C106" s="25" t="s">
        <v>566</v>
      </c>
      <c r="D106" s="25" t="s">
        <v>212</v>
      </c>
      <c r="E106" s="25"/>
      <c r="F106" s="25">
        <v>9</v>
      </c>
      <c r="G106" s="26" t="s">
        <v>540</v>
      </c>
      <c r="H106" s="26" t="s">
        <v>545</v>
      </c>
      <c r="I106" s="27"/>
      <c r="J106" s="27"/>
      <c r="K106" s="27"/>
      <c r="L106" s="25"/>
      <c r="M106" s="25"/>
      <c r="N106" s="25"/>
      <c r="O106" s="25"/>
      <c r="P106" s="25"/>
    </row>
    <row r="107" spans="1:16" x14ac:dyDescent="0.25">
      <c r="A107" s="25" t="s">
        <v>654</v>
      </c>
      <c r="B107" s="25"/>
      <c r="C107" s="25" t="s">
        <v>578</v>
      </c>
      <c r="D107" s="25" t="s">
        <v>297</v>
      </c>
      <c r="E107" s="27"/>
      <c r="F107" s="25">
        <v>1</v>
      </c>
      <c r="G107" s="26" t="s">
        <v>198</v>
      </c>
      <c r="H107" s="26" t="s">
        <v>198</v>
      </c>
      <c r="I107" s="25"/>
      <c r="J107" s="27">
        <v>0.40069444444444446</v>
      </c>
      <c r="K107" s="27">
        <v>4.7916666666666663E-2</v>
      </c>
      <c r="L107" s="27">
        <f t="shared" ref="L107:L121" si="5">(J107-E107)</f>
        <v>0.40069444444444446</v>
      </c>
      <c r="M107" s="25" t="s">
        <v>23</v>
      </c>
      <c r="N107" s="25"/>
      <c r="O107" s="25"/>
      <c r="P107" s="25"/>
    </row>
    <row r="108" spans="1:16" ht="30" x14ac:dyDescent="0.25">
      <c r="A108" s="25" t="s">
        <v>655</v>
      </c>
      <c r="B108" s="25"/>
      <c r="C108" s="25" t="s">
        <v>578</v>
      </c>
      <c r="D108" s="25" t="s">
        <v>297</v>
      </c>
      <c r="E108" s="27"/>
      <c r="F108" s="25">
        <v>2</v>
      </c>
      <c r="G108" s="26" t="s">
        <v>492</v>
      </c>
      <c r="H108" s="26" t="s">
        <v>492</v>
      </c>
      <c r="I108" s="25"/>
      <c r="J108" s="27"/>
      <c r="K108" s="27"/>
      <c r="L108" s="27">
        <f t="shared" si="5"/>
        <v>0</v>
      </c>
      <c r="M108" s="25" t="s">
        <v>23</v>
      </c>
      <c r="N108" s="25"/>
      <c r="O108" s="25"/>
      <c r="P108" s="25"/>
    </row>
    <row r="109" spans="1:16" x14ac:dyDescent="0.25">
      <c r="A109" s="25" t="s">
        <v>656</v>
      </c>
      <c r="B109" s="25"/>
      <c r="C109" s="25" t="s">
        <v>578</v>
      </c>
      <c r="D109" s="25" t="s">
        <v>297</v>
      </c>
      <c r="E109" s="27"/>
      <c r="F109" s="25">
        <v>3</v>
      </c>
      <c r="G109" s="25" t="s">
        <v>199</v>
      </c>
      <c r="H109" s="26" t="s">
        <v>420</v>
      </c>
      <c r="I109" s="25"/>
      <c r="J109" s="27">
        <v>9.5833333333333326E-2</v>
      </c>
      <c r="K109" s="27">
        <v>2.2222222222222223E-2</v>
      </c>
      <c r="L109" s="27">
        <f t="shared" si="5"/>
        <v>9.5833333333333326E-2</v>
      </c>
      <c r="M109" s="25" t="s">
        <v>23</v>
      </c>
      <c r="N109" s="25"/>
      <c r="O109" s="25"/>
      <c r="P109" s="25"/>
    </row>
    <row r="110" spans="1:16" x14ac:dyDescent="0.25">
      <c r="A110" s="25" t="s">
        <v>657</v>
      </c>
      <c r="B110" s="25"/>
      <c r="C110" s="25" t="s">
        <v>578</v>
      </c>
      <c r="D110" s="25" t="s">
        <v>297</v>
      </c>
      <c r="E110" s="27"/>
      <c r="F110" s="25">
        <v>4</v>
      </c>
      <c r="G110" s="26" t="s">
        <v>200</v>
      </c>
      <c r="H110" s="26" t="s">
        <v>200</v>
      </c>
      <c r="I110" s="25"/>
      <c r="J110" s="27">
        <v>0.10416666666666667</v>
      </c>
      <c r="K110" s="27">
        <v>1.3888888888888888E-2</v>
      </c>
      <c r="L110" s="27">
        <f t="shared" si="5"/>
        <v>0.10416666666666667</v>
      </c>
      <c r="M110" s="25" t="s">
        <v>23</v>
      </c>
      <c r="N110" s="25"/>
      <c r="O110" s="25"/>
      <c r="P110" s="25"/>
    </row>
    <row r="111" spans="1:16" ht="30" x14ac:dyDescent="0.25">
      <c r="A111" s="25" t="s">
        <v>658</v>
      </c>
      <c r="B111" s="25"/>
      <c r="C111" s="25" t="s">
        <v>578</v>
      </c>
      <c r="D111" s="25" t="s">
        <v>297</v>
      </c>
      <c r="E111" s="27"/>
      <c r="F111" s="25">
        <v>5</v>
      </c>
      <c r="G111" s="26" t="s">
        <v>201</v>
      </c>
      <c r="H111" s="26" t="s">
        <v>421</v>
      </c>
      <c r="I111" s="25"/>
      <c r="J111" s="27">
        <v>0.11805555555555557</v>
      </c>
      <c r="K111" s="27">
        <v>3.4722222222222224E-2</v>
      </c>
      <c r="L111" s="27">
        <f t="shared" si="5"/>
        <v>0.11805555555555557</v>
      </c>
      <c r="M111" s="25" t="s">
        <v>23</v>
      </c>
      <c r="N111" s="25" t="s">
        <v>11</v>
      </c>
      <c r="O111" s="25"/>
      <c r="P111" s="25"/>
    </row>
    <row r="112" spans="1:16" ht="30" x14ac:dyDescent="0.25">
      <c r="A112" s="25" t="s">
        <v>659</v>
      </c>
      <c r="B112" s="25"/>
      <c r="C112" s="25" t="s">
        <v>578</v>
      </c>
      <c r="D112" s="25" t="s">
        <v>297</v>
      </c>
      <c r="E112" s="27"/>
      <c r="F112" s="25">
        <v>6</v>
      </c>
      <c r="G112" s="26" t="s">
        <v>298</v>
      </c>
      <c r="H112" s="26" t="s">
        <v>489</v>
      </c>
      <c r="I112" s="25"/>
      <c r="J112" s="27">
        <v>7.6388888888888895E-2</v>
      </c>
      <c r="K112" s="27">
        <v>1.7361111111111112E-2</v>
      </c>
      <c r="L112" s="27">
        <f t="shared" si="5"/>
        <v>7.6388888888888895E-2</v>
      </c>
      <c r="M112" s="25" t="s">
        <v>23</v>
      </c>
      <c r="N112" s="25" t="s">
        <v>44</v>
      </c>
      <c r="O112" s="25"/>
      <c r="P112" s="25"/>
    </row>
    <row r="113" spans="1:16" ht="45" x14ac:dyDescent="0.25">
      <c r="A113" s="25" t="s">
        <v>660</v>
      </c>
      <c r="B113" s="25"/>
      <c r="C113" s="25" t="s">
        <v>578</v>
      </c>
      <c r="D113" s="25" t="s">
        <v>297</v>
      </c>
      <c r="E113" s="27"/>
      <c r="F113" s="25">
        <v>7</v>
      </c>
      <c r="G113" s="26" t="s">
        <v>299</v>
      </c>
      <c r="H113" s="26" t="s">
        <v>422</v>
      </c>
      <c r="I113" s="25"/>
      <c r="J113" s="27">
        <v>0.22013888888888888</v>
      </c>
      <c r="K113" s="27">
        <v>6.25E-2</v>
      </c>
      <c r="L113" s="27">
        <f t="shared" si="5"/>
        <v>0.22013888888888888</v>
      </c>
      <c r="M113" s="25"/>
      <c r="N113" s="25" t="s">
        <v>44</v>
      </c>
      <c r="O113" s="25"/>
      <c r="P113" s="25"/>
    </row>
    <row r="114" spans="1:16" ht="45" x14ac:dyDescent="0.25">
      <c r="A114" s="25" t="s">
        <v>661</v>
      </c>
      <c r="B114" s="25"/>
      <c r="C114" s="25" t="s">
        <v>578</v>
      </c>
      <c r="D114" s="25" t="s">
        <v>297</v>
      </c>
      <c r="E114" s="27"/>
      <c r="F114" s="25">
        <v>8</v>
      </c>
      <c r="G114" s="26" t="s">
        <v>202</v>
      </c>
      <c r="H114" s="26" t="s">
        <v>424</v>
      </c>
      <c r="I114" s="25"/>
      <c r="J114" s="27">
        <v>0.12291666666666667</v>
      </c>
      <c r="K114" s="27">
        <v>1.3888888888888888E-2</v>
      </c>
      <c r="L114" s="27">
        <f t="shared" si="5"/>
        <v>0.12291666666666667</v>
      </c>
      <c r="M114" s="25" t="s">
        <v>23</v>
      </c>
      <c r="N114" s="25" t="s">
        <v>11</v>
      </c>
      <c r="O114" s="25"/>
      <c r="P114" s="25"/>
    </row>
    <row r="115" spans="1:16" ht="30" x14ac:dyDescent="0.25">
      <c r="A115" s="25" t="s">
        <v>662</v>
      </c>
      <c r="B115" s="25"/>
      <c r="C115" s="25" t="s">
        <v>578</v>
      </c>
      <c r="D115" s="25" t="s">
        <v>297</v>
      </c>
      <c r="E115" s="27"/>
      <c r="F115" s="25">
        <v>9</v>
      </c>
      <c r="G115" s="26" t="s">
        <v>203</v>
      </c>
      <c r="H115" s="26" t="s">
        <v>425</v>
      </c>
      <c r="I115" s="25"/>
      <c r="J115" s="27">
        <v>0.1875</v>
      </c>
      <c r="K115" s="27">
        <v>2.9166666666666664E-2</v>
      </c>
      <c r="L115" s="27">
        <f t="shared" si="5"/>
        <v>0.1875</v>
      </c>
      <c r="M115" s="25"/>
      <c r="N115" s="25" t="s">
        <v>16</v>
      </c>
      <c r="O115" s="25"/>
      <c r="P115" s="25"/>
    </row>
    <row r="116" spans="1:16" ht="30" x14ac:dyDescent="0.25">
      <c r="A116" s="25" t="s">
        <v>663</v>
      </c>
      <c r="B116" s="25"/>
      <c r="C116" s="25" t="s">
        <v>578</v>
      </c>
      <c r="D116" s="25" t="s">
        <v>297</v>
      </c>
      <c r="E116" s="27"/>
      <c r="F116" s="25">
        <v>10</v>
      </c>
      <c r="G116" s="26" t="s">
        <v>300</v>
      </c>
      <c r="H116" s="26" t="s">
        <v>426</v>
      </c>
      <c r="I116" s="25"/>
      <c r="J116" s="27">
        <v>0.15555555555555556</v>
      </c>
      <c r="K116" s="27">
        <v>5.1388888888888894E-2</v>
      </c>
      <c r="L116" s="27">
        <f t="shared" si="5"/>
        <v>0.15555555555555556</v>
      </c>
      <c r="M116" s="25" t="s">
        <v>23</v>
      </c>
      <c r="N116" s="25"/>
      <c r="O116" s="25"/>
      <c r="P116" s="25"/>
    </row>
    <row r="117" spans="1:16" ht="30" x14ac:dyDescent="0.25">
      <c r="A117" s="25" t="s">
        <v>664</v>
      </c>
      <c r="B117" s="25"/>
      <c r="C117" s="25" t="s">
        <v>578</v>
      </c>
      <c r="D117" s="25" t="s">
        <v>297</v>
      </c>
      <c r="E117" s="27"/>
      <c r="F117" s="25">
        <v>11</v>
      </c>
      <c r="G117" s="26" t="s">
        <v>301</v>
      </c>
      <c r="H117" s="26" t="s">
        <v>423</v>
      </c>
      <c r="I117" s="25"/>
      <c r="J117" s="27">
        <v>8.819444444444445E-2</v>
      </c>
      <c r="K117" s="27">
        <v>3.125E-2</v>
      </c>
      <c r="L117" s="27">
        <f t="shared" si="5"/>
        <v>8.819444444444445E-2</v>
      </c>
      <c r="M117" s="25" t="s">
        <v>23</v>
      </c>
      <c r="N117" s="25"/>
      <c r="O117" s="25"/>
      <c r="P117" s="25"/>
    </row>
    <row r="118" spans="1:16" ht="30" x14ac:dyDescent="0.25">
      <c r="A118" s="25" t="s">
        <v>665</v>
      </c>
      <c r="B118" s="25"/>
      <c r="C118" s="25" t="s">
        <v>578</v>
      </c>
      <c r="D118" s="25" t="s">
        <v>297</v>
      </c>
      <c r="E118" s="27"/>
      <c r="F118" s="25">
        <v>12</v>
      </c>
      <c r="G118" s="26" t="s">
        <v>204</v>
      </c>
      <c r="H118" s="26" t="s">
        <v>490</v>
      </c>
      <c r="I118" s="25"/>
      <c r="J118" s="27">
        <v>0.12152777777777778</v>
      </c>
      <c r="K118" s="27">
        <v>6.9444444444444441E-3</v>
      </c>
      <c r="L118" s="27">
        <f t="shared" si="5"/>
        <v>0.12152777777777778</v>
      </c>
      <c r="M118" s="25" t="s">
        <v>23</v>
      </c>
      <c r="N118" s="25"/>
      <c r="O118" s="25"/>
      <c r="P118" s="25"/>
    </row>
    <row r="119" spans="1:16" x14ac:dyDescent="0.25">
      <c r="A119" s="25" t="s">
        <v>666</v>
      </c>
      <c r="B119" s="25"/>
      <c r="C119" s="25" t="s">
        <v>578</v>
      </c>
      <c r="D119" s="25" t="s">
        <v>297</v>
      </c>
      <c r="E119" s="27"/>
      <c r="F119" s="25">
        <v>13</v>
      </c>
      <c r="G119" s="26" t="s">
        <v>302</v>
      </c>
      <c r="H119" s="25"/>
      <c r="I119" s="25"/>
      <c r="J119" s="27">
        <v>9.9999999999999992E-2</v>
      </c>
      <c r="K119" s="27">
        <v>3.125E-2</v>
      </c>
      <c r="L119" s="27">
        <f t="shared" si="5"/>
        <v>9.9999999999999992E-2</v>
      </c>
      <c r="M119" s="25" t="s">
        <v>23</v>
      </c>
      <c r="N119" s="25" t="s">
        <v>44</v>
      </c>
      <c r="O119" s="25"/>
      <c r="P119" s="25"/>
    </row>
    <row r="120" spans="1:16" ht="30" x14ac:dyDescent="0.25">
      <c r="A120" s="25" t="s">
        <v>667</v>
      </c>
      <c r="B120" s="25"/>
      <c r="C120" s="25" t="s">
        <v>578</v>
      </c>
      <c r="D120" s="25" t="s">
        <v>297</v>
      </c>
      <c r="E120" s="27"/>
      <c r="F120" s="25">
        <v>14</v>
      </c>
      <c r="G120" s="26" t="s">
        <v>205</v>
      </c>
      <c r="H120" s="26" t="s">
        <v>427</v>
      </c>
      <c r="I120" s="25"/>
      <c r="J120" s="27">
        <v>0.10277777777777779</v>
      </c>
      <c r="K120" s="27">
        <v>2.013888888888889E-2</v>
      </c>
      <c r="L120" s="27">
        <f t="shared" si="5"/>
        <v>0.10277777777777779</v>
      </c>
      <c r="M120" s="25" t="s">
        <v>22</v>
      </c>
      <c r="N120" s="25" t="s">
        <v>92</v>
      </c>
      <c r="O120" s="25"/>
      <c r="P120" s="25"/>
    </row>
    <row r="121" spans="1:16" ht="60" x14ac:dyDescent="0.25">
      <c r="A121" s="25" t="s">
        <v>668</v>
      </c>
      <c r="B121" s="25"/>
      <c r="C121" s="25" t="s">
        <v>578</v>
      </c>
      <c r="D121" s="25" t="s">
        <v>297</v>
      </c>
      <c r="E121" s="27"/>
      <c r="F121" s="25">
        <v>15</v>
      </c>
      <c r="G121" s="26" t="s">
        <v>206</v>
      </c>
      <c r="H121" s="26" t="s">
        <v>491</v>
      </c>
      <c r="I121" s="25"/>
      <c r="J121" s="27">
        <v>0.13055555555555556</v>
      </c>
      <c r="K121" s="27">
        <v>3.6805555555555557E-2</v>
      </c>
      <c r="L121" s="27">
        <f t="shared" si="5"/>
        <v>0.13055555555555556</v>
      </c>
      <c r="M121" s="25" t="s">
        <v>23</v>
      </c>
      <c r="N121" s="25" t="s">
        <v>44</v>
      </c>
      <c r="O121" s="25"/>
      <c r="P121" s="25"/>
    </row>
    <row r="122" spans="1:16" ht="60" customHeight="1" x14ac:dyDescent="0.25">
      <c r="A122" s="25" t="s">
        <v>669</v>
      </c>
      <c r="B122" s="25"/>
      <c r="C122" s="26" t="s">
        <v>568</v>
      </c>
      <c r="D122" s="25" t="s">
        <v>52</v>
      </c>
      <c r="E122" s="25"/>
      <c r="F122" s="25">
        <v>1</v>
      </c>
      <c r="G122" s="26" t="s">
        <v>380</v>
      </c>
      <c r="H122" s="26" t="s">
        <v>493</v>
      </c>
      <c r="I122" s="25"/>
      <c r="J122" s="27">
        <v>8.7500000000000008E-2</v>
      </c>
      <c r="K122" s="25"/>
      <c r="L122" s="27">
        <v>7.0833333333333331E-2</v>
      </c>
      <c r="M122" s="25" t="s">
        <v>31</v>
      </c>
      <c r="N122" s="25" t="s">
        <v>44</v>
      </c>
      <c r="O122" s="25"/>
      <c r="P122" s="25"/>
    </row>
    <row r="123" spans="1:16" ht="45" x14ac:dyDescent="0.25">
      <c r="A123" s="25" t="s">
        <v>670</v>
      </c>
      <c r="B123" s="25"/>
      <c r="C123" s="26" t="s">
        <v>568</v>
      </c>
      <c r="D123" s="25" t="s">
        <v>52</v>
      </c>
      <c r="E123" s="25"/>
      <c r="F123" s="25">
        <v>2</v>
      </c>
      <c r="G123" s="25" t="s">
        <v>53</v>
      </c>
      <c r="H123" s="26" t="s">
        <v>494</v>
      </c>
      <c r="I123" s="25"/>
      <c r="J123" s="27">
        <v>0.1673611111111111</v>
      </c>
      <c r="K123" s="25"/>
      <c r="L123" s="27">
        <v>0.15277777777777776</v>
      </c>
      <c r="M123" s="25" t="s">
        <v>31</v>
      </c>
      <c r="N123" s="25" t="s">
        <v>54</v>
      </c>
      <c r="O123" s="25"/>
      <c r="P123" s="25"/>
    </row>
    <row r="124" spans="1:16" ht="45" x14ac:dyDescent="0.25">
      <c r="A124" s="25" t="s">
        <v>671</v>
      </c>
      <c r="B124" s="25"/>
      <c r="C124" s="26" t="s">
        <v>568</v>
      </c>
      <c r="D124" s="25" t="s">
        <v>52</v>
      </c>
      <c r="E124" s="25"/>
      <c r="F124" s="25">
        <v>3</v>
      </c>
      <c r="G124" s="25" t="s">
        <v>381</v>
      </c>
      <c r="H124" s="25" t="s">
        <v>381</v>
      </c>
      <c r="I124" s="25"/>
      <c r="J124" s="27">
        <v>7.9166666666666663E-2</v>
      </c>
      <c r="K124" s="25"/>
      <c r="L124" s="27">
        <v>6.25E-2</v>
      </c>
      <c r="M124" s="25" t="s">
        <v>23</v>
      </c>
      <c r="N124" s="25" t="s">
        <v>54</v>
      </c>
      <c r="O124" s="25"/>
      <c r="P124" s="25"/>
    </row>
    <row r="125" spans="1:16" ht="45" x14ac:dyDescent="0.25">
      <c r="A125" s="25" t="s">
        <v>672</v>
      </c>
      <c r="B125" s="25"/>
      <c r="C125" s="26" t="s">
        <v>568</v>
      </c>
      <c r="D125" s="25" t="s">
        <v>52</v>
      </c>
      <c r="E125" s="25"/>
      <c r="F125" s="25">
        <v>4</v>
      </c>
      <c r="G125" s="25" t="s">
        <v>55</v>
      </c>
      <c r="H125" s="25" t="s">
        <v>55</v>
      </c>
      <c r="I125" s="25"/>
      <c r="J125" s="27">
        <v>0.15694444444444444</v>
      </c>
      <c r="K125" s="25"/>
      <c r="L125" s="27">
        <v>0.12847222222222224</v>
      </c>
      <c r="M125" s="25" t="s">
        <v>23</v>
      </c>
      <c r="N125" s="25" t="s">
        <v>16</v>
      </c>
      <c r="O125" s="25"/>
      <c r="P125" s="25"/>
    </row>
    <row r="126" spans="1:16" ht="45" x14ac:dyDescent="0.25">
      <c r="A126" s="25" t="s">
        <v>673</v>
      </c>
      <c r="B126" s="25"/>
      <c r="C126" s="26" t="s">
        <v>568</v>
      </c>
      <c r="D126" s="25" t="s">
        <v>52</v>
      </c>
      <c r="E126" s="25"/>
      <c r="F126" s="25">
        <v>5</v>
      </c>
      <c r="G126" s="25" t="s">
        <v>56</v>
      </c>
      <c r="H126" s="25" t="s">
        <v>56</v>
      </c>
      <c r="I126" s="25"/>
      <c r="J126" s="27">
        <v>0.13263888888888889</v>
      </c>
      <c r="K126" s="25"/>
      <c r="L126" s="27">
        <v>0.11944444444444445</v>
      </c>
      <c r="M126" s="25" t="s">
        <v>23</v>
      </c>
      <c r="N126" s="25" t="s">
        <v>44</v>
      </c>
      <c r="O126" s="25"/>
      <c r="P126" s="25"/>
    </row>
    <row r="127" spans="1:16" ht="45" x14ac:dyDescent="0.25">
      <c r="A127" s="25" t="s">
        <v>674</v>
      </c>
      <c r="B127" s="25"/>
      <c r="C127" s="25" t="s">
        <v>566</v>
      </c>
      <c r="D127" s="25" t="s">
        <v>213</v>
      </c>
      <c r="E127" s="28">
        <v>40864</v>
      </c>
      <c r="F127" s="25">
        <v>1</v>
      </c>
      <c r="G127" s="26" t="s">
        <v>351</v>
      </c>
      <c r="H127" s="25" t="s">
        <v>373</v>
      </c>
      <c r="I127" s="25"/>
      <c r="J127" s="27">
        <v>0.24374999999999999</v>
      </c>
      <c r="K127" s="25"/>
      <c r="L127" s="27">
        <v>0.21180555555555555</v>
      </c>
      <c r="M127" s="25" t="s">
        <v>31</v>
      </c>
      <c r="N127" s="25" t="s">
        <v>54</v>
      </c>
      <c r="O127" s="25"/>
      <c r="P127" s="27">
        <v>3.4722222222222224E-2</v>
      </c>
    </row>
    <row r="128" spans="1:16" ht="60" x14ac:dyDescent="0.25">
      <c r="A128" s="25" t="s">
        <v>675</v>
      </c>
      <c r="B128" s="25"/>
      <c r="C128" s="25" t="s">
        <v>566</v>
      </c>
      <c r="D128" s="25" t="s">
        <v>213</v>
      </c>
      <c r="E128" s="25"/>
      <c r="F128" s="25">
        <v>2</v>
      </c>
      <c r="G128" s="26" t="s">
        <v>352</v>
      </c>
      <c r="H128" s="26" t="s">
        <v>541</v>
      </c>
      <c r="I128" s="25"/>
      <c r="J128" s="27">
        <v>0.4861111111111111</v>
      </c>
      <c r="K128" s="25"/>
      <c r="L128" s="27">
        <v>0.47569444444444442</v>
      </c>
      <c r="M128" s="25" t="s">
        <v>31</v>
      </c>
      <c r="N128" s="25" t="s">
        <v>114</v>
      </c>
      <c r="O128" s="25"/>
      <c r="P128" s="27">
        <v>1.3194444444444444E-2</v>
      </c>
    </row>
    <row r="129" spans="1:16" ht="30" x14ac:dyDescent="0.25">
      <c r="A129" s="25" t="s">
        <v>676</v>
      </c>
      <c r="B129" s="25"/>
      <c r="C129" s="25" t="s">
        <v>566</v>
      </c>
      <c r="D129" s="25" t="s">
        <v>213</v>
      </c>
      <c r="E129" s="25"/>
      <c r="F129" s="25">
        <v>3</v>
      </c>
      <c r="G129" s="26" t="s">
        <v>542</v>
      </c>
      <c r="H129" s="26" t="s">
        <v>542</v>
      </c>
      <c r="I129" s="25"/>
      <c r="J129" s="27">
        <v>0.27916666666666667</v>
      </c>
      <c r="K129" s="25"/>
      <c r="L129" s="27">
        <v>0.2638888888888889</v>
      </c>
      <c r="M129" s="25" t="s">
        <v>22</v>
      </c>
      <c r="N129" s="25" t="s">
        <v>44</v>
      </c>
      <c r="O129" s="25"/>
      <c r="P129" s="27">
        <v>3.3333333333333333E-2</v>
      </c>
    </row>
    <row r="130" spans="1:16" ht="45" x14ac:dyDescent="0.25">
      <c r="A130" s="25" t="s">
        <v>677</v>
      </c>
      <c r="B130" s="25"/>
      <c r="C130" s="25" t="s">
        <v>566</v>
      </c>
      <c r="D130" s="25" t="s">
        <v>213</v>
      </c>
      <c r="E130" s="25"/>
      <c r="F130" s="25">
        <v>4</v>
      </c>
      <c r="G130" s="26" t="s">
        <v>353</v>
      </c>
      <c r="H130" s="26" t="s">
        <v>543</v>
      </c>
      <c r="I130" s="25"/>
      <c r="J130" s="27">
        <v>0.27291666666666664</v>
      </c>
      <c r="K130" s="25"/>
      <c r="L130" s="27">
        <v>0.21805555555555556</v>
      </c>
      <c r="M130" s="25" t="s">
        <v>23</v>
      </c>
      <c r="N130" s="25" t="s">
        <v>218</v>
      </c>
      <c r="O130" s="25"/>
      <c r="P130" s="25"/>
    </row>
    <row r="131" spans="1:16" x14ac:dyDescent="0.25">
      <c r="A131" s="25" t="s">
        <v>678</v>
      </c>
      <c r="B131" s="25"/>
      <c r="C131" s="25" t="s">
        <v>566</v>
      </c>
      <c r="D131" s="25" t="s">
        <v>213</v>
      </c>
      <c r="E131" s="25"/>
      <c r="F131" s="25"/>
      <c r="G131" s="25"/>
      <c r="H131" s="25"/>
      <c r="I131" s="25"/>
      <c r="J131" s="25"/>
      <c r="K131" s="25"/>
      <c r="L131" s="25"/>
      <c r="M131" s="25"/>
      <c r="N131" s="25"/>
      <c r="O131" s="25"/>
      <c r="P131" s="25"/>
    </row>
    <row r="132" spans="1:16" x14ac:dyDescent="0.25">
      <c r="A132" s="25" t="s">
        <v>679</v>
      </c>
      <c r="B132" s="25"/>
      <c r="C132" s="25" t="s">
        <v>566</v>
      </c>
      <c r="D132" s="25" t="s">
        <v>213</v>
      </c>
      <c r="E132" s="25"/>
      <c r="F132" s="25">
        <v>5</v>
      </c>
      <c r="G132" s="25" t="s">
        <v>219</v>
      </c>
      <c r="H132" s="26" t="s">
        <v>436</v>
      </c>
      <c r="I132" s="25"/>
      <c r="J132" s="27">
        <v>0.10416666666666667</v>
      </c>
      <c r="K132" s="25"/>
      <c r="L132" s="27">
        <v>9.0277777777777776E-2</v>
      </c>
      <c r="M132" s="25" t="s">
        <v>23</v>
      </c>
      <c r="N132" s="25" t="s">
        <v>218</v>
      </c>
      <c r="O132" s="25"/>
      <c r="P132" s="25"/>
    </row>
    <row r="133" spans="1:16" ht="60" x14ac:dyDescent="0.25">
      <c r="A133" s="25" t="s">
        <v>680</v>
      </c>
      <c r="B133" s="25"/>
      <c r="C133" s="25" t="s">
        <v>566</v>
      </c>
      <c r="D133" s="25" t="s">
        <v>213</v>
      </c>
      <c r="E133" s="25"/>
      <c r="F133" s="25">
        <v>6</v>
      </c>
      <c r="G133" s="26" t="s">
        <v>354</v>
      </c>
      <c r="H133" s="26" t="s">
        <v>544</v>
      </c>
      <c r="I133" s="25"/>
      <c r="J133" s="27" t="s">
        <v>217</v>
      </c>
      <c r="K133" s="25"/>
      <c r="L133" s="29" t="s">
        <v>216</v>
      </c>
      <c r="M133" s="25" t="s">
        <v>23</v>
      </c>
      <c r="N133" s="25" t="s">
        <v>54</v>
      </c>
      <c r="O133" s="25"/>
      <c r="P133" s="25"/>
    </row>
    <row r="134" spans="1:16" x14ac:dyDescent="0.25">
      <c r="A134" s="25" t="s">
        <v>681</v>
      </c>
      <c r="B134" s="25"/>
      <c r="C134" s="25" t="s">
        <v>566</v>
      </c>
      <c r="D134" s="25" t="s">
        <v>213</v>
      </c>
      <c r="E134" s="25"/>
      <c r="F134" s="25">
        <v>7</v>
      </c>
      <c r="G134" s="26" t="s">
        <v>215</v>
      </c>
      <c r="H134" s="26" t="s">
        <v>437</v>
      </c>
      <c r="I134" s="25"/>
      <c r="J134" s="27">
        <v>0.24166666666666667</v>
      </c>
      <c r="K134" s="25"/>
      <c r="L134" s="27">
        <v>0.22777777777777777</v>
      </c>
      <c r="M134" s="25" t="s">
        <v>31</v>
      </c>
      <c r="N134" s="25" t="s">
        <v>54</v>
      </c>
      <c r="O134" s="25"/>
      <c r="P134" s="25"/>
    </row>
    <row r="135" spans="1:16" x14ac:dyDescent="0.25">
      <c r="A135" s="25" t="s">
        <v>682</v>
      </c>
      <c r="B135" s="25"/>
      <c r="C135" s="25" t="s">
        <v>566</v>
      </c>
      <c r="D135" s="25" t="s">
        <v>213</v>
      </c>
      <c r="E135" s="25"/>
      <c r="F135" s="25">
        <v>8</v>
      </c>
      <c r="G135" s="25" t="s">
        <v>214</v>
      </c>
      <c r="H135" s="26" t="s">
        <v>438</v>
      </c>
      <c r="I135" s="25"/>
      <c r="J135" s="27">
        <v>0.22569444444444445</v>
      </c>
      <c r="K135" s="25"/>
      <c r="L135" s="27">
        <v>0.2590277777777778</v>
      </c>
      <c r="M135" s="25" t="s">
        <v>23</v>
      </c>
      <c r="N135" s="25" t="s">
        <v>16</v>
      </c>
      <c r="O135" s="25"/>
      <c r="P135" s="25"/>
    </row>
    <row r="136" spans="1:16" ht="45" x14ac:dyDescent="0.25">
      <c r="A136" s="25" t="s">
        <v>683</v>
      </c>
      <c r="B136" s="25"/>
      <c r="C136" s="25" t="s">
        <v>566</v>
      </c>
      <c r="D136" s="25" t="s">
        <v>213</v>
      </c>
      <c r="E136" s="25"/>
      <c r="F136" s="25">
        <v>9</v>
      </c>
      <c r="G136" s="26" t="s">
        <v>355</v>
      </c>
      <c r="H136" s="26" t="s">
        <v>439</v>
      </c>
      <c r="I136" s="25"/>
      <c r="J136" s="27">
        <v>9.1666666666666674E-2</v>
      </c>
      <c r="K136" s="25"/>
      <c r="L136" s="27">
        <v>0.24305555555555555</v>
      </c>
      <c r="M136" s="25" t="s">
        <v>22</v>
      </c>
      <c r="N136" s="25"/>
      <c r="O136" s="25"/>
      <c r="P136" s="25"/>
    </row>
    <row r="137" spans="1:16" ht="45" customHeight="1" x14ac:dyDescent="0.25">
      <c r="A137" s="25" t="s">
        <v>684</v>
      </c>
      <c r="B137" s="25"/>
      <c r="C137" s="26" t="s">
        <v>579</v>
      </c>
      <c r="D137" s="25" t="s">
        <v>57</v>
      </c>
      <c r="E137" s="25"/>
      <c r="F137" s="25">
        <v>1</v>
      </c>
      <c r="G137" s="26" t="s">
        <v>303</v>
      </c>
      <c r="H137" s="25" t="s">
        <v>58</v>
      </c>
      <c r="I137" s="25"/>
      <c r="J137" s="27">
        <v>0.13125000000000001</v>
      </c>
      <c r="K137" s="25"/>
      <c r="L137" s="27">
        <f>(J137-P127)</f>
        <v>9.6527777777777782E-2</v>
      </c>
      <c r="M137" s="25" t="s">
        <v>23</v>
      </c>
      <c r="N137" s="25" t="s">
        <v>54</v>
      </c>
      <c r="O137" s="25"/>
      <c r="P137" s="25"/>
    </row>
    <row r="138" spans="1:16" ht="45" x14ac:dyDescent="0.25">
      <c r="A138" s="25" t="s">
        <v>685</v>
      </c>
      <c r="B138" s="25"/>
      <c r="C138" s="26" t="s">
        <v>579</v>
      </c>
      <c r="D138" s="25" t="s">
        <v>57</v>
      </c>
      <c r="E138" s="25"/>
      <c r="F138" s="25">
        <v>2</v>
      </c>
      <c r="G138" s="26" t="s">
        <v>304</v>
      </c>
      <c r="H138" s="26" t="s">
        <v>495</v>
      </c>
      <c r="I138" s="25"/>
      <c r="J138" s="27">
        <v>6.8749999999999992E-2</v>
      </c>
      <c r="K138" s="25"/>
      <c r="L138" s="25"/>
      <c r="M138" s="25" t="s">
        <v>22</v>
      </c>
      <c r="N138" s="25" t="s">
        <v>54</v>
      </c>
      <c r="O138" s="25"/>
      <c r="P138" s="25"/>
    </row>
    <row r="139" spans="1:16" ht="45" x14ac:dyDescent="0.25">
      <c r="A139" s="25" t="s">
        <v>686</v>
      </c>
      <c r="B139" s="25"/>
      <c r="C139" s="26" t="s">
        <v>579</v>
      </c>
      <c r="D139" s="25" t="s">
        <v>57</v>
      </c>
      <c r="E139" s="25"/>
      <c r="F139" s="25">
        <v>3</v>
      </c>
      <c r="G139" s="26" t="s">
        <v>305</v>
      </c>
      <c r="H139" s="26" t="s">
        <v>496</v>
      </c>
      <c r="I139" s="25"/>
      <c r="J139" s="27">
        <v>0.15833333333333333</v>
      </c>
      <c r="K139" s="25"/>
      <c r="L139" s="27">
        <f>(J139-P129)</f>
        <v>0.125</v>
      </c>
      <c r="M139" s="25" t="s">
        <v>23</v>
      </c>
      <c r="N139" s="25" t="s">
        <v>54</v>
      </c>
      <c r="O139" s="25"/>
      <c r="P139" s="25"/>
    </row>
    <row r="140" spans="1:16" ht="45" x14ac:dyDescent="0.25">
      <c r="A140" s="25" t="s">
        <v>687</v>
      </c>
      <c r="B140" s="25"/>
      <c r="C140" s="26" t="s">
        <v>579</v>
      </c>
      <c r="D140" s="25" t="s">
        <v>57</v>
      </c>
      <c r="E140" s="25"/>
      <c r="F140" s="25">
        <v>4</v>
      </c>
      <c r="G140" s="25" t="s">
        <v>59</v>
      </c>
      <c r="H140" s="25"/>
      <c r="I140" s="25"/>
      <c r="J140" s="27">
        <v>0.95624999999999993</v>
      </c>
      <c r="K140" s="25"/>
      <c r="L140" s="27" t="e">
        <f>(J140-#REF!)</f>
        <v>#REF!</v>
      </c>
      <c r="M140" s="25" t="s">
        <v>22</v>
      </c>
      <c r="N140" s="25" t="s">
        <v>54</v>
      </c>
      <c r="O140" s="25"/>
      <c r="P140" s="25"/>
    </row>
    <row r="141" spans="1:16" ht="15" customHeight="1" x14ac:dyDescent="0.25">
      <c r="A141" s="25" t="s">
        <v>688</v>
      </c>
      <c r="B141" s="25"/>
      <c r="C141" s="26" t="s">
        <v>580</v>
      </c>
      <c r="D141" s="25" t="s">
        <v>60</v>
      </c>
      <c r="E141" s="28">
        <v>41667</v>
      </c>
      <c r="F141" s="25">
        <v>1</v>
      </c>
      <c r="G141" s="25" t="s">
        <v>61</v>
      </c>
      <c r="H141" s="25"/>
      <c r="I141" s="25"/>
      <c r="J141" s="27"/>
      <c r="K141" s="28"/>
      <c r="L141" s="27"/>
      <c r="M141" s="25"/>
      <c r="N141" s="25"/>
      <c r="O141" s="25" t="s">
        <v>62</v>
      </c>
      <c r="P141" s="25"/>
    </row>
    <row r="142" spans="1:16" ht="45" x14ac:dyDescent="0.25">
      <c r="A142" s="25" t="s">
        <v>689</v>
      </c>
      <c r="B142" s="25"/>
      <c r="C142" s="26" t="s">
        <v>580</v>
      </c>
      <c r="D142" s="25" t="s">
        <v>60</v>
      </c>
      <c r="E142" s="25"/>
      <c r="F142" s="25">
        <v>2</v>
      </c>
      <c r="G142" s="26" t="s">
        <v>497</v>
      </c>
      <c r="H142" s="26"/>
      <c r="I142" s="25"/>
      <c r="J142" s="27">
        <v>3.9583333333333331E-2</v>
      </c>
      <c r="K142" s="25"/>
      <c r="L142" s="27" t="s">
        <v>63</v>
      </c>
      <c r="M142" s="25"/>
      <c r="N142" s="25"/>
      <c r="O142" s="25"/>
      <c r="P142" s="25"/>
    </row>
    <row r="143" spans="1:16" ht="45" x14ac:dyDescent="0.25">
      <c r="A143" s="25" t="s">
        <v>690</v>
      </c>
      <c r="B143" s="25"/>
      <c r="C143" s="26" t="s">
        <v>580</v>
      </c>
      <c r="D143" s="25" t="s">
        <v>60</v>
      </c>
      <c r="E143" s="25"/>
      <c r="F143" s="25">
        <v>3</v>
      </c>
      <c r="G143" s="26" t="s">
        <v>306</v>
      </c>
      <c r="H143" s="25" t="s">
        <v>499</v>
      </c>
      <c r="I143" s="25"/>
      <c r="J143" s="27" t="s">
        <v>64</v>
      </c>
      <c r="K143" s="25"/>
      <c r="L143" s="27" t="s">
        <v>65</v>
      </c>
      <c r="M143" s="25"/>
      <c r="N143" s="25"/>
      <c r="O143" s="25"/>
      <c r="P143" s="25"/>
    </row>
    <row r="144" spans="1:16" ht="45" x14ac:dyDescent="0.25">
      <c r="A144" s="25" t="s">
        <v>691</v>
      </c>
      <c r="B144" s="25"/>
      <c r="C144" s="26" t="s">
        <v>580</v>
      </c>
      <c r="D144" s="25" t="s">
        <v>60</v>
      </c>
      <c r="E144" s="25"/>
      <c r="F144" s="25">
        <v>4</v>
      </c>
      <c r="G144" s="26" t="s">
        <v>307</v>
      </c>
      <c r="H144" s="25" t="s">
        <v>498</v>
      </c>
      <c r="I144" s="25"/>
      <c r="J144" s="27" t="s">
        <v>66</v>
      </c>
      <c r="K144" s="25"/>
      <c r="L144" s="27" t="s">
        <v>67</v>
      </c>
      <c r="M144" s="25"/>
      <c r="N144" s="25"/>
      <c r="O144" s="25"/>
      <c r="P144" s="25"/>
    </row>
    <row r="145" spans="1:16" ht="45" x14ac:dyDescent="0.25">
      <c r="A145" s="25" t="s">
        <v>692</v>
      </c>
      <c r="B145" s="25"/>
      <c r="C145" s="26" t="s">
        <v>580</v>
      </c>
      <c r="D145" s="25" t="s">
        <v>60</v>
      </c>
      <c r="E145" s="25"/>
      <c r="F145" s="25">
        <v>5</v>
      </c>
      <c r="G145" s="26" t="s">
        <v>374</v>
      </c>
      <c r="H145" s="26" t="s">
        <v>500</v>
      </c>
      <c r="I145" s="25"/>
      <c r="J145" s="27" t="s">
        <v>68</v>
      </c>
      <c r="K145" s="25"/>
      <c r="L145" s="25" t="s">
        <v>69</v>
      </c>
      <c r="M145" s="25"/>
      <c r="N145" s="25"/>
      <c r="O145" s="25"/>
      <c r="P145" s="25"/>
    </row>
    <row r="146" spans="1:16" ht="45" x14ac:dyDescent="0.25">
      <c r="A146" s="25" t="s">
        <v>693</v>
      </c>
      <c r="B146" s="25"/>
      <c r="C146" s="26" t="s">
        <v>580</v>
      </c>
      <c r="D146" s="25" t="s">
        <v>60</v>
      </c>
      <c r="E146" s="25"/>
      <c r="F146" s="25">
        <v>6</v>
      </c>
      <c r="G146" s="25" t="s">
        <v>70</v>
      </c>
      <c r="H146" s="25" t="s">
        <v>70</v>
      </c>
      <c r="I146" s="25"/>
      <c r="J146" s="27">
        <v>0.1076388888888889</v>
      </c>
      <c r="K146" s="25"/>
      <c r="L146" s="29">
        <v>9.375E-2</v>
      </c>
      <c r="M146" s="25"/>
      <c r="N146" s="25"/>
      <c r="O146" s="25"/>
      <c r="P146" s="25"/>
    </row>
    <row r="147" spans="1:16" ht="45" x14ac:dyDescent="0.25">
      <c r="A147" s="25" t="s">
        <v>694</v>
      </c>
      <c r="B147" s="25"/>
      <c r="C147" s="26" t="s">
        <v>580</v>
      </c>
      <c r="D147" s="25" t="s">
        <v>60</v>
      </c>
      <c r="E147" s="25"/>
      <c r="F147" s="25">
        <v>7</v>
      </c>
      <c r="G147" s="26" t="s">
        <v>308</v>
      </c>
      <c r="H147" s="25" t="s">
        <v>501</v>
      </c>
      <c r="I147" s="25"/>
      <c r="J147" s="27" t="s">
        <v>71</v>
      </c>
      <c r="K147" s="25"/>
      <c r="L147" s="27" t="s">
        <v>72</v>
      </c>
      <c r="M147" s="25"/>
      <c r="N147" s="25"/>
      <c r="O147" s="25"/>
      <c r="P147" s="25"/>
    </row>
    <row r="148" spans="1:16" ht="45" x14ac:dyDescent="0.25">
      <c r="A148" s="25" t="s">
        <v>695</v>
      </c>
      <c r="B148" s="25"/>
      <c r="C148" s="26" t="s">
        <v>580</v>
      </c>
      <c r="D148" s="25" t="s">
        <v>60</v>
      </c>
      <c r="E148" s="25"/>
      <c r="F148" s="25">
        <v>8</v>
      </c>
      <c r="G148" s="26" t="s">
        <v>309</v>
      </c>
      <c r="H148" s="26" t="s">
        <v>502</v>
      </c>
      <c r="I148" s="25"/>
      <c r="J148" s="27" t="s">
        <v>73</v>
      </c>
      <c r="K148" s="25"/>
      <c r="L148" s="27" t="s">
        <v>74</v>
      </c>
      <c r="M148" s="25"/>
      <c r="N148" s="25"/>
      <c r="O148" s="25"/>
      <c r="P148" s="25"/>
    </row>
    <row r="149" spans="1:16" ht="45" x14ac:dyDescent="0.25">
      <c r="A149" s="25" t="s">
        <v>696</v>
      </c>
      <c r="B149" s="25"/>
      <c r="C149" s="26" t="s">
        <v>580</v>
      </c>
      <c r="D149" s="25" t="s">
        <v>60</v>
      </c>
      <c r="E149" s="25"/>
      <c r="F149" s="25">
        <v>9</v>
      </c>
      <c r="G149" s="26" t="s">
        <v>310</v>
      </c>
      <c r="H149" s="26" t="s">
        <v>503</v>
      </c>
      <c r="I149" s="25"/>
      <c r="J149" s="27" t="s">
        <v>75</v>
      </c>
      <c r="K149" s="25"/>
      <c r="L149" s="27" t="s">
        <v>76</v>
      </c>
      <c r="M149" s="25"/>
      <c r="N149" s="25"/>
      <c r="O149" s="25"/>
      <c r="P149" s="25"/>
    </row>
    <row r="150" spans="1:16" ht="45" x14ac:dyDescent="0.25">
      <c r="A150" s="25" t="s">
        <v>697</v>
      </c>
      <c r="B150" s="25"/>
      <c r="C150" s="26" t="s">
        <v>580</v>
      </c>
      <c r="D150" s="25" t="s">
        <v>60</v>
      </c>
      <c r="E150" s="25"/>
      <c r="F150" s="25">
        <v>10</v>
      </c>
      <c r="G150" s="25" t="s">
        <v>311</v>
      </c>
      <c r="H150" s="25" t="s">
        <v>311</v>
      </c>
      <c r="I150" s="25"/>
      <c r="J150" s="27" t="s">
        <v>77</v>
      </c>
      <c r="K150" s="25"/>
      <c r="L150" s="27" t="s">
        <v>78</v>
      </c>
      <c r="M150" s="25"/>
      <c r="N150" s="25"/>
      <c r="O150" s="25"/>
      <c r="P150" s="25"/>
    </row>
    <row r="151" spans="1:16" ht="45" x14ac:dyDescent="0.25">
      <c r="A151" s="25" t="s">
        <v>698</v>
      </c>
      <c r="B151" s="25"/>
      <c r="C151" s="26" t="s">
        <v>580</v>
      </c>
      <c r="D151" s="25" t="s">
        <v>60</v>
      </c>
      <c r="E151" s="25"/>
      <c r="F151" s="25">
        <v>11</v>
      </c>
      <c r="G151" s="25" t="s">
        <v>79</v>
      </c>
      <c r="H151" s="25" t="s">
        <v>375</v>
      </c>
      <c r="I151" s="25"/>
      <c r="J151" s="25" t="s">
        <v>67</v>
      </c>
      <c r="K151" s="25"/>
      <c r="L151" s="27">
        <v>8.3333333333333329E-2</v>
      </c>
      <c r="M151" s="25"/>
      <c r="N151" s="25"/>
      <c r="O151" s="25"/>
      <c r="P151" s="25"/>
    </row>
    <row r="152" spans="1:16" x14ac:dyDescent="0.25">
      <c r="A152" s="25" t="s">
        <v>699</v>
      </c>
      <c r="B152" s="25"/>
      <c r="C152" s="25" t="s">
        <v>552</v>
      </c>
      <c r="D152" s="25" t="s">
        <v>80</v>
      </c>
      <c r="E152" s="25"/>
      <c r="F152" s="25">
        <v>1</v>
      </c>
      <c r="G152" s="25" t="s">
        <v>312</v>
      </c>
      <c r="H152" s="25" t="s">
        <v>456</v>
      </c>
      <c r="I152" s="25"/>
      <c r="J152" s="27">
        <v>0.375</v>
      </c>
      <c r="K152" s="25"/>
      <c r="L152" s="27">
        <v>0.3611111111111111</v>
      </c>
      <c r="M152" s="25" t="s">
        <v>22</v>
      </c>
      <c r="N152" s="25" t="s">
        <v>43</v>
      </c>
      <c r="O152" s="25" t="s">
        <v>81</v>
      </c>
      <c r="P152" s="25"/>
    </row>
    <row r="153" spans="1:16" x14ac:dyDescent="0.25">
      <c r="A153" s="25" t="s">
        <v>700</v>
      </c>
      <c r="B153" s="25"/>
      <c r="C153" s="25" t="s">
        <v>552</v>
      </c>
      <c r="D153" s="25" t="s">
        <v>80</v>
      </c>
      <c r="E153" s="25"/>
      <c r="F153" s="25">
        <v>2</v>
      </c>
      <c r="G153" s="25" t="s">
        <v>82</v>
      </c>
      <c r="H153" s="26" t="s">
        <v>457</v>
      </c>
      <c r="I153" s="25"/>
      <c r="J153" s="27">
        <v>8.7500000000000008E-2</v>
      </c>
      <c r="K153" s="25"/>
      <c r="L153" s="27">
        <v>6.9444444444444434E-2</v>
      </c>
      <c r="M153" s="25" t="s">
        <v>23</v>
      </c>
      <c r="N153" s="25" t="s">
        <v>16</v>
      </c>
      <c r="O153" s="25" t="s">
        <v>83</v>
      </c>
      <c r="P153" s="25"/>
    </row>
    <row r="154" spans="1:16" x14ac:dyDescent="0.25">
      <c r="A154" s="25" t="s">
        <v>701</v>
      </c>
      <c r="B154" s="25"/>
      <c r="C154" s="25" t="s">
        <v>552</v>
      </c>
      <c r="D154" s="25" t="s">
        <v>80</v>
      </c>
      <c r="E154" s="25"/>
      <c r="F154" s="25">
        <v>3</v>
      </c>
      <c r="G154" s="25" t="s">
        <v>84</v>
      </c>
      <c r="H154" s="25" t="s">
        <v>84</v>
      </c>
      <c r="I154" s="25"/>
      <c r="J154" s="27">
        <v>9.7222222222222224E-2</v>
      </c>
      <c r="K154" s="25"/>
      <c r="L154" s="27">
        <v>0.11527777777777777</v>
      </c>
      <c r="M154" s="25" t="s">
        <v>23</v>
      </c>
      <c r="N154" s="25" t="s">
        <v>18</v>
      </c>
      <c r="O154" s="25"/>
      <c r="P154" s="25"/>
    </row>
    <row r="155" spans="1:16" x14ac:dyDescent="0.25">
      <c r="A155" s="25" t="s">
        <v>702</v>
      </c>
      <c r="B155" s="25"/>
      <c r="C155" s="25" t="s">
        <v>552</v>
      </c>
      <c r="D155" s="25" t="s">
        <v>80</v>
      </c>
      <c r="E155" s="25"/>
      <c r="F155" s="25">
        <v>4</v>
      </c>
      <c r="G155" s="25" t="s">
        <v>85</v>
      </c>
      <c r="H155" s="25" t="s">
        <v>459</v>
      </c>
      <c r="I155" s="25"/>
      <c r="J155" s="27">
        <v>0.19097222222222221</v>
      </c>
      <c r="K155" s="25"/>
      <c r="L155" s="27">
        <v>0.1423611111111111</v>
      </c>
      <c r="M155" s="25" t="s">
        <v>23</v>
      </c>
      <c r="N155" s="25" t="s">
        <v>11</v>
      </c>
      <c r="O155" s="25"/>
      <c r="P155" s="25"/>
    </row>
    <row r="156" spans="1:16" x14ac:dyDescent="0.25">
      <c r="A156" s="25" t="s">
        <v>703</v>
      </c>
      <c r="B156" s="25"/>
      <c r="C156" s="25" t="s">
        <v>552</v>
      </c>
      <c r="D156" s="25" t="s">
        <v>80</v>
      </c>
      <c r="E156" s="25"/>
      <c r="F156" s="25">
        <v>5</v>
      </c>
      <c r="G156" s="25" t="s">
        <v>313</v>
      </c>
      <c r="H156" s="25" t="s">
        <v>460</v>
      </c>
      <c r="I156" s="25"/>
      <c r="J156" s="27">
        <v>9.8611111111111108E-2</v>
      </c>
      <c r="K156" s="25"/>
      <c r="L156" s="27">
        <v>6.5972222222222224E-2</v>
      </c>
      <c r="M156" s="25" t="s">
        <v>23</v>
      </c>
      <c r="N156" s="25" t="s">
        <v>11</v>
      </c>
      <c r="O156" s="25"/>
      <c r="P156" s="25"/>
    </row>
    <row r="157" spans="1:16" ht="45" x14ac:dyDescent="0.25">
      <c r="A157" s="25" t="s">
        <v>704</v>
      </c>
      <c r="B157" s="25"/>
      <c r="C157" s="25" t="s">
        <v>552</v>
      </c>
      <c r="D157" s="25" t="s">
        <v>80</v>
      </c>
      <c r="E157" s="25"/>
      <c r="F157" s="25">
        <v>6</v>
      </c>
      <c r="G157" s="26" t="s">
        <v>314</v>
      </c>
      <c r="H157" s="25" t="s">
        <v>458</v>
      </c>
      <c r="I157" s="25"/>
      <c r="J157" s="27">
        <v>0.13472222222222222</v>
      </c>
      <c r="K157" s="25"/>
      <c r="L157" s="27">
        <v>0.10416666666666667</v>
      </c>
      <c r="M157" s="25" t="s">
        <v>23</v>
      </c>
      <c r="N157" s="25" t="s">
        <v>11</v>
      </c>
      <c r="O157" s="25"/>
      <c r="P157" s="25"/>
    </row>
    <row r="158" spans="1:16" x14ac:dyDescent="0.25">
      <c r="A158" s="25" t="s">
        <v>705</v>
      </c>
      <c r="B158" s="25"/>
      <c r="C158" s="25" t="s">
        <v>552</v>
      </c>
      <c r="D158" s="25" t="s">
        <v>80</v>
      </c>
      <c r="E158" s="25"/>
      <c r="F158" s="25">
        <v>7</v>
      </c>
      <c r="G158" s="26" t="s">
        <v>86</v>
      </c>
      <c r="H158" s="25" t="s">
        <v>461</v>
      </c>
      <c r="I158" s="25"/>
      <c r="J158" s="27">
        <v>0.1451388888888889</v>
      </c>
      <c r="K158" s="25"/>
      <c r="L158" s="27">
        <v>9.375E-2</v>
      </c>
      <c r="M158" s="25" t="s">
        <v>23</v>
      </c>
      <c r="N158" s="25" t="s">
        <v>16</v>
      </c>
      <c r="O158" s="25"/>
      <c r="P158" s="25"/>
    </row>
    <row r="159" spans="1:16" x14ac:dyDescent="0.25">
      <c r="A159" s="25" t="s">
        <v>706</v>
      </c>
      <c r="B159" s="25"/>
      <c r="C159" s="25" t="s">
        <v>552</v>
      </c>
      <c r="D159" s="25" t="s">
        <v>80</v>
      </c>
      <c r="E159" s="25"/>
      <c r="F159" s="25">
        <v>8</v>
      </c>
      <c r="G159" s="25" t="s">
        <v>315</v>
      </c>
      <c r="H159" s="25" t="s">
        <v>315</v>
      </c>
      <c r="I159" s="25"/>
      <c r="J159" s="27">
        <v>9.8611111111111108E-2</v>
      </c>
      <c r="K159" s="25"/>
      <c r="L159" s="27">
        <v>6.5972222222222224E-2</v>
      </c>
      <c r="M159" s="25" t="s">
        <v>22</v>
      </c>
      <c r="N159" s="25" t="s">
        <v>11</v>
      </c>
      <c r="O159" s="25"/>
      <c r="P159" s="25"/>
    </row>
    <row r="160" spans="1:16" ht="45" x14ac:dyDescent="0.25">
      <c r="A160" s="25" t="s">
        <v>707</v>
      </c>
      <c r="B160" s="25"/>
      <c r="C160" s="25" t="s">
        <v>552</v>
      </c>
      <c r="D160" s="25" t="s">
        <v>80</v>
      </c>
      <c r="E160" s="25"/>
      <c r="F160" s="25">
        <v>9</v>
      </c>
      <c r="G160" s="26" t="s">
        <v>184</v>
      </c>
      <c r="H160" s="26" t="s">
        <v>462</v>
      </c>
      <c r="I160" s="25"/>
      <c r="J160" s="27">
        <v>8.1250000000000003E-2</v>
      </c>
      <c r="K160" s="25"/>
      <c r="L160" s="27">
        <v>5.9027777777777783E-2</v>
      </c>
      <c r="M160" s="25" t="s">
        <v>23</v>
      </c>
      <c r="N160" s="25" t="s">
        <v>16</v>
      </c>
      <c r="O160" s="25"/>
      <c r="P160" s="25"/>
    </row>
    <row r="161" spans="1:16" ht="60" x14ac:dyDescent="0.25">
      <c r="A161" s="25" t="s">
        <v>708</v>
      </c>
      <c r="B161" s="25"/>
      <c r="C161" s="25" t="s">
        <v>552</v>
      </c>
      <c r="D161" s="25" t="s">
        <v>80</v>
      </c>
      <c r="E161" s="25"/>
      <c r="F161" s="25">
        <v>10</v>
      </c>
      <c r="G161" s="26" t="s">
        <v>316</v>
      </c>
      <c r="H161" s="26" t="s">
        <v>504</v>
      </c>
      <c r="I161" s="25"/>
      <c r="J161" s="27">
        <v>7.2916666666666671E-2</v>
      </c>
      <c r="K161" s="25"/>
      <c r="L161" s="27">
        <v>4.8611111111111112E-2</v>
      </c>
      <c r="M161" s="25" t="s">
        <v>23</v>
      </c>
      <c r="N161" s="25" t="s">
        <v>24</v>
      </c>
      <c r="O161" s="25"/>
      <c r="P161" s="25"/>
    </row>
    <row r="162" spans="1:16" x14ac:dyDescent="0.25">
      <c r="A162" s="25" t="s">
        <v>709</v>
      </c>
      <c r="B162" s="25"/>
      <c r="C162" s="25" t="s">
        <v>552</v>
      </c>
      <c r="D162" s="25" t="s">
        <v>80</v>
      </c>
      <c r="E162" s="25"/>
      <c r="F162" s="25">
        <v>11</v>
      </c>
      <c r="G162" s="25" t="s">
        <v>317</v>
      </c>
      <c r="H162" s="25" t="s">
        <v>317</v>
      </c>
      <c r="I162" s="25"/>
      <c r="J162" s="27">
        <v>0.15625</v>
      </c>
      <c r="K162" s="25"/>
      <c r="L162" s="27"/>
      <c r="M162" s="25" t="s">
        <v>23</v>
      </c>
      <c r="N162" s="25" t="s">
        <v>44</v>
      </c>
      <c r="O162" s="25"/>
      <c r="P162" s="25"/>
    </row>
    <row r="163" spans="1:16" ht="60" x14ac:dyDescent="0.25">
      <c r="A163" s="25" t="s">
        <v>710</v>
      </c>
      <c r="B163" s="25"/>
      <c r="C163" s="26" t="s">
        <v>581</v>
      </c>
      <c r="D163" s="25" t="s">
        <v>87</v>
      </c>
      <c r="E163" s="27"/>
      <c r="F163" s="25">
        <v>1</v>
      </c>
      <c r="G163" s="26" t="s">
        <v>318</v>
      </c>
      <c r="H163" s="25"/>
      <c r="I163" s="25"/>
      <c r="J163" s="27">
        <v>7.9861111111111105E-2</v>
      </c>
      <c r="K163" s="27">
        <v>1.8055555555555557E-2</v>
      </c>
      <c r="L163" s="27">
        <f t="shared" ref="L163:L174" si="6">(J163-E163)</f>
        <v>7.9861111111111105E-2</v>
      </c>
      <c r="M163" s="25" t="s">
        <v>23</v>
      </c>
      <c r="N163" s="25" t="s">
        <v>11</v>
      </c>
      <c r="O163" s="25" t="s">
        <v>51</v>
      </c>
      <c r="P163" s="25"/>
    </row>
    <row r="164" spans="1:16" ht="45" x14ac:dyDescent="0.25">
      <c r="A164" s="25" t="s">
        <v>711</v>
      </c>
      <c r="B164" s="25"/>
      <c r="C164" s="26" t="s">
        <v>581</v>
      </c>
      <c r="D164" s="25" t="s">
        <v>87</v>
      </c>
      <c r="E164" s="27"/>
      <c r="F164" s="25">
        <v>2</v>
      </c>
      <c r="G164" s="26" t="s">
        <v>319</v>
      </c>
      <c r="H164" s="26"/>
      <c r="I164" s="25"/>
      <c r="J164" s="27">
        <v>8.3333333333333329E-2</v>
      </c>
      <c r="K164" s="27">
        <v>1.7361111111111112E-2</v>
      </c>
      <c r="L164" s="27">
        <f t="shared" si="6"/>
        <v>8.3333333333333329E-2</v>
      </c>
      <c r="M164" s="25" t="s">
        <v>23</v>
      </c>
      <c r="N164" s="25"/>
      <c r="O164" s="25"/>
      <c r="P164" s="25"/>
    </row>
    <row r="165" spans="1:16" ht="30" x14ac:dyDescent="0.25">
      <c r="A165" s="25" t="s">
        <v>712</v>
      </c>
      <c r="B165" s="25"/>
      <c r="C165" s="26" t="s">
        <v>581</v>
      </c>
      <c r="D165" s="25" t="s">
        <v>87</v>
      </c>
      <c r="E165" s="27"/>
      <c r="F165" s="25">
        <v>3</v>
      </c>
      <c r="G165" s="25" t="s">
        <v>320</v>
      </c>
      <c r="H165" s="25"/>
      <c r="I165" s="25"/>
      <c r="J165" s="27">
        <v>0.2076388888888889</v>
      </c>
      <c r="K165" s="27">
        <v>3.6805555555555557E-2</v>
      </c>
      <c r="L165" s="27">
        <f t="shared" si="6"/>
        <v>0.2076388888888889</v>
      </c>
      <c r="M165" s="25" t="s">
        <v>23</v>
      </c>
      <c r="N165" s="25" t="s">
        <v>11</v>
      </c>
      <c r="O165" s="25"/>
      <c r="P165" s="25"/>
    </row>
    <row r="166" spans="1:16" ht="30" x14ac:dyDescent="0.25">
      <c r="A166" s="25" t="s">
        <v>713</v>
      </c>
      <c r="B166" s="25"/>
      <c r="C166" s="26" t="s">
        <v>581</v>
      </c>
      <c r="D166" s="25" t="s">
        <v>87</v>
      </c>
      <c r="E166" s="27"/>
      <c r="F166" s="25">
        <v>4</v>
      </c>
      <c r="G166" s="25" t="s">
        <v>88</v>
      </c>
      <c r="H166" s="25"/>
      <c r="I166" s="25"/>
      <c r="J166" s="27">
        <v>0.11388888888888889</v>
      </c>
      <c r="K166" s="27">
        <v>5.347222222222222E-2</v>
      </c>
      <c r="L166" s="27">
        <f t="shared" si="6"/>
        <v>0.11388888888888889</v>
      </c>
      <c r="M166" s="25" t="s">
        <v>23</v>
      </c>
      <c r="N166" s="25"/>
      <c r="O166" s="25"/>
      <c r="P166" s="25"/>
    </row>
    <row r="167" spans="1:16" ht="30" x14ac:dyDescent="0.25">
      <c r="A167" s="25" t="s">
        <v>714</v>
      </c>
      <c r="B167" s="25"/>
      <c r="C167" s="26" t="s">
        <v>581</v>
      </c>
      <c r="D167" s="25" t="s">
        <v>87</v>
      </c>
      <c r="E167" s="27"/>
      <c r="F167" s="25">
        <v>5</v>
      </c>
      <c r="G167" s="26" t="s">
        <v>321</v>
      </c>
      <c r="H167" s="25"/>
      <c r="I167" s="25"/>
      <c r="J167" s="27">
        <v>0.16527777777777777</v>
      </c>
      <c r="K167" s="27">
        <v>1.2499999999999999E-2</v>
      </c>
      <c r="L167" s="27">
        <f t="shared" si="6"/>
        <v>0.16527777777777777</v>
      </c>
      <c r="M167" s="25" t="s">
        <v>23</v>
      </c>
      <c r="N167" s="25"/>
      <c r="O167" s="25"/>
      <c r="P167" s="25"/>
    </row>
    <row r="168" spans="1:16" ht="30" x14ac:dyDescent="0.25">
      <c r="A168" s="25" t="s">
        <v>715</v>
      </c>
      <c r="B168" s="25"/>
      <c r="C168" s="26" t="s">
        <v>581</v>
      </c>
      <c r="D168" s="25" t="s">
        <v>87</v>
      </c>
      <c r="E168" s="27"/>
      <c r="F168" s="25">
        <v>6</v>
      </c>
      <c r="G168" s="25" t="s">
        <v>89</v>
      </c>
      <c r="H168" s="25"/>
      <c r="I168" s="25"/>
      <c r="J168" s="27">
        <v>0.1013888888888889</v>
      </c>
      <c r="K168" s="27">
        <v>2.1527777777777781E-2</v>
      </c>
      <c r="L168" s="27">
        <f t="shared" si="6"/>
        <v>0.1013888888888889</v>
      </c>
      <c r="M168" s="25" t="s">
        <v>23</v>
      </c>
      <c r="N168" s="25"/>
      <c r="O168" s="25"/>
      <c r="P168" s="25"/>
    </row>
    <row r="169" spans="1:16" ht="75" x14ac:dyDescent="0.25">
      <c r="A169" s="25" t="s">
        <v>716</v>
      </c>
      <c r="B169" s="25"/>
      <c r="C169" s="26" t="s">
        <v>581</v>
      </c>
      <c r="D169" s="25" t="s">
        <v>87</v>
      </c>
      <c r="E169" s="27"/>
      <c r="F169" s="25">
        <v>7</v>
      </c>
      <c r="G169" s="26" t="s">
        <v>357</v>
      </c>
      <c r="H169" s="25"/>
      <c r="I169" s="25"/>
      <c r="J169" s="27">
        <v>0.20347222222222219</v>
      </c>
      <c r="K169" s="27">
        <v>3.1944444444444449E-2</v>
      </c>
      <c r="L169" s="27">
        <f t="shared" si="6"/>
        <v>0.20347222222222219</v>
      </c>
      <c r="M169" s="25" t="s">
        <v>23</v>
      </c>
      <c r="N169" s="25" t="s">
        <v>16</v>
      </c>
      <c r="O169" s="25"/>
      <c r="P169" s="25"/>
    </row>
    <row r="170" spans="1:16" ht="30" x14ac:dyDescent="0.25">
      <c r="A170" s="25" t="s">
        <v>717</v>
      </c>
      <c r="B170" s="25"/>
      <c r="C170" s="26" t="s">
        <v>581</v>
      </c>
      <c r="D170" s="25" t="s">
        <v>87</v>
      </c>
      <c r="E170" s="27"/>
      <c r="F170" s="25">
        <v>8</v>
      </c>
      <c r="G170" s="25" t="s">
        <v>90</v>
      </c>
      <c r="H170" s="25"/>
      <c r="I170" s="25"/>
      <c r="J170" s="27">
        <v>0.1763888888888889</v>
      </c>
      <c r="K170" s="27">
        <v>9.0277777777777787E-3</v>
      </c>
      <c r="L170" s="27">
        <f t="shared" si="6"/>
        <v>0.1763888888888889</v>
      </c>
      <c r="M170" s="25" t="s">
        <v>23</v>
      </c>
      <c r="N170" s="25" t="s">
        <v>11</v>
      </c>
      <c r="O170" s="25"/>
      <c r="P170" s="25"/>
    </row>
    <row r="171" spans="1:16" ht="30" x14ac:dyDescent="0.25">
      <c r="A171" s="25" t="s">
        <v>718</v>
      </c>
      <c r="B171" s="25"/>
      <c r="C171" s="26" t="s">
        <v>581</v>
      </c>
      <c r="D171" s="25" t="s">
        <v>87</v>
      </c>
      <c r="E171" s="27"/>
      <c r="F171" s="25">
        <v>9</v>
      </c>
      <c r="G171" s="25" t="s">
        <v>322</v>
      </c>
      <c r="H171" s="25"/>
      <c r="I171" s="25"/>
      <c r="J171" s="27">
        <v>0.1013888888888889</v>
      </c>
      <c r="K171" s="27">
        <v>1.1111111111111112E-2</v>
      </c>
      <c r="L171" s="27">
        <f t="shared" si="6"/>
        <v>0.1013888888888889</v>
      </c>
      <c r="M171" s="25" t="s">
        <v>23</v>
      </c>
      <c r="N171" s="25" t="s">
        <v>11</v>
      </c>
      <c r="O171" s="25"/>
      <c r="P171" s="27">
        <v>9.0277777777777787E-3</v>
      </c>
    </row>
    <row r="172" spans="1:16" ht="45" x14ac:dyDescent="0.25">
      <c r="A172" s="25" t="s">
        <v>719</v>
      </c>
      <c r="B172" s="25"/>
      <c r="C172" s="26" t="s">
        <v>581</v>
      </c>
      <c r="D172" s="25" t="s">
        <v>87</v>
      </c>
      <c r="E172" s="27"/>
      <c r="F172" s="25">
        <v>10</v>
      </c>
      <c r="G172" s="26" t="s">
        <v>91</v>
      </c>
      <c r="H172" s="25"/>
      <c r="I172" s="25"/>
      <c r="J172" s="27">
        <v>0.18680555555555556</v>
      </c>
      <c r="K172" s="27">
        <v>4.4444444444444446E-2</v>
      </c>
      <c r="L172" s="27">
        <f t="shared" si="6"/>
        <v>0.18680555555555556</v>
      </c>
      <c r="M172" s="25" t="s">
        <v>22</v>
      </c>
      <c r="N172" s="25" t="s">
        <v>92</v>
      </c>
      <c r="O172" s="25"/>
      <c r="P172" s="27">
        <v>6.2499999999999995E-3</v>
      </c>
    </row>
    <row r="173" spans="1:16" ht="30" x14ac:dyDescent="0.25">
      <c r="A173" s="25" t="s">
        <v>720</v>
      </c>
      <c r="B173" s="25"/>
      <c r="C173" s="26" t="s">
        <v>581</v>
      </c>
      <c r="D173" s="25" t="s">
        <v>87</v>
      </c>
      <c r="E173" s="27"/>
      <c r="F173" s="25">
        <v>11</v>
      </c>
      <c r="G173" s="25" t="s">
        <v>323</v>
      </c>
      <c r="H173" s="25"/>
      <c r="I173" s="25"/>
      <c r="J173" s="27">
        <v>0.11041666666666666</v>
      </c>
      <c r="K173" s="27">
        <v>5.5555555555555552E-2</v>
      </c>
      <c r="L173" s="27">
        <f t="shared" si="6"/>
        <v>0.11041666666666666</v>
      </c>
      <c r="M173" s="25" t="s">
        <v>23</v>
      </c>
      <c r="N173" s="25" t="s">
        <v>11</v>
      </c>
      <c r="O173" s="25"/>
      <c r="P173" s="27">
        <v>6.3888888888888884E-2</v>
      </c>
    </row>
    <row r="174" spans="1:16" ht="30" x14ac:dyDescent="0.25">
      <c r="A174" s="25" t="s">
        <v>721</v>
      </c>
      <c r="B174" s="25"/>
      <c r="C174" s="26" t="s">
        <v>581</v>
      </c>
      <c r="D174" s="25" t="s">
        <v>87</v>
      </c>
      <c r="E174" s="27"/>
      <c r="F174" s="25">
        <v>12</v>
      </c>
      <c r="G174" s="25" t="s">
        <v>93</v>
      </c>
      <c r="H174" s="25"/>
      <c r="I174" s="25"/>
      <c r="J174" s="27">
        <v>0.14583333333333334</v>
      </c>
      <c r="K174" s="27">
        <v>3.6805555555555557E-2</v>
      </c>
      <c r="L174" s="27">
        <f t="shared" si="6"/>
        <v>0.14583333333333334</v>
      </c>
      <c r="M174" s="25" t="s">
        <v>23</v>
      </c>
      <c r="N174" s="25" t="s">
        <v>11</v>
      </c>
      <c r="O174" s="25"/>
      <c r="P174" s="27">
        <v>2.2916666666666669E-2</v>
      </c>
    </row>
    <row r="175" spans="1:16" ht="30" x14ac:dyDescent="0.25">
      <c r="A175" s="25" t="s">
        <v>722</v>
      </c>
      <c r="B175" s="25"/>
      <c r="C175" s="26" t="s">
        <v>581</v>
      </c>
      <c r="D175" s="25" t="s">
        <v>87</v>
      </c>
      <c r="E175" s="27"/>
      <c r="F175" s="25">
        <v>13</v>
      </c>
      <c r="G175" s="25" t="s">
        <v>94</v>
      </c>
      <c r="H175" s="25"/>
      <c r="I175" s="25"/>
      <c r="J175" s="27">
        <v>0.16666666666666666</v>
      </c>
      <c r="K175" s="27">
        <v>9.7222222222222224E-3</v>
      </c>
      <c r="L175" s="27">
        <f>(J175-P159)</f>
        <v>0.16666666666666666</v>
      </c>
      <c r="M175" s="25" t="s">
        <v>23</v>
      </c>
      <c r="N175" s="25" t="s">
        <v>11</v>
      </c>
      <c r="O175" s="25"/>
      <c r="P175" s="27">
        <v>4.5833333333333337E-2</v>
      </c>
    </row>
    <row r="176" spans="1:16" ht="30" x14ac:dyDescent="0.25">
      <c r="A176" s="25" t="s">
        <v>723</v>
      </c>
      <c r="B176" s="25"/>
      <c r="C176" s="26" t="s">
        <v>581</v>
      </c>
      <c r="D176" s="25" t="s">
        <v>87</v>
      </c>
      <c r="E176" s="25"/>
      <c r="F176" s="25">
        <v>14</v>
      </c>
      <c r="G176" s="25" t="s">
        <v>324</v>
      </c>
      <c r="H176" s="25"/>
      <c r="I176" s="25"/>
      <c r="J176" s="27">
        <v>0.12847222222222224</v>
      </c>
      <c r="K176" s="27">
        <v>4.3750000000000004E-2</v>
      </c>
      <c r="L176" s="27">
        <f>(J176-P160)</f>
        <v>0.12847222222222224</v>
      </c>
      <c r="M176" s="25" t="s">
        <v>23</v>
      </c>
      <c r="N176" s="25" t="s">
        <v>11</v>
      </c>
      <c r="O176" s="25"/>
      <c r="P176" s="27">
        <v>4.5138888888888888E-2</v>
      </c>
    </row>
    <row r="177" spans="1:16" ht="60" x14ac:dyDescent="0.25">
      <c r="A177" s="25" t="s">
        <v>724</v>
      </c>
      <c r="B177" s="25"/>
      <c r="C177" s="25" t="s">
        <v>566</v>
      </c>
      <c r="D177" s="25" t="s">
        <v>95</v>
      </c>
      <c r="E177" s="27"/>
      <c r="F177" s="25">
        <v>1</v>
      </c>
      <c r="G177" s="26" t="s">
        <v>325</v>
      </c>
      <c r="H177" s="26" t="s">
        <v>546</v>
      </c>
      <c r="I177" s="25"/>
      <c r="J177" s="27">
        <v>0.70486111111111116</v>
      </c>
      <c r="K177" s="25"/>
      <c r="L177" s="27">
        <v>0.66666666666666663</v>
      </c>
      <c r="M177" s="25" t="s">
        <v>23</v>
      </c>
      <c r="N177" s="25" t="s">
        <v>96</v>
      </c>
      <c r="O177" s="25" t="s">
        <v>7</v>
      </c>
      <c r="P177" s="27">
        <v>4.8611111111111112E-2</v>
      </c>
    </row>
    <row r="178" spans="1:16" x14ac:dyDescent="0.25">
      <c r="A178" s="25" t="s">
        <v>725</v>
      </c>
      <c r="B178" s="25"/>
      <c r="C178" s="25" t="s">
        <v>566</v>
      </c>
      <c r="D178" s="25" t="s">
        <v>95</v>
      </c>
      <c r="E178" s="25"/>
      <c r="F178" s="25">
        <v>2</v>
      </c>
      <c r="G178" s="25" t="s">
        <v>377</v>
      </c>
      <c r="H178" s="26" t="s">
        <v>378</v>
      </c>
      <c r="I178" s="25"/>
      <c r="J178" s="27">
        <v>0.29097222222222224</v>
      </c>
      <c r="K178" s="25"/>
      <c r="L178" s="27">
        <v>0.22222222222222221</v>
      </c>
      <c r="M178" s="25" t="s">
        <v>23</v>
      </c>
      <c r="N178" s="25" t="s">
        <v>16</v>
      </c>
      <c r="O178" s="25"/>
      <c r="P178" s="27">
        <v>4.8611111111111112E-3</v>
      </c>
    </row>
    <row r="179" spans="1:16" x14ac:dyDescent="0.25">
      <c r="A179" s="25" t="s">
        <v>726</v>
      </c>
      <c r="B179" s="25"/>
      <c r="C179" s="25" t="s">
        <v>566</v>
      </c>
      <c r="D179" s="25" t="s">
        <v>95</v>
      </c>
      <c r="E179" s="25"/>
      <c r="F179" s="25">
        <v>3</v>
      </c>
      <c r="G179" s="25" t="s">
        <v>97</v>
      </c>
      <c r="H179" s="25"/>
      <c r="I179" s="25"/>
      <c r="J179" s="27">
        <v>0.21458333333333335</v>
      </c>
      <c r="K179" s="25"/>
      <c r="L179" s="27">
        <v>0.15277777777777776</v>
      </c>
      <c r="M179" s="25" t="s">
        <v>23</v>
      </c>
      <c r="N179" s="25" t="s">
        <v>11</v>
      </c>
      <c r="O179" s="25" t="s">
        <v>98</v>
      </c>
      <c r="P179" s="27">
        <v>4.0972222222222222E-2</v>
      </c>
    </row>
    <row r="180" spans="1:16" x14ac:dyDescent="0.25">
      <c r="A180" s="25" t="s">
        <v>727</v>
      </c>
      <c r="B180" s="25"/>
      <c r="C180" s="25" t="s">
        <v>566</v>
      </c>
      <c r="D180" s="25" t="s">
        <v>95</v>
      </c>
      <c r="E180" s="25"/>
      <c r="F180" s="25">
        <v>4</v>
      </c>
      <c r="G180" s="25" t="s">
        <v>376</v>
      </c>
      <c r="H180" s="25" t="s">
        <v>379</v>
      </c>
      <c r="I180" s="25"/>
      <c r="J180" s="27">
        <v>0.11319444444444444</v>
      </c>
      <c r="K180" s="25"/>
      <c r="L180" s="27">
        <v>7.6388888888888895E-2</v>
      </c>
      <c r="M180" s="25" t="s">
        <v>23</v>
      </c>
      <c r="N180" s="25" t="s">
        <v>96</v>
      </c>
      <c r="O180" s="25"/>
      <c r="P180" s="27">
        <v>7.6388888888888886E-3</v>
      </c>
    </row>
    <row r="181" spans="1:16" x14ac:dyDescent="0.25">
      <c r="A181" s="25" t="s">
        <v>728</v>
      </c>
      <c r="B181" s="25"/>
      <c r="C181" s="25" t="s">
        <v>566</v>
      </c>
      <c r="D181" s="25" t="s">
        <v>95</v>
      </c>
      <c r="E181" s="25"/>
      <c r="F181" s="25">
        <v>5</v>
      </c>
      <c r="G181" s="25" t="s">
        <v>326</v>
      </c>
      <c r="H181" s="25" t="s">
        <v>547</v>
      </c>
      <c r="I181" s="25"/>
      <c r="J181" s="27">
        <v>9.375E-2</v>
      </c>
      <c r="K181" s="25"/>
      <c r="L181" s="27">
        <f t="shared" ref="L181:L207" si="7">(J181-P171)</f>
        <v>8.4722222222222227E-2</v>
      </c>
      <c r="M181" s="25" t="s">
        <v>22</v>
      </c>
      <c r="N181" s="25" t="s">
        <v>96</v>
      </c>
      <c r="O181" s="25"/>
      <c r="P181" s="27">
        <v>3.472222222222222E-3</v>
      </c>
    </row>
    <row r="182" spans="1:16" x14ac:dyDescent="0.25">
      <c r="A182" s="25" t="s">
        <v>729</v>
      </c>
      <c r="B182" s="25"/>
      <c r="C182" s="25" t="s">
        <v>566</v>
      </c>
      <c r="D182" s="25" t="s">
        <v>95</v>
      </c>
      <c r="E182" s="25"/>
      <c r="F182" s="25">
        <v>6</v>
      </c>
      <c r="G182" s="25" t="s">
        <v>327</v>
      </c>
      <c r="H182" s="25"/>
      <c r="I182" s="25"/>
      <c r="J182" s="27">
        <v>0.11597222222222221</v>
      </c>
      <c r="K182" s="25"/>
      <c r="L182" s="27">
        <f t="shared" si="7"/>
        <v>0.10972222222222221</v>
      </c>
      <c r="M182" s="25" t="s">
        <v>22</v>
      </c>
      <c r="N182" s="25" t="s">
        <v>96</v>
      </c>
      <c r="O182" s="25"/>
      <c r="P182" s="27">
        <v>1.1111111111111112E-2</v>
      </c>
    </row>
    <row r="183" spans="1:16" ht="30" x14ac:dyDescent="0.25">
      <c r="A183" s="25" t="s">
        <v>730</v>
      </c>
      <c r="B183" s="25"/>
      <c r="C183" s="25" t="s">
        <v>566</v>
      </c>
      <c r="D183" s="25" t="s">
        <v>95</v>
      </c>
      <c r="E183" s="25"/>
      <c r="F183" s="25">
        <v>7</v>
      </c>
      <c r="G183" s="26" t="s">
        <v>328</v>
      </c>
      <c r="H183" s="25" t="s">
        <v>328</v>
      </c>
      <c r="I183" s="25"/>
      <c r="J183" s="27">
        <v>0.17361111111111113</v>
      </c>
      <c r="K183" s="25"/>
      <c r="L183" s="27">
        <f t="shared" si="7"/>
        <v>0.10972222222222225</v>
      </c>
      <c r="M183" s="25" t="s">
        <v>23</v>
      </c>
      <c r="N183" s="25" t="s">
        <v>44</v>
      </c>
      <c r="O183" s="25"/>
      <c r="P183" s="27">
        <v>2.7777777777777779E-3</v>
      </c>
    </row>
    <row r="184" spans="1:16" ht="45" x14ac:dyDescent="0.25">
      <c r="A184" s="25" t="s">
        <v>731</v>
      </c>
      <c r="B184" s="25"/>
      <c r="C184" s="25" t="s">
        <v>566</v>
      </c>
      <c r="D184" s="25" t="s">
        <v>95</v>
      </c>
      <c r="E184" s="25"/>
      <c r="F184" s="25">
        <v>8</v>
      </c>
      <c r="G184" s="26" t="s">
        <v>329</v>
      </c>
      <c r="H184" s="26" t="s">
        <v>548</v>
      </c>
      <c r="I184" s="25"/>
      <c r="J184" s="27">
        <v>0.26250000000000001</v>
      </c>
      <c r="K184" s="25"/>
      <c r="L184" s="27">
        <f t="shared" si="7"/>
        <v>0.23958333333333334</v>
      </c>
      <c r="M184" s="25" t="s">
        <v>23</v>
      </c>
      <c r="N184" s="25" t="s">
        <v>44</v>
      </c>
      <c r="O184" s="25"/>
      <c r="P184" s="27">
        <v>2.6388888888888889E-2</v>
      </c>
    </row>
    <row r="185" spans="1:16" ht="45" x14ac:dyDescent="0.25">
      <c r="A185" s="25" t="s">
        <v>732</v>
      </c>
      <c r="B185" s="25"/>
      <c r="C185" s="25" t="s">
        <v>566</v>
      </c>
      <c r="D185" s="25" t="s">
        <v>95</v>
      </c>
      <c r="E185" s="25"/>
      <c r="F185" s="25">
        <v>9</v>
      </c>
      <c r="G185" s="26" t="s">
        <v>185</v>
      </c>
      <c r="H185" s="26" t="s">
        <v>549</v>
      </c>
      <c r="I185" s="25"/>
      <c r="J185" s="27">
        <v>0.12291666666666667</v>
      </c>
      <c r="K185" s="25"/>
      <c r="L185" s="27">
        <f t="shared" si="7"/>
        <v>7.7083333333333337E-2</v>
      </c>
      <c r="M185" s="25" t="s">
        <v>22</v>
      </c>
      <c r="N185" s="25" t="s">
        <v>11</v>
      </c>
      <c r="O185" s="25"/>
      <c r="P185" s="27">
        <v>1.8055555555555557E-2</v>
      </c>
    </row>
    <row r="186" spans="1:16" x14ac:dyDescent="0.25">
      <c r="A186" s="25" t="s">
        <v>733</v>
      </c>
      <c r="B186" s="25"/>
      <c r="C186" s="25" t="s">
        <v>566</v>
      </c>
      <c r="D186" s="25" t="s">
        <v>95</v>
      </c>
      <c r="E186" s="25"/>
      <c r="F186" s="25">
        <v>10</v>
      </c>
      <c r="G186" s="25" t="s">
        <v>330</v>
      </c>
      <c r="H186" s="25" t="s">
        <v>330</v>
      </c>
      <c r="I186" s="25"/>
      <c r="J186" s="27">
        <v>0.15416666666666667</v>
      </c>
      <c r="K186" s="25"/>
      <c r="L186" s="27">
        <f t="shared" si="7"/>
        <v>0.10902777777777778</v>
      </c>
      <c r="M186" s="25" t="s">
        <v>23</v>
      </c>
      <c r="N186" s="25" t="s">
        <v>11</v>
      </c>
      <c r="O186" s="25"/>
      <c r="P186" s="27">
        <v>1.1111111111111112E-2</v>
      </c>
    </row>
    <row r="187" spans="1:16" ht="45" x14ac:dyDescent="0.25">
      <c r="A187" s="25" t="s">
        <v>734</v>
      </c>
      <c r="B187" s="25"/>
      <c r="C187" s="25" t="s">
        <v>566</v>
      </c>
      <c r="D187" s="25" t="s">
        <v>95</v>
      </c>
      <c r="E187" s="25"/>
      <c r="F187" s="25">
        <v>11</v>
      </c>
      <c r="G187" s="26" t="s">
        <v>331</v>
      </c>
      <c r="H187" s="26" t="s">
        <v>550</v>
      </c>
      <c r="I187" s="25"/>
      <c r="J187" s="27">
        <v>0.1986111111111111</v>
      </c>
      <c r="K187" s="25"/>
      <c r="L187" s="27">
        <f t="shared" si="7"/>
        <v>0.15</v>
      </c>
      <c r="M187" s="25" t="s">
        <v>23</v>
      </c>
      <c r="N187" s="25" t="s">
        <v>16</v>
      </c>
      <c r="O187" s="25"/>
      <c r="P187" s="27">
        <v>2.5694444444444447E-2</v>
      </c>
    </row>
    <row r="188" spans="1:16" x14ac:dyDescent="0.25">
      <c r="A188" s="25" t="s">
        <v>735</v>
      </c>
      <c r="B188" s="25"/>
      <c r="C188" s="25" t="s">
        <v>566</v>
      </c>
      <c r="D188" s="25" t="s">
        <v>95</v>
      </c>
      <c r="E188" s="25"/>
      <c r="F188" s="25">
        <v>12</v>
      </c>
      <c r="G188" s="25" t="s">
        <v>99</v>
      </c>
      <c r="H188" s="25"/>
      <c r="I188" s="25"/>
      <c r="J188" s="27">
        <v>0.10902777777777778</v>
      </c>
      <c r="K188" s="25"/>
      <c r="L188" s="27">
        <f t="shared" si="7"/>
        <v>0.10416666666666667</v>
      </c>
      <c r="M188" s="25" t="s">
        <v>23</v>
      </c>
      <c r="N188" s="25" t="s">
        <v>27</v>
      </c>
      <c r="O188" s="25"/>
      <c r="P188" s="27">
        <v>2.4305555555555556E-2</v>
      </c>
    </row>
    <row r="189" spans="1:16" ht="45" x14ac:dyDescent="0.25">
      <c r="A189" s="25" t="s">
        <v>736</v>
      </c>
      <c r="B189" s="25"/>
      <c r="C189" s="25" t="s">
        <v>566</v>
      </c>
      <c r="D189" s="25" t="s">
        <v>95</v>
      </c>
      <c r="E189" s="25"/>
      <c r="F189" s="25">
        <v>13</v>
      </c>
      <c r="G189" s="26" t="s">
        <v>332</v>
      </c>
      <c r="H189" s="26" t="s">
        <v>551</v>
      </c>
      <c r="I189" s="25"/>
      <c r="J189" s="27">
        <v>0.62083333333333335</v>
      </c>
      <c r="K189" s="25"/>
      <c r="L189" s="27">
        <f t="shared" si="7"/>
        <v>0.57986111111111116</v>
      </c>
      <c r="M189" s="25" t="s">
        <v>22</v>
      </c>
      <c r="N189" s="25" t="s">
        <v>37</v>
      </c>
      <c r="O189" s="25"/>
      <c r="P189" s="27">
        <v>1.3888888888888888E-2</v>
      </c>
    </row>
    <row r="190" spans="1:16" x14ac:dyDescent="0.25">
      <c r="A190" s="25" t="s">
        <v>737</v>
      </c>
      <c r="B190" s="25"/>
      <c r="C190" s="25" t="s">
        <v>566</v>
      </c>
      <c r="D190" s="25" t="s">
        <v>95</v>
      </c>
      <c r="E190" s="25"/>
      <c r="F190" s="25">
        <v>14</v>
      </c>
      <c r="G190" s="25" t="s">
        <v>100</v>
      </c>
      <c r="H190" s="25"/>
      <c r="I190" s="25"/>
      <c r="J190" s="27">
        <v>3.4722222222222224E-2</v>
      </c>
      <c r="K190" s="25"/>
      <c r="L190" s="27">
        <f t="shared" si="7"/>
        <v>2.7083333333333334E-2</v>
      </c>
      <c r="M190" s="25" t="s">
        <v>23</v>
      </c>
      <c r="N190" s="25" t="s">
        <v>37</v>
      </c>
      <c r="O190" s="25"/>
      <c r="P190" s="27">
        <v>3.4722222222222224E-2</v>
      </c>
    </row>
    <row r="191" spans="1:16" x14ac:dyDescent="0.25">
      <c r="A191" s="25" t="s">
        <v>738</v>
      </c>
      <c r="B191" s="25"/>
      <c r="C191" s="25" t="s">
        <v>566</v>
      </c>
      <c r="D191" s="25" t="s">
        <v>95</v>
      </c>
      <c r="E191" s="25"/>
      <c r="F191" s="25">
        <v>15</v>
      </c>
      <c r="G191" s="25" t="s">
        <v>101</v>
      </c>
      <c r="H191" s="26" t="s">
        <v>101</v>
      </c>
      <c r="I191" s="25"/>
      <c r="J191" s="27">
        <v>5.7638888888888885E-2</v>
      </c>
      <c r="K191" s="25"/>
      <c r="L191" s="27">
        <f t="shared" si="7"/>
        <v>5.4166666666666662E-2</v>
      </c>
      <c r="M191" s="25" t="s">
        <v>23</v>
      </c>
      <c r="N191" s="25" t="s">
        <v>11</v>
      </c>
      <c r="O191" s="25"/>
      <c r="P191" s="27">
        <v>2.361111111111111E-2</v>
      </c>
    </row>
    <row r="192" spans="1:16" ht="30" x14ac:dyDescent="0.25">
      <c r="A192" s="25" t="s">
        <v>739</v>
      </c>
      <c r="B192" s="25"/>
      <c r="C192" s="25" t="s">
        <v>566</v>
      </c>
      <c r="D192" s="25" t="s">
        <v>102</v>
      </c>
      <c r="E192" s="25"/>
      <c r="F192" s="25">
        <v>1</v>
      </c>
      <c r="G192" s="26" t="s">
        <v>333</v>
      </c>
      <c r="H192" s="26" t="s">
        <v>505</v>
      </c>
      <c r="I192" s="25"/>
      <c r="J192" s="27">
        <v>0.17986111111111111</v>
      </c>
      <c r="K192" s="25"/>
      <c r="L192" s="27">
        <f t="shared" si="7"/>
        <v>0.16875000000000001</v>
      </c>
      <c r="M192" s="25" t="s">
        <v>22</v>
      </c>
      <c r="N192" s="25" t="s">
        <v>11</v>
      </c>
      <c r="O192" s="25" t="s">
        <v>334</v>
      </c>
      <c r="P192" s="27">
        <v>2.9861111111111113E-2</v>
      </c>
    </row>
    <row r="193" spans="1:16" x14ac:dyDescent="0.25">
      <c r="A193" s="25" t="s">
        <v>740</v>
      </c>
      <c r="B193" s="25"/>
      <c r="C193" s="25" t="s">
        <v>566</v>
      </c>
      <c r="D193" s="25" t="s">
        <v>102</v>
      </c>
      <c r="E193" s="25"/>
      <c r="F193" s="25">
        <v>2</v>
      </c>
      <c r="G193" s="25" t="s">
        <v>469</v>
      </c>
      <c r="H193" s="26" t="s">
        <v>470</v>
      </c>
      <c r="I193" s="25"/>
      <c r="J193" s="27">
        <v>9.5833333333333326E-2</v>
      </c>
      <c r="K193" s="25"/>
      <c r="L193" s="27">
        <f t="shared" si="7"/>
        <v>9.3055555555555544E-2</v>
      </c>
      <c r="M193" s="25" t="s">
        <v>23</v>
      </c>
      <c r="N193" s="25" t="s">
        <v>11</v>
      </c>
      <c r="O193" s="25" t="s">
        <v>51</v>
      </c>
      <c r="P193" s="27">
        <v>1.9444444444444445E-2</v>
      </c>
    </row>
    <row r="194" spans="1:16" x14ac:dyDescent="0.25">
      <c r="A194" s="25" t="s">
        <v>741</v>
      </c>
      <c r="B194" s="25"/>
      <c r="C194" s="25" t="s">
        <v>552</v>
      </c>
      <c r="D194" s="25" t="s">
        <v>103</v>
      </c>
      <c r="E194" s="25"/>
      <c r="F194" s="25">
        <v>1</v>
      </c>
      <c r="G194" s="25" t="s">
        <v>466</v>
      </c>
      <c r="H194" s="25" t="s">
        <v>506</v>
      </c>
      <c r="I194" s="25"/>
      <c r="J194" s="27">
        <v>0.12916666666666668</v>
      </c>
      <c r="K194" s="25"/>
      <c r="L194" s="27">
        <f t="shared" si="7"/>
        <v>0.10277777777777779</v>
      </c>
      <c r="M194" s="25" t="s">
        <v>22</v>
      </c>
      <c r="N194" s="25" t="s">
        <v>54</v>
      </c>
      <c r="O194" s="25"/>
      <c r="P194" s="27">
        <v>1.5972222222222224E-2</v>
      </c>
    </row>
    <row r="195" spans="1:16" x14ac:dyDescent="0.25">
      <c r="A195" s="25" t="s">
        <v>742</v>
      </c>
      <c r="B195" s="25"/>
      <c r="C195" s="25" t="s">
        <v>552</v>
      </c>
      <c r="D195" s="25" t="s">
        <v>103</v>
      </c>
      <c r="E195" s="25"/>
      <c r="F195" s="25">
        <v>2</v>
      </c>
      <c r="G195" s="25" t="s">
        <v>467</v>
      </c>
      <c r="H195" s="25" t="s">
        <v>467</v>
      </c>
      <c r="I195" s="25"/>
      <c r="J195" s="27">
        <v>6.6666666666666666E-2</v>
      </c>
      <c r="K195" s="25"/>
      <c r="L195" s="27">
        <f t="shared" si="7"/>
        <v>4.8611111111111105E-2</v>
      </c>
      <c r="M195" s="25" t="s">
        <v>23</v>
      </c>
      <c r="N195" s="25" t="s">
        <v>11</v>
      </c>
      <c r="O195" s="25"/>
      <c r="P195" s="27">
        <v>5.2083333333333336E-2</v>
      </c>
    </row>
    <row r="196" spans="1:16" x14ac:dyDescent="0.25">
      <c r="A196" s="25" t="s">
        <v>743</v>
      </c>
      <c r="B196" s="25"/>
      <c r="C196" s="25" t="s">
        <v>552</v>
      </c>
      <c r="D196" s="25" t="s">
        <v>103</v>
      </c>
      <c r="E196" s="25"/>
      <c r="F196" s="25">
        <v>3</v>
      </c>
      <c r="G196" s="25" t="s">
        <v>335</v>
      </c>
      <c r="H196" s="25" t="s">
        <v>335</v>
      </c>
      <c r="I196" s="25"/>
      <c r="J196" s="27">
        <v>5.347222222222222E-2</v>
      </c>
      <c r="K196" s="25"/>
      <c r="L196" s="27">
        <f t="shared" si="7"/>
        <v>4.2361111111111106E-2</v>
      </c>
      <c r="M196" s="25" t="s">
        <v>23</v>
      </c>
      <c r="N196" s="25" t="s">
        <v>92</v>
      </c>
      <c r="O196" s="25"/>
      <c r="P196" s="27"/>
    </row>
    <row r="197" spans="1:16" x14ac:dyDescent="0.25">
      <c r="A197" s="25" t="s">
        <v>744</v>
      </c>
      <c r="B197" s="25"/>
      <c r="C197" s="25" t="s">
        <v>552</v>
      </c>
      <c r="D197" s="25" t="s">
        <v>103</v>
      </c>
      <c r="E197" s="25"/>
      <c r="F197" s="25">
        <v>4</v>
      </c>
      <c r="G197" s="26" t="s">
        <v>336</v>
      </c>
      <c r="H197" s="25" t="s">
        <v>468</v>
      </c>
      <c r="I197" s="25"/>
      <c r="J197" s="27">
        <v>0.15416666666666667</v>
      </c>
      <c r="K197" s="25"/>
      <c r="L197" s="27">
        <f t="shared" si="7"/>
        <v>0.12847222222222224</v>
      </c>
      <c r="M197" s="25" t="s">
        <v>23</v>
      </c>
      <c r="N197" s="25" t="s">
        <v>11</v>
      </c>
      <c r="O197" s="25"/>
      <c r="P197" s="27">
        <v>1.1111111111111112E-2</v>
      </c>
    </row>
    <row r="198" spans="1:16" x14ac:dyDescent="0.25">
      <c r="A198" s="25" t="s">
        <v>745</v>
      </c>
      <c r="B198" s="25"/>
      <c r="C198" s="25" t="s">
        <v>576</v>
      </c>
      <c r="D198" s="25" t="s">
        <v>104</v>
      </c>
      <c r="E198" s="25"/>
      <c r="F198" s="25">
        <v>1</v>
      </c>
      <c r="G198" s="26" t="s">
        <v>337</v>
      </c>
      <c r="H198" s="25"/>
      <c r="I198" s="25"/>
      <c r="J198" s="27">
        <v>0.21249999999999999</v>
      </c>
      <c r="K198" s="25"/>
      <c r="L198" s="27">
        <f t="shared" si="7"/>
        <v>0.18819444444444444</v>
      </c>
      <c r="M198" s="25" t="s">
        <v>22</v>
      </c>
      <c r="N198" s="25" t="s">
        <v>92</v>
      </c>
      <c r="O198" s="25"/>
      <c r="P198" s="27"/>
    </row>
    <row r="199" spans="1:16" x14ac:dyDescent="0.25">
      <c r="A199" s="25" t="s">
        <v>746</v>
      </c>
      <c r="B199" s="25"/>
      <c r="C199" s="25" t="s">
        <v>576</v>
      </c>
      <c r="D199" s="25" t="s">
        <v>104</v>
      </c>
      <c r="E199" s="25"/>
      <c r="F199" s="25">
        <v>2</v>
      </c>
      <c r="G199" s="25" t="s">
        <v>105</v>
      </c>
      <c r="H199" s="26"/>
      <c r="I199" s="25"/>
      <c r="J199" s="27">
        <v>0.25277777777777777</v>
      </c>
      <c r="K199" s="25"/>
      <c r="L199" s="27">
        <f t="shared" si="7"/>
        <v>0.23888888888888887</v>
      </c>
      <c r="M199" s="25" t="s">
        <v>31</v>
      </c>
      <c r="N199" s="25" t="s">
        <v>44</v>
      </c>
      <c r="O199" s="25"/>
      <c r="P199" s="25"/>
    </row>
    <row r="200" spans="1:16" ht="30" x14ac:dyDescent="0.25">
      <c r="A200" s="25" t="s">
        <v>747</v>
      </c>
      <c r="B200" s="25"/>
      <c r="C200" s="25" t="s">
        <v>576</v>
      </c>
      <c r="D200" s="25" t="s">
        <v>104</v>
      </c>
      <c r="E200" s="25"/>
      <c r="F200" s="25">
        <v>3</v>
      </c>
      <c r="G200" s="26" t="s">
        <v>338</v>
      </c>
      <c r="H200" s="25"/>
      <c r="I200" s="25"/>
      <c r="J200" s="27">
        <v>0.15833333333333333</v>
      </c>
      <c r="K200" s="25"/>
      <c r="L200" s="27">
        <f t="shared" si="7"/>
        <v>0.1236111111111111</v>
      </c>
      <c r="M200" s="25" t="s">
        <v>23</v>
      </c>
      <c r="N200" s="25" t="s">
        <v>44</v>
      </c>
      <c r="O200" s="25"/>
      <c r="P200" s="25"/>
    </row>
    <row r="201" spans="1:16" ht="45" x14ac:dyDescent="0.25">
      <c r="A201" s="25" t="s">
        <v>748</v>
      </c>
      <c r="B201" s="25"/>
      <c r="C201" s="25" t="s">
        <v>576</v>
      </c>
      <c r="D201" s="25" t="s">
        <v>104</v>
      </c>
      <c r="E201" s="25"/>
      <c r="F201" s="25">
        <v>4</v>
      </c>
      <c r="G201" s="26" t="s">
        <v>339</v>
      </c>
      <c r="H201" s="25"/>
      <c r="I201" s="25"/>
      <c r="J201" s="27">
        <v>0.13541666666666666</v>
      </c>
      <c r="K201" s="25"/>
      <c r="L201" s="27">
        <f t="shared" si="7"/>
        <v>0.11180555555555555</v>
      </c>
      <c r="M201" s="25" t="s">
        <v>23</v>
      </c>
      <c r="N201" s="25" t="s">
        <v>96</v>
      </c>
      <c r="O201" s="25"/>
      <c r="P201" s="25"/>
    </row>
    <row r="202" spans="1:16" ht="60" x14ac:dyDescent="0.25">
      <c r="A202" s="25" t="s">
        <v>749</v>
      </c>
      <c r="B202" s="25" t="s">
        <v>1077</v>
      </c>
      <c r="C202" s="25" t="s">
        <v>566</v>
      </c>
      <c r="D202" s="25" t="s">
        <v>535</v>
      </c>
      <c r="E202" s="25"/>
      <c r="F202" s="25">
        <v>1</v>
      </c>
      <c r="G202" s="26" t="s">
        <v>1082</v>
      </c>
      <c r="H202" s="26" t="s">
        <v>1083</v>
      </c>
      <c r="I202" s="25"/>
      <c r="J202" s="27">
        <v>0.59444444444444444</v>
      </c>
      <c r="K202" s="25"/>
      <c r="L202" s="27">
        <f t="shared" si="7"/>
        <v>0.56458333333333333</v>
      </c>
      <c r="M202" s="25" t="s">
        <v>1096</v>
      </c>
      <c r="N202" s="25" t="s">
        <v>54</v>
      </c>
      <c r="O202" s="41" t="s">
        <v>51</v>
      </c>
      <c r="P202" s="40">
        <v>0.125</v>
      </c>
    </row>
    <row r="203" spans="1:16" x14ac:dyDescent="0.25">
      <c r="A203" s="25" t="s">
        <v>750</v>
      </c>
      <c r="B203" s="25" t="s">
        <v>1077</v>
      </c>
      <c r="C203" s="25" t="s">
        <v>566</v>
      </c>
      <c r="D203" s="25" t="s">
        <v>535</v>
      </c>
      <c r="E203" s="25"/>
      <c r="F203" s="25">
        <v>2</v>
      </c>
      <c r="G203" s="25" t="s">
        <v>108</v>
      </c>
      <c r="H203" s="26" t="s">
        <v>109</v>
      </c>
      <c r="I203" s="25"/>
      <c r="J203" s="27">
        <v>0.28402777777777777</v>
      </c>
      <c r="K203" s="25"/>
      <c r="L203" s="27">
        <f t="shared" si="7"/>
        <v>0.26458333333333334</v>
      </c>
      <c r="M203" s="25" t="s">
        <v>1115</v>
      </c>
      <c r="N203" s="25" t="s">
        <v>6</v>
      </c>
      <c r="O203" s="41" t="s">
        <v>51</v>
      </c>
      <c r="P203" s="40">
        <v>0.125</v>
      </c>
    </row>
    <row r="204" spans="1:16" x14ac:dyDescent="0.25">
      <c r="A204" s="25" t="s">
        <v>751</v>
      </c>
      <c r="B204" s="25" t="s">
        <v>1077</v>
      </c>
      <c r="C204" s="25" t="s">
        <v>566</v>
      </c>
      <c r="D204" s="25" t="s">
        <v>535</v>
      </c>
      <c r="E204" s="25"/>
      <c r="F204" s="25">
        <v>3</v>
      </c>
      <c r="G204" s="25" t="s">
        <v>110</v>
      </c>
      <c r="H204" s="25" t="s">
        <v>111</v>
      </c>
      <c r="I204" s="25"/>
      <c r="J204" s="27">
        <v>0.11180555555555556</v>
      </c>
      <c r="K204" s="25"/>
      <c r="L204" s="27">
        <f t="shared" si="7"/>
        <v>9.583333333333334E-2</v>
      </c>
      <c r="M204" s="25" t="s">
        <v>1096</v>
      </c>
      <c r="N204" s="25" t="s">
        <v>54</v>
      </c>
      <c r="O204" s="41" t="s">
        <v>51</v>
      </c>
      <c r="P204" s="40">
        <v>0.11180555555555556</v>
      </c>
    </row>
    <row r="205" spans="1:16" ht="30" x14ac:dyDescent="0.25">
      <c r="A205" s="25" t="s">
        <v>752</v>
      </c>
      <c r="B205" s="25" t="s">
        <v>1077</v>
      </c>
      <c r="C205" s="25" t="s">
        <v>566</v>
      </c>
      <c r="D205" s="25" t="s">
        <v>535</v>
      </c>
      <c r="E205" s="25"/>
      <c r="F205" s="25">
        <v>4</v>
      </c>
      <c r="G205" s="26" t="s">
        <v>1102</v>
      </c>
      <c r="H205" s="26" t="s">
        <v>534</v>
      </c>
      <c r="I205" s="25"/>
      <c r="J205" s="27">
        <v>0.52847222222222223</v>
      </c>
      <c r="K205" s="25"/>
      <c r="L205" s="27">
        <f t="shared" si="7"/>
        <v>0.47638888888888892</v>
      </c>
      <c r="M205" s="25" t="s">
        <v>1115</v>
      </c>
      <c r="N205" s="25" t="s">
        <v>16</v>
      </c>
      <c r="O205" s="41" t="s">
        <v>51</v>
      </c>
      <c r="P205" s="40">
        <v>0.125</v>
      </c>
    </row>
    <row r="206" spans="1:16" x14ac:dyDescent="0.25">
      <c r="A206" s="25" t="s">
        <v>753</v>
      </c>
      <c r="B206" s="25" t="s">
        <v>1077</v>
      </c>
      <c r="C206" s="25" t="s">
        <v>566</v>
      </c>
      <c r="D206" s="25" t="s">
        <v>535</v>
      </c>
      <c r="E206" s="25"/>
      <c r="F206" s="25">
        <v>5</v>
      </c>
      <c r="G206" s="25" t="s">
        <v>112</v>
      </c>
      <c r="H206" s="25" t="s">
        <v>113</v>
      </c>
      <c r="I206" s="25"/>
      <c r="J206" s="27">
        <v>0.53819444444444442</v>
      </c>
      <c r="K206" s="25"/>
      <c r="L206" s="27">
        <f t="shared" si="7"/>
        <v>0.53819444444444442</v>
      </c>
      <c r="M206" s="25" t="s">
        <v>1115</v>
      </c>
      <c r="N206" s="25" t="s">
        <v>114</v>
      </c>
      <c r="O206" s="41" t="s">
        <v>51</v>
      </c>
      <c r="P206" s="40">
        <v>0.125</v>
      </c>
    </row>
    <row r="207" spans="1:16" ht="30" x14ac:dyDescent="0.25">
      <c r="A207" s="25" t="s">
        <v>754</v>
      </c>
      <c r="B207" s="25" t="s">
        <v>1077</v>
      </c>
      <c r="C207" s="25" t="s">
        <v>566</v>
      </c>
      <c r="D207" s="25" t="s">
        <v>535</v>
      </c>
      <c r="E207" s="25"/>
      <c r="F207" s="25">
        <v>6</v>
      </c>
      <c r="G207" s="26" t="s">
        <v>1113</v>
      </c>
      <c r="H207" s="25" t="s">
        <v>115</v>
      </c>
      <c r="I207" s="25"/>
      <c r="J207" s="27">
        <v>0.55486111111111114</v>
      </c>
      <c r="K207" s="25"/>
      <c r="L207" s="27">
        <f t="shared" si="7"/>
        <v>0.54375000000000007</v>
      </c>
      <c r="M207" s="25" t="s">
        <v>1115</v>
      </c>
      <c r="N207" s="25" t="s">
        <v>54</v>
      </c>
      <c r="O207" s="41" t="s">
        <v>51</v>
      </c>
      <c r="P207" s="40">
        <v>0.125</v>
      </c>
    </row>
    <row r="208" spans="1:16" ht="45" x14ac:dyDescent="0.25">
      <c r="A208" s="25" t="s">
        <v>755</v>
      </c>
      <c r="B208" s="25"/>
      <c r="C208" s="26" t="s">
        <v>582</v>
      </c>
      <c r="D208" s="25" t="s">
        <v>106</v>
      </c>
      <c r="E208" s="25" t="s">
        <v>117</v>
      </c>
      <c r="F208" s="25">
        <v>1</v>
      </c>
      <c r="G208" s="26" t="s">
        <v>356</v>
      </c>
      <c r="H208" s="26" t="s">
        <v>507</v>
      </c>
      <c r="I208" s="25" t="s">
        <v>21</v>
      </c>
      <c r="J208" s="27">
        <v>5.2777777777777778E-2</v>
      </c>
      <c r="K208" s="25"/>
      <c r="L208" s="27">
        <v>4.1666666666666664E-2</v>
      </c>
      <c r="M208" s="25" t="s">
        <v>23</v>
      </c>
      <c r="N208" s="25" t="s">
        <v>116</v>
      </c>
      <c r="O208" s="25" t="s">
        <v>51</v>
      </c>
      <c r="P208" s="25"/>
    </row>
    <row r="209" spans="1:16" ht="30" x14ac:dyDescent="0.25">
      <c r="A209" s="25" t="s">
        <v>756</v>
      </c>
      <c r="B209" s="25"/>
      <c r="C209" s="26" t="s">
        <v>582</v>
      </c>
      <c r="D209" s="25" t="s">
        <v>106</v>
      </c>
      <c r="E209" s="25"/>
      <c r="F209" s="25">
        <v>2</v>
      </c>
      <c r="G209" s="25" t="s">
        <v>220</v>
      </c>
      <c r="H209" s="26" t="s">
        <v>429</v>
      </c>
      <c r="I209" s="25"/>
      <c r="J209" s="27">
        <v>0.21666666666666667</v>
      </c>
      <c r="K209" s="25"/>
      <c r="L209" s="27" t="s">
        <v>118</v>
      </c>
      <c r="M209" s="25" t="s">
        <v>23</v>
      </c>
      <c r="N209" s="25"/>
      <c r="O209" s="25"/>
      <c r="P209" s="25"/>
    </row>
    <row r="210" spans="1:16" ht="45" x14ac:dyDescent="0.25">
      <c r="A210" s="25" t="s">
        <v>757</v>
      </c>
      <c r="B210" s="25"/>
      <c r="C210" s="26" t="s">
        <v>582</v>
      </c>
      <c r="D210" s="25" t="s">
        <v>106</v>
      </c>
      <c r="E210" s="25"/>
      <c r="F210" s="25">
        <v>3</v>
      </c>
      <c r="G210" s="26" t="s">
        <v>221</v>
      </c>
      <c r="H210" s="26" t="s">
        <v>428</v>
      </c>
      <c r="I210" s="25"/>
      <c r="J210" s="27">
        <v>0.4201388888888889</v>
      </c>
      <c r="K210" s="25"/>
      <c r="L210" s="27">
        <v>0.38541666666666669</v>
      </c>
      <c r="M210" s="25" t="s">
        <v>23</v>
      </c>
      <c r="N210" s="25" t="s">
        <v>116</v>
      </c>
      <c r="O210" s="25"/>
      <c r="P210" s="25"/>
    </row>
    <row r="211" spans="1:16" ht="30" x14ac:dyDescent="0.25">
      <c r="A211" s="25" t="s">
        <v>758</v>
      </c>
      <c r="B211" s="25"/>
      <c r="C211" s="26" t="s">
        <v>582</v>
      </c>
      <c r="D211" s="25" t="s">
        <v>106</v>
      </c>
      <c r="E211" s="25"/>
      <c r="F211" s="25">
        <v>4</v>
      </c>
      <c r="G211" s="25" t="s">
        <v>222</v>
      </c>
      <c r="H211" s="26" t="s">
        <v>430</v>
      </c>
      <c r="I211" s="25"/>
      <c r="J211" s="27" t="s">
        <v>119</v>
      </c>
      <c r="K211" s="25"/>
      <c r="L211" s="27" t="s">
        <v>120</v>
      </c>
      <c r="M211" s="25" t="s">
        <v>22</v>
      </c>
      <c r="N211" s="25"/>
      <c r="O211" s="25"/>
      <c r="P211" s="25"/>
    </row>
    <row r="212" spans="1:16" ht="30" x14ac:dyDescent="0.25">
      <c r="A212" s="25" t="s">
        <v>759</v>
      </c>
      <c r="B212" s="25"/>
      <c r="C212" s="26" t="s">
        <v>582</v>
      </c>
      <c r="D212" s="25" t="s">
        <v>106</v>
      </c>
      <c r="E212" s="25"/>
      <c r="F212" s="25">
        <v>5</v>
      </c>
      <c r="G212" s="25" t="s">
        <v>121</v>
      </c>
      <c r="H212" s="26" t="s">
        <v>121</v>
      </c>
      <c r="I212" s="25"/>
      <c r="J212" s="27" t="s">
        <v>122</v>
      </c>
      <c r="K212" s="25"/>
      <c r="L212" s="25" t="s">
        <v>123</v>
      </c>
      <c r="M212" s="25" t="s">
        <v>22</v>
      </c>
      <c r="N212" s="25" t="s">
        <v>11</v>
      </c>
      <c r="O212" s="25"/>
      <c r="P212" s="25"/>
    </row>
    <row r="213" spans="1:16" ht="60" x14ac:dyDescent="0.25">
      <c r="A213" s="25" t="s">
        <v>760</v>
      </c>
      <c r="B213" s="25"/>
      <c r="C213" s="26" t="s">
        <v>582</v>
      </c>
      <c r="D213" s="25" t="s">
        <v>106</v>
      </c>
      <c r="E213" s="25"/>
      <c r="F213" s="25">
        <v>6</v>
      </c>
      <c r="G213" s="26" t="s">
        <v>431</v>
      </c>
      <c r="H213" s="26" t="s">
        <v>508</v>
      </c>
      <c r="I213" s="25"/>
      <c r="J213" s="27" t="s">
        <v>124</v>
      </c>
      <c r="K213" s="25"/>
      <c r="L213" s="29">
        <v>0.3923611111111111</v>
      </c>
      <c r="M213" s="25" t="s">
        <v>23</v>
      </c>
      <c r="N213" s="25" t="s">
        <v>18</v>
      </c>
      <c r="O213" s="25"/>
      <c r="P213" s="25"/>
    </row>
    <row r="214" spans="1:16" ht="45" x14ac:dyDescent="0.25">
      <c r="A214" s="25" t="s">
        <v>761</v>
      </c>
      <c r="B214" s="25"/>
      <c r="C214" s="26" t="s">
        <v>582</v>
      </c>
      <c r="D214" s="25" t="s">
        <v>106</v>
      </c>
      <c r="E214" s="25"/>
      <c r="F214" s="25">
        <v>7</v>
      </c>
      <c r="G214" s="26" t="s">
        <v>223</v>
      </c>
      <c r="H214" s="26" t="s">
        <v>432</v>
      </c>
      <c r="I214" s="25"/>
      <c r="J214" s="27" t="s">
        <v>125</v>
      </c>
      <c r="K214" s="25"/>
      <c r="L214" s="27" t="s">
        <v>126</v>
      </c>
      <c r="M214" s="25" t="s">
        <v>23</v>
      </c>
      <c r="N214" s="25" t="s">
        <v>24</v>
      </c>
      <c r="O214" s="25"/>
      <c r="P214" s="25"/>
    </row>
    <row r="215" spans="1:16" x14ac:dyDescent="0.25">
      <c r="A215" s="25" t="s">
        <v>762</v>
      </c>
      <c r="B215" s="25"/>
      <c r="C215" s="25" t="s">
        <v>566</v>
      </c>
      <c r="D215" s="25" t="s">
        <v>182</v>
      </c>
      <c r="E215" s="28">
        <v>40945</v>
      </c>
      <c r="F215" s="25">
        <v>1</v>
      </c>
      <c r="G215" s="25" t="s">
        <v>127</v>
      </c>
      <c r="H215" s="25" t="s">
        <v>127</v>
      </c>
      <c r="I215" s="25" t="s">
        <v>21</v>
      </c>
      <c r="J215" s="27" t="s">
        <v>128</v>
      </c>
      <c r="K215" s="28"/>
      <c r="L215" s="27" t="s">
        <v>129</v>
      </c>
      <c r="M215" s="25" t="s">
        <v>23</v>
      </c>
      <c r="N215" s="25" t="s">
        <v>92</v>
      </c>
      <c r="O215" s="25" t="s">
        <v>107</v>
      </c>
      <c r="P215" s="25"/>
    </row>
    <row r="216" spans="1:16" x14ac:dyDescent="0.25">
      <c r="A216" s="25" t="s">
        <v>763</v>
      </c>
      <c r="B216" s="25"/>
      <c r="C216" s="25" t="s">
        <v>566</v>
      </c>
      <c r="D216" s="25" t="s">
        <v>182</v>
      </c>
      <c r="E216" s="25"/>
      <c r="F216" s="25">
        <v>2</v>
      </c>
      <c r="G216" s="25" t="s">
        <v>130</v>
      </c>
      <c r="H216" s="26"/>
      <c r="I216" s="25"/>
      <c r="J216" s="27" t="s">
        <v>131</v>
      </c>
      <c r="K216" s="25"/>
      <c r="L216" s="27" t="s">
        <v>132</v>
      </c>
      <c r="M216" s="25" t="s">
        <v>23</v>
      </c>
      <c r="N216" s="25" t="s">
        <v>44</v>
      </c>
      <c r="O216" s="25"/>
      <c r="P216" s="25"/>
    </row>
    <row r="217" spans="1:16" ht="60" x14ac:dyDescent="0.25">
      <c r="A217" s="25" t="s">
        <v>764</v>
      </c>
      <c r="B217" s="25"/>
      <c r="C217" s="25" t="s">
        <v>566</v>
      </c>
      <c r="D217" s="25" t="s">
        <v>182</v>
      </c>
      <c r="E217" s="25"/>
      <c r="F217" s="25">
        <v>3</v>
      </c>
      <c r="G217" s="26" t="s">
        <v>224</v>
      </c>
      <c r="H217" s="26" t="s">
        <v>509</v>
      </c>
      <c r="I217" s="25"/>
      <c r="J217" s="27" t="s">
        <v>133</v>
      </c>
      <c r="K217" s="25"/>
      <c r="L217" s="27" t="s">
        <v>134</v>
      </c>
      <c r="M217" s="25" t="s">
        <v>22</v>
      </c>
      <c r="N217" s="25" t="s">
        <v>36</v>
      </c>
      <c r="O217" s="25"/>
      <c r="P217" s="25"/>
    </row>
    <row r="218" spans="1:16" ht="60" x14ac:dyDescent="0.25">
      <c r="A218" s="25" t="s">
        <v>765</v>
      </c>
      <c r="B218" s="25"/>
      <c r="C218" s="25" t="s">
        <v>566</v>
      </c>
      <c r="D218" s="25" t="s">
        <v>182</v>
      </c>
      <c r="E218" s="25"/>
      <c r="F218" s="25">
        <v>4</v>
      </c>
      <c r="G218" s="26" t="s">
        <v>225</v>
      </c>
      <c r="H218" s="26" t="s">
        <v>433</v>
      </c>
      <c r="I218" s="25"/>
      <c r="J218" s="27" t="s">
        <v>135</v>
      </c>
      <c r="K218" s="25"/>
      <c r="L218" s="27" t="s">
        <v>136</v>
      </c>
      <c r="M218" s="25" t="s">
        <v>22</v>
      </c>
      <c r="N218" s="25" t="s">
        <v>11</v>
      </c>
      <c r="O218" s="25"/>
      <c r="P218" s="25"/>
    </row>
    <row r="219" spans="1:16" x14ac:dyDescent="0.25">
      <c r="A219" s="25" t="s">
        <v>766</v>
      </c>
      <c r="B219" s="25"/>
      <c r="C219" s="25" t="s">
        <v>566</v>
      </c>
      <c r="D219" s="25" t="s">
        <v>182</v>
      </c>
      <c r="E219" s="25"/>
      <c r="F219" s="25">
        <v>5</v>
      </c>
      <c r="G219" s="25" t="s">
        <v>226</v>
      </c>
      <c r="H219" s="26" t="s">
        <v>434</v>
      </c>
      <c r="I219" s="25"/>
      <c r="J219" s="27" t="s">
        <v>137</v>
      </c>
      <c r="K219" s="25"/>
      <c r="L219" s="25" t="s">
        <v>138</v>
      </c>
      <c r="M219" s="25" t="s">
        <v>22</v>
      </c>
      <c r="N219" s="25" t="s">
        <v>44</v>
      </c>
      <c r="O219" s="25"/>
      <c r="P219" s="25"/>
    </row>
    <row r="220" spans="1:16" ht="45" x14ac:dyDescent="0.25">
      <c r="A220" s="25" t="s">
        <v>767</v>
      </c>
      <c r="B220" s="25"/>
      <c r="C220" s="25" t="s">
        <v>566</v>
      </c>
      <c r="D220" s="25" t="s">
        <v>139</v>
      </c>
      <c r="E220" s="25"/>
      <c r="F220" s="25">
        <v>1</v>
      </c>
      <c r="G220" s="26" t="s">
        <v>227</v>
      </c>
      <c r="H220" s="25" t="s">
        <v>228</v>
      </c>
      <c r="I220" s="25"/>
      <c r="J220" s="27" t="s">
        <v>140</v>
      </c>
      <c r="K220" s="25"/>
      <c r="L220" s="27" t="s">
        <v>141</v>
      </c>
      <c r="M220" s="25"/>
      <c r="N220" s="25"/>
      <c r="O220" s="25" t="s">
        <v>7</v>
      </c>
      <c r="P220" s="27"/>
    </row>
    <row r="221" spans="1:16" x14ac:dyDescent="0.25">
      <c r="A221" s="25" t="s">
        <v>768</v>
      </c>
      <c r="B221" s="25"/>
      <c r="C221" s="25" t="s">
        <v>566</v>
      </c>
      <c r="D221" s="25" t="s">
        <v>139</v>
      </c>
      <c r="E221" s="25"/>
      <c r="F221" s="25">
        <v>2</v>
      </c>
      <c r="G221" s="25" t="s">
        <v>142</v>
      </c>
      <c r="H221" s="26" t="s">
        <v>229</v>
      </c>
      <c r="I221" s="25"/>
      <c r="J221" s="27" t="s">
        <v>143</v>
      </c>
      <c r="K221" s="25"/>
      <c r="L221" s="27" t="s">
        <v>144</v>
      </c>
      <c r="M221" s="25"/>
      <c r="N221" s="25"/>
      <c r="O221" s="25"/>
      <c r="P221" s="27"/>
    </row>
    <row r="222" spans="1:16" ht="30" x14ac:dyDescent="0.25">
      <c r="A222" s="25" t="s">
        <v>769</v>
      </c>
      <c r="B222" s="25"/>
      <c r="C222" s="25" t="s">
        <v>566</v>
      </c>
      <c r="D222" s="25" t="s">
        <v>139</v>
      </c>
      <c r="E222" s="25"/>
      <c r="F222" s="25">
        <v>3</v>
      </c>
      <c r="G222" s="26" t="s">
        <v>510</v>
      </c>
      <c r="H222" s="25"/>
      <c r="I222" s="25"/>
      <c r="J222" s="27" t="s">
        <v>73</v>
      </c>
      <c r="K222" s="25"/>
      <c r="L222" s="27" t="s">
        <v>145</v>
      </c>
      <c r="M222" s="25"/>
      <c r="N222" s="25"/>
      <c r="O222" s="25"/>
      <c r="P222" s="27"/>
    </row>
    <row r="223" spans="1:16" x14ac:dyDescent="0.25">
      <c r="A223" s="25" t="s">
        <v>770</v>
      </c>
      <c r="B223" s="25"/>
      <c r="C223" s="25" t="s">
        <v>566</v>
      </c>
      <c r="D223" s="25" t="s">
        <v>139</v>
      </c>
      <c r="E223" s="25"/>
      <c r="F223" s="25">
        <v>4</v>
      </c>
      <c r="G223" s="25" t="s">
        <v>230</v>
      </c>
      <c r="H223" s="25"/>
      <c r="I223" s="25"/>
      <c r="J223" s="27" t="s">
        <v>146</v>
      </c>
      <c r="K223" s="25"/>
      <c r="L223" s="27" t="s">
        <v>147</v>
      </c>
      <c r="M223" s="25"/>
      <c r="N223" s="25"/>
      <c r="O223" s="25"/>
      <c r="P223" s="27"/>
    </row>
    <row r="224" spans="1:16" x14ac:dyDescent="0.25">
      <c r="A224" s="25" t="s">
        <v>771</v>
      </c>
      <c r="B224" s="25"/>
      <c r="C224" s="25" t="s">
        <v>566</v>
      </c>
      <c r="D224" s="25" t="s">
        <v>139</v>
      </c>
      <c r="E224" s="25"/>
      <c r="F224" s="25">
        <v>5</v>
      </c>
      <c r="G224" s="25" t="s">
        <v>148</v>
      </c>
      <c r="H224" s="25"/>
      <c r="I224" s="25"/>
      <c r="J224" s="27" t="s">
        <v>143</v>
      </c>
      <c r="K224" s="25"/>
      <c r="L224" s="25" t="s">
        <v>144</v>
      </c>
      <c r="M224" s="25"/>
      <c r="N224" s="25"/>
      <c r="O224" s="25"/>
      <c r="P224" s="27"/>
    </row>
    <row r="225" spans="1:16" ht="45" x14ac:dyDescent="0.25">
      <c r="A225" s="25" t="s">
        <v>772</v>
      </c>
      <c r="B225" s="25"/>
      <c r="C225" s="25" t="s">
        <v>566</v>
      </c>
      <c r="D225" s="25" t="s">
        <v>139</v>
      </c>
      <c r="E225" s="25"/>
      <c r="F225" s="25">
        <v>6</v>
      </c>
      <c r="G225" s="26" t="s">
        <v>186</v>
      </c>
      <c r="H225" s="25" t="s">
        <v>231</v>
      </c>
      <c r="I225" s="25"/>
      <c r="J225" s="27" t="s">
        <v>67</v>
      </c>
      <c r="K225" s="25"/>
      <c r="L225" s="29" t="s">
        <v>149</v>
      </c>
      <c r="M225" s="25"/>
      <c r="N225" s="25"/>
      <c r="O225" s="25"/>
      <c r="P225" s="27"/>
    </row>
    <row r="226" spans="1:16" ht="30" x14ac:dyDescent="0.25">
      <c r="A226" s="25" t="s">
        <v>773</v>
      </c>
      <c r="B226" s="25"/>
      <c r="C226" s="25" t="s">
        <v>566</v>
      </c>
      <c r="D226" s="25" t="s">
        <v>139</v>
      </c>
      <c r="E226" s="25"/>
      <c r="F226" s="25">
        <v>7</v>
      </c>
      <c r="G226" s="26" t="s">
        <v>150</v>
      </c>
      <c r="H226" s="25"/>
      <c r="I226" s="25"/>
      <c r="J226" s="27" t="s">
        <v>151</v>
      </c>
      <c r="K226" s="25"/>
      <c r="L226" s="27" t="s">
        <v>152</v>
      </c>
      <c r="M226" s="25"/>
      <c r="N226" s="25"/>
      <c r="O226" s="25"/>
      <c r="P226" s="27"/>
    </row>
    <row r="227" spans="1:16" x14ac:dyDescent="0.25">
      <c r="A227" s="25" t="s">
        <v>774</v>
      </c>
      <c r="B227" s="25"/>
      <c r="C227" s="25" t="s">
        <v>566</v>
      </c>
      <c r="D227" s="25" t="s">
        <v>139</v>
      </c>
      <c r="E227" s="25"/>
      <c r="F227" s="25">
        <v>8</v>
      </c>
      <c r="G227" s="25" t="s">
        <v>153</v>
      </c>
      <c r="H227" s="25"/>
      <c r="I227" s="25"/>
      <c r="J227" s="27" t="s">
        <v>154</v>
      </c>
      <c r="K227" s="25"/>
      <c r="L227" s="27" t="s">
        <v>155</v>
      </c>
      <c r="M227" s="25"/>
      <c r="N227" s="25"/>
      <c r="O227" s="25"/>
      <c r="P227" s="27"/>
    </row>
    <row r="228" spans="1:16" x14ac:dyDescent="0.25">
      <c r="A228" s="25" t="s">
        <v>775</v>
      </c>
      <c r="B228" s="25"/>
      <c r="C228" s="25" t="s">
        <v>566</v>
      </c>
      <c r="D228" s="25" t="s">
        <v>139</v>
      </c>
      <c r="E228" s="25"/>
      <c r="F228" s="25">
        <v>9</v>
      </c>
      <c r="G228" s="25"/>
      <c r="H228" s="25" t="s">
        <v>232</v>
      </c>
      <c r="I228" s="25"/>
      <c r="J228" s="27" t="s">
        <v>156</v>
      </c>
      <c r="K228" s="25"/>
      <c r="L228" s="27">
        <v>8.3333333333333329E-2</v>
      </c>
      <c r="M228" s="25"/>
      <c r="N228" s="25"/>
      <c r="O228" s="25"/>
      <c r="P228" s="27"/>
    </row>
    <row r="229" spans="1:16" ht="30" x14ac:dyDescent="0.25">
      <c r="A229" s="25" t="s">
        <v>776</v>
      </c>
      <c r="B229" s="25"/>
      <c r="C229" s="25" t="s">
        <v>566</v>
      </c>
      <c r="D229" s="25" t="s">
        <v>139</v>
      </c>
      <c r="E229" s="25"/>
      <c r="F229" s="25">
        <v>10</v>
      </c>
      <c r="G229" s="26" t="s">
        <v>511</v>
      </c>
      <c r="H229" s="25"/>
      <c r="I229" s="25"/>
      <c r="J229" s="27" t="s">
        <v>157</v>
      </c>
      <c r="K229" s="25"/>
      <c r="L229" s="27">
        <v>6.25E-2</v>
      </c>
      <c r="M229" s="25"/>
      <c r="N229" s="25"/>
      <c r="O229" s="25"/>
      <c r="P229" s="27"/>
    </row>
    <row r="230" spans="1:16" x14ac:dyDescent="0.25">
      <c r="A230" s="25" t="s">
        <v>777</v>
      </c>
      <c r="B230" s="25"/>
      <c r="C230" s="25" t="s">
        <v>566</v>
      </c>
      <c r="D230" s="25" t="s">
        <v>139</v>
      </c>
      <c r="E230" s="25"/>
      <c r="F230" s="25">
        <v>11</v>
      </c>
      <c r="G230" s="25" t="s">
        <v>158</v>
      </c>
      <c r="H230" s="25"/>
      <c r="I230" s="25"/>
      <c r="J230" s="25" t="s">
        <v>159</v>
      </c>
      <c r="K230" s="25"/>
      <c r="L230" s="27" t="s">
        <v>160</v>
      </c>
      <c r="M230" s="25"/>
      <c r="N230" s="25"/>
      <c r="O230" s="25"/>
      <c r="P230" s="27"/>
    </row>
    <row r="231" spans="1:16" ht="30" x14ac:dyDescent="0.25">
      <c r="A231" s="25" t="s">
        <v>778</v>
      </c>
      <c r="B231" s="25"/>
      <c r="C231" s="25" t="s">
        <v>566</v>
      </c>
      <c r="D231" s="25" t="s">
        <v>139</v>
      </c>
      <c r="E231" s="25"/>
      <c r="F231" s="25">
        <v>12</v>
      </c>
      <c r="G231" s="26" t="s">
        <v>512</v>
      </c>
      <c r="H231" s="25"/>
      <c r="I231" s="25"/>
      <c r="J231" s="27">
        <v>3.1944444444444449E-2</v>
      </c>
      <c r="K231" s="25"/>
      <c r="L231" s="27">
        <v>2.2916666666666669E-2</v>
      </c>
      <c r="M231" s="25"/>
      <c r="N231" s="25"/>
      <c r="O231" s="25"/>
      <c r="P231" s="27">
        <v>3.4722222222222224E-2</v>
      </c>
    </row>
    <row r="232" spans="1:16" x14ac:dyDescent="0.25">
      <c r="A232" s="25" t="s">
        <v>779</v>
      </c>
      <c r="B232" s="25"/>
      <c r="C232" s="25" t="s">
        <v>566</v>
      </c>
      <c r="D232" s="25" t="s">
        <v>139</v>
      </c>
      <c r="E232" s="25"/>
      <c r="F232" s="25">
        <v>13</v>
      </c>
      <c r="G232" s="25" t="s">
        <v>161</v>
      </c>
      <c r="H232" s="25"/>
      <c r="I232" s="25"/>
      <c r="J232" s="27">
        <v>3.7499999999999999E-2</v>
      </c>
      <c r="K232" s="25"/>
      <c r="L232" s="27">
        <v>2.4999999999999998E-2</v>
      </c>
      <c r="M232" s="25"/>
      <c r="N232" s="25"/>
      <c r="O232" s="25"/>
      <c r="P232" s="27">
        <v>8.819444444444445E-2</v>
      </c>
    </row>
    <row r="233" spans="1:16" ht="30" x14ac:dyDescent="0.25">
      <c r="A233" s="25" t="s">
        <v>780</v>
      </c>
      <c r="B233" s="25"/>
      <c r="C233" s="25" t="s">
        <v>566</v>
      </c>
      <c r="D233" s="25" t="s">
        <v>139</v>
      </c>
      <c r="E233" s="25"/>
      <c r="F233" s="25">
        <v>14</v>
      </c>
      <c r="G233" s="26" t="s">
        <v>513</v>
      </c>
      <c r="H233" s="25"/>
      <c r="I233" s="25"/>
      <c r="J233" s="27">
        <v>0.20833333333333334</v>
      </c>
      <c r="K233" s="25"/>
      <c r="L233" s="27" t="s">
        <v>162</v>
      </c>
      <c r="M233" s="25"/>
      <c r="N233" s="25"/>
      <c r="O233" s="25"/>
      <c r="P233" s="27">
        <v>2.361111111111111E-2</v>
      </c>
    </row>
    <row r="234" spans="1:16" x14ac:dyDescent="0.25">
      <c r="A234" s="25" t="s">
        <v>781</v>
      </c>
      <c r="B234" s="25"/>
      <c r="C234" s="25" t="s">
        <v>566</v>
      </c>
      <c r="D234" s="25" t="s">
        <v>139</v>
      </c>
      <c r="E234" s="25"/>
      <c r="F234" s="25">
        <v>15</v>
      </c>
      <c r="G234" s="25" t="s">
        <v>163</v>
      </c>
      <c r="H234" s="25"/>
      <c r="I234" s="25"/>
      <c r="J234" s="27" t="s">
        <v>164</v>
      </c>
      <c r="K234" s="25"/>
      <c r="L234" s="27" t="s">
        <v>165</v>
      </c>
      <c r="M234" s="25"/>
      <c r="N234" s="25"/>
      <c r="O234" s="25"/>
      <c r="P234" s="27">
        <v>0.12708333333333333</v>
      </c>
    </row>
    <row r="235" spans="1:16" ht="30" x14ac:dyDescent="0.25">
      <c r="A235" s="25" t="s">
        <v>782</v>
      </c>
      <c r="B235" s="25"/>
      <c r="C235" s="25" t="s">
        <v>566</v>
      </c>
      <c r="D235" s="25" t="s">
        <v>139</v>
      </c>
      <c r="E235" s="25"/>
      <c r="F235" s="25">
        <v>16</v>
      </c>
      <c r="G235" s="26" t="s">
        <v>514</v>
      </c>
      <c r="H235" s="26" t="s">
        <v>514</v>
      </c>
      <c r="I235" s="25"/>
      <c r="J235" s="27" t="s">
        <v>166</v>
      </c>
      <c r="K235" s="25"/>
      <c r="L235" s="27">
        <v>6.805555555555555E-2</v>
      </c>
      <c r="M235" s="25"/>
      <c r="N235" s="25"/>
      <c r="O235" s="25"/>
      <c r="P235" s="27">
        <v>3.8194444444444441E-2</v>
      </c>
    </row>
    <row r="236" spans="1:16" ht="30" x14ac:dyDescent="0.25">
      <c r="A236" s="25" t="s">
        <v>783</v>
      </c>
      <c r="B236" s="25"/>
      <c r="C236" s="25" t="s">
        <v>566</v>
      </c>
      <c r="D236" s="25" t="s">
        <v>139</v>
      </c>
      <c r="E236" s="25"/>
      <c r="F236" s="25">
        <v>17</v>
      </c>
      <c r="G236" s="26" t="s">
        <v>515</v>
      </c>
      <c r="H236" s="25"/>
      <c r="I236" s="25"/>
      <c r="J236" s="27" t="s">
        <v>167</v>
      </c>
      <c r="K236" s="25"/>
      <c r="L236" s="27" t="s">
        <v>63</v>
      </c>
      <c r="M236" s="25"/>
      <c r="N236" s="25"/>
      <c r="O236" s="25"/>
      <c r="P236" s="27">
        <v>0.37986111111111115</v>
      </c>
    </row>
    <row r="237" spans="1:16" ht="30" x14ac:dyDescent="0.25">
      <c r="A237" s="25" t="s">
        <v>784</v>
      </c>
      <c r="B237" s="25"/>
      <c r="C237" s="25" t="s">
        <v>566</v>
      </c>
      <c r="D237" s="25" t="s">
        <v>139</v>
      </c>
      <c r="E237" s="25"/>
      <c r="F237" s="25">
        <v>18</v>
      </c>
      <c r="G237" s="26" t="s">
        <v>516</v>
      </c>
      <c r="H237" s="26" t="s">
        <v>516</v>
      </c>
      <c r="I237" s="25"/>
      <c r="J237" s="27" t="s">
        <v>168</v>
      </c>
      <c r="K237" s="25"/>
      <c r="L237" s="27" t="s">
        <v>169</v>
      </c>
      <c r="M237" s="25"/>
      <c r="N237" s="25"/>
      <c r="O237" s="25"/>
      <c r="P237" s="27"/>
    </row>
    <row r="238" spans="1:16" x14ac:dyDescent="0.25">
      <c r="A238" s="25" t="s">
        <v>785</v>
      </c>
      <c r="B238" s="25"/>
      <c r="C238" s="25" t="s">
        <v>566</v>
      </c>
      <c r="D238" s="25" t="s">
        <v>139</v>
      </c>
      <c r="E238" s="25"/>
      <c r="F238" s="25">
        <v>19</v>
      </c>
      <c r="G238" s="25" t="s">
        <v>170</v>
      </c>
      <c r="H238" s="25"/>
      <c r="I238" s="25"/>
      <c r="J238" s="25" t="s">
        <v>171</v>
      </c>
      <c r="K238" s="25"/>
      <c r="L238" s="27" t="s">
        <v>172</v>
      </c>
      <c r="M238" s="25"/>
      <c r="N238" s="25"/>
      <c r="O238" s="25"/>
      <c r="P238" s="27">
        <v>1.7361111111111112E-2</v>
      </c>
    </row>
    <row r="239" spans="1:16" x14ac:dyDescent="0.25">
      <c r="A239" s="25" t="s">
        <v>786</v>
      </c>
      <c r="B239" s="25"/>
      <c r="C239" s="25" t="s">
        <v>566</v>
      </c>
      <c r="D239" s="25" t="s">
        <v>139</v>
      </c>
      <c r="E239" s="25"/>
      <c r="F239" s="25">
        <v>20</v>
      </c>
      <c r="G239" s="25" t="s">
        <v>173</v>
      </c>
      <c r="H239" s="25"/>
      <c r="I239" s="25"/>
      <c r="J239" s="25" t="s">
        <v>174</v>
      </c>
      <c r="K239" s="25"/>
      <c r="L239" s="27">
        <v>4.1666666666666664E-2</v>
      </c>
      <c r="M239" s="25"/>
      <c r="N239" s="25"/>
      <c r="O239" s="25"/>
      <c r="P239" s="27">
        <v>1.0416666666666666E-2</v>
      </c>
    </row>
    <row r="240" spans="1:16" x14ac:dyDescent="0.25">
      <c r="A240" s="25" t="s">
        <v>787</v>
      </c>
      <c r="B240" s="25"/>
      <c r="C240" s="25" t="s">
        <v>566</v>
      </c>
      <c r="D240" s="25" t="s">
        <v>139</v>
      </c>
      <c r="E240" s="25"/>
      <c r="F240" s="25">
        <v>21</v>
      </c>
      <c r="G240" s="25" t="s">
        <v>233</v>
      </c>
      <c r="H240" s="25"/>
      <c r="I240" s="25"/>
      <c r="J240" s="27">
        <v>8.9583333333333334E-2</v>
      </c>
      <c r="K240" s="25"/>
      <c r="L240" s="27">
        <v>7.9166666666666663E-2</v>
      </c>
      <c r="M240" s="25"/>
      <c r="N240" s="25"/>
      <c r="O240" s="25"/>
      <c r="P240" s="27">
        <v>9.7222222222222224E-3</v>
      </c>
    </row>
    <row r="241" spans="1:16" x14ac:dyDescent="0.25">
      <c r="A241" s="25" t="s">
        <v>788</v>
      </c>
      <c r="B241" s="25"/>
      <c r="C241" s="25"/>
      <c r="D241" s="25" t="s">
        <v>175</v>
      </c>
      <c r="E241" s="25"/>
      <c r="F241" s="25">
        <v>1</v>
      </c>
      <c r="G241" s="25" t="s">
        <v>440</v>
      </c>
      <c r="H241" s="25" t="s">
        <v>440</v>
      </c>
      <c r="I241" s="25"/>
      <c r="J241" s="27">
        <v>0.49513888888888885</v>
      </c>
      <c r="K241" s="25"/>
      <c r="L241" s="27">
        <f t="shared" ref="L241:L251" si="8">(J241-P231)</f>
        <v>0.46041666666666664</v>
      </c>
      <c r="M241" s="25" t="s">
        <v>23</v>
      </c>
      <c r="N241" s="25" t="s">
        <v>54</v>
      </c>
      <c r="O241" s="25" t="s">
        <v>7</v>
      </c>
      <c r="P241" s="27">
        <v>5.5555555555555558E-3</v>
      </c>
    </row>
    <row r="242" spans="1:16" x14ac:dyDescent="0.25">
      <c r="A242" s="25" t="s">
        <v>789</v>
      </c>
      <c r="B242" s="25"/>
      <c r="C242" s="25"/>
      <c r="D242" s="25" t="s">
        <v>175</v>
      </c>
      <c r="E242" s="25"/>
      <c r="F242" s="25">
        <v>2</v>
      </c>
      <c r="G242" s="25" t="s">
        <v>234</v>
      </c>
      <c r="H242" s="25" t="s">
        <v>442</v>
      </c>
      <c r="I242" s="25"/>
      <c r="J242" s="27">
        <v>0.40208333333333335</v>
      </c>
      <c r="K242" s="25"/>
      <c r="L242" s="27">
        <f t="shared" si="8"/>
        <v>0.31388888888888888</v>
      </c>
      <c r="M242" s="25" t="s">
        <v>23</v>
      </c>
      <c r="N242" s="25" t="s">
        <v>44</v>
      </c>
      <c r="O242" s="25"/>
      <c r="P242" s="27"/>
    </row>
    <row r="243" spans="1:16" ht="30" x14ac:dyDescent="0.25">
      <c r="A243" s="25" t="s">
        <v>790</v>
      </c>
      <c r="B243" s="25"/>
      <c r="C243" s="25"/>
      <c r="D243" s="25" t="s">
        <v>175</v>
      </c>
      <c r="E243" s="25"/>
      <c r="F243" s="25">
        <v>3</v>
      </c>
      <c r="G243" s="26" t="s">
        <v>176</v>
      </c>
      <c r="H243" s="25" t="s">
        <v>370</v>
      </c>
      <c r="I243" s="25"/>
      <c r="J243" s="27">
        <v>0.45208333333333334</v>
      </c>
      <c r="K243" s="25"/>
      <c r="L243" s="27">
        <f t="shared" si="8"/>
        <v>0.42847222222222225</v>
      </c>
      <c r="M243" s="25" t="s">
        <v>23</v>
      </c>
      <c r="N243" s="25" t="s">
        <v>54</v>
      </c>
      <c r="O243" s="25"/>
      <c r="P243" s="27"/>
    </row>
    <row r="244" spans="1:16" ht="30" x14ac:dyDescent="0.25">
      <c r="A244" s="25" t="s">
        <v>791</v>
      </c>
      <c r="B244" s="25"/>
      <c r="C244" s="25"/>
      <c r="D244" s="25" t="s">
        <v>175</v>
      </c>
      <c r="E244" s="25"/>
      <c r="F244" s="25">
        <v>4</v>
      </c>
      <c r="G244" s="26" t="s">
        <v>235</v>
      </c>
      <c r="H244" s="25" t="s">
        <v>369</v>
      </c>
      <c r="I244" s="25"/>
      <c r="J244" s="27">
        <v>0.31736111111111115</v>
      </c>
      <c r="K244" s="25"/>
      <c r="L244" s="27">
        <f t="shared" si="8"/>
        <v>0.19027777777777782</v>
      </c>
      <c r="M244" s="25" t="s">
        <v>23</v>
      </c>
      <c r="N244" s="25" t="s">
        <v>11</v>
      </c>
      <c r="O244" s="25"/>
      <c r="P244" s="27"/>
    </row>
    <row r="245" spans="1:16" x14ac:dyDescent="0.25">
      <c r="A245" s="25" t="s">
        <v>792</v>
      </c>
      <c r="B245" s="25"/>
      <c r="C245" s="25"/>
      <c r="D245" s="25" t="s">
        <v>175</v>
      </c>
      <c r="E245" s="25"/>
      <c r="F245" s="25">
        <v>5</v>
      </c>
      <c r="G245" s="25" t="s">
        <v>236</v>
      </c>
      <c r="H245" s="25" t="s">
        <v>441</v>
      </c>
      <c r="I245" s="25"/>
      <c r="J245" s="27">
        <v>0.54513888888888895</v>
      </c>
      <c r="K245" s="25"/>
      <c r="L245" s="27">
        <f t="shared" si="8"/>
        <v>0.50694444444444453</v>
      </c>
      <c r="M245" s="25" t="s">
        <v>22</v>
      </c>
      <c r="N245" s="25" t="s">
        <v>11</v>
      </c>
      <c r="O245" s="25"/>
      <c r="P245" s="27"/>
    </row>
    <row r="246" spans="1:16" ht="90" x14ac:dyDescent="0.25">
      <c r="A246" s="25" t="s">
        <v>793</v>
      </c>
      <c r="B246" s="25"/>
      <c r="C246" s="25"/>
      <c r="D246" s="25" t="s">
        <v>175</v>
      </c>
      <c r="E246" s="25"/>
      <c r="F246" s="25">
        <v>6</v>
      </c>
      <c r="G246" s="26" t="s">
        <v>872</v>
      </c>
      <c r="H246" s="26" t="s">
        <v>517</v>
      </c>
      <c r="I246" s="25"/>
      <c r="J246" s="27">
        <v>0.68125000000000002</v>
      </c>
      <c r="K246" s="25"/>
      <c r="L246" s="27">
        <f t="shared" si="8"/>
        <v>0.30138888888888887</v>
      </c>
      <c r="M246" s="25" t="s">
        <v>23</v>
      </c>
      <c r="N246" s="25" t="s">
        <v>24</v>
      </c>
      <c r="O246" s="25"/>
      <c r="P246" s="27"/>
    </row>
    <row r="247" spans="1:16" ht="45" x14ac:dyDescent="0.25">
      <c r="A247" s="25" t="s">
        <v>794</v>
      </c>
      <c r="B247" s="25"/>
      <c r="C247" s="25"/>
      <c r="D247" s="25" t="s">
        <v>175</v>
      </c>
      <c r="E247" s="25"/>
      <c r="F247" s="25">
        <v>7</v>
      </c>
      <c r="G247" s="26" t="s">
        <v>237</v>
      </c>
      <c r="H247" s="26" t="s">
        <v>518</v>
      </c>
      <c r="I247" s="25"/>
      <c r="J247" s="27">
        <v>0.17222222222222225</v>
      </c>
      <c r="K247" s="25"/>
      <c r="L247" s="27">
        <f t="shared" si="8"/>
        <v>0.17222222222222225</v>
      </c>
      <c r="M247" s="25" t="s">
        <v>23</v>
      </c>
      <c r="N247" s="25" t="s">
        <v>177</v>
      </c>
      <c r="O247" s="25"/>
      <c r="P247" s="27"/>
    </row>
    <row r="248" spans="1:16" x14ac:dyDescent="0.25">
      <c r="A248" s="25" t="s">
        <v>795</v>
      </c>
      <c r="B248" s="25"/>
      <c r="C248" s="25"/>
      <c r="D248" s="25" t="s">
        <v>175</v>
      </c>
      <c r="E248" s="25"/>
      <c r="F248" s="25">
        <v>8</v>
      </c>
      <c r="G248" s="25" t="s">
        <v>238</v>
      </c>
      <c r="H248" s="25" t="s">
        <v>443</v>
      </c>
      <c r="I248" s="25"/>
      <c r="J248" s="27">
        <v>0.15833333333333333</v>
      </c>
      <c r="K248" s="25"/>
      <c r="L248" s="27">
        <f t="shared" si="8"/>
        <v>0.14097222222222222</v>
      </c>
      <c r="M248" s="25" t="s">
        <v>23</v>
      </c>
      <c r="N248" s="25" t="s">
        <v>177</v>
      </c>
      <c r="O248" s="25"/>
      <c r="P248" s="27"/>
    </row>
    <row r="249" spans="1:16" ht="30" x14ac:dyDescent="0.25">
      <c r="A249" s="25" t="s">
        <v>796</v>
      </c>
      <c r="B249" s="25"/>
      <c r="C249" s="25"/>
      <c r="D249" s="25" t="s">
        <v>175</v>
      </c>
      <c r="E249" s="25"/>
      <c r="F249" s="25">
        <v>9</v>
      </c>
      <c r="G249" s="26" t="s">
        <v>178</v>
      </c>
      <c r="H249" s="26" t="s">
        <v>519</v>
      </c>
      <c r="I249" s="25"/>
      <c r="J249" s="27">
        <v>0.47083333333333338</v>
      </c>
      <c r="K249" s="25"/>
      <c r="L249" s="27">
        <f t="shared" si="8"/>
        <v>0.4604166666666667</v>
      </c>
      <c r="M249" s="25" t="s">
        <v>22</v>
      </c>
      <c r="N249" s="25" t="s">
        <v>177</v>
      </c>
      <c r="O249" s="25"/>
      <c r="P249" s="27"/>
    </row>
    <row r="250" spans="1:16" ht="30" x14ac:dyDescent="0.25">
      <c r="A250" s="25" t="s">
        <v>797</v>
      </c>
      <c r="B250" s="25"/>
      <c r="C250" s="25"/>
      <c r="D250" s="25" t="s">
        <v>175</v>
      </c>
      <c r="E250" s="25"/>
      <c r="F250" s="25">
        <v>10</v>
      </c>
      <c r="G250" s="26" t="s">
        <v>179</v>
      </c>
      <c r="H250" s="26" t="s">
        <v>520</v>
      </c>
      <c r="I250" s="25"/>
      <c r="J250" s="27">
        <v>0.27499999999999997</v>
      </c>
      <c r="K250" s="25"/>
      <c r="L250" s="27">
        <f t="shared" si="8"/>
        <v>0.26527777777777772</v>
      </c>
      <c r="M250" s="25" t="s">
        <v>22</v>
      </c>
      <c r="N250" s="25" t="s">
        <v>177</v>
      </c>
      <c r="O250" s="25"/>
      <c r="P250" s="27"/>
    </row>
    <row r="251" spans="1:16" ht="30" x14ac:dyDescent="0.25">
      <c r="A251" s="25" t="s">
        <v>798</v>
      </c>
      <c r="B251" s="25"/>
      <c r="C251" s="25"/>
      <c r="D251" s="25" t="s">
        <v>175</v>
      </c>
      <c r="E251" s="25"/>
      <c r="F251" s="25">
        <v>11</v>
      </c>
      <c r="G251" s="26" t="s">
        <v>239</v>
      </c>
      <c r="H251" s="25" t="s">
        <v>521</v>
      </c>
      <c r="I251" s="25"/>
      <c r="J251" s="27">
        <v>0.31458333333333333</v>
      </c>
      <c r="K251" s="25"/>
      <c r="L251" s="27">
        <f t="shared" si="8"/>
        <v>0.30902777777777779</v>
      </c>
      <c r="M251" s="25" t="s">
        <v>23</v>
      </c>
      <c r="N251" s="25" t="s">
        <v>177</v>
      </c>
      <c r="O251" s="25"/>
      <c r="P251" s="27"/>
    </row>
    <row r="252" spans="1:16" ht="30" x14ac:dyDescent="0.25">
      <c r="A252" s="25" t="s">
        <v>799</v>
      </c>
      <c r="B252" s="25"/>
      <c r="C252" s="25" t="s">
        <v>566</v>
      </c>
      <c r="D252" s="25" t="s">
        <v>240</v>
      </c>
      <c r="E252" s="27"/>
      <c r="F252" s="25">
        <v>1</v>
      </c>
      <c r="G252" s="26" t="s">
        <v>435</v>
      </c>
      <c r="H252" s="26" t="s">
        <v>463</v>
      </c>
      <c r="I252" s="25"/>
      <c r="J252" s="27">
        <v>0.30138888888888887</v>
      </c>
      <c r="K252" s="27">
        <v>5.2083333333333336E-2</v>
      </c>
      <c r="L252" s="27">
        <f t="shared" ref="L252:L268" si="9">(J252-E252)</f>
        <v>0.30138888888888887</v>
      </c>
      <c r="M252" s="25" t="s">
        <v>23</v>
      </c>
      <c r="N252" s="25" t="s">
        <v>11</v>
      </c>
      <c r="O252" s="25"/>
      <c r="P252" s="27"/>
    </row>
    <row r="253" spans="1:16" ht="30" x14ac:dyDescent="0.25">
      <c r="A253" s="25" t="s">
        <v>800</v>
      </c>
      <c r="B253" s="25"/>
      <c r="C253" s="25" t="s">
        <v>566</v>
      </c>
      <c r="D253" s="25" t="s">
        <v>240</v>
      </c>
      <c r="E253" s="27"/>
      <c r="F253" s="25">
        <v>2</v>
      </c>
      <c r="G253" s="26" t="s">
        <v>180</v>
      </c>
      <c r="H253" s="26" t="s">
        <v>464</v>
      </c>
      <c r="I253" s="25"/>
      <c r="J253" s="27">
        <v>0.26180555555555557</v>
      </c>
      <c r="K253" s="27">
        <v>4.1666666666666664E-2</v>
      </c>
      <c r="L253" s="27">
        <f t="shared" si="9"/>
        <v>0.26180555555555557</v>
      </c>
      <c r="M253" s="25" t="s">
        <v>23</v>
      </c>
      <c r="N253" s="25" t="s">
        <v>44</v>
      </c>
      <c r="O253" s="25"/>
      <c r="P253" s="27"/>
    </row>
    <row r="254" spans="1:16" x14ac:dyDescent="0.25">
      <c r="A254" s="25" t="s">
        <v>801</v>
      </c>
      <c r="B254" s="25"/>
      <c r="C254" s="25" t="s">
        <v>566</v>
      </c>
      <c r="D254" s="25" t="s">
        <v>240</v>
      </c>
      <c r="E254" s="27"/>
      <c r="F254" s="25">
        <v>3</v>
      </c>
      <c r="G254" s="25" t="s">
        <v>241</v>
      </c>
      <c r="H254" s="25" t="s">
        <v>366</v>
      </c>
      <c r="I254" s="25"/>
      <c r="J254" s="27">
        <v>0.12361111111111112</v>
      </c>
      <c r="K254" s="27">
        <v>4.0972222222222222E-2</v>
      </c>
      <c r="L254" s="27">
        <f t="shared" si="9"/>
        <v>0.12361111111111112</v>
      </c>
      <c r="M254" s="25" t="s">
        <v>23</v>
      </c>
      <c r="N254" s="25" t="s">
        <v>44</v>
      </c>
      <c r="O254" s="25"/>
      <c r="P254" s="27"/>
    </row>
    <row r="255" spans="1:16" x14ac:dyDescent="0.25">
      <c r="A255" s="25" t="s">
        <v>802</v>
      </c>
      <c r="B255" s="25"/>
      <c r="C255" s="25" t="s">
        <v>566</v>
      </c>
      <c r="D255" s="25" t="s">
        <v>240</v>
      </c>
      <c r="E255" s="27"/>
      <c r="F255" s="25">
        <v>4</v>
      </c>
      <c r="G255" s="25" t="s">
        <v>181</v>
      </c>
      <c r="H255" s="26" t="s">
        <v>465</v>
      </c>
      <c r="I255" s="25"/>
      <c r="J255" s="27">
        <v>8.5416666666666655E-2</v>
      </c>
      <c r="K255" s="27">
        <v>2.4999999999999998E-2</v>
      </c>
      <c r="L255" s="27">
        <f t="shared" si="9"/>
        <v>8.5416666666666655E-2</v>
      </c>
      <c r="M255" s="25" t="s">
        <v>22</v>
      </c>
      <c r="N255" s="25" t="s">
        <v>11</v>
      </c>
      <c r="O255" s="25"/>
      <c r="P255" s="27"/>
    </row>
    <row r="256" spans="1:16" ht="30" x14ac:dyDescent="0.25">
      <c r="A256" s="25" t="s">
        <v>803</v>
      </c>
      <c r="B256" s="25"/>
      <c r="C256" s="25" t="s">
        <v>566</v>
      </c>
      <c r="D256" s="25" t="s">
        <v>240</v>
      </c>
      <c r="E256" s="27"/>
      <c r="F256" s="25">
        <v>5</v>
      </c>
      <c r="G256" s="26" t="s">
        <v>242</v>
      </c>
      <c r="H256" s="26" t="s">
        <v>365</v>
      </c>
      <c r="I256" s="25"/>
      <c r="J256" s="27">
        <v>6.8749999999999992E-2</v>
      </c>
      <c r="K256" s="27">
        <v>1.2499999999999999E-2</v>
      </c>
      <c r="L256" s="27">
        <f t="shared" si="9"/>
        <v>6.8749999999999992E-2</v>
      </c>
      <c r="M256" s="25" t="s">
        <v>22</v>
      </c>
      <c r="N256" s="25" t="s">
        <v>96</v>
      </c>
      <c r="O256" s="25"/>
      <c r="P256" s="27"/>
    </row>
    <row r="257" spans="1:16" x14ac:dyDescent="0.25">
      <c r="A257" s="25" t="s">
        <v>804</v>
      </c>
      <c r="B257" s="25"/>
      <c r="C257" s="25" t="s">
        <v>566</v>
      </c>
      <c r="D257" s="25" t="s">
        <v>243</v>
      </c>
      <c r="E257" s="27"/>
      <c r="F257" s="25">
        <v>1</v>
      </c>
      <c r="G257" s="26" t="s">
        <v>187</v>
      </c>
      <c r="H257" s="26" t="s">
        <v>364</v>
      </c>
      <c r="I257" s="25"/>
      <c r="J257" s="27">
        <v>0.1013888888888889</v>
      </c>
      <c r="K257" s="27">
        <v>1.2499999999999999E-2</v>
      </c>
      <c r="L257" s="27">
        <f t="shared" si="9"/>
        <v>0.1013888888888889</v>
      </c>
      <c r="M257" s="25" t="s">
        <v>22</v>
      </c>
      <c r="N257" s="25"/>
      <c r="O257" s="25"/>
      <c r="P257" s="27"/>
    </row>
    <row r="258" spans="1:16" x14ac:dyDescent="0.25">
      <c r="A258" s="25" t="s">
        <v>805</v>
      </c>
      <c r="B258" s="25"/>
      <c r="C258" s="25" t="s">
        <v>566</v>
      </c>
      <c r="D258" s="25" t="s">
        <v>243</v>
      </c>
      <c r="E258" s="27"/>
      <c r="F258" s="25">
        <v>2</v>
      </c>
      <c r="G258" s="25" t="s">
        <v>244</v>
      </c>
      <c r="H258" s="25" t="s">
        <v>244</v>
      </c>
      <c r="I258" s="25"/>
      <c r="J258" s="27">
        <v>4.2361111111111106E-2</v>
      </c>
      <c r="K258" s="27">
        <v>4.8611111111111112E-3</v>
      </c>
      <c r="L258" s="27">
        <f t="shared" si="9"/>
        <v>4.2361111111111106E-2</v>
      </c>
      <c r="M258" s="25"/>
      <c r="N258" s="25"/>
      <c r="O258" s="25"/>
      <c r="P258" s="27"/>
    </row>
    <row r="259" spans="1:16" x14ac:dyDescent="0.25">
      <c r="A259" s="25" t="s">
        <v>806</v>
      </c>
      <c r="B259" s="25"/>
      <c r="C259" s="25" t="s">
        <v>566</v>
      </c>
      <c r="D259" s="25" t="s">
        <v>243</v>
      </c>
      <c r="E259" s="27"/>
      <c r="F259" s="25">
        <v>3</v>
      </c>
      <c r="G259" s="26" t="s">
        <v>367</v>
      </c>
      <c r="H259" s="25" t="s">
        <v>368</v>
      </c>
      <c r="I259" s="25"/>
      <c r="J259" s="27">
        <v>5.486111111111111E-2</v>
      </c>
      <c r="K259" s="27">
        <v>2.7777777777777779E-3</v>
      </c>
      <c r="L259" s="27">
        <f t="shared" si="9"/>
        <v>5.486111111111111E-2</v>
      </c>
      <c r="M259" s="25"/>
      <c r="N259" s="25"/>
      <c r="O259" s="25"/>
      <c r="P259" s="27"/>
    </row>
    <row r="260" spans="1:16" x14ac:dyDescent="0.25">
      <c r="A260" s="25" t="s">
        <v>807</v>
      </c>
      <c r="B260" s="25"/>
      <c r="C260" s="25" t="s">
        <v>566</v>
      </c>
      <c r="D260" s="25" t="s">
        <v>243</v>
      </c>
      <c r="E260" s="27"/>
      <c r="F260" s="25">
        <v>4</v>
      </c>
      <c r="G260" s="25" t="s">
        <v>188</v>
      </c>
      <c r="H260" s="25" t="s">
        <v>188</v>
      </c>
      <c r="I260" s="25"/>
      <c r="J260" s="27">
        <v>0.1173611111111111</v>
      </c>
      <c r="K260" s="27">
        <v>6.9444444444444441E-3</v>
      </c>
      <c r="L260" s="27">
        <f t="shared" si="9"/>
        <v>0.1173611111111111</v>
      </c>
      <c r="M260" s="25"/>
      <c r="N260" s="25"/>
      <c r="O260" s="25"/>
      <c r="P260" s="27"/>
    </row>
    <row r="261" spans="1:16" x14ac:dyDescent="0.25">
      <c r="A261" s="25" t="s">
        <v>808</v>
      </c>
      <c r="B261" s="25"/>
      <c r="C261" s="25" t="s">
        <v>566</v>
      </c>
      <c r="D261" s="25" t="s">
        <v>243</v>
      </c>
      <c r="E261" s="27"/>
      <c r="F261" s="25">
        <v>5</v>
      </c>
      <c r="G261" s="26" t="s">
        <v>189</v>
      </c>
      <c r="H261" s="26" t="s">
        <v>189</v>
      </c>
      <c r="I261" s="25"/>
      <c r="J261" s="27">
        <v>0.19722222222222222</v>
      </c>
      <c r="K261" s="27">
        <v>8.7500000000000008E-2</v>
      </c>
      <c r="L261" s="27">
        <f t="shared" si="9"/>
        <v>0.19722222222222222</v>
      </c>
      <c r="M261" s="25"/>
      <c r="N261" s="25"/>
      <c r="O261" s="25"/>
      <c r="P261" s="27"/>
    </row>
    <row r="262" spans="1:16" ht="30" x14ac:dyDescent="0.25">
      <c r="A262" s="25" t="s">
        <v>809</v>
      </c>
      <c r="B262" s="25"/>
      <c r="C262" s="25" t="s">
        <v>566</v>
      </c>
      <c r="D262" s="25" t="s">
        <v>243</v>
      </c>
      <c r="E262" s="27"/>
      <c r="F262" s="25">
        <v>6</v>
      </c>
      <c r="G262" s="26" t="s">
        <v>245</v>
      </c>
      <c r="H262" s="26" t="s">
        <v>522</v>
      </c>
      <c r="I262" s="25"/>
      <c r="J262" s="27">
        <v>0.12916666666666668</v>
      </c>
      <c r="K262" s="27">
        <v>1.3888888888888888E-2</v>
      </c>
      <c r="L262" s="27">
        <f t="shared" si="9"/>
        <v>0.12916666666666668</v>
      </c>
      <c r="M262" s="25"/>
      <c r="N262" s="25"/>
      <c r="O262" s="25"/>
      <c r="P262" s="27"/>
    </row>
    <row r="263" spans="1:16" x14ac:dyDescent="0.25">
      <c r="A263" s="25" t="s">
        <v>810</v>
      </c>
      <c r="B263" s="25"/>
      <c r="C263" s="25" t="s">
        <v>566</v>
      </c>
      <c r="D263" s="25" t="s">
        <v>243</v>
      </c>
      <c r="E263" s="27"/>
      <c r="F263" s="25">
        <v>7</v>
      </c>
      <c r="G263" s="26" t="s">
        <v>190</v>
      </c>
      <c r="H263" s="26" t="s">
        <v>190</v>
      </c>
      <c r="I263" s="25"/>
      <c r="J263" s="27">
        <v>0.12222222222222223</v>
      </c>
      <c r="K263" s="27">
        <v>9.0277777777777787E-3</v>
      </c>
      <c r="L263" s="27">
        <f t="shared" si="9"/>
        <v>0.12222222222222223</v>
      </c>
      <c r="M263" s="25"/>
      <c r="N263" s="25"/>
      <c r="O263" s="25"/>
      <c r="P263" s="27"/>
    </row>
    <row r="264" spans="1:16" x14ac:dyDescent="0.25">
      <c r="A264" s="25" t="s">
        <v>811</v>
      </c>
      <c r="B264" s="25"/>
      <c r="C264" s="25" t="s">
        <v>566</v>
      </c>
      <c r="D264" s="25" t="s">
        <v>243</v>
      </c>
      <c r="E264" s="27"/>
      <c r="F264" s="25">
        <v>8</v>
      </c>
      <c r="G264" s="25" t="s">
        <v>191</v>
      </c>
      <c r="H264" s="25" t="s">
        <v>191</v>
      </c>
      <c r="I264" s="25"/>
      <c r="J264" s="27">
        <v>6.9444444444444434E-2</v>
      </c>
      <c r="K264" s="27">
        <v>1.4583333333333332E-2</v>
      </c>
      <c r="L264" s="27">
        <f t="shared" si="9"/>
        <v>6.9444444444444434E-2</v>
      </c>
      <c r="M264" s="25"/>
      <c r="N264" s="25"/>
      <c r="O264" s="25"/>
      <c r="P264" s="27"/>
    </row>
    <row r="265" spans="1:16" x14ac:dyDescent="0.25">
      <c r="A265" s="25" t="s">
        <v>812</v>
      </c>
      <c r="B265" s="25"/>
      <c r="C265" s="25" t="s">
        <v>566</v>
      </c>
      <c r="D265" s="25" t="s">
        <v>243</v>
      </c>
      <c r="E265" s="27"/>
      <c r="F265" s="25">
        <v>9</v>
      </c>
      <c r="G265" s="25" t="s">
        <v>246</v>
      </c>
      <c r="H265" s="25" t="s">
        <v>246</v>
      </c>
      <c r="I265" s="25"/>
      <c r="J265" s="27">
        <v>9.5138888888888884E-2</v>
      </c>
      <c r="K265" s="27">
        <v>1.2499999999999999E-2</v>
      </c>
      <c r="L265" s="27">
        <f t="shared" si="9"/>
        <v>9.5138888888888884E-2</v>
      </c>
      <c r="M265" s="25"/>
      <c r="N265" s="25"/>
      <c r="O265" s="25"/>
      <c r="P265" s="27"/>
    </row>
    <row r="266" spans="1:16" x14ac:dyDescent="0.25">
      <c r="A266" s="25" t="s">
        <v>813</v>
      </c>
      <c r="B266" s="25"/>
      <c r="C266" s="25" t="s">
        <v>566</v>
      </c>
      <c r="D266" s="25" t="s">
        <v>243</v>
      </c>
      <c r="E266" s="27"/>
      <c r="F266" s="25">
        <v>10</v>
      </c>
      <c r="G266" s="26" t="s">
        <v>247</v>
      </c>
      <c r="H266" s="26" t="s">
        <v>363</v>
      </c>
      <c r="I266" s="25"/>
      <c r="J266" s="27">
        <v>9.375E-2</v>
      </c>
      <c r="K266" s="27">
        <v>1.1805555555555555E-2</v>
      </c>
      <c r="L266" s="27">
        <f t="shared" si="9"/>
        <v>9.375E-2</v>
      </c>
      <c r="M266" s="25"/>
      <c r="N266" s="25"/>
      <c r="O266" s="25"/>
      <c r="P266" s="27"/>
    </row>
    <row r="267" spans="1:16" ht="30" x14ac:dyDescent="0.25">
      <c r="A267" s="25" t="s">
        <v>814</v>
      </c>
      <c r="B267" s="25"/>
      <c r="C267" s="25" t="s">
        <v>566</v>
      </c>
      <c r="D267" s="25" t="s">
        <v>243</v>
      </c>
      <c r="E267" s="27"/>
      <c r="F267" s="25">
        <v>11</v>
      </c>
      <c r="G267" s="26" t="s">
        <v>248</v>
      </c>
      <c r="H267" s="26" t="s">
        <v>362</v>
      </c>
      <c r="I267" s="25"/>
      <c r="J267" s="27">
        <v>0.10833333333333334</v>
      </c>
      <c r="K267" s="27">
        <v>1.5277777777777777E-2</v>
      </c>
      <c r="L267" s="27">
        <f t="shared" si="9"/>
        <v>0.10833333333333334</v>
      </c>
      <c r="M267" s="25"/>
      <c r="N267" s="25"/>
      <c r="O267" s="25"/>
      <c r="P267" s="27"/>
    </row>
    <row r="268" spans="1:16" x14ac:dyDescent="0.25">
      <c r="A268" s="25" t="s">
        <v>815</v>
      </c>
      <c r="B268" s="25"/>
      <c r="C268" s="25" t="s">
        <v>566</v>
      </c>
      <c r="D268" s="25" t="s">
        <v>243</v>
      </c>
      <c r="E268" s="27"/>
      <c r="F268" s="25">
        <v>12</v>
      </c>
      <c r="G268" s="25" t="s">
        <v>192</v>
      </c>
      <c r="H268" s="26" t="s">
        <v>471</v>
      </c>
      <c r="I268" s="25"/>
      <c r="J268" s="27">
        <v>5.1388888888888894E-2</v>
      </c>
      <c r="K268" s="27">
        <v>4.8611111111111112E-3</v>
      </c>
      <c r="L268" s="27">
        <f t="shared" si="9"/>
        <v>5.1388888888888894E-2</v>
      </c>
      <c r="M268" s="25"/>
      <c r="N268" s="25"/>
      <c r="O268" s="25"/>
      <c r="P268" s="27"/>
    </row>
    <row r="269" spans="1:16" x14ac:dyDescent="0.25">
      <c r="A269" s="25" t="s">
        <v>816</v>
      </c>
      <c r="B269" s="25"/>
      <c r="C269" s="25" t="s">
        <v>566</v>
      </c>
      <c r="D269" s="25" t="s">
        <v>243</v>
      </c>
      <c r="E269" s="27"/>
      <c r="F269" s="25">
        <v>13</v>
      </c>
      <c r="G269" s="25" t="s">
        <v>340</v>
      </c>
      <c r="H269" s="25" t="s">
        <v>340</v>
      </c>
      <c r="I269" s="25"/>
      <c r="J269" s="27">
        <v>0.32291666666666669</v>
      </c>
      <c r="K269" s="27">
        <v>2.2222222222222223E-2</v>
      </c>
      <c r="L269" s="27">
        <f>(J269-P254)</f>
        <v>0.32291666666666669</v>
      </c>
      <c r="M269" s="25"/>
      <c r="N269" s="25"/>
      <c r="O269" s="25"/>
      <c r="P269" s="27"/>
    </row>
    <row r="270" spans="1:16" ht="45" x14ac:dyDescent="0.25">
      <c r="A270" s="25" t="s">
        <v>817</v>
      </c>
      <c r="B270" s="25"/>
      <c r="C270" s="25"/>
      <c r="D270" s="25" t="s">
        <v>358</v>
      </c>
      <c r="E270" s="25"/>
      <c r="F270" s="25">
        <v>1</v>
      </c>
      <c r="G270" s="26" t="s">
        <v>359</v>
      </c>
      <c r="H270" s="25" t="s">
        <v>361</v>
      </c>
      <c r="I270" s="25"/>
      <c r="J270" s="27">
        <v>0.46180555555555558</v>
      </c>
      <c r="K270" s="27">
        <v>2.0833333333333332E-2</v>
      </c>
      <c r="L270" s="27">
        <f t="shared" ref="L270" si="10">(J270-K270)</f>
        <v>0.44097222222222227</v>
      </c>
      <c r="M270" s="25"/>
      <c r="N270" s="25"/>
      <c r="O270" s="25" t="s">
        <v>42</v>
      </c>
      <c r="P270" s="27"/>
    </row>
    <row r="271" spans="1:16" x14ac:dyDescent="0.25">
      <c r="A271" s="25" t="s">
        <v>818</v>
      </c>
      <c r="B271" s="25"/>
      <c r="C271" s="25"/>
      <c r="D271" s="25" t="s">
        <v>358</v>
      </c>
      <c r="E271" s="25"/>
      <c r="F271" s="25">
        <v>2</v>
      </c>
      <c r="G271" s="26" t="s">
        <v>472</v>
      </c>
      <c r="H271" s="26" t="s">
        <v>472</v>
      </c>
      <c r="I271" s="25"/>
      <c r="J271" s="27">
        <v>0.75</v>
      </c>
      <c r="K271" s="25"/>
      <c r="L271" s="25"/>
      <c r="M271" s="25" t="s">
        <v>23</v>
      </c>
      <c r="N271" s="25" t="s">
        <v>473</v>
      </c>
      <c r="O271" s="25"/>
      <c r="P271" s="27"/>
    </row>
    <row r="272" spans="1:16" x14ac:dyDescent="0.25">
      <c r="A272" s="25" t="s">
        <v>819</v>
      </c>
      <c r="B272" s="25"/>
      <c r="C272" s="25"/>
      <c r="D272" s="25" t="s">
        <v>358</v>
      </c>
      <c r="E272" s="25"/>
      <c r="F272" s="25">
        <v>3</v>
      </c>
      <c r="G272" s="26" t="s">
        <v>584</v>
      </c>
      <c r="H272" s="26" t="s">
        <v>584</v>
      </c>
      <c r="I272" s="25"/>
      <c r="J272" s="27"/>
      <c r="K272" s="25"/>
      <c r="L272" s="27"/>
      <c r="M272" s="25"/>
      <c r="N272" s="25"/>
      <c r="O272" s="25"/>
      <c r="P272" s="27"/>
    </row>
    <row r="273" spans="1:16" x14ac:dyDescent="0.25">
      <c r="A273" s="25" t="s">
        <v>820</v>
      </c>
      <c r="B273" s="25"/>
      <c r="C273" s="25"/>
      <c r="D273" s="25" t="s">
        <v>358</v>
      </c>
      <c r="E273" s="25"/>
      <c r="F273" s="25">
        <v>4</v>
      </c>
      <c r="G273" s="25" t="s">
        <v>585</v>
      </c>
      <c r="H273" s="25" t="s">
        <v>585</v>
      </c>
      <c r="I273" s="25"/>
      <c r="J273" s="27"/>
      <c r="K273" s="25"/>
      <c r="L273" s="27"/>
      <c r="M273" s="25"/>
      <c r="N273" s="25"/>
      <c r="O273" s="25"/>
      <c r="P273" s="27"/>
    </row>
    <row r="274" spans="1:16" ht="30" x14ac:dyDescent="0.25">
      <c r="A274" s="25" t="s">
        <v>821</v>
      </c>
      <c r="B274" s="25"/>
      <c r="C274" s="25"/>
      <c r="D274" s="25" t="s">
        <v>358</v>
      </c>
      <c r="E274" s="25"/>
      <c r="F274" s="25">
        <v>5</v>
      </c>
      <c r="G274" s="26" t="s">
        <v>586</v>
      </c>
      <c r="H274" s="26" t="s">
        <v>586</v>
      </c>
      <c r="I274" s="25"/>
      <c r="J274" s="27"/>
      <c r="K274" s="25"/>
      <c r="L274" s="27"/>
      <c r="M274" s="25"/>
      <c r="N274" s="25"/>
      <c r="O274" s="25"/>
      <c r="P274" s="27"/>
    </row>
    <row r="275" spans="1:16" x14ac:dyDescent="0.25">
      <c r="G275" s="1"/>
      <c r="J275" s="4"/>
      <c r="K275" s="3"/>
      <c r="L275" s="4"/>
      <c r="M275" s="3"/>
    </row>
    <row r="276" spans="1:16" x14ac:dyDescent="0.25">
      <c r="J276" s="4"/>
      <c r="K276" s="3"/>
      <c r="L276" s="4"/>
      <c r="M276" s="3"/>
    </row>
    <row r="277" spans="1:16" x14ac:dyDescent="0.25">
      <c r="G277" s="1"/>
      <c r="J277" s="4"/>
      <c r="K277" s="3"/>
      <c r="L277" s="4"/>
      <c r="M277" s="3"/>
    </row>
  </sheetData>
  <autoFilter ref="A1:P274"/>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4"/>
  <sheetViews>
    <sheetView workbookViewId="0">
      <pane ySplit="1" topLeftCell="A191" activePane="bottomLeft" state="frozen"/>
      <selection pane="bottomLeft" activeCell="H202" sqref="H202:H206"/>
    </sheetView>
  </sheetViews>
  <sheetFormatPr defaultRowHeight="15" x14ac:dyDescent="0.25"/>
  <cols>
    <col min="1" max="1" width="9.42578125" style="12" bestFit="1" customWidth="1"/>
    <col min="2" max="2" width="9.140625" style="33"/>
    <col min="3" max="3" width="9.5703125" style="33" customWidth="1"/>
    <col min="4" max="4" width="32.42578125" style="12" customWidth="1"/>
    <col min="5" max="5" width="22.140625" style="12" customWidth="1"/>
    <col min="6" max="6" width="22.140625" style="33" customWidth="1"/>
    <col min="7" max="7" width="16.85546875" bestFit="1" customWidth="1"/>
    <col min="8" max="8" width="21.140625" customWidth="1"/>
    <col min="9" max="9" width="33.140625" customWidth="1"/>
    <col min="10" max="10" width="12.42578125" customWidth="1"/>
    <col min="11" max="11" width="13.5703125" customWidth="1"/>
    <col min="12" max="12" width="23.5703125" customWidth="1"/>
    <col min="13" max="13" width="23.28515625" bestFit="1" customWidth="1"/>
    <col min="14" max="14" width="14.140625" customWidth="1"/>
    <col min="15" max="15" width="15.140625" customWidth="1"/>
    <col min="16" max="16" width="14.5703125" customWidth="1"/>
    <col min="17" max="17" width="18.42578125" customWidth="1"/>
    <col min="18" max="18" width="34" customWidth="1"/>
  </cols>
  <sheetData>
    <row r="1" spans="1:19" x14ac:dyDescent="0.25">
      <c r="A1" s="23" t="s">
        <v>1021</v>
      </c>
      <c r="B1" s="23" t="s">
        <v>919</v>
      </c>
      <c r="C1" s="23" t="s">
        <v>920</v>
      </c>
      <c r="D1" s="23" t="s">
        <v>866</v>
      </c>
      <c r="E1" s="23" t="s">
        <v>904</v>
      </c>
      <c r="F1" s="23" t="s">
        <v>1092</v>
      </c>
      <c r="G1" s="23" t="s">
        <v>871</v>
      </c>
      <c r="H1" s="23" t="s">
        <v>645</v>
      </c>
      <c r="I1" s="23" t="s">
        <v>874</v>
      </c>
      <c r="J1" s="23" t="s">
        <v>905</v>
      </c>
      <c r="K1" s="23" t="s">
        <v>906</v>
      </c>
      <c r="L1" s="23" t="s">
        <v>907</v>
      </c>
      <c r="M1" s="23" t="s">
        <v>909</v>
      </c>
      <c r="N1" s="23" t="s">
        <v>868</v>
      </c>
      <c r="O1" s="23" t="s">
        <v>869</v>
      </c>
      <c r="P1" s="23" t="s">
        <v>870</v>
      </c>
      <c r="Q1" s="23" t="s">
        <v>867</v>
      </c>
      <c r="R1" s="23" t="s">
        <v>908</v>
      </c>
      <c r="S1" s="23" t="s">
        <v>830</v>
      </c>
    </row>
    <row r="2" spans="1:19" x14ac:dyDescent="0.25">
      <c r="A2" s="7" t="str">
        <f>'All Question'!A2</f>
        <v>Q-001</v>
      </c>
      <c r="B2" s="7">
        <f>'All Question'!B2</f>
        <v>0</v>
      </c>
      <c r="C2" s="7"/>
      <c r="D2" s="7"/>
      <c r="E2" s="7"/>
      <c r="F2" s="7"/>
      <c r="G2" s="7"/>
      <c r="H2" s="7"/>
      <c r="I2" s="7"/>
      <c r="J2" s="7"/>
      <c r="K2" s="7"/>
      <c r="L2" s="7"/>
      <c r="M2" s="7"/>
      <c r="N2" s="7"/>
      <c r="O2" s="7"/>
      <c r="P2" s="7"/>
      <c r="Q2" s="7"/>
      <c r="R2" s="7"/>
      <c r="S2" s="7"/>
    </row>
    <row r="3" spans="1:19" x14ac:dyDescent="0.25">
      <c r="A3" s="7" t="str">
        <f>'All Question'!A3</f>
        <v>Q-002</v>
      </c>
      <c r="B3" s="7">
        <f>'All Question'!B3</f>
        <v>0</v>
      </c>
      <c r="C3" s="7"/>
      <c r="D3" s="7"/>
      <c r="E3" s="7"/>
      <c r="F3" s="7"/>
      <c r="G3" s="7"/>
      <c r="H3" s="7"/>
      <c r="I3" s="7"/>
      <c r="J3" s="7"/>
      <c r="K3" s="7"/>
      <c r="L3" s="7"/>
      <c r="M3" s="7"/>
      <c r="N3" s="7"/>
      <c r="O3" s="7"/>
      <c r="P3" s="7"/>
      <c r="Q3" s="7"/>
      <c r="R3" s="7"/>
      <c r="S3" s="7"/>
    </row>
    <row r="4" spans="1:19" x14ac:dyDescent="0.25">
      <c r="A4" s="7" t="str">
        <f>'All Question'!A4</f>
        <v>Q-003</v>
      </c>
      <c r="B4" s="7">
        <f>'All Question'!B4</f>
        <v>0</v>
      </c>
      <c r="C4" s="7"/>
      <c r="D4" s="7"/>
      <c r="E4" s="7"/>
      <c r="F4" s="7"/>
      <c r="G4" s="7"/>
      <c r="H4" s="7"/>
      <c r="I4" s="7"/>
      <c r="J4" s="7"/>
      <c r="K4" s="7"/>
      <c r="L4" s="7"/>
      <c r="M4" s="7"/>
      <c r="N4" s="7"/>
      <c r="O4" s="7"/>
      <c r="P4" s="7"/>
      <c r="Q4" s="7"/>
      <c r="R4" s="7"/>
      <c r="S4" s="7"/>
    </row>
    <row r="5" spans="1:19" x14ac:dyDescent="0.25">
      <c r="A5" s="7" t="str">
        <f>'All Question'!A5</f>
        <v>Q-004</v>
      </c>
      <c r="B5" s="7">
        <f>'All Question'!B5</f>
        <v>0</v>
      </c>
      <c r="C5" s="7"/>
      <c r="D5" s="7"/>
      <c r="E5" s="7"/>
      <c r="F5" s="7"/>
      <c r="G5" s="7"/>
      <c r="H5" s="7"/>
      <c r="I5" s="7"/>
      <c r="J5" s="7"/>
      <c r="K5" s="7"/>
      <c r="L5" s="7"/>
      <c r="M5" s="7"/>
      <c r="N5" s="7"/>
      <c r="O5" s="7"/>
      <c r="P5" s="7"/>
      <c r="Q5" s="7"/>
      <c r="R5" s="7"/>
      <c r="S5" s="7"/>
    </row>
    <row r="6" spans="1:19" x14ac:dyDescent="0.25">
      <c r="A6" s="7" t="str">
        <f>'All Question'!A6</f>
        <v>Q-005</v>
      </c>
      <c r="B6" s="7">
        <f>'All Question'!B6</f>
        <v>0</v>
      </c>
      <c r="C6" s="7"/>
      <c r="D6" s="7"/>
      <c r="E6" s="7"/>
      <c r="F6" s="7"/>
      <c r="G6" s="7"/>
      <c r="H6" s="7"/>
      <c r="I6" s="7"/>
      <c r="J6" s="7"/>
      <c r="K6" s="7"/>
      <c r="L6" s="7"/>
      <c r="M6" s="7"/>
      <c r="N6" s="7"/>
      <c r="O6" s="7"/>
      <c r="P6" s="7"/>
      <c r="Q6" s="7"/>
      <c r="R6" s="7"/>
      <c r="S6" s="7"/>
    </row>
    <row r="7" spans="1:19" x14ac:dyDescent="0.25">
      <c r="A7" s="7" t="str">
        <f>'All Question'!A7</f>
        <v>Q-006</v>
      </c>
      <c r="B7" s="7">
        <f>'All Question'!B7</f>
        <v>0</v>
      </c>
      <c r="C7" s="7"/>
      <c r="D7" s="7"/>
      <c r="E7" s="7"/>
      <c r="F7" s="7"/>
      <c r="G7" s="7"/>
      <c r="H7" s="7"/>
      <c r="I7" s="7"/>
      <c r="J7" s="7"/>
      <c r="K7" s="7"/>
      <c r="L7" s="7"/>
      <c r="M7" s="7"/>
      <c r="N7" s="7"/>
      <c r="O7" s="7"/>
      <c r="P7" s="7"/>
      <c r="Q7" s="7"/>
      <c r="R7" s="7"/>
      <c r="S7" s="7"/>
    </row>
    <row r="8" spans="1:19" x14ac:dyDescent="0.25">
      <c r="A8" s="7" t="str">
        <f>'All Question'!A8</f>
        <v>Q-007</v>
      </c>
      <c r="B8" s="7">
        <f>'All Question'!B8</f>
        <v>0</v>
      </c>
      <c r="C8" s="7"/>
      <c r="D8" s="7"/>
      <c r="E8" s="7"/>
      <c r="F8" s="7"/>
      <c r="G8" s="7"/>
      <c r="H8" s="7"/>
      <c r="I8" s="7"/>
      <c r="J8" s="7"/>
      <c r="K8" s="7"/>
      <c r="L8" s="7"/>
      <c r="M8" s="7"/>
      <c r="N8" s="7"/>
      <c r="O8" s="7"/>
      <c r="P8" s="7"/>
      <c r="Q8" s="7"/>
      <c r="R8" s="7"/>
      <c r="S8" s="7"/>
    </row>
    <row r="9" spans="1:19" x14ac:dyDescent="0.25">
      <c r="A9" s="7" t="str">
        <f>'All Question'!A9</f>
        <v>Q-008</v>
      </c>
      <c r="B9" s="7">
        <f>'All Question'!B9</f>
        <v>0</v>
      </c>
      <c r="C9" s="7"/>
      <c r="D9" s="7"/>
      <c r="E9" s="7"/>
      <c r="F9" s="7"/>
      <c r="G9" s="7"/>
      <c r="H9" s="7"/>
      <c r="I9" s="7"/>
      <c r="J9" s="7"/>
      <c r="K9" s="7"/>
      <c r="L9" s="7"/>
      <c r="M9" s="7"/>
      <c r="N9" s="7"/>
      <c r="O9" s="7"/>
      <c r="P9" s="7"/>
      <c r="Q9" s="7"/>
      <c r="R9" s="7"/>
      <c r="S9" s="7"/>
    </row>
    <row r="10" spans="1:19" x14ac:dyDescent="0.25">
      <c r="A10" s="7" t="str">
        <f>'All Question'!A10</f>
        <v>Q-009</v>
      </c>
      <c r="B10" s="7">
        <f>'All Question'!B10</f>
        <v>0</v>
      </c>
      <c r="C10" s="7"/>
      <c r="D10" s="7"/>
      <c r="E10" s="7"/>
      <c r="F10" s="7"/>
      <c r="G10" s="7"/>
      <c r="H10" s="7"/>
      <c r="I10" s="7"/>
      <c r="J10" s="7"/>
      <c r="K10" s="7"/>
      <c r="L10" s="7"/>
      <c r="M10" s="7"/>
      <c r="N10" s="7"/>
      <c r="O10" s="7"/>
      <c r="P10" s="7"/>
      <c r="Q10" s="7"/>
      <c r="R10" s="7"/>
      <c r="S10" s="7"/>
    </row>
    <row r="11" spans="1:19" x14ac:dyDescent="0.25">
      <c r="A11" s="7" t="str">
        <f>'All Question'!A11</f>
        <v>Q-010</v>
      </c>
      <c r="B11" s="7">
        <f>'All Question'!B11</f>
        <v>0</v>
      </c>
      <c r="C11" s="7"/>
      <c r="D11" s="7"/>
      <c r="E11" s="7"/>
      <c r="F11" s="7"/>
      <c r="G11" s="7"/>
      <c r="H11" s="7"/>
      <c r="I11" s="7"/>
      <c r="J11" s="7"/>
      <c r="K11" s="7"/>
      <c r="L11" s="7"/>
      <c r="M11" s="7"/>
      <c r="N11" s="7"/>
      <c r="O11" s="7"/>
      <c r="P11" s="7"/>
      <c r="Q11" s="7"/>
      <c r="R11" s="7"/>
      <c r="S11" s="7"/>
    </row>
    <row r="12" spans="1:19" x14ac:dyDescent="0.25">
      <c r="A12" s="7" t="str">
        <f>'All Question'!A12</f>
        <v>Q-011</v>
      </c>
      <c r="B12" s="7">
        <f>'All Question'!B12</f>
        <v>0</v>
      </c>
      <c r="C12" s="7"/>
      <c r="D12" s="7"/>
      <c r="E12" s="7"/>
      <c r="F12" s="7"/>
      <c r="G12" s="7"/>
      <c r="H12" s="7"/>
      <c r="I12" s="7"/>
      <c r="J12" s="7"/>
      <c r="K12" s="7"/>
      <c r="L12" s="7"/>
      <c r="M12" s="7"/>
      <c r="N12" s="7"/>
      <c r="O12" s="7"/>
      <c r="P12" s="7"/>
      <c r="Q12" s="7"/>
      <c r="R12" s="7"/>
      <c r="S12" s="7"/>
    </row>
    <row r="13" spans="1:19" x14ac:dyDescent="0.25">
      <c r="A13" s="7" t="str">
        <f>'All Question'!A13</f>
        <v>Q-012</v>
      </c>
      <c r="B13" s="7">
        <f>'All Question'!B13</f>
        <v>0</v>
      </c>
      <c r="C13" s="7"/>
      <c r="D13" s="7"/>
      <c r="E13" s="7"/>
      <c r="F13" s="7"/>
      <c r="G13" s="7"/>
      <c r="H13" s="7"/>
      <c r="I13" s="7"/>
      <c r="J13" s="7"/>
      <c r="K13" s="7"/>
      <c r="L13" s="7"/>
      <c r="M13" s="7"/>
      <c r="N13" s="7"/>
      <c r="O13" s="7"/>
      <c r="P13" s="7"/>
      <c r="Q13" s="7"/>
      <c r="R13" s="7"/>
      <c r="S13" s="7"/>
    </row>
    <row r="14" spans="1:19" x14ac:dyDescent="0.25">
      <c r="A14" s="7" t="str">
        <f>'All Question'!A14</f>
        <v>Q-013</v>
      </c>
      <c r="B14" s="7">
        <f>'All Question'!B14</f>
        <v>0</v>
      </c>
      <c r="C14" s="7"/>
      <c r="D14" s="7"/>
      <c r="E14" s="7"/>
      <c r="F14" s="7"/>
      <c r="G14" s="7"/>
      <c r="H14" s="7"/>
      <c r="I14" s="7"/>
      <c r="J14" s="7"/>
      <c r="K14" s="7"/>
      <c r="L14" s="7"/>
      <c r="M14" s="7"/>
      <c r="N14" s="7"/>
      <c r="O14" s="7"/>
      <c r="P14" s="7"/>
      <c r="Q14" s="7"/>
      <c r="R14" s="7"/>
      <c r="S14" s="7"/>
    </row>
    <row r="15" spans="1:19" x14ac:dyDescent="0.25">
      <c r="A15" s="7" t="str">
        <f>'All Question'!A15</f>
        <v>Q-014</v>
      </c>
      <c r="B15" s="7">
        <f>'All Question'!B15</f>
        <v>0</v>
      </c>
      <c r="C15" s="7"/>
      <c r="D15" s="7"/>
      <c r="E15" s="7"/>
      <c r="F15" s="7"/>
      <c r="G15" s="7"/>
      <c r="H15" s="7"/>
      <c r="I15" s="7"/>
      <c r="J15" s="7"/>
      <c r="K15" s="7"/>
      <c r="L15" s="7"/>
      <c r="M15" s="7"/>
      <c r="N15" s="7"/>
      <c r="O15" s="7"/>
      <c r="P15" s="7"/>
      <c r="Q15" s="7"/>
      <c r="R15" s="7"/>
      <c r="S15" s="7"/>
    </row>
    <row r="16" spans="1:19" x14ac:dyDescent="0.25">
      <c r="A16" s="7" t="str">
        <f>'All Question'!A16</f>
        <v>Q-015</v>
      </c>
      <c r="B16" s="7">
        <f>'All Question'!B16</f>
        <v>0</v>
      </c>
      <c r="C16" s="7"/>
      <c r="D16" s="7"/>
      <c r="E16" s="7"/>
      <c r="F16" s="7"/>
      <c r="G16" s="7"/>
      <c r="H16" s="7"/>
      <c r="I16" s="7"/>
      <c r="J16" s="7"/>
      <c r="K16" s="7"/>
      <c r="L16" s="7"/>
      <c r="M16" s="7"/>
      <c r="N16" s="7"/>
      <c r="O16" s="7"/>
      <c r="P16" s="7"/>
      <c r="Q16" s="7"/>
      <c r="R16" s="7"/>
      <c r="S16" s="7"/>
    </row>
    <row r="17" spans="1:19" x14ac:dyDescent="0.25">
      <c r="A17" s="7" t="str">
        <f>'All Question'!A17</f>
        <v>Q-016</v>
      </c>
      <c r="B17" s="7">
        <f>'All Question'!B17</f>
        <v>0</v>
      </c>
      <c r="C17" s="7"/>
      <c r="D17" s="7"/>
      <c r="E17" s="7"/>
      <c r="F17" s="7"/>
      <c r="G17" s="7"/>
      <c r="H17" s="7"/>
      <c r="I17" s="7"/>
      <c r="J17" s="7"/>
      <c r="K17" s="7"/>
      <c r="L17" s="7"/>
      <c r="M17" s="7"/>
      <c r="N17" s="7"/>
      <c r="O17" s="7"/>
      <c r="P17" s="7"/>
      <c r="Q17" s="7"/>
      <c r="R17" s="7"/>
      <c r="S17" s="7"/>
    </row>
    <row r="18" spans="1:19" x14ac:dyDescent="0.25">
      <c r="A18" s="7" t="str">
        <f>'All Question'!A18</f>
        <v>Q-017</v>
      </c>
      <c r="B18" s="7">
        <f>'All Question'!B18</f>
        <v>0</v>
      </c>
      <c r="C18" s="7"/>
      <c r="D18" s="7"/>
      <c r="E18" s="7"/>
      <c r="F18" s="7"/>
      <c r="G18" s="7"/>
      <c r="H18" s="7"/>
      <c r="I18" s="7"/>
      <c r="J18" s="7"/>
      <c r="K18" s="7"/>
      <c r="L18" s="7"/>
      <c r="M18" s="7"/>
      <c r="N18" s="7"/>
      <c r="O18" s="7"/>
      <c r="P18" s="7"/>
      <c r="Q18" s="7"/>
      <c r="R18" s="7"/>
      <c r="S18" s="7"/>
    </row>
    <row r="19" spans="1:19" x14ac:dyDescent="0.25">
      <c r="A19" s="7" t="str">
        <f>'All Question'!A19</f>
        <v>Q-018</v>
      </c>
      <c r="B19" s="7">
        <f>'All Question'!B19</f>
        <v>0</v>
      </c>
      <c r="C19" s="7"/>
      <c r="D19" s="7"/>
      <c r="E19" s="7"/>
      <c r="F19" s="7"/>
      <c r="G19" s="7"/>
      <c r="H19" s="7"/>
      <c r="I19" s="7"/>
      <c r="J19" s="7"/>
      <c r="K19" s="7"/>
      <c r="L19" s="7"/>
      <c r="M19" s="7"/>
      <c r="N19" s="7"/>
      <c r="O19" s="7"/>
      <c r="P19" s="7"/>
      <c r="Q19" s="7"/>
      <c r="R19" s="7"/>
      <c r="S19" s="7"/>
    </row>
    <row r="20" spans="1:19" x14ac:dyDescent="0.25">
      <c r="A20" s="7" t="str">
        <f>'All Question'!A20</f>
        <v>Q-019</v>
      </c>
      <c r="B20" s="7">
        <f>'All Question'!B20</f>
        <v>0</v>
      </c>
      <c r="C20" s="7"/>
      <c r="D20" s="7"/>
      <c r="E20" s="7"/>
      <c r="F20" s="7"/>
      <c r="G20" s="7"/>
      <c r="H20" s="7"/>
      <c r="I20" s="7"/>
      <c r="J20" s="7"/>
      <c r="K20" s="7"/>
      <c r="L20" s="7"/>
      <c r="M20" s="7"/>
      <c r="N20" s="7"/>
      <c r="O20" s="7"/>
      <c r="P20" s="7"/>
      <c r="Q20" s="7"/>
      <c r="R20" s="7"/>
      <c r="S20" s="7"/>
    </row>
    <row r="21" spans="1:19" x14ac:dyDescent="0.25">
      <c r="A21" s="7" t="str">
        <f>'All Question'!A21</f>
        <v>Q-020</v>
      </c>
      <c r="B21" s="7">
        <f>'All Question'!B21</f>
        <v>0</v>
      </c>
      <c r="C21" s="7"/>
      <c r="D21" s="7"/>
      <c r="E21" s="7"/>
      <c r="F21" s="7"/>
      <c r="G21" s="7"/>
      <c r="H21" s="7"/>
      <c r="I21" s="7"/>
      <c r="J21" s="7"/>
      <c r="K21" s="7"/>
      <c r="L21" s="7"/>
      <c r="M21" s="7"/>
      <c r="N21" s="7"/>
      <c r="O21" s="7"/>
      <c r="P21" s="7"/>
      <c r="Q21" s="7"/>
      <c r="R21" s="7"/>
      <c r="S21" s="7"/>
    </row>
    <row r="22" spans="1:19" x14ac:dyDescent="0.25">
      <c r="A22" s="7" t="str">
        <f>'All Question'!A22</f>
        <v>Q-021</v>
      </c>
      <c r="B22" s="7">
        <f>'All Question'!B22</f>
        <v>0</v>
      </c>
      <c r="C22" s="7"/>
      <c r="D22" s="7"/>
      <c r="E22" s="7"/>
      <c r="F22" s="7"/>
      <c r="G22" s="7"/>
      <c r="H22" s="7"/>
      <c r="I22" s="7"/>
      <c r="J22" s="7"/>
      <c r="K22" s="7"/>
      <c r="L22" s="7"/>
      <c r="M22" s="7"/>
      <c r="N22" s="7"/>
      <c r="O22" s="7"/>
      <c r="P22" s="7"/>
      <c r="Q22" s="7"/>
      <c r="R22" s="7"/>
      <c r="S22" s="7"/>
    </row>
    <row r="23" spans="1:19" x14ac:dyDescent="0.25">
      <c r="A23" s="7" t="str">
        <f>'All Question'!A23</f>
        <v>Q-022</v>
      </c>
      <c r="B23" s="7">
        <f>'All Question'!B23</f>
        <v>0</v>
      </c>
      <c r="C23" s="7"/>
      <c r="D23" s="7"/>
      <c r="E23" s="7"/>
      <c r="F23" s="7"/>
      <c r="G23" s="7"/>
      <c r="H23" s="7"/>
      <c r="I23" s="7"/>
      <c r="J23" s="7"/>
      <c r="K23" s="7"/>
      <c r="L23" s="7"/>
      <c r="M23" s="7"/>
      <c r="N23" s="7"/>
      <c r="O23" s="7"/>
      <c r="P23" s="7"/>
      <c r="Q23" s="7"/>
      <c r="R23" s="7"/>
      <c r="S23" s="7"/>
    </row>
    <row r="24" spans="1:19" x14ac:dyDescent="0.25">
      <c r="A24" s="7" t="str">
        <f>'All Question'!A24</f>
        <v>Q-023</v>
      </c>
      <c r="B24" s="7">
        <f>'All Question'!B24</f>
        <v>0</v>
      </c>
      <c r="C24" s="7"/>
      <c r="D24" s="7"/>
      <c r="E24" s="7"/>
      <c r="F24" s="7"/>
      <c r="G24" s="7"/>
      <c r="H24" s="7"/>
      <c r="I24" s="7"/>
      <c r="J24" s="7"/>
      <c r="K24" s="7"/>
      <c r="L24" s="7"/>
      <c r="M24" s="7"/>
      <c r="N24" s="7"/>
      <c r="O24" s="7"/>
      <c r="P24" s="7"/>
      <c r="Q24" s="7"/>
      <c r="R24" s="7"/>
      <c r="S24" s="7"/>
    </row>
    <row r="25" spans="1:19" x14ac:dyDescent="0.25">
      <c r="A25" s="7" t="str">
        <f>'All Question'!A25</f>
        <v>Q-024</v>
      </c>
      <c r="B25" s="7">
        <f>'All Question'!B25</f>
        <v>0</v>
      </c>
      <c r="C25" s="7"/>
      <c r="D25" s="7"/>
      <c r="E25" s="7"/>
      <c r="F25" s="7"/>
      <c r="G25" s="7"/>
      <c r="H25" s="7"/>
      <c r="I25" s="7"/>
      <c r="J25" s="7"/>
      <c r="K25" s="7"/>
      <c r="L25" s="7"/>
      <c r="M25" s="7"/>
      <c r="N25" s="7"/>
      <c r="O25" s="7"/>
      <c r="P25" s="7"/>
      <c r="Q25" s="7"/>
      <c r="R25" s="7"/>
      <c r="S25" s="7"/>
    </row>
    <row r="26" spans="1:19" x14ac:dyDescent="0.25">
      <c r="A26" s="7" t="str">
        <f>'All Question'!A26</f>
        <v>Q-025</v>
      </c>
      <c r="B26" s="7">
        <f>'All Question'!B26</f>
        <v>0</v>
      </c>
      <c r="C26" s="7"/>
      <c r="D26" s="7"/>
      <c r="E26" s="7"/>
      <c r="F26" s="7"/>
      <c r="G26" s="7"/>
      <c r="H26" s="7"/>
      <c r="I26" s="7"/>
      <c r="J26" s="7"/>
      <c r="K26" s="7"/>
      <c r="L26" s="7"/>
      <c r="M26" s="7"/>
      <c r="N26" s="7"/>
      <c r="O26" s="7"/>
      <c r="P26" s="7"/>
      <c r="Q26" s="7"/>
      <c r="R26" s="7"/>
      <c r="S26" s="7"/>
    </row>
    <row r="27" spans="1:19" x14ac:dyDescent="0.25">
      <c r="A27" s="7" t="str">
        <f>'All Question'!A27</f>
        <v>Q-026</v>
      </c>
      <c r="B27" s="7">
        <f>'All Question'!B27</f>
        <v>0</v>
      </c>
      <c r="C27" s="7"/>
      <c r="D27" s="7"/>
      <c r="E27" s="7"/>
      <c r="F27" s="7"/>
      <c r="G27" s="7"/>
      <c r="H27" s="7"/>
      <c r="I27" s="7"/>
      <c r="J27" s="7"/>
      <c r="K27" s="7"/>
      <c r="L27" s="7"/>
      <c r="M27" s="7"/>
      <c r="N27" s="7"/>
      <c r="O27" s="7"/>
      <c r="P27" s="7"/>
      <c r="Q27" s="7"/>
      <c r="R27" s="7"/>
      <c r="S27" s="7"/>
    </row>
    <row r="28" spans="1:19" x14ac:dyDescent="0.25">
      <c r="A28" s="7" t="str">
        <f>'All Question'!A28</f>
        <v>Q-027</v>
      </c>
      <c r="B28" s="7">
        <f>'All Question'!B28</f>
        <v>0</v>
      </c>
      <c r="C28" s="7"/>
      <c r="D28" s="7"/>
      <c r="E28" s="7"/>
      <c r="F28" s="7"/>
      <c r="G28" s="7"/>
      <c r="H28" s="7"/>
      <c r="I28" s="7"/>
      <c r="J28" s="7"/>
      <c r="K28" s="7"/>
      <c r="L28" s="7"/>
      <c r="M28" s="7"/>
      <c r="N28" s="7"/>
      <c r="O28" s="7"/>
      <c r="P28" s="7"/>
      <c r="Q28" s="7"/>
      <c r="R28" s="7"/>
      <c r="S28" s="7"/>
    </row>
    <row r="29" spans="1:19" x14ac:dyDescent="0.25">
      <c r="A29" s="7" t="str">
        <f>'All Question'!A29</f>
        <v>Q-028</v>
      </c>
      <c r="B29" s="7">
        <f>'All Question'!B29</f>
        <v>0</v>
      </c>
      <c r="C29" s="7"/>
      <c r="D29" s="7"/>
      <c r="E29" s="7"/>
      <c r="F29" s="7"/>
      <c r="G29" s="7"/>
      <c r="H29" s="7"/>
      <c r="I29" s="7"/>
      <c r="J29" s="7"/>
      <c r="K29" s="7"/>
      <c r="L29" s="7"/>
      <c r="M29" s="7"/>
      <c r="N29" s="7"/>
      <c r="O29" s="7"/>
      <c r="P29" s="7"/>
      <c r="Q29" s="7"/>
      <c r="R29" s="7"/>
      <c r="S29" s="7"/>
    </row>
    <row r="30" spans="1:19" x14ac:dyDescent="0.25">
      <c r="A30" s="7" t="str">
        <f>'All Question'!A30</f>
        <v>Q-029</v>
      </c>
      <c r="B30" s="7">
        <f>'All Question'!B30</f>
        <v>0</v>
      </c>
      <c r="C30" s="7"/>
      <c r="D30" s="7"/>
      <c r="E30" s="7"/>
      <c r="F30" s="7"/>
      <c r="G30" s="7"/>
      <c r="H30" s="7"/>
      <c r="I30" s="7"/>
      <c r="J30" s="7"/>
      <c r="K30" s="7"/>
      <c r="L30" s="7"/>
      <c r="M30" s="7"/>
      <c r="N30" s="7"/>
      <c r="O30" s="7"/>
      <c r="P30" s="7"/>
      <c r="Q30" s="7"/>
      <c r="R30" s="7"/>
      <c r="S30" s="7"/>
    </row>
    <row r="31" spans="1:19" x14ac:dyDescent="0.25">
      <c r="A31" s="7" t="str">
        <f>'All Question'!A31</f>
        <v>Q-030</v>
      </c>
      <c r="B31" s="7">
        <f>'All Question'!B31</f>
        <v>0</v>
      </c>
      <c r="C31" s="7"/>
      <c r="D31" s="7"/>
      <c r="E31" s="7"/>
      <c r="F31" s="7"/>
      <c r="G31" s="7"/>
      <c r="H31" s="7"/>
      <c r="I31" s="7"/>
      <c r="J31" s="7"/>
      <c r="K31" s="7"/>
      <c r="L31" s="7"/>
      <c r="M31" s="7"/>
      <c r="N31" s="7"/>
      <c r="O31" s="7"/>
      <c r="P31" s="7"/>
      <c r="Q31" s="7"/>
      <c r="R31" s="7"/>
      <c r="S31" s="7"/>
    </row>
    <row r="32" spans="1:19" x14ac:dyDescent="0.25">
      <c r="A32" s="7" t="str">
        <f>'All Question'!A32</f>
        <v>Q-031</v>
      </c>
      <c r="B32" s="7">
        <f>'All Question'!B32</f>
        <v>0</v>
      </c>
      <c r="C32" s="7"/>
      <c r="D32" s="7"/>
      <c r="E32" s="7"/>
      <c r="F32" s="7"/>
      <c r="G32" s="7"/>
      <c r="H32" s="7"/>
      <c r="I32" s="7"/>
      <c r="J32" s="7"/>
      <c r="K32" s="7"/>
      <c r="L32" s="7"/>
      <c r="M32" s="7"/>
      <c r="N32" s="7"/>
      <c r="O32" s="7"/>
      <c r="P32" s="7"/>
      <c r="Q32" s="7"/>
      <c r="R32" s="7"/>
      <c r="S32" s="7"/>
    </row>
    <row r="33" spans="1:19" x14ac:dyDescent="0.25">
      <c r="A33" s="7" t="str">
        <f>'All Question'!A33</f>
        <v>Q-032</v>
      </c>
      <c r="B33" s="7">
        <f>'All Question'!B33</f>
        <v>0</v>
      </c>
      <c r="C33" s="7"/>
      <c r="D33" s="7"/>
      <c r="E33" s="7"/>
      <c r="F33" s="7"/>
      <c r="G33" s="7"/>
      <c r="H33" s="7"/>
      <c r="I33" s="7"/>
      <c r="J33" s="7"/>
      <c r="K33" s="7"/>
      <c r="L33" s="7"/>
      <c r="M33" s="7"/>
      <c r="N33" s="7"/>
      <c r="O33" s="7"/>
      <c r="P33" s="7"/>
      <c r="Q33" s="7"/>
      <c r="R33" s="7"/>
      <c r="S33" s="7"/>
    </row>
    <row r="34" spans="1:19" x14ac:dyDescent="0.25">
      <c r="A34" s="7" t="str">
        <f>'All Question'!A34</f>
        <v>Q-033</v>
      </c>
      <c r="B34" s="7">
        <f>'All Question'!B34</f>
        <v>0</v>
      </c>
      <c r="C34" s="7"/>
      <c r="D34" s="7"/>
      <c r="E34" s="7"/>
      <c r="F34" s="7"/>
      <c r="G34" s="7"/>
      <c r="H34" s="7"/>
      <c r="I34" s="7"/>
      <c r="J34" s="7"/>
      <c r="K34" s="7"/>
      <c r="L34" s="7"/>
      <c r="M34" s="7"/>
      <c r="N34" s="7"/>
      <c r="O34" s="7"/>
      <c r="P34" s="7"/>
      <c r="Q34" s="7"/>
      <c r="R34" s="7"/>
      <c r="S34" s="7"/>
    </row>
    <row r="35" spans="1:19" x14ac:dyDescent="0.25">
      <c r="A35" s="7" t="str">
        <f>'All Question'!A35</f>
        <v>Q-034</v>
      </c>
      <c r="B35" s="7">
        <f>'All Question'!B35</f>
        <v>0</v>
      </c>
      <c r="C35" s="7"/>
      <c r="D35" s="7"/>
      <c r="E35" s="7"/>
      <c r="F35" s="7"/>
      <c r="G35" s="7"/>
      <c r="H35" s="7"/>
      <c r="I35" s="7"/>
      <c r="J35" s="7"/>
      <c r="K35" s="7"/>
      <c r="L35" s="7"/>
      <c r="M35" s="7"/>
      <c r="N35" s="7"/>
      <c r="O35" s="7"/>
      <c r="P35" s="7"/>
      <c r="Q35" s="7"/>
      <c r="R35" s="7"/>
      <c r="S35" s="7"/>
    </row>
    <row r="36" spans="1:19" x14ac:dyDescent="0.25">
      <c r="A36" s="7" t="str">
        <f>'All Question'!A36</f>
        <v>Q-035</v>
      </c>
      <c r="B36" s="7">
        <f>'All Question'!B36</f>
        <v>0</v>
      </c>
      <c r="C36" s="7"/>
      <c r="D36" s="7"/>
      <c r="E36" s="7"/>
      <c r="F36" s="7"/>
      <c r="G36" s="7"/>
      <c r="H36" s="7"/>
      <c r="I36" s="7"/>
      <c r="J36" s="7"/>
      <c r="K36" s="7"/>
      <c r="L36" s="7"/>
      <c r="M36" s="7"/>
      <c r="N36" s="7"/>
      <c r="O36" s="7"/>
      <c r="P36" s="7"/>
      <c r="Q36" s="7"/>
      <c r="R36" s="7"/>
      <c r="S36" s="7"/>
    </row>
    <row r="37" spans="1:19" x14ac:dyDescent="0.25">
      <c r="A37" s="7" t="str">
        <f>'All Question'!A37</f>
        <v>Q-036</v>
      </c>
      <c r="B37" s="7">
        <f>'All Question'!B37</f>
        <v>0</v>
      </c>
      <c r="C37" s="7"/>
      <c r="D37" s="7"/>
      <c r="E37" s="7"/>
      <c r="F37" s="7"/>
      <c r="G37" s="7"/>
      <c r="H37" s="7"/>
      <c r="I37" s="7"/>
      <c r="J37" s="7"/>
      <c r="K37" s="7"/>
      <c r="L37" s="7"/>
      <c r="M37" s="7"/>
      <c r="N37" s="7"/>
      <c r="O37" s="7"/>
      <c r="P37" s="7"/>
      <c r="Q37" s="7"/>
      <c r="R37" s="7"/>
      <c r="S37" s="7"/>
    </row>
    <row r="38" spans="1:19" x14ac:dyDescent="0.25">
      <c r="A38" s="7" t="str">
        <f>'All Question'!A38</f>
        <v>Q-037</v>
      </c>
      <c r="B38" s="7">
        <f>'All Question'!B38</f>
        <v>0</v>
      </c>
      <c r="C38" s="7"/>
      <c r="D38" s="7"/>
      <c r="E38" s="7"/>
      <c r="F38" s="7"/>
      <c r="G38" s="7"/>
      <c r="H38" s="7"/>
      <c r="I38" s="7"/>
      <c r="J38" s="7"/>
      <c r="K38" s="7"/>
      <c r="L38" s="7"/>
      <c r="M38" s="7"/>
      <c r="N38" s="7"/>
      <c r="O38" s="7"/>
      <c r="P38" s="7"/>
      <c r="Q38" s="7"/>
      <c r="R38" s="7"/>
      <c r="S38" s="7"/>
    </row>
    <row r="39" spans="1:19" x14ac:dyDescent="0.25">
      <c r="A39" s="7" t="str">
        <f>'All Question'!A39</f>
        <v>Q-038</v>
      </c>
      <c r="B39" s="7">
        <f>'All Question'!B39</f>
        <v>0</v>
      </c>
      <c r="C39" s="7"/>
      <c r="D39" s="7"/>
      <c r="E39" s="7"/>
      <c r="F39" s="7"/>
      <c r="G39" s="7"/>
      <c r="H39" s="7"/>
      <c r="I39" s="7"/>
      <c r="J39" s="7"/>
      <c r="K39" s="7"/>
      <c r="L39" s="7"/>
      <c r="M39" s="7"/>
      <c r="N39" s="7"/>
      <c r="O39" s="7"/>
      <c r="P39" s="7"/>
      <c r="Q39" s="7"/>
      <c r="R39" s="7"/>
      <c r="S39" s="7"/>
    </row>
    <row r="40" spans="1:19" x14ac:dyDescent="0.25">
      <c r="A40" s="7" t="str">
        <f>'All Question'!A40</f>
        <v>Q-039</v>
      </c>
      <c r="B40" s="7">
        <f>'All Question'!B40</f>
        <v>0</v>
      </c>
      <c r="C40" s="7"/>
      <c r="D40" s="7"/>
      <c r="E40" s="7"/>
      <c r="F40" s="7"/>
      <c r="G40" s="7"/>
      <c r="H40" s="7"/>
      <c r="I40" s="7"/>
      <c r="J40" s="7"/>
      <c r="K40" s="7"/>
      <c r="L40" s="7"/>
      <c r="M40" s="7"/>
      <c r="N40" s="7"/>
      <c r="O40" s="7"/>
      <c r="P40" s="7"/>
      <c r="Q40" s="7"/>
      <c r="R40" s="7"/>
      <c r="S40" s="7"/>
    </row>
    <row r="41" spans="1:19" x14ac:dyDescent="0.25">
      <c r="A41" s="7" t="str">
        <f>'All Question'!A41</f>
        <v>Q-040</v>
      </c>
      <c r="B41" s="7">
        <f>'All Question'!B41</f>
        <v>0</v>
      </c>
      <c r="C41" s="7"/>
      <c r="D41" s="7"/>
      <c r="E41" s="7"/>
      <c r="F41" s="7"/>
      <c r="G41" s="7"/>
      <c r="H41" s="7"/>
      <c r="I41" s="7"/>
      <c r="J41" s="7"/>
      <c r="K41" s="7"/>
      <c r="L41" s="7"/>
      <c r="M41" s="7"/>
      <c r="N41" s="7"/>
      <c r="O41" s="7"/>
      <c r="P41" s="7"/>
      <c r="Q41" s="7"/>
      <c r="R41" s="7"/>
      <c r="S41" s="7"/>
    </row>
    <row r="42" spans="1:19" x14ac:dyDescent="0.25">
      <c r="A42" s="7" t="str">
        <f>'All Question'!A42</f>
        <v>Q-041</v>
      </c>
      <c r="B42" s="7">
        <f>'All Question'!B42</f>
        <v>0</v>
      </c>
      <c r="C42" s="7"/>
      <c r="D42" s="7"/>
      <c r="E42" s="7"/>
      <c r="F42" s="7"/>
      <c r="G42" s="7"/>
      <c r="H42" s="7"/>
      <c r="I42" s="7"/>
      <c r="J42" s="7"/>
      <c r="K42" s="7"/>
      <c r="L42" s="7"/>
      <c r="M42" s="7"/>
      <c r="N42" s="7"/>
      <c r="O42" s="7"/>
      <c r="P42" s="7"/>
      <c r="Q42" s="7"/>
      <c r="R42" s="7"/>
      <c r="S42" s="7"/>
    </row>
    <row r="43" spans="1:19" x14ac:dyDescent="0.25">
      <c r="A43" s="7" t="str">
        <f>'All Question'!A43</f>
        <v>Q-042</v>
      </c>
      <c r="B43" s="7">
        <f>'All Question'!B43</f>
        <v>0</v>
      </c>
      <c r="C43" s="7"/>
      <c r="D43" s="7"/>
      <c r="E43" s="7"/>
      <c r="F43" s="7"/>
      <c r="G43" s="7"/>
      <c r="H43" s="7"/>
      <c r="I43" s="7"/>
      <c r="J43" s="7"/>
      <c r="K43" s="7"/>
      <c r="L43" s="7"/>
      <c r="M43" s="7"/>
      <c r="N43" s="7"/>
      <c r="O43" s="7"/>
      <c r="P43" s="7"/>
      <c r="Q43" s="7"/>
      <c r="R43" s="7"/>
      <c r="S43" s="7"/>
    </row>
    <row r="44" spans="1:19" x14ac:dyDescent="0.25">
      <c r="A44" s="7" t="str">
        <f>'All Question'!A44</f>
        <v>Q-043</v>
      </c>
      <c r="B44" s="7">
        <f>'All Question'!B44</f>
        <v>0</v>
      </c>
      <c r="C44" s="7"/>
      <c r="D44" s="7"/>
      <c r="E44" s="7"/>
      <c r="F44" s="7"/>
      <c r="G44" s="7"/>
      <c r="H44" s="7"/>
      <c r="I44" s="7"/>
      <c r="J44" s="7"/>
      <c r="K44" s="7"/>
      <c r="L44" s="7"/>
      <c r="M44" s="7"/>
      <c r="N44" s="7"/>
      <c r="O44" s="7"/>
      <c r="P44" s="7"/>
      <c r="Q44" s="7"/>
      <c r="R44" s="7"/>
      <c r="S44" s="7"/>
    </row>
    <row r="45" spans="1:19" x14ac:dyDescent="0.25">
      <c r="A45" s="7" t="str">
        <f>'All Question'!A45</f>
        <v>Q-044</v>
      </c>
      <c r="B45" s="7">
        <f>'All Question'!B45</f>
        <v>0</v>
      </c>
      <c r="C45" s="7"/>
      <c r="D45" s="7"/>
      <c r="E45" s="7"/>
      <c r="F45" s="7"/>
      <c r="G45" s="7"/>
      <c r="H45" s="7"/>
      <c r="I45" s="7"/>
      <c r="J45" s="7"/>
      <c r="K45" s="7"/>
      <c r="L45" s="7"/>
      <c r="M45" s="7"/>
      <c r="N45" s="7"/>
      <c r="O45" s="7"/>
      <c r="P45" s="7"/>
      <c r="Q45" s="7"/>
      <c r="R45" s="7"/>
      <c r="S45" s="7"/>
    </row>
    <row r="46" spans="1:19" x14ac:dyDescent="0.25">
      <c r="A46" s="7" t="str">
        <f>'All Question'!A46</f>
        <v>Q-045</v>
      </c>
      <c r="B46" s="7">
        <f>'All Question'!B46</f>
        <v>0</v>
      </c>
      <c r="C46" s="7"/>
      <c r="D46" s="7"/>
      <c r="E46" s="7"/>
      <c r="F46" s="7"/>
      <c r="G46" s="7"/>
      <c r="H46" s="7"/>
      <c r="I46" s="7"/>
      <c r="J46" s="7"/>
      <c r="K46" s="7"/>
      <c r="L46" s="7"/>
      <c r="M46" s="7"/>
      <c r="N46" s="7"/>
      <c r="O46" s="7"/>
      <c r="P46" s="7"/>
      <c r="Q46" s="7"/>
      <c r="R46" s="7"/>
      <c r="S46" s="7"/>
    </row>
    <row r="47" spans="1:19" x14ac:dyDescent="0.25">
      <c r="A47" s="7" t="str">
        <f>'All Question'!A47</f>
        <v>Q-046</v>
      </c>
      <c r="B47" s="7">
        <f>'All Question'!B47</f>
        <v>0</v>
      </c>
      <c r="C47" s="7"/>
      <c r="D47" s="7"/>
      <c r="E47" s="7"/>
      <c r="F47" s="7"/>
      <c r="G47" s="7"/>
      <c r="H47" s="7"/>
      <c r="I47" s="7"/>
      <c r="J47" s="7"/>
      <c r="K47" s="7"/>
      <c r="L47" s="7"/>
      <c r="M47" s="7"/>
      <c r="N47" s="7"/>
      <c r="O47" s="7"/>
      <c r="P47" s="7"/>
      <c r="Q47" s="7"/>
      <c r="R47" s="7"/>
      <c r="S47" s="7"/>
    </row>
    <row r="48" spans="1:19" x14ac:dyDescent="0.25">
      <c r="A48" s="7" t="str">
        <f>'All Question'!A48</f>
        <v>Q-047</v>
      </c>
      <c r="B48" s="7">
        <f>'All Question'!B48</f>
        <v>0</v>
      </c>
      <c r="C48" s="7"/>
      <c r="D48" s="7"/>
      <c r="E48" s="7"/>
      <c r="F48" s="7"/>
      <c r="G48" s="7"/>
      <c r="H48" s="7"/>
      <c r="I48" s="7"/>
      <c r="J48" s="7"/>
      <c r="K48" s="7"/>
      <c r="L48" s="7"/>
      <c r="M48" s="7"/>
      <c r="N48" s="7"/>
      <c r="O48" s="7"/>
      <c r="P48" s="7"/>
      <c r="Q48" s="7"/>
      <c r="R48" s="7"/>
      <c r="S48" s="7"/>
    </row>
    <row r="49" spans="1:19" x14ac:dyDescent="0.25">
      <c r="A49" s="7" t="str">
        <f>'All Question'!A49</f>
        <v>Q-048</v>
      </c>
      <c r="B49" s="7">
        <f>'All Question'!B49</f>
        <v>0</v>
      </c>
      <c r="C49" s="7"/>
      <c r="D49" s="7"/>
      <c r="E49" s="7"/>
      <c r="F49" s="7"/>
      <c r="G49" s="7"/>
      <c r="H49" s="7"/>
      <c r="I49" s="7"/>
      <c r="J49" s="7"/>
      <c r="K49" s="7"/>
      <c r="L49" s="7"/>
      <c r="M49" s="7"/>
      <c r="N49" s="7"/>
      <c r="O49" s="7"/>
      <c r="P49" s="7"/>
      <c r="Q49" s="7"/>
      <c r="R49" s="7"/>
      <c r="S49" s="7"/>
    </row>
    <row r="50" spans="1:19" x14ac:dyDescent="0.25">
      <c r="A50" s="7" t="str">
        <f>'All Question'!A50</f>
        <v>Q-049</v>
      </c>
      <c r="B50" s="7">
        <f>'All Question'!B50</f>
        <v>0</v>
      </c>
      <c r="C50" s="7"/>
      <c r="D50" s="7"/>
      <c r="E50" s="7"/>
      <c r="F50" s="7"/>
      <c r="G50" s="7"/>
      <c r="H50" s="7"/>
      <c r="I50" s="7"/>
      <c r="J50" s="7"/>
      <c r="K50" s="7"/>
      <c r="L50" s="7"/>
      <c r="M50" s="7"/>
      <c r="N50" s="7"/>
      <c r="O50" s="7"/>
      <c r="P50" s="7"/>
      <c r="Q50" s="7"/>
      <c r="R50" s="7"/>
      <c r="S50" s="7"/>
    </row>
    <row r="51" spans="1:19" x14ac:dyDescent="0.25">
      <c r="A51" s="7" t="str">
        <f>'All Question'!A51</f>
        <v>Q-050</v>
      </c>
      <c r="B51" s="7">
        <f>'All Question'!B51</f>
        <v>0</v>
      </c>
      <c r="C51" s="7"/>
      <c r="D51" s="7"/>
      <c r="E51" s="7"/>
      <c r="F51" s="7"/>
      <c r="G51" s="7"/>
      <c r="H51" s="7"/>
      <c r="I51" s="7"/>
      <c r="J51" s="7"/>
      <c r="K51" s="7"/>
      <c r="L51" s="7"/>
      <c r="M51" s="7"/>
      <c r="N51" s="7"/>
      <c r="O51" s="7"/>
      <c r="P51" s="7"/>
      <c r="Q51" s="7"/>
      <c r="R51" s="7"/>
      <c r="S51" s="7"/>
    </row>
    <row r="52" spans="1:19" x14ac:dyDescent="0.25">
      <c r="A52" s="7" t="str">
        <f>'All Question'!A52</f>
        <v>Q-051</v>
      </c>
      <c r="B52" s="7">
        <f>'All Question'!B52</f>
        <v>0</v>
      </c>
      <c r="C52" s="7"/>
      <c r="D52" s="7"/>
      <c r="E52" s="7"/>
      <c r="F52" s="7"/>
      <c r="G52" s="7"/>
      <c r="H52" s="7"/>
      <c r="I52" s="7"/>
      <c r="J52" s="7"/>
      <c r="K52" s="7"/>
      <c r="L52" s="7"/>
      <c r="M52" s="7"/>
      <c r="N52" s="7"/>
      <c r="O52" s="7"/>
      <c r="P52" s="7"/>
      <c r="Q52" s="7"/>
      <c r="R52" s="7"/>
      <c r="S52" s="7"/>
    </row>
    <row r="53" spans="1:19" x14ac:dyDescent="0.25">
      <c r="A53" s="7" t="str">
        <f>'All Question'!A53</f>
        <v>Q-052</v>
      </c>
      <c r="B53" s="7">
        <f>'All Question'!B53</f>
        <v>0</v>
      </c>
      <c r="C53" s="7"/>
      <c r="D53" s="7"/>
      <c r="E53" s="7"/>
      <c r="F53" s="7"/>
      <c r="G53" s="7"/>
      <c r="H53" s="7"/>
      <c r="I53" s="7"/>
      <c r="J53" s="7"/>
      <c r="K53" s="7"/>
      <c r="L53" s="7"/>
      <c r="M53" s="7"/>
      <c r="N53" s="7"/>
      <c r="O53" s="7"/>
      <c r="P53" s="7"/>
      <c r="Q53" s="7"/>
      <c r="R53" s="7"/>
      <c r="S53" s="7"/>
    </row>
    <row r="54" spans="1:19" x14ac:dyDescent="0.25">
      <c r="A54" s="7" t="str">
        <f>'All Question'!A54</f>
        <v>Q-053</v>
      </c>
      <c r="B54" s="7">
        <f>'All Question'!B54</f>
        <v>0</v>
      </c>
      <c r="C54" s="7"/>
      <c r="D54" s="7"/>
      <c r="E54" s="7"/>
      <c r="F54" s="7"/>
      <c r="G54" s="7"/>
      <c r="H54" s="7"/>
      <c r="I54" s="7"/>
      <c r="J54" s="7"/>
      <c r="K54" s="7"/>
      <c r="L54" s="7"/>
      <c r="M54" s="7"/>
      <c r="N54" s="7"/>
      <c r="O54" s="7"/>
      <c r="P54" s="7"/>
      <c r="Q54" s="7"/>
      <c r="R54" s="7"/>
      <c r="S54" s="7"/>
    </row>
    <row r="55" spans="1:19" x14ac:dyDescent="0.25">
      <c r="A55" s="7" t="str">
        <f>'All Question'!A55</f>
        <v>Q-054</v>
      </c>
      <c r="B55" s="7">
        <f>'All Question'!B55</f>
        <v>0</v>
      </c>
      <c r="C55" s="7"/>
      <c r="D55" s="7"/>
      <c r="E55" s="7"/>
      <c r="F55" s="7"/>
      <c r="G55" s="7"/>
      <c r="H55" s="7"/>
      <c r="I55" s="7"/>
      <c r="J55" s="7"/>
      <c r="K55" s="7"/>
      <c r="L55" s="7"/>
      <c r="M55" s="7"/>
      <c r="N55" s="7"/>
      <c r="O55" s="7"/>
      <c r="P55" s="7"/>
      <c r="Q55" s="7"/>
      <c r="R55" s="7"/>
      <c r="S55" s="7"/>
    </row>
    <row r="56" spans="1:19" x14ac:dyDescent="0.25">
      <c r="A56" s="7" t="str">
        <f>'All Question'!A56</f>
        <v>Q-055</v>
      </c>
      <c r="B56" s="7">
        <f>'All Question'!B56</f>
        <v>0</v>
      </c>
      <c r="C56" s="7"/>
      <c r="D56" s="7"/>
      <c r="E56" s="7"/>
      <c r="F56" s="7"/>
      <c r="G56" s="7"/>
      <c r="H56" s="7"/>
      <c r="I56" s="7"/>
      <c r="J56" s="7"/>
      <c r="K56" s="7"/>
      <c r="L56" s="7"/>
      <c r="M56" s="7"/>
      <c r="N56" s="7"/>
      <c r="O56" s="7"/>
      <c r="P56" s="7"/>
      <c r="Q56" s="7"/>
      <c r="R56" s="7"/>
      <c r="S56" s="7"/>
    </row>
    <row r="57" spans="1:19" x14ac:dyDescent="0.25">
      <c r="A57" s="7" t="str">
        <f>'All Question'!A57</f>
        <v>Q-056</v>
      </c>
      <c r="B57" s="7">
        <f>'All Question'!B57</f>
        <v>0</v>
      </c>
      <c r="C57" s="7"/>
      <c r="D57" s="7"/>
      <c r="E57" s="7"/>
      <c r="F57" s="7"/>
      <c r="G57" s="7"/>
      <c r="H57" s="7"/>
      <c r="I57" s="7"/>
      <c r="J57" s="7"/>
      <c r="K57" s="7"/>
      <c r="L57" s="7"/>
      <c r="M57" s="7"/>
      <c r="N57" s="7"/>
      <c r="O57" s="7"/>
      <c r="P57" s="7"/>
      <c r="Q57" s="7"/>
      <c r="R57" s="7"/>
      <c r="S57" s="7"/>
    </row>
    <row r="58" spans="1:19" x14ac:dyDescent="0.25">
      <c r="A58" s="7" t="str">
        <f>'All Question'!A58</f>
        <v>Q-057</v>
      </c>
      <c r="B58" s="7">
        <f>'All Question'!B58</f>
        <v>0</v>
      </c>
      <c r="C58" s="7"/>
      <c r="D58" s="7"/>
      <c r="E58" s="7"/>
      <c r="F58" s="7"/>
      <c r="G58" s="7"/>
      <c r="H58" s="7"/>
      <c r="I58" s="7"/>
      <c r="J58" s="7"/>
      <c r="K58" s="7"/>
      <c r="L58" s="7"/>
      <c r="M58" s="7"/>
      <c r="N58" s="7"/>
      <c r="O58" s="7"/>
      <c r="P58" s="7"/>
      <c r="Q58" s="7"/>
      <c r="R58" s="7"/>
      <c r="S58" s="7"/>
    </row>
    <row r="59" spans="1:19" x14ac:dyDescent="0.25">
      <c r="A59" s="7" t="str">
        <f>'All Question'!A59</f>
        <v>Q-058</v>
      </c>
      <c r="B59" s="7">
        <f>'All Question'!B59</f>
        <v>0</v>
      </c>
      <c r="C59" s="7"/>
      <c r="D59" s="7"/>
      <c r="E59" s="7"/>
      <c r="F59" s="7"/>
      <c r="G59" s="7"/>
      <c r="H59" s="7"/>
      <c r="I59" s="7"/>
      <c r="J59" s="7"/>
      <c r="K59" s="7"/>
      <c r="L59" s="7"/>
      <c r="M59" s="7"/>
      <c r="N59" s="7"/>
      <c r="O59" s="7"/>
      <c r="P59" s="7"/>
      <c r="Q59" s="7"/>
      <c r="R59" s="7"/>
      <c r="S59" s="7"/>
    </row>
    <row r="60" spans="1:19" x14ac:dyDescent="0.25">
      <c r="A60" s="7" t="str">
        <f>'All Question'!A60</f>
        <v>Q-059</v>
      </c>
      <c r="B60" s="7">
        <f>'All Question'!B60</f>
        <v>0</v>
      </c>
      <c r="C60" s="7"/>
      <c r="D60" s="7"/>
      <c r="E60" s="7"/>
      <c r="F60" s="7"/>
      <c r="G60" s="7"/>
      <c r="H60" s="7"/>
      <c r="I60" s="7"/>
      <c r="J60" s="7"/>
      <c r="K60" s="7"/>
      <c r="L60" s="7"/>
      <c r="M60" s="7"/>
      <c r="N60" s="7"/>
      <c r="O60" s="7"/>
      <c r="P60" s="7"/>
      <c r="Q60" s="7"/>
      <c r="R60" s="7"/>
      <c r="S60" s="7"/>
    </row>
    <row r="61" spans="1:19" x14ac:dyDescent="0.25">
      <c r="A61" s="7" t="str">
        <f>'All Question'!A61</f>
        <v>Q-060</v>
      </c>
      <c r="B61" s="7">
        <f>'All Question'!B61</f>
        <v>0</v>
      </c>
      <c r="C61" s="7"/>
      <c r="D61" s="7"/>
      <c r="E61" s="7"/>
      <c r="F61" s="7"/>
      <c r="G61" s="7"/>
      <c r="H61" s="7"/>
      <c r="I61" s="7"/>
      <c r="J61" s="7"/>
      <c r="K61" s="7"/>
      <c r="L61" s="7"/>
      <c r="M61" s="7"/>
      <c r="N61" s="7"/>
      <c r="O61" s="7"/>
      <c r="P61" s="7"/>
      <c r="Q61" s="7"/>
      <c r="R61" s="7"/>
      <c r="S61" s="7"/>
    </row>
    <row r="62" spans="1:19" x14ac:dyDescent="0.25">
      <c r="A62" s="7" t="str">
        <f>'All Question'!A62</f>
        <v>Q-061</v>
      </c>
      <c r="B62" s="7">
        <f>'All Question'!B62</f>
        <v>0</v>
      </c>
      <c r="C62" s="7"/>
      <c r="D62" s="7"/>
      <c r="E62" s="7"/>
      <c r="F62" s="7"/>
      <c r="G62" s="7"/>
      <c r="H62" s="7"/>
      <c r="I62" s="7"/>
      <c r="J62" s="7"/>
      <c r="K62" s="7"/>
      <c r="L62" s="7"/>
      <c r="M62" s="7"/>
      <c r="N62" s="7"/>
      <c r="O62" s="7"/>
      <c r="P62" s="7"/>
      <c r="Q62" s="7"/>
      <c r="R62" s="7"/>
      <c r="S62" s="7"/>
    </row>
    <row r="63" spans="1:19" x14ac:dyDescent="0.25">
      <c r="A63" s="7" t="str">
        <f>'All Question'!A63</f>
        <v>Q-062</v>
      </c>
      <c r="B63" s="7">
        <f>'All Question'!B63</f>
        <v>0</v>
      </c>
      <c r="C63" s="7"/>
      <c r="D63" s="7"/>
      <c r="E63" s="7"/>
      <c r="F63" s="7"/>
      <c r="G63" s="7"/>
      <c r="H63" s="7"/>
      <c r="I63" s="7"/>
      <c r="J63" s="7"/>
      <c r="K63" s="7"/>
      <c r="L63" s="7"/>
      <c r="M63" s="7"/>
      <c r="N63" s="7"/>
      <c r="O63" s="7"/>
      <c r="P63" s="7"/>
      <c r="Q63" s="7"/>
      <c r="R63" s="7"/>
      <c r="S63" s="7"/>
    </row>
    <row r="64" spans="1:19" x14ac:dyDescent="0.25">
      <c r="A64" s="7" t="str">
        <f>'All Question'!A64</f>
        <v>Q-063</v>
      </c>
      <c r="B64" s="7">
        <f>'All Question'!B64</f>
        <v>0</v>
      </c>
      <c r="C64" s="7"/>
      <c r="D64" s="7"/>
      <c r="E64" s="7"/>
      <c r="F64" s="7"/>
      <c r="G64" s="7"/>
      <c r="H64" s="7"/>
      <c r="I64" s="7"/>
      <c r="J64" s="7"/>
      <c r="K64" s="7"/>
      <c r="L64" s="7"/>
      <c r="M64" s="7"/>
      <c r="N64" s="7"/>
      <c r="O64" s="7"/>
      <c r="P64" s="7"/>
      <c r="Q64" s="7"/>
      <c r="R64" s="7"/>
      <c r="S64" s="7"/>
    </row>
    <row r="65" spans="1:19" x14ac:dyDescent="0.25">
      <c r="A65" s="7" t="str">
        <f>'All Question'!A65</f>
        <v>Q-064</v>
      </c>
      <c r="B65" s="7">
        <f>'All Question'!B65</f>
        <v>0</v>
      </c>
      <c r="C65" s="7"/>
      <c r="D65" s="7"/>
      <c r="E65" s="7"/>
      <c r="F65" s="7"/>
      <c r="G65" s="7"/>
      <c r="H65" s="7"/>
      <c r="I65" s="7"/>
      <c r="J65" s="7"/>
      <c r="K65" s="7"/>
      <c r="L65" s="7"/>
      <c r="M65" s="7"/>
      <c r="N65" s="7"/>
      <c r="O65" s="7"/>
      <c r="P65" s="7"/>
      <c r="Q65" s="7"/>
      <c r="R65" s="7"/>
      <c r="S65" s="7"/>
    </row>
    <row r="66" spans="1:19" x14ac:dyDescent="0.25">
      <c r="A66" s="7" t="str">
        <f>'All Question'!A66</f>
        <v>Q-065</v>
      </c>
      <c r="B66" s="7">
        <f>'All Question'!B66</f>
        <v>0</v>
      </c>
      <c r="C66" s="7"/>
      <c r="D66" s="7"/>
      <c r="E66" s="7"/>
      <c r="F66" s="7"/>
      <c r="G66" s="7"/>
      <c r="H66" s="7"/>
      <c r="I66" s="7"/>
      <c r="J66" s="7"/>
      <c r="K66" s="7"/>
      <c r="L66" s="7"/>
      <c r="M66" s="7"/>
      <c r="N66" s="7"/>
      <c r="O66" s="7"/>
      <c r="P66" s="7"/>
      <c r="Q66" s="7"/>
      <c r="R66" s="7"/>
      <c r="S66" s="7"/>
    </row>
    <row r="67" spans="1:19" x14ac:dyDescent="0.25">
      <c r="A67" s="7" t="str">
        <f>'All Question'!A67</f>
        <v>Q-066</v>
      </c>
      <c r="B67" s="7">
        <f>'All Question'!B67</f>
        <v>0</v>
      </c>
      <c r="C67" s="7"/>
      <c r="D67" s="7"/>
      <c r="E67" s="7"/>
      <c r="F67" s="7"/>
      <c r="G67" s="7"/>
      <c r="H67" s="7"/>
      <c r="I67" s="7"/>
      <c r="J67" s="7"/>
      <c r="K67" s="7"/>
      <c r="L67" s="7"/>
      <c r="M67" s="7"/>
      <c r="N67" s="7"/>
      <c r="O67" s="7"/>
      <c r="P67" s="7"/>
      <c r="Q67" s="7"/>
      <c r="R67" s="7"/>
      <c r="S67" s="7"/>
    </row>
    <row r="68" spans="1:19" x14ac:dyDescent="0.25">
      <c r="A68" s="7" t="str">
        <f>'All Question'!A68</f>
        <v>Q-067</v>
      </c>
      <c r="B68" s="7">
        <f>'All Question'!B68</f>
        <v>0</v>
      </c>
      <c r="C68" s="7"/>
      <c r="D68" s="7"/>
      <c r="E68" s="7"/>
      <c r="F68" s="7"/>
      <c r="G68" s="7"/>
      <c r="H68" s="7"/>
      <c r="I68" s="7"/>
      <c r="J68" s="7"/>
      <c r="K68" s="7"/>
      <c r="L68" s="7"/>
      <c r="M68" s="7"/>
      <c r="N68" s="7"/>
      <c r="O68" s="7"/>
      <c r="P68" s="7"/>
      <c r="Q68" s="7"/>
      <c r="R68" s="7"/>
      <c r="S68" s="7"/>
    </row>
    <row r="69" spans="1:19" x14ac:dyDescent="0.25">
      <c r="A69" s="7" t="str">
        <f>'All Question'!A69</f>
        <v>Q-068</v>
      </c>
      <c r="B69" s="7">
        <f>'All Question'!B69</f>
        <v>0</v>
      </c>
      <c r="C69" s="7"/>
      <c r="D69" s="7"/>
      <c r="E69" s="7"/>
      <c r="F69" s="7"/>
      <c r="G69" s="7"/>
      <c r="H69" s="7"/>
      <c r="I69" s="7"/>
      <c r="J69" s="7"/>
      <c r="K69" s="7"/>
      <c r="L69" s="7"/>
      <c r="M69" s="7"/>
      <c r="N69" s="7"/>
      <c r="O69" s="7"/>
      <c r="P69" s="7"/>
      <c r="Q69" s="7"/>
      <c r="R69" s="7"/>
      <c r="S69" s="7"/>
    </row>
    <row r="70" spans="1:19" x14ac:dyDescent="0.25">
      <c r="A70" s="7" t="str">
        <f>'All Question'!A70</f>
        <v>Q-069</v>
      </c>
      <c r="B70" s="7">
        <f>'All Question'!B70</f>
        <v>0</v>
      </c>
      <c r="C70" s="7"/>
      <c r="D70" s="7"/>
      <c r="E70" s="7"/>
      <c r="F70" s="7"/>
      <c r="G70" s="7"/>
      <c r="H70" s="7"/>
      <c r="I70" s="7"/>
      <c r="J70" s="7"/>
      <c r="K70" s="7"/>
      <c r="L70" s="7"/>
      <c r="M70" s="7"/>
      <c r="N70" s="7"/>
      <c r="O70" s="7"/>
      <c r="P70" s="7"/>
      <c r="Q70" s="7"/>
      <c r="R70" s="7"/>
      <c r="S70" s="7"/>
    </row>
    <row r="71" spans="1:19" x14ac:dyDescent="0.25">
      <c r="A71" s="7" t="str">
        <f>'All Question'!A71</f>
        <v>Q-070</v>
      </c>
      <c r="B71" s="7">
        <f>'All Question'!B71</f>
        <v>0</v>
      </c>
      <c r="C71" s="7"/>
      <c r="D71" s="7"/>
      <c r="E71" s="7"/>
      <c r="F71" s="7"/>
      <c r="G71" s="7"/>
      <c r="H71" s="7"/>
      <c r="I71" s="7"/>
      <c r="J71" s="7"/>
      <c r="K71" s="7"/>
      <c r="L71" s="7"/>
      <c r="M71" s="7"/>
      <c r="N71" s="7"/>
      <c r="O71" s="7"/>
      <c r="P71" s="7"/>
      <c r="Q71" s="7"/>
      <c r="R71" s="7"/>
      <c r="S71" s="7"/>
    </row>
    <row r="72" spans="1:19" x14ac:dyDescent="0.25">
      <c r="A72" s="7" t="str">
        <f>'All Question'!A72</f>
        <v>Q-071</v>
      </c>
      <c r="B72" s="7">
        <f>'All Question'!B72</f>
        <v>0</v>
      </c>
      <c r="C72" s="7"/>
      <c r="D72" s="7"/>
      <c r="E72" s="7"/>
      <c r="F72" s="7"/>
      <c r="G72" s="7"/>
      <c r="H72" s="7"/>
      <c r="I72" s="7"/>
      <c r="J72" s="7"/>
      <c r="K72" s="7"/>
      <c r="L72" s="7"/>
      <c r="M72" s="7"/>
      <c r="N72" s="7"/>
      <c r="O72" s="7"/>
      <c r="P72" s="7"/>
      <c r="Q72" s="7"/>
      <c r="R72" s="7"/>
      <c r="S72" s="7"/>
    </row>
    <row r="73" spans="1:19" x14ac:dyDescent="0.25">
      <c r="A73" s="7" t="str">
        <f>'All Question'!A73</f>
        <v>Q-072</v>
      </c>
      <c r="B73" s="7">
        <f>'All Question'!B73</f>
        <v>0</v>
      </c>
      <c r="C73" s="7"/>
      <c r="D73" s="7"/>
      <c r="E73" s="7"/>
      <c r="F73" s="7"/>
      <c r="G73" s="7"/>
      <c r="H73" s="7"/>
      <c r="I73" s="7"/>
      <c r="J73" s="7"/>
      <c r="K73" s="7"/>
      <c r="L73" s="7"/>
      <c r="M73" s="7"/>
      <c r="N73" s="7"/>
      <c r="O73" s="7"/>
      <c r="P73" s="7"/>
      <c r="Q73" s="7"/>
      <c r="R73" s="7"/>
      <c r="S73" s="7"/>
    </row>
    <row r="74" spans="1:19" x14ac:dyDescent="0.25">
      <c r="A74" s="7" t="str">
        <f>'All Question'!A74</f>
        <v>Q-073</v>
      </c>
      <c r="B74" s="7">
        <f>'All Question'!B74</f>
        <v>0</v>
      </c>
      <c r="C74" s="7"/>
      <c r="D74" s="7"/>
      <c r="E74" s="7"/>
      <c r="F74" s="7"/>
      <c r="G74" s="7"/>
      <c r="H74" s="7"/>
      <c r="I74" s="7"/>
      <c r="J74" s="7"/>
      <c r="K74" s="7"/>
      <c r="L74" s="7"/>
      <c r="M74" s="7"/>
      <c r="N74" s="7"/>
      <c r="O74" s="7"/>
      <c r="P74" s="7"/>
      <c r="Q74" s="7"/>
      <c r="R74" s="7"/>
      <c r="S74" s="7"/>
    </row>
    <row r="75" spans="1:19" x14ac:dyDescent="0.25">
      <c r="A75" s="7" t="str">
        <f>'All Question'!A75</f>
        <v>Q-074</v>
      </c>
      <c r="B75" s="7">
        <f>'All Question'!B75</f>
        <v>0</v>
      </c>
      <c r="C75" s="7"/>
      <c r="D75" s="7"/>
      <c r="E75" s="7"/>
      <c r="F75" s="7"/>
      <c r="G75" s="7"/>
      <c r="H75" s="7"/>
      <c r="I75" s="7"/>
      <c r="J75" s="7"/>
      <c r="K75" s="7"/>
      <c r="L75" s="7"/>
      <c r="M75" s="7"/>
      <c r="N75" s="7"/>
      <c r="O75" s="7"/>
      <c r="P75" s="7"/>
      <c r="Q75" s="7"/>
      <c r="R75" s="7"/>
      <c r="S75" s="7"/>
    </row>
    <row r="76" spans="1:19" x14ac:dyDescent="0.25">
      <c r="A76" s="7" t="str">
        <f>'All Question'!A76</f>
        <v>Q-075</v>
      </c>
      <c r="B76" s="7">
        <f>'All Question'!B76</f>
        <v>0</v>
      </c>
      <c r="C76" s="7"/>
      <c r="D76" s="7"/>
      <c r="E76" s="7"/>
      <c r="F76" s="7"/>
      <c r="G76" s="7"/>
      <c r="H76" s="7"/>
      <c r="I76" s="7"/>
      <c r="J76" s="7"/>
      <c r="K76" s="7"/>
      <c r="L76" s="7"/>
      <c r="M76" s="7"/>
      <c r="N76" s="7"/>
      <c r="O76" s="7"/>
      <c r="P76" s="7"/>
      <c r="Q76" s="7"/>
      <c r="R76" s="7"/>
      <c r="S76" s="7"/>
    </row>
    <row r="77" spans="1:19" x14ac:dyDescent="0.25">
      <c r="A77" s="7" t="str">
        <f>'All Question'!A77</f>
        <v>Q-076</v>
      </c>
      <c r="B77" s="7">
        <f>'All Question'!B77</f>
        <v>0</v>
      </c>
      <c r="C77" s="7"/>
      <c r="D77" s="7"/>
      <c r="E77" s="7"/>
      <c r="F77" s="7"/>
      <c r="G77" s="7"/>
      <c r="H77" s="7"/>
      <c r="I77" s="7"/>
      <c r="J77" s="7"/>
      <c r="K77" s="7"/>
      <c r="L77" s="7"/>
      <c r="M77" s="7"/>
      <c r="N77" s="7"/>
      <c r="O77" s="7"/>
      <c r="P77" s="7"/>
      <c r="Q77" s="7"/>
      <c r="R77" s="7"/>
      <c r="S77" s="7"/>
    </row>
    <row r="78" spans="1:19" x14ac:dyDescent="0.25">
      <c r="A78" s="7" t="str">
        <f>'All Question'!A78</f>
        <v>Q-077</v>
      </c>
      <c r="B78" s="7">
        <f>'All Question'!B78</f>
        <v>0</v>
      </c>
      <c r="C78" s="7"/>
      <c r="D78" s="7"/>
      <c r="E78" s="7"/>
      <c r="F78" s="7"/>
      <c r="G78" s="7"/>
      <c r="H78" s="7"/>
      <c r="I78" s="7"/>
      <c r="J78" s="7"/>
      <c r="K78" s="7"/>
      <c r="L78" s="7"/>
      <c r="M78" s="7"/>
      <c r="N78" s="7"/>
      <c r="O78" s="7"/>
      <c r="P78" s="7"/>
      <c r="Q78" s="7"/>
      <c r="R78" s="7"/>
      <c r="S78" s="7"/>
    </row>
    <row r="79" spans="1:19" x14ac:dyDescent="0.25">
      <c r="A79" s="7" t="str">
        <f>'All Question'!A79</f>
        <v>Q-078</v>
      </c>
      <c r="B79" s="7">
        <f>'All Question'!B79</f>
        <v>0</v>
      </c>
      <c r="C79" s="7"/>
      <c r="D79" s="7"/>
      <c r="E79" s="7"/>
      <c r="F79" s="7"/>
      <c r="G79" s="7"/>
      <c r="H79" s="7"/>
      <c r="I79" s="7"/>
      <c r="J79" s="7"/>
      <c r="K79" s="7"/>
      <c r="L79" s="7"/>
      <c r="M79" s="7"/>
      <c r="N79" s="7"/>
      <c r="O79" s="7"/>
      <c r="P79" s="7"/>
      <c r="Q79" s="7"/>
      <c r="R79" s="7"/>
      <c r="S79" s="7"/>
    </row>
    <row r="80" spans="1:19" x14ac:dyDescent="0.25">
      <c r="A80" s="7" t="str">
        <f>'All Question'!A80</f>
        <v>Q-079</v>
      </c>
      <c r="B80" s="7">
        <f>'All Question'!B80</f>
        <v>0</v>
      </c>
      <c r="C80" s="7"/>
      <c r="D80" s="7"/>
      <c r="E80" s="7"/>
      <c r="F80" s="7"/>
      <c r="G80" s="7"/>
      <c r="H80" s="7"/>
      <c r="I80" s="7"/>
      <c r="J80" s="7"/>
      <c r="K80" s="7"/>
      <c r="L80" s="7"/>
      <c r="M80" s="7"/>
      <c r="N80" s="7"/>
      <c r="O80" s="7"/>
      <c r="P80" s="7"/>
      <c r="Q80" s="7"/>
      <c r="R80" s="7"/>
      <c r="S80" s="7"/>
    </row>
    <row r="81" spans="1:19" x14ac:dyDescent="0.25">
      <c r="A81" s="7" t="str">
        <f>'All Question'!A81</f>
        <v>Q-080</v>
      </c>
      <c r="B81" s="7">
        <f>'All Question'!B81</f>
        <v>0</v>
      </c>
      <c r="C81" s="7"/>
      <c r="D81" s="7"/>
      <c r="E81" s="7"/>
      <c r="F81" s="7"/>
      <c r="G81" s="7"/>
      <c r="H81" s="7"/>
      <c r="I81" s="7"/>
      <c r="J81" s="7"/>
      <c r="K81" s="7"/>
      <c r="L81" s="7"/>
      <c r="M81" s="7"/>
      <c r="N81" s="7"/>
      <c r="O81" s="7"/>
      <c r="P81" s="7"/>
      <c r="Q81" s="7"/>
      <c r="R81" s="7"/>
      <c r="S81" s="7"/>
    </row>
    <row r="82" spans="1:19" x14ac:dyDescent="0.25">
      <c r="A82" s="7" t="str">
        <f>'All Question'!A82</f>
        <v>Q-081</v>
      </c>
      <c r="B82" s="7">
        <f>'All Question'!B82</f>
        <v>0</v>
      </c>
      <c r="C82" s="7"/>
      <c r="D82" s="7"/>
      <c r="E82" s="7"/>
      <c r="F82" s="7"/>
      <c r="G82" s="7"/>
      <c r="H82" s="7"/>
      <c r="I82" s="7"/>
      <c r="J82" s="7"/>
      <c r="K82" s="7"/>
      <c r="L82" s="7"/>
      <c r="M82" s="7"/>
      <c r="N82" s="7"/>
      <c r="O82" s="7"/>
      <c r="P82" s="7"/>
      <c r="Q82" s="7"/>
      <c r="R82" s="7"/>
      <c r="S82" s="7"/>
    </row>
    <row r="83" spans="1:19" x14ac:dyDescent="0.25">
      <c r="A83" s="7" t="str">
        <f>'All Question'!A83</f>
        <v>Q-082</v>
      </c>
      <c r="B83" s="7">
        <f>'All Question'!B83</f>
        <v>0</v>
      </c>
      <c r="C83" s="7"/>
      <c r="D83" s="7"/>
      <c r="E83" s="7"/>
      <c r="F83" s="7"/>
      <c r="G83" s="7"/>
      <c r="H83" s="7"/>
      <c r="I83" s="7"/>
      <c r="J83" s="7"/>
      <c r="K83" s="7"/>
      <c r="L83" s="7"/>
      <c r="M83" s="7"/>
      <c r="N83" s="7"/>
      <c r="O83" s="7"/>
      <c r="P83" s="7"/>
      <c r="Q83" s="7"/>
      <c r="R83" s="7"/>
      <c r="S83" s="7"/>
    </row>
    <row r="84" spans="1:19" x14ac:dyDescent="0.25">
      <c r="A84" s="7" t="str">
        <f>'All Question'!A84</f>
        <v>Q-083</v>
      </c>
      <c r="B84" s="7">
        <f>'All Question'!B84</f>
        <v>0</v>
      </c>
      <c r="C84" s="7"/>
      <c r="D84" s="7"/>
      <c r="E84" s="7"/>
      <c r="F84" s="7"/>
      <c r="G84" s="7"/>
      <c r="H84" s="7"/>
      <c r="I84" s="7"/>
      <c r="J84" s="7"/>
      <c r="K84" s="7"/>
      <c r="L84" s="7"/>
      <c r="M84" s="7"/>
      <c r="N84" s="7"/>
      <c r="O84" s="7"/>
      <c r="P84" s="7"/>
      <c r="Q84" s="7"/>
      <c r="R84" s="7"/>
      <c r="S84" s="7"/>
    </row>
    <row r="85" spans="1:19" x14ac:dyDescent="0.25">
      <c r="A85" s="7" t="str">
        <f>'All Question'!A85</f>
        <v>Q-084</v>
      </c>
      <c r="B85" s="7">
        <f>'All Question'!B85</f>
        <v>0</v>
      </c>
      <c r="C85" s="7"/>
      <c r="D85" s="7"/>
      <c r="E85" s="7"/>
      <c r="F85" s="7"/>
      <c r="G85" s="7"/>
      <c r="H85" s="7"/>
      <c r="I85" s="7"/>
      <c r="J85" s="7"/>
      <c r="K85" s="7"/>
      <c r="L85" s="7"/>
      <c r="M85" s="7"/>
      <c r="N85" s="7"/>
      <c r="O85" s="7"/>
      <c r="P85" s="7"/>
      <c r="Q85" s="7"/>
      <c r="R85" s="7"/>
      <c r="S85" s="7"/>
    </row>
    <row r="86" spans="1:19" x14ac:dyDescent="0.25">
      <c r="A86" s="7" t="str">
        <f>'All Question'!A86</f>
        <v>Q-085</v>
      </c>
      <c r="B86" s="7">
        <f>'All Question'!B86</f>
        <v>0</v>
      </c>
      <c r="C86" s="7"/>
      <c r="D86" s="7"/>
      <c r="E86" s="7"/>
      <c r="F86" s="7"/>
      <c r="G86" s="7"/>
      <c r="H86" s="7"/>
      <c r="I86" s="7"/>
      <c r="J86" s="7"/>
      <c r="K86" s="7"/>
      <c r="L86" s="7"/>
      <c r="M86" s="7"/>
      <c r="N86" s="7"/>
      <c r="O86" s="7"/>
      <c r="P86" s="7"/>
      <c r="Q86" s="7"/>
      <c r="R86" s="7"/>
      <c r="S86" s="7"/>
    </row>
    <row r="87" spans="1:19" x14ac:dyDescent="0.25">
      <c r="A87" s="7" t="str">
        <f>'All Question'!A87</f>
        <v>Q-086</v>
      </c>
      <c r="B87" s="7">
        <f>'All Question'!B87</f>
        <v>0</v>
      </c>
      <c r="C87" s="7"/>
      <c r="D87" s="7"/>
      <c r="E87" s="7"/>
      <c r="F87" s="7"/>
      <c r="G87" s="7"/>
      <c r="H87" s="7"/>
      <c r="I87" s="7"/>
      <c r="J87" s="7"/>
      <c r="K87" s="7"/>
      <c r="L87" s="7"/>
      <c r="M87" s="7"/>
      <c r="N87" s="7"/>
      <c r="O87" s="7"/>
      <c r="P87" s="7"/>
      <c r="Q87" s="7"/>
      <c r="R87" s="7"/>
      <c r="S87" s="7"/>
    </row>
    <row r="88" spans="1:19" x14ac:dyDescent="0.25">
      <c r="A88" s="7" t="str">
        <f>'All Question'!A88</f>
        <v>Q-087</v>
      </c>
      <c r="B88" s="7">
        <f>'All Question'!B88</f>
        <v>0</v>
      </c>
      <c r="C88" s="7"/>
      <c r="D88" s="7"/>
      <c r="E88" s="7"/>
      <c r="F88" s="7"/>
      <c r="G88" s="7"/>
      <c r="H88" s="7"/>
      <c r="I88" s="7"/>
      <c r="J88" s="7"/>
      <c r="K88" s="7"/>
      <c r="L88" s="7"/>
      <c r="M88" s="7"/>
      <c r="N88" s="7"/>
      <c r="O88" s="7"/>
      <c r="P88" s="7"/>
      <c r="Q88" s="7"/>
      <c r="R88" s="7"/>
      <c r="S88" s="7"/>
    </row>
    <row r="89" spans="1:19" x14ac:dyDescent="0.25">
      <c r="A89" s="7" t="str">
        <f>'All Question'!A89</f>
        <v>Q-088</v>
      </c>
      <c r="B89" s="7">
        <f>'All Question'!B89</f>
        <v>0</v>
      </c>
      <c r="C89" s="7"/>
      <c r="D89" s="7"/>
      <c r="E89" s="7"/>
      <c r="F89" s="7"/>
      <c r="G89" s="7"/>
      <c r="H89" s="7"/>
      <c r="I89" s="7"/>
      <c r="J89" s="7"/>
      <c r="K89" s="7"/>
      <c r="L89" s="7"/>
      <c r="M89" s="7"/>
      <c r="N89" s="7"/>
      <c r="O89" s="7"/>
      <c r="P89" s="7"/>
      <c r="Q89" s="7"/>
      <c r="R89" s="7"/>
      <c r="S89" s="7"/>
    </row>
    <row r="90" spans="1:19" x14ac:dyDescent="0.25">
      <c r="A90" s="7" t="str">
        <f>'All Question'!A90</f>
        <v>Q-089</v>
      </c>
      <c r="B90" s="7">
        <f>'All Question'!B90</f>
        <v>0</v>
      </c>
      <c r="C90" s="7"/>
      <c r="D90" s="7"/>
      <c r="E90" s="7"/>
      <c r="F90" s="7"/>
      <c r="G90" s="7"/>
      <c r="H90" s="7"/>
      <c r="I90" s="7"/>
      <c r="J90" s="7"/>
      <c r="K90" s="7"/>
      <c r="L90" s="7"/>
      <c r="M90" s="7"/>
      <c r="N90" s="7"/>
      <c r="O90" s="7"/>
      <c r="P90" s="7"/>
      <c r="Q90" s="7"/>
      <c r="R90" s="7"/>
      <c r="S90" s="7"/>
    </row>
    <row r="91" spans="1:19" x14ac:dyDescent="0.25">
      <c r="A91" s="7" t="str">
        <f>'All Question'!A91</f>
        <v>Q-090</v>
      </c>
      <c r="B91" s="7">
        <f>'All Question'!B91</f>
        <v>0</v>
      </c>
      <c r="C91" s="7"/>
      <c r="D91" s="7"/>
      <c r="E91" s="7"/>
      <c r="F91" s="7"/>
      <c r="G91" s="7"/>
      <c r="H91" s="7"/>
      <c r="I91" s="7"/>
      <c r="J91" s="7"/>
      <c r="K91" s="7"/>
      <c r="L91" s="7"/>
      <c r="M91" s="7"/>
      <c r="N91" s="7"/>
      <c r="O91" s="7"/>
      <c r="P91" s="7"/>
      <c r="Q91" s="7"/>
      <c r="R91" s="7"/>
      <c r="S91" s="7"/>
    </row>
    <row r="92" spans="1:19" x14ac:dyDescent="0.25">
      <c r="A92" s="7" t="str">
        <f>'All Question'!A92</f>
        <v>Q-091</v>
      </c>
      <c r="B92" s="7">
        <f>'All Question'!B92</f>
        <v>0</v>
      </c>
      <c r="C92" s="7"/>
      <c r="D92" s="7"/>
      <c r="E92" s="7"/>
      <c r="F92" s="7"/>
      <c r="G92" s="7"/>
      <c r="H92" s="7"/>
      <c r="I92" s="7"/>
      <c r="J92" s="7"/>
      <c r="K92" s="7"/>
      <c r="L92" s="7"/>
      <c r="M92" s="7"/>
      <c r="N92" s="7"/>
      <c r="O92" s="7"/>
      <c r="P92" s="7"/>
      <c r="Q92" s="7"/>
      <c r="R92" s="7"/>
      <c r="S92" s="7"/>
    </row>
    <row r="93" spans="1:19" x14ac:dyDescent="0.25">
      <c r="A93" s="7" t="str">
        <f>'All Question'!A93</f>
        <v>Q-092</v>
      </c>
      <c r="B93" s="7">
        <f>'All Question'!B93</f>
        <v>0</v>
      </c>
      <c r="C93" s="7"/>
      <c r="D93" s="7"/>
      <c r="E93" s="7"/>
      <c r="F93" s="7"/>
      <c r="G93" s="7"/>
      <c r="H93" s="7"/>
      <c r="I93" s="7"/>
      <c r="J93" s="7"/>
      <c r="K93" s="7"/>
      <c r="L93" s="7"/>
      <c r="M93" s="7"/>
      <c r="N93" s="7"/>
      <c r="O93" s="7"/>
      <c r="P93" s="7"/>
      <c r="Q93" s="7"/>
      <c r="R93" s="7"/>
      <c r="S93" s="7"/>
    </row>
    <row r="94" spans="1:19" x14ac:dyDescent="0.25">
      <c r="A94" s="7" t="str">
        <f>'All Question'!A94</f>
        <v>Q-093</v>
      </c>
      <c r="B94" s="7">
        <f>'All Question'!B94</f>
        <v>0</v>
      </c>
      <c r="C94" s="7"/>
      <c r="D94" s="7"/>
      <c r="E94" s="7"/>
      <c r="F94" s="7"/>
      <c r="G94" s="7"/>
      <c r="H94" s="7"/>
      <c r="I94" s="7"/>
      <c r="J94" s="7"/>
      <c r="K94" s="7"/>
      <c r="L94" s="7"/>
      <c r="M94" s="7"/>
      <c r="N94" s="7"/>
      <c r="O94" s="7"/>
      <c r="P94" s="7"/>
      <c r="Q94" s="7"/>
      <c r="R94" s="7"/>
      <c r="S94" s="7"/>
    </row>
    <row r="95" spans="1:19" x14ac:dyDescent="0.25">
      <c r="A95" s="7" t="str">
        <f>'All Question'!A95</f>
        <v>Q-094</v>
      </c>
      <c r="B95" s="7">
        <f>'All Question'!B95</f>
        <v>0</v>
      </c>
      <c r="C95" s="7"/>
      <c r="D95" s="7"/>
      <c r="E95" s="7"/>
      <c r="F95" s="7"/>
      <c r="G95" s="7"/>
      <c r="H95" s="7"/>
      <c r="I95" s="7"/>
      <c r="J95" s="7"/>
      <c r="K95" s="7"/>
      <c r="L95" s="7"/>
      <c r="M95" s="7"/>
      <c r="N95" s="7"/>
      <c r="O95" s="7"/>
      <c r="P95" s="7"/>
      <c r="Q95" s="7"/>
      <c r="R95" s="7"/>
      <c r="S95" s="7"/>
    </row>
    <row r="96" spans="1:19" x14ac:dyDescent="0.25">
      <c r="A96" s="7" t="str">
        <f>'All Question'!A96</f>
        <v>Q-095</v>
      </c>
      <c r="B96" s="7">
        <f>'All Question'!B96</f>
        <v>0</v>
      </c>
      <c r="C96" s="7"/>
      <c r="D96" s="7"/>
      <c r="E96" s="7"/>
      <c r="F96" s="7"/>
      <c r="G96" s="7"/>
      <c r="H96" s="7"/>
      <c r="I96" s="7"/>
      <c r="J96" s="7"/>
      <c r="K96" s="7"/>
      <c r="L96" s="7"/>
      <c r="M96" s="7"/>
      <c r="N96" s="7"/>
      <c r="O96" s="7"/>
      <c r="P96" s="7"/>
      <c r="Q96" s="7"/>
      <c r="R96" s="7"/>
      <c r="S96" s="7"/>
    </row>
    <row r="97" spans="1:19" x14ac:dyDescent="0.25">
      <c r="A97" s="7" t="str">
        <f>'All Question'!A97</f>
        <v>Q-096</v>
      </c>
      <c r="B97" s="7">
        <f>'All Question'!B97</f>
        <v>0</v>
      </c>
      <c r="C97" s="7"/>
      <c r="D97" s="7"/>
      <c r="E97" s="7"/>
      <c r="F97" s="7"/>
      <c r="G97" s="7"/>
      <c r="H97" s="7"/>
      <c r="I97" s="7"/>
      <c r="J97" s="7"/>
      <c r="K97" s="7"/>
      <c r="L97" s="7"/>
      <c r="M97" s="7"/>
      <c r="N97" s="7"/>
      <c r="O97" s="7"/>
      <c r="P97" s="7"/>
      <c r="Q97" s="7"/>
      <c r="R97" s="7"/>
      <c r="S97" s="7"/>
    </row>
    <row r="98" spans="1:19" x14ac:dyDescent="0.25">
      <c r="A98" s="7" t="str">
        <f>'All Question'!A98</f>
        <v>Q-097</v>
      </c>
      <c r="B98" s="7">
        <f>'All Question'!B98</f>
        <v>0</v>
      </c>
      <c r="C98" s="7"/>
      <c r="D98" s="7"/>
      <c r="E98" s="7"/>
      <c r="F98" s="7"/>
      <c r="G98" s="7"/>
      <c r="H98" s="7"/>
      <c r="I98" s="7"/>
      <c r="J98" s="7"/>
      <c r="K98" s="7"/>
      <c r="L98" s="7"/>
      <c r="M98" s="7"/>
      <c r="N98" s="7"/>
      <c r="O98" s="7"/>
      <c r="P98" s="7"/>
      <c r="Q98" s="7"/>
      <c r="R98" s="7"/>
      <c r="S98" s="7"/>
    </row>
    <row r="99" spans="1:19" x14ac:dyDescent="0.25">
      <c r="A99" s="7" t="str">
        <f>'All Question'!A99</f>
        <v>Q-098</v>
      </c>
      <c r="B99" s="7">
        <f>'All Question'!B99</f>
        <v>0</v>
      </c>
      <c r="C99" s="7"/>
      <c r="D99" s="7"/>
      <c r="E99" s="7"/>
      <c r="F99" s="7"/>
      <c r="G99" s="7"/>
      <c r="H99" s="7"/>
      <c r="I99" s="7"/>
      <c r="J99" s="7"/>
      <c r="K99" s="7"/>
      <c r="L99" s="7"/>
      <c r="M99" s="7"/>
      <c r="N99" s="7"/>
      <c r="O99" s="7"/>
      <c r="P99" s="7"/>
      <c r="Q99" s="7"/>
      <c r="R99" s="7"/>
      <c r="S99" s="7"/>
    </row>
    <row r="100" spans="1:19" x14ac:dyDescent="0.25">
      <c r="A100" s="7" t="str">
        <f>'All Question'!A100</f>
        <v>Q-099</v>
      </c>
      <c r="B100" s="7">
        <f>'All Question'!B100</f>
        <v>0</v>
      </c>
      <c r="C100" s="7"/>
      <c r="D100" s="7"/>
      <c r="E100" s="7"/>
      <c r="F100" s="7"/>
      <c r="G100" s="7"/>
      <c r="H100" s="7"/>
      <c r="I100" s="7"/>
      <c r="J100" s="7"/>
      <c r="K100" s="7"/>
      <c r="L100" s="7"/>
      <c r="M100" s="7"/>
      <c r="N100" s="7"/>
      <c r="O100" s="7"/>
      <c r="P100" s="7"/>
      <c r="Q100" s="7"/>
      <c r="R100" s="7"/>
      <c r="S100" s="7"/>
    </row>
    <row r="101" spans="1:19" x14ac:dyDescent="0.25">
      <c r="A101" s="7" t="str">
        <f>'All Question'!A101</f>
        <v>Q-100</v>
      </c>
      <c r="B101" s="7">
        <f>'All Question'!B101</f>
        <v>0</v>
      </c>
      <c r="C101" s="7"/>
      <c r="D101" s="7"/>
      <c r="E101" s="7"/>
      <c r="F101" s="7"/>
      <c r="G101" s="7"/>
      <c r="H101" s="7"/>
      <c r="I101" s="7"/>
      <c r="J101" s="7"/>
      <c r="K101" s="7"/>
      <c r="L101" s="7"/>
      <c r="M101" s="7"/>
      <c r="N101" s="7"/>
      <c r="O101" s="7"/>
      <c r="P101" s="7"/>
      <c r="Q101" s="7"/>
      <c r="R101" s="7"/>
      <c r="S101" s="7"/>
    </row>
    <row r="102" spans="1:19" x14ac:dyDescent="0.25">
      <c r="A102" s="7" t="str">
        <f>'All Question'!A102</f>
        <v>Q-101</v>
      </c>
      <c r="B102" s="7">
        <f>'All Question'!B102</f>
        <v>0</v>
      </c>
      <c r="C102" s="7"/>
      <c r="D102" s="7"/>
      <c r="E102" s="7"/>
      <c r="F102" s="7"/>
      <c r="G102" s="7"/>
      <c r="H102" s="7"/>
      <c r="I102" s="7"/>
      <c r="J102" s="7"/>
      <c r="K102" s="7"/>
      <c r="L102" s="7"/>
      <c r="M102" s="7"/>
      <c r="N102" s="7"/>
      <c r="O102" s="7"/>
      <c r="P102" s="7"/>
      <c r="Q102" s="7"/>
      <c r="R102" s="7"/>
      <c r="S102" s="7"/>
    </row>
    <row r="103" spans="1:19" x14ac:dyDescent="0.25">
      <c r="A103" s="7" t="str">
        <f>'All Question'!A103</f>
        <v>Q-102</v>
      </c>
      <c r="B103" s="7">
        <f>'All Question'!B103</f>
        <v>0</v>
      </c>
      <c r="C103" s="7"/>
      <c r="D103" s="7"/>
      <c r="E103" s="7"/>
      <c r="F103" s="7"/>
      <c r="G103" s="7"/>
      <c r="H103" s="7"/>
      <c r="I103" s="7"/>
      <c r="J103" s="7"/>
      <c r="K103" s="7"/>
      <c r="L103" s="7"/>
      <c r="M103" s="7"/>
      <c r="N103" s="7"/>
      <c r="O103" s="7"/>
      <c r="P103" s="7"/>
      <c r="Q103" s="7"/>
      <c r="R103" s="7"/>
      <c r="S103" s="7"/>
    </row>
    <row r="104" spans="1:19" x14ac:dyDescent="0.25">
      <c r="A104" s="7" t="str">
        <f>'All Question'!A104</f>
        <v>Q-103</v>
      </c>
      <c r="B104" s="7">
        <f>'All Question'!B104</f>
        <v>0</v>
      </c>
      <c r="C104" s="7"/>
      <c r="D104" s="7"/>
      <c r="E104" s="7"/>
      <c r="F104" s="7"/>
      <c r="G104" s="7"/>
      <c r="H104" s="7"/>
      <c r="I104" s="7"/>
      <c r="J104" s="7"/>
      <c r="K104" s="7"/>
      <c r="L104" s="7"/>
      <c r="M104" s="7"/>
      <c r="N104" s="7"/>
      <c r="O104" s="7"/>
      <c r="P104" s="7"/>
      <c r="Q104" s="7"/>
      <c r="R104" s="7"/>
      <c r="S104" s="7"/>
    </row>
    <row r="105" spans="1:19" x14ac:dyDescent="0.25">
      <c r="A105" s="7" t="str">
        <f>'All Question'!A105</f>
        <v>Q-104</v>
      </c>
      <c r="B105" s="7">
        <f>'All Question'!B105</f>
        <v>0</v>
      </c>
      <c r="C105" s="7"/>
      <c r="D105" s="7"/>
      <c r="E105" s="7"/>
      <c r="F105" s="7"/>
      <c r="G105" s="7"/>
      <c r="H105" s="7"/>
      <c r="I105" s="7"/>
      <c r="J105" s="7"/>
      <c r="K105" s="7"/>
      <c r="L105" s="7"/>
      <c r="M105" s="7"/>
      <c r="N105" s="7"/>
      <c r="O105" s="7"/>
      <c r="P105" s="7"/>
      <c r="Q105" s="7"/>
      <c r="R105" s="7"/>
      <c r="S105" s="7"/>
    </row>
    <row r="106" spans="1:19" x14ac:dyDescent="0.25">
      <c r="A106" s="7" t="str">
        <f>'All Question'!A106</f>
        <v>Q-105</v>
      </c>
      <c r="B106" s="7">
        <f>'All Question'!B106</f>
        <v>0</v>
      </c>
      <c r="C106" s="7"/>
      <c r="D106" s="7"/>
      <c r="E106" s="7"/>
      <c r="F106" s="7"/>
      <c r="G106" s="7"/>
      <c r="H106" s="7"/>
      <c r="I106" s="7"/>
      <c r="J106" s="7"/>
      <c r="K106" s="7"/>
      <c r="L106" s="7"/>
      <c r="M106" s="7"/>
      <c r="N106" s="7"/>
      <c r="O106" s="7"/>
      <c r="P106" s="7"/>
      <c r="Q106" s="7"/>
      <c r="R106" s="7"/>
      <c r="S106" s="7"/>
    </row>
    <row r="107" spans="1:19" x14ac:dyDescent="0.25">
      <c r="A107" s="7" t="str">
        <f>'All Question'!A107</f>
        <v>Q-106</v>
      </c>
      <c r="B107" s="7">
        <f>'All Question'!B107</f>
        <v>0</v>
      </c>
      <c r="C107" s="7"/>
      <c r="D107" s="7"/>
      <c r="E107" s="7"/>
      <c r="F107" s="7"/>
      <c r="G107" s="7"/>
      <c r="H107" s="7"/>
      <c r="I107" s="7"/>
      <c r="J107" s="7"/>
      <c r="K107" s="7"/>
      <c r="L107" s="7"/>
      <c r="M107" s="7"/>
      <c r="N107" s="7"/>
      <c r="O107" s="7"/>
      <c r="P107" s="7"/>
      <c r="Q107" s="7"/>
      <c r="R107" s="7"/>
      <c r="S107" s="7"/>
    </row>
    <row r="108" spans="1:19" x14ac:dyDescent="0.25">
      <c r="A108" s="7" t="str">
        <f>'All Question'!A108</f>
        <v>Q-107</v>
      </c>
      <c r="B108" s="7">
        <f>'All Question'!B108</f>
        <v>0</v>
      </c>
      <c r="C108" s="7"/>
      <c r="D108" s="7"/>
      <c r="E108" s="7"/>
      <c r="F108" s="7"/>
      <c r="G108" s="7"/>
      <c r="H108" s="7"/>
      <c r="I108" s="7"/>
      <c r="J108" s="7"/>
      <c r="K108" s="7"/>
      <c r="L108" s="7"/>
      <c r="M108" s="7"/>
      <c r="N108" s="7"/>
      <c r="O108" s="7"/>
      <c r="P108" s="7"/>
      <c r="Q108" s="7"/>
      <c r="R108" s="7"/>
      <c r="S108" s="7"/>
    </row>
    <row r="109" spans="1:19" x14ac:dyDescent="0.25">
      <c r="A109" s="7" t="str">
        <f>'All Question'!A109</f>
        <v>Q-108</v>
      </c>
      <c r="B109" s="7">
        <f>'All Question'!B109</f>
        <v>0</v>
      </c>
      <c r="C109" s="7"/>
      <c r="D109" s="7"/>
      <c r="E109" s="7"/>
      <c r="F109" s="7"/>
      <c r="G109" s="7"/>
      <c r="H109" s="7"/>
      <c r="I109" s="7"/>
      <c r="J109" s="7"/>
      <c r="K109" s="7"/>
      <c r="L109" s="7"/>
      <c r="M109" s="7"/>
      <c r="N109" s="7"/>
      <c r="O109" s="7"/>
      <c r="P109" s="7"/>
      <c r="Q109" s="7"/>
      <c r="R109" s="7"/>
      <c r="S109" s="7"/>
    </row>
    <row r="110" spans="1:19" x14ac:dyDescent="0.25">
      <c r="A110" s="7" t="str">
        <f>'All Question'!A110</f>
        <v>Q-109</v>
      </c>
      <c r="B110" s="7">
        <f>'All Question'!B110</f>
        <v>0</v>
      </c>
      <c r="C110" s="7"/>
      <c r="D110" s="7"/>
      <c r="E110" s="7"/>
      <c r="F110" s="7"/>
      <c r="G110" s="7"/>
      <c r="H110" s="7"/>
      <c r="I110" s="7"/>
      <c r="J110" s="7"/>
      <c r="K110" s="7"/>
      <c r="L110" s="7"/>
      <c r="M110" s="7"/>
      <c r="N110" s="7"/>
      <c r="O110" s="7"/>
      <c r="P110" s="7"/>
      <c r="Q110" s="7"/>
      <c r="R110" s="7"/>
      <c r="S110" s="7"/>
    </row>
    <row r="111" spans="1:19" x14ac:dyDescent="0.25">
      <c r="A111" s="7" t="str">
        <f>'All Question'!A111</f>
        <v>Q-110</v>
      </c>
      <c r="B111" s="7">
        <f>'All Question'!B111</f>
        <v>0</v>
      </c>
      <c r="C111" s="7"/>
      <c r="D111" s="7"/>
      <c r="E111" s="7"/>
      <c r="F111" s="7"/>
      <c r="G111" s="7"/>
      <c r="H111" s="7"/>
      <c r="I111" s="7"/>
      <c r="J111" s="7"/>
      <c r="K111" s="7"/>
      <c r="L111" s="7"/>
      <c r="M111" s="7"/>
      <c r="N111" s="7"/>
      <c r="O111" s="7"/>
      <c r="P111" s="7"/>
      <c r="Q111" s="7"/>
      <c r="R111" s="7"/>
      <c r="S111" s="7"/>
    </row>
    <row r="112" spans="1:19" x14ac:dyDescent="0.25">
      <c r="A112" s="7" t="str">
        <f>'All Question'!A112</f>
        <v>Q-111</v>
      </c>
      <c r="B112" s="7">
        <f>'All Question'!B112</f>
        <v>0</v>
      </c>
      <c r="C112" s="7"/>
      <c r="D112" s="7"/>
      <c r="E112" s="7"/>
      <c r="F112" s="7"/>
      <c r="G112" s="7"/>
      <c r="H112" s="7"/>
      <c r="I112" s="7"/>
      <c r="J112" s="7"/>
      <c r="K112" s="7"/>
      <c r="L112" s="7"/>
      <c r="M112" s="7"/>
      <c r="N112" s="7"/>
      <c r="O112" s="7"/>
      <c r="P112" s="7"/>
      <c r="Q112" s="7"/>
      <c r="R112" s="7"/>
      <c r="S112" s="7"/>
    </row>
    <row r="113" spans="1:19" x14ac:dyDescent="0.25">
      <c r="A113" s="7" t="str">
        <f>'All Question'!A113</f>
        <v>Q-112</v>
      </c>
      <c r="B113" s="7">
        <f>'All Question'!B113</f>
        <v>0</v>
      </c>
      <c r="C113" s="7"/>
      <c r="D113" s="7"/>
      <c r="E113" s="7"/>
      <c r="F113" s="7"/>
      <c r="G113" s="7"/>
      <c r="H113" s="7"/>
      <c r="I113" s="7"/>
      <c r="J113" s="7"/>
      <c r="K113" s="7"/>
      <c r="L113" s="7"/>
      <c r="M113" s="7"/>
      <c r="N113" s="7"/>
      <c r="O113" s="7"/>
      <c r="P113" s="7"/>
      <c r="Q113" s="7"/>
      <c r="R113" s="7"/>
      <c r="S113" s="7"/>
    </row>
    <row r="114" spans="1:19" x14ac:dyDescent="0.25">
      <c r="A114" s="7" t="str">
        <f>'All Question'!A114</f>
        <v>Q-113</v>
      </c>
      <c r="B114" s="7">
        <f>'All Question'!B114</f>
        <v>0</v>
      </c>
      <c r="C114" s="7"/>
      <c r="D114" s="7"/>
      <c r="E114" s="7"/>
      <c r="F114" s="7"/>
      <c r="G114" s="7"/>
      <c r="H114" s="7"/>
      <c r="I114" s="7"/>
      <c r="J114" s="7"/>
      <c r="K114" s="7"/>
      <c r="L114" s="7"/>
      <c r="M114" s="7"/>
      <c r="N114" s="7"/>
      <c r="O114" s="7"/>
      <c r="P114" s="7"/>
      <c r="Q114" s="7"/>
      <c r="R114" s="7"/>
      <c r="S114" s="7"/>
    </row>
    <row r="115" spans="1:19" x14ac:dyDescent="0.25">
      <c r="A115" s="7" t="str">
        <f>'All Question'!A115</f>
        <v>Q-114</v>
      </c>
      <c r="B115" s="7">
        <f>'All Question'!B115</f>
        <v>0</v>
      </c>
      <c r="C115" s="7"/>
      <c r="D115" s="7"/>
      <c r="E115" s="7"/>
      <c r="F115" s="7"/>
      <c r="G115" s="7"/>
      <c r="H115" s="7"/>
      <c r="I115" s="7"/>
      <c r="J115" s="7"/>
      <c r="K115" s="7"/>
      <c r="L115" s="7"/>
      <c r="M115" s="7"/>
      <c r="N115" s="7"/>
      <c r="O115" s="7"/>
      <c r="P115" s="7"/>
      <c r="Q115" s="7"/>
      <c r="R115" s="7"/>
      <c r="S115" s="7"/>
    </row>
    <row r="116" spans="1:19" x14ac:dyDescent="0.25">
      <c r="A116" s="7" t="str">
        <f>'All Question'!A116</f>
        <v>Q-115</v>
      </c>
      <c r="B116" s="7">
        <f>'All Question'!B116</f>
        <v>0</v>
      </c>
      <c r="C116" s="7"/>
      <c r="D116" s="7"/>
      <c r="E116" s="7"/>
      <c r="F116" s="7"/>
      <c r="G116" s="7"/>
      <c r="H116" s="7"/>
      <c r="I116" s="7"/>
      <c r="J116" s="7"/>
      <c r="K116" s="7"/>
      <c r="L116" s="7"/>
      <c r="M116" s="7"/>
      <c r="N116" s="7"/>
      <c r="O116" s="7"/>
      <c r="P116" s="7"/>
      <c r="Q116" s="7"/>
      <c r="R116" s="7"/>
      <c r="S116" s="7"/>
    </row>
    <row r="117" spans="1:19" x14ac:dyDescent="0.25">
      <c r="A117" s="7" t="str">
        <f>'All Question'!A117</f>
        <v>Q-116</v>
      </c>
      <c r="B117" s="7">
        <f>'All Question'!B117</f>
        <v>0</v>
      </c>
      <c r="C117" s="7"/>
      <c r="D117" s="7"/>
      <c r="E117" s="7"/>
      <c r="F117" s="7"/>
      <c r="G117" s="7"/>
      <c r="H117" s="7"/>
      <c r="I117" s="7"/>
      <c r="J117" s="7"/>
      <c r="K117" s="7"/>
      <c r="L117" s="7"/>
      <c r="M117" s="7"/>
      <c r="N117" s="7"/>
      <c r="O117" s="7"/>
      <c r="P117" s="7"/>
      <c r="Q117" s="7"/>
      <c r="R117" s="7"/>
      <c r="S117" s="7"/>
    </row>
    <row r="118" spans="1:19" x14ac:dyDescent="0.25">
      <c r="A118" s="7" t="str">
        <f>'All Question'!A118</f>
        <v>Q-117</v>
      </c>
      <c r="B118" s="7">
        <f>'All Question'!B118</f>
        <v>0</v>
      </c>
      <c r="C118" s="7"/>
      <c r="D118" s="7"/>
      <c r="E118" s="7"/>
      <c r="F118" s="7"/>
      <c r="G118" s="7"/>
      <c r="H118" s="7"/>
      <c r="I118" s="7"/>
      <c r="J118" s="7"/>
      <c r="K118" s="7"/>
      <c r="L118" s="7"/>
      <c r="M118" s="7"/>
      <c r="N118" s="7"/>
      <c r="O118" s="7"/>
      <c r="P118" s="7"/>
      <c r="Q118" s="7"/>
      <c r="R118" s="7"/>
      <c r="S118" s="7"/>
    </row>
    <row r="119" spans="1:19" x14ac:dyDescent="0.25">
      <c r="A119" s="7" t="str">
        <f>'All Question'!A119</f>
        <v>Q-118</v>
      </c>
      <c r="B119" s="7">
        <f>'All Question'!B119</f>
        <v>0</v>
      </c>
      <c r="C119" s="7"/>
      <c r="D119" s="7"/>
      <c r="E119" s="7"/>
      <c r="F119" s="7"/>
      <c r="G119" s="7"/>
      <c r="H119" s="7"/>
      <c r="I119" s="7"/>
      <c r="J119" s="7"/>
      <c r="K119" s="7"/>
      <c r="L119" s="7"/>
      <c r="M119" s="7"/>
      <c r="N119" s="7"/>
      <c r="O119" s="7"/>
      <c r="P119" s="7"/>
      <c r="Q119" s="7"/>
      <c r="R119" s="7"/>
      <c r="S119" s="7"/>
    </row>
    <row r="120" spans="1:19" x14ac:dyDescent="0.25">
      <c r="A120" s="7" t="str">
        <f>'All Question'!A120</f>
        <v>Q-119</v>
      </c>
      <c r="B120" s="7">
        <f>'All Question'!B120</f>
        <v>0</v>
      </c>
      <c r="C120" s="7"/>
      <c r="D120" s="7"/>
      <c r="E120" s="7"/>
      <c r="F120" s="7"/>
      <c r="G120" s="7"/>
      <c r="H120" s="7"/>
      <c r="I120" s="7"/>
      <c r="J120" s="7"/>
      <c r="K120" s="7"/>
      <c r="L120" s="7"/>
      <c r="M120" s="7"/>
      <c r="N120" s="7"/>
      <c r="O120" s="7"/>
      <c r="P120" s="7"/>
      <c r="Q120" s="7"/>
      <c r="R120" s="7"/>
      <c r="S120" s="7"/>
    </row>
    <row r="121" spans="1:19" x14ac:dyDescent="0.25">
      <c r="A121" s="7" t="str">
        <f>'All Question'!A121</f>
        <v>Q-120</v>
      </c>
      <c r="B121" s="7">
        <f>'All Question'!B121</f>
        <v>0</v>
      </c>
      <c r="C121" s="7"/>
      <c r="D121" s="7"/>
      <c r="E121" s="7"/>
      <c r="F121" s="7"/>
      <c r="G121" s="7"/>
      <c r="H121" s="7"/>
      <c r="I121" s="7"/>
      <c r="J121" s="7"/>
      <c r="K121" s="7"/>
      <c r="L121" s="7"/>
      <c r="M121" s="7"/>
      <c r="N121" s="7"/>
      <c r="O121" s="7"/>
      <c r="P121" s="7"/>
      <c r="Q121" s="7"/>
      <c r="R121" s="7"/>
      <c r="S121" s="7"/>
    </row>
    <row r="122" spans="1:19" x14ac:dyDescent="0.25">
      <c r="A122" s="7" t="str">
        <f>'All Question'!A122</f>
        <v>Q-121</v>
      </c>
      <c r="B122" s="7">
        <f>'All Question'!B122</f>
        <v>0</v>
      </c>
      <c r="C122" s="7"/>
      <c r="D122" s="7"/>
      <c r="E122" s="7"/>
      <c r="F122" s="7"/>
      <c r="G122" s="7"/>
      <c r="H122" s="7"/>
      <c r="I122" s="7"/>
      <c r="J122" s="7"/>
      <c r="K122" s="7"/>
      <c r="L122" s="7"/>
      <c r="M122" s="7"/>
      <c r="N122" s="7"/>
      <c r="O122" s="7"/>
      <c r="P122" s="7"/>
      <c r="Q122" s="7"/>
      <c r="R122" s="7"/>
      <c r="S122" s="7"/>
    </row>
    <row r="123" spans="1:19" x14ac:dyDescent="0.25">
      <c r="A123" s="7" t="str">
        <f>'All Question'!A123</f>
        <v>Q-122</v>
      </c>
      <c r="B123" s="7">
        <f>'All Question'!B123</f>
        <v>0</v>
      </c>
      <c r="C123" s="7"/>
      <c r="D123" s="7"/>
      <c r="E123" s="7"/>
      <c r="F123" s="7"/>
      <c r="G123" s="7"/>
      <c r="H123" s="7"/>
      <c r="I123" s="7"/>
      <c r="J123" s="7"/>
      <c r="K123" s="7"/>
      <c r="L123" s="7"/>
      <c r="M123" s="7"/>
      <c r="N123" s="7"/>
      <c r="O123" s="7"/>
      <c r="P123" s="7"/>
      <c r="Q123" s="7"/>
      <c r="R123" s="7"/>
      <c r="S123" s="7"/>
    </row>
    <row r="124" spans="1:19" x14ac:dyDescent="0.25">
      <c r="A124" s="7" t="str">
        <f>'All Question'!A124</f>
        <v>Q-123</v>
      </c>
      <c r="B124" s="7">
        <f>'All Question'!B124</f>
        <v>0</v>
      </c>
      <c r="C124" s="7"/>
      <c r="D124" s="7"/>
      <c r="E124" s="7"/>
      <c r="F124" s="7"/>
      <c r="G124" s="7"/>
      <c r="H124" s="7"/>
      <c r="I124" s="7"/>
      <c r="J124" s="7"/>
      <c r="K124" s="7"/>
      <c r="L124" s="7"/>
      <c r="M124" s="7"/>
      <c r="N124" s="7"/>
      <c r="O124" s="7"/>
      <c r="P124" s="7"/>
      <c r="Q124" s="7"/>
      <c r="R124" s="7"/>
      <c r="S124" s="7"/>
    </row>
    <row r="125" spans="1:19" x14ac:dyDescent="0.25">
      <c r="A125" s="7" t="str">
        <f>'All Question'!A125</f>
        <v>Q-124</v>
      </c>
      <c r="B125" s="7">
        <f>'All Question'!B125</f>
        <v>0</v>
      </c>
      <c r="C125" s="7"/>
      <c r="D125" s="7"/>
      <c r="E125" s="7"/>
      <c r="F125" s="7"/>
      <c r="G125" s="7"/>
      <c r="H125" s="7"/>
      <c r="I125" s="7"/>
      <c r="J125" s="7"/>
      <c r="K125" s="7"/>
      <c r="L125" s="7"/>
      <c r="M125" s="7"/>
      <c r="N125" s="7"/>
      <c r="O125" s="7"/>
      <c r="P125" s="7"/>
      <c r="Q125" s="7"/>
      <c r="R125" s="7"/>
      <c r="S125" s="7"/>
    </row>
    <row r="126" spans="1:19" x14ac:dyDescent="0.25">
      <c r="A126" s="7" t="str">
        <f>'All Question'!A126</f>
        <v>Q-125</v>
      </c>
      <c r="B126" s="7">
        <f>'All Question'!B126</f>
        <v>0</v>
      </c>
      <c r="C126" s="7"/>
      <c r="D126" s="7"/>
      <c r="E126" s="7"/>
      <c r="F126" s="7"/>
      <c r="G126" s="7"/>
      <c r="H126" s="7"/>
      <c r="I126" s="7"/>
      <c r="J126" s="7"/>
      <c r="K126" s="7"/>
      <c r="L126" s="7"/>
      <c r="M126" s="7"/>
      <c r="N126" s="7"/>
      <c r="O126" s="7"/>
      <c r="P126" s="7"/>
      <c r="Q126" s="7"/>
      <c r="R126" s="7"/>
      <c r="S126" s="7"/>
    </row>
    <row r="127" spans="1:19" x14ac:dyDescent="0.25">
      <c r="A127" s="7" t="str">
        <f>'All Question'!A127</f>
        <v>Q-126</v>
      </c>
      <c r="B127" s="7">
        <f>'All Question'!B127</f>
        <v>0</v>
      </c>
      <c r="C127" s="7"/>
      <c r="D127" s="7"/>
      <c r="E127" s="7"/>
      <c r="F127" s="7"/>
      <c r="G127" s="7"/>
      <c r="H127" s="7"/>
      <c r="I127" s="7"/>
      <c r="J127" s="7"/>
      <c r="K127" s="7"/>
      <c r="L127" s="7"/>
      <c r="M127" s="7"/>
      <c r="N127" s="7"/>
      <c r="O127" s="7"/>
      <c r="P127" s="7"/>
      <c r="Q127" s="7"/>
      <c r="R127" s="7"/>
      <c r="S127" s="7"/>
    </row>
    <row r="128" spans="1:19" x14ac:dyDescent="0.25">
      <c r="A128" s="7" t="str">
        <f>'All Question'!A128</f>
        <v>Q-127</v>
      </c>
      <c r="B128" s="7">
        <f>'All Question'!B128</f>
        <v>0</v>
      </c>
      <c r="C128" s="7"/>
      <c r="D128" s="7"/>
      <c r="E128" s="7"/>
      <c r="F128" s="7"/>
      <c r="G128" s="7"/>
      <c r="H128" s="7"/>
      <c r="I128" s="7"/>
      <c r="J128" s="7"/>
      <c r="K128" s="7"/>
      <c r="L128" s="7"/>
      <c r="M128" s="7"/>
      <c r="N128" s="7"/>
      <c r="O128" s="7"/>
      <c r="P128" s="7"/>
      <c r="Q128" s="7"/>
      <c r="R128" s="7"/>
      <c r="S128" s="7"/>
    </row>
    <row r="129" spans="1:19" x14ac:dyDescent="0.25">
      <c r="A129" s="7" t="str">
        <f>'All Question'!A129</f>
        <v>Q-128</v>
      </c>
      <c r="B129" s="7">
        <f>'All Question'!B129</f>
        <v>0</v>
      </c>
      <c r="C129" s="7"/>
      <c r="D129" s="7"/>
      <c r="E129" s="7"/>
      <c r="F129" s="7"/>
      <c r="G129" s="7"/>
      <c r="H129" s="7"/>
      <c r="I129" s="7"/>
      <c r="J129" s="7"/>
      <c r="K129" s="7"/>
      <c r="L129" s="7"/>
      <c r="M129" s="7"/>
      <c r="N129" s="7"/>
      <c r="O129" s="7"/>
      <c r="P129" s="7"/>
      <c r="Q129" s="7"/>
      <c r="R129" s="7"/>
      <c r="S129" s="7"/>
    </row>
    <row r="130" spans="1:19" x14ac:dyDescent="0.25">
      <c r="A130" s="7" t="str">
        <f>'All Question'!A130</f>
        <v>Q-129</v>
      </c>
      <c r="B130" s="7">
        <f>'All Question'!B130</f>
        <v>0</v>
      </c>
      <c r="C130" s="7"/>
      <c r="D130" s="7"/>
      <c r="E130" s="7"/>
      <c r="F130" s="7"/>
      <c r="G130" s="7"/>
      <c r="H130" s="7"/>
      <c r="I130" s="7"/>
      <c r="J130" s="7"/>
      <c r="K130" s="7"/>
      <c r="L130" s="7"/>
      <c r="M130" s="7"/>
      <c r="N130" s="7"/>
      <c r="O130" s="7"/>
      <c r="P130" s="7"/>
      <c r="Q130" s="7"/>
      <c r="R130" s="7"/>
      <c r="S130" s="7"/>
    </row>
    <row r="131" spans="1:19" x14ac:dyDescent="0.25">
      <c r="A131" s="7" t="str">
        <f>'All Question'!A131</f>
        <v>Q-130</v>
      </c>
      <c r="B131" s="7">
        <f>'All Question'!B131</f>
        <v>0</v>
      </c>
      <c r="C131" s="7"/>
      <c r="D131" s="7"/>
      <c r="E131" s="7"/>
      <c r="F131" s="7"/>
      <c r="G131" s="7"/>
      <c r="H131" s="7"/>
      <c r="I131" s="7"/>
      <c r="J131" s="7"/>
      <c r="K131" s="7"/>
      <c r="L131" s="7"/>
      <c r="M131" s="7"/>
      <c r="N131" s="7"/>
      <c r="O131" s="7"/>
      <c r="P131" s="7"/>
      <c r="Q131" s="7"/>
      <c r="R131" s="7"/>
      <c r="S131" s="7"/>
    </row>
    <row r="132" spans="1:19" x14ac:dyDescent="0.25">
      <c r="A132" s="7" t="str">
        <f>'All Question'!A132</f>
        <v>Q-131</v>
      </c>
      <c r="B132" s="7">
        <f>'All Question'!B132</f>
        <v>0</v>
      </c>
      <c r="C132" s="7"/>
      <c r="D132" s="7"/>
      <c r="E132" s="7"/>
      <c r="F132" s="7"/>
      <c r="G132" s="7"/>
      <c r="H132" s="7"/>
      <c r="I132" s="7"/>
      <c r="J132" s="7"/>
      <c r="K132" s="7"/>
      <c r="L132" s="7"/>
      <c r="M132" s="7"/>
      <c r="N132" s="7"/>
      <c r="O132" s="7"/>
      <c r="P132" s="7"/>
      <c r="Q132" s="7"/>
      <c r="R132" s="7"/>
      <c r="S132" s="7"/>
    </row>
    <row r="133" spans="1:19" x14ac:dyDescent="0.25">
      <c r="A133" s="7" t="str">
        <f>'All Question'!A133</f>
        <v>Q-132</v>
      </c>
      <c r="B133" s="7">
        <f>'All Question'!B133</f>
        <v>0</v>
      </c>
      <c r="C133" s="7"/>
      <c r="D133" s="7"/>
      <c r="E133" s="7"/>
      <c r="F133" s="7"/>
      <c r="G133" s="7"/>
      <c r="H133" s="7"/>
      <c r="I133" s="7"/>
      <c r="J133" s="7"/>
      <c r="K133" s="7"/>
      <c r="L133" s="7"/>
      <c r="M133" s="7"/>
      <c r="N133" s="7"/>
      <c r="O133" s="7"/>
      <c r="P133" s="7"/>
      <c r="Q133" s="7"/>
      <c r="R133" s="7"/>
      <c r="S133" s="7"/>
    </row>
    <row r="134" spans="1:19" x14ac:dyDescent="0.25">
      <c r="A134" s="7" t="str">
        <f>'All Question'!A134</f>
        <v>Q-133</v>
      </c>
      <c r="B134" s="7">
        <f>'All Question'!B134</f>
        <v>0</v>
      </c>
      <c r="C134" s="7"/>
      <c r="D134" s="7"/>
      <c r="E134" s="7"/>
      <c r="F134" s="7"/>
      <c r="G134" s="7"/>
      <c r="H134" s="7"/>
      <c r="I134" s="7"/>
      <c r="J134" s="7"/>
      <c r="K134" s="7"/>
      <c r="L134" s="7"/>
      <c r="M134" s="7"/>
      <c r="N134" s="7"/>
      <c r="O134" s="7"/>
      <c r="P134" s="7"/>
      <c r="Q134" s="7"/>
      <c r="R134" s="7"/>
      <c r="S134" s="7"/>
    </row>
    <row r="135" spans="1:19" x14ac:dyDescent="0.25">
      <c r="A135" s="7" t="str">
        <f>'All Question'!A135</f>
        <v>Q-134</v>
      </c>
      <c r="B135" s="7">
        <f>'All Question'!B135</f>
        <v>0</v>
      </c>
      <c r="C135" s="7"/>
      <c r="D135" s="7"/>
      <c r="E135" s="7"/>
      <c r="F135" s="7"/>
      <c r="G135" s="7"/>
      <c r="H135" s="7"/>
      <c r="I135" s="7"/>
      <c r="J135" s="7"/>
      <c r="K135" s="7"/>
      <c r="L135" s="7"/>
      <c r="M135" s="7"/>
      <c r="N135" s="7"/>
      <c r="O135" s="7"/>
      <c r="P135" s="7"/>
      <c r="Q135" s="7"/>
      <c r="R135" s="7"/>
      <c r="S135" s="7"/>
    </row>
    <row r="136" spans="1:19" x14ac:dyDescent="0.25">
      <c r="A136" s="7" t="str">
        <f>'All Question'!A136</f>
        <v>Q-135</v>
      </c>
      <c r="B136" s="7">
        <f>'All Question'!B136</f>
        <v>0</v>
      </c>
      <c r="C136" s="7"/>
      <c r="D136" s="7"/>
      <c r="E136" s="7"/>
      <c r="F136" s="7"/>
      <c r="G136" s="7"/>
      <c r="H136" s="7"/>
      <c r="I136" s="7"/>
      <c r="J136" s="7"/>
      <c r="K136" s="7"/>
      <c r="L136" s="7"/>
      <c r="M136" s="7"/>
      <c r="N136" s="7"/>
      <c r="O136" s="7"/>
      <c r="P136" s="7"/>
      <c r="Q136" s="7"/>
      <c r="R136" s="7"/>
      <c r="S136" s="7"/>
    </row>
    <row r="137" spans="1:19" x14ac:dyDescent="0.25">
      <c r="A137" s="7" t="str">
        <f>'All Question'!A137</f>
        <v>Q-136</v>
      </c>
      <c r="B137" s="7">
        <f>'All Question'!B137</f>
        <v>0</v>
      </c>
      <c r="C137" s="7"/>
      <c r="D137" s="7"/>
      <c r="E137" s="7"/>
      <c r="F137" s="7"/>
      <c r="G137" s="7"/>
      <c r="H137" s="7"/>
      <c r="I137" s="7"/>
      <c r="J137" s="7"/>
      <c r="K137" s="7"/>
      <c r="L137" s="7"/>
      <c r="M137" s="7"/>
      <c r="N137" s="7"/>
      <c r="O137" s="7"/>
      <c r="P137" s="7"/>
      <c r="Q137" s="7"/>
      <c r="R137" s="7"/>
      <c r="S137" s="7"/>
    </row>
    <row r="138" spans="1:19" x14ac:dyDescent="0.25">
      <c r="A138" s="7" t="str">
        <f>'All Question'!A138</f>
        <v>Q-137</v>
      </c>
      <c r="B138" s="7">
        <f>'All Question'!B138</f>
        <v>0</v>
      </c>
      <c r="C138" s="7"/>
      <c r="D138" s="7"/>
      <c r="E138" s="7"/>
      <c r="F138" s="7"/>
      <c r="G138" s="7"/>
      <c r="H138" s="7"/>
      <c r="I138" s="7"/>
      <c r="J138" s="7"/>
      <c r="K138" s="7"/>
      <c r="L138" s="7"/>
      <c r="M138" s="7"/>
      <c r="N138" s="7"/>
      <c r="O138" s="7"/>
      <c r="P138" s="7"/>
      <c r="Q138" s="7"/>
      <c r="R138" s="7"/>
      <c r="S138" s="7"/>
    </row>
    <row r="139" spans="1:19" x14ac:dyDescent="0.25">
      <c r="A139" s="7" t="str">
        <f>'All Question'!A139</f>
        <v>Q-138</v>
      </c>
      <c r="B139" s="7">
        <f>'All Question'!B139</f>
        <v>0</v>
      </c>
      <c r="C139" s="7"/>
      <c r="D139" s="7"/>
      <c r="E139" s="7"/>
      <c r="F139" s="7"/>
      <c r="G139" s="7"/>
      <c r="H139" s="7"/>
      <c r="I139" s="7"/>
      <c r="J139" s="7"/>
      <c r="K139" s="7"/>
      <c r="L139" s="7"/>
      <c r="M139" s="7"/>
      <c r="N139" s="7"/>
      <c r="O139" s="7"/>
      <c r="P139" s="7"/>
      <c r="Q139" s="7"/>
      <c r="R139" s="7"/>
      <c r="S139" s="7"/>
    </row>
    <row r="140" spans="1:19" x14ac:dyDescent="0.25">
      <c r="A140" s="7" t="str">
        <f>'All Question'!A140</f>
        <v>Q-139</v>
      </c>
      <c r="B140" s="7">
        <f>'All Question'!B140</f>
        <v>0</v>
      </c>
      <c r="C140" s="7"/>
      <c r="D140" s="7"/>
      <c r="E140" s="7"/>
      <c r="F140" s="7"/>
      <c r="G140" s="7"/>
      <c r="H140" s="7"/>
      <c r="I140" s="7"/>
      <c r="J140" s="7"/>
      <c r="K140" s="7"/>
      <c r="L140" s="7"/>
      <c r="M140" s="7"/>
      <c r="N140" s="7"/>
      <c r="O140" s="7"/>
      <c r="P140" s="7"/>
      <c r="Q140" s="7"/>
      <c r="R140" s="7"/>
      <c r="S140" s="7"/>
    </row>
    <row r="141" spans="1:19" x14ac:dyDescent="0.25">
      <c r="A141" s="7" t="str">
        <f>'All Question'!A141</f>
        <v>Q-140</v>
      </c>
      <c r="B141" s="7">
        <f>'All Question'!B141</f>
        <v>0</v>
      </c>
      <c r="C141" s="7"/>
      <c r="D141" s="7"/>
      <c r="E141" s="7"/>
      <c r="F141" s="7"/>
      <c r="G141" s="7"/>
      <c r="H141" s="7"/>
      <c r="I141" s="7"/>
      <c r="J141" s="7"/>
      <c r="K141" s="7"/>
      <c r="L141" s="7"/>
      <c r="M141" s="7"/>
      <c r="N141" s="7"/>
      <c r="O141" s="7"/>
      <c r="P141" s="7"/>
      <c r="Q141" s="7"/>
      <c r="R141" s="7"/>
      <c r="S141" s="7"/>
    </row>
    <row r="142" spans="1:19" x14ac:dyDescent="0.25">
      <c r="A142" s="7" t="str">
        <f>'All Question'!A142</f>
        <v>Q-141</v>
      </c>
      <c r="B142" s="7">
        <f>'All Question'!B142</f>
        <v>0</v>
      </c>
      <c r="C142" s="7"/>
      <c r="D142" s="7"/>
      <c r="E142" s="7"/>
      <c r="F142" s="7"/>
      <c r="G142" s="7"/>
      <c r="H142" s="7"/>
      <c r="I142" s="7"/>
      <c r="J142" s="7"/>
      <c r="K142" s="7"/>
      <c r="L142" s="7"/>
      <c r="M142" s="7"/>
      <c r="N142" s="7"/>
      <c r="O142" s="7"/>
      <c r="P142" s="7"/>
      <c r="Q142" s="7"/>
      <c r="R142" s="7"/>
      <c r="S142" s="7"/>
    </row>
    <row r="143" spans="1:19" x14ac:dyDescent="0.25">
      <c r="A143" s="7" t="str">
        <f>'All Question'!A143</f>
        <v>Q-142</v>
      </c>
      <c r="B143" s="7">
        <f>'All Question'!B143</f>
        <v>0</v>
      </c>
      <c r="C143" s="7"/>
      <c r="D143" s="7"/>
      <c r="E143" s="7"/>
      <c r="F143" s="7"/>
      <c r="G143" s="7"/>
      <c r="H143" s="7"/>
      <c r="I143" s="7"/>
      <c r="J143" s="7"/>
      <c r="K143" s="7"/>
      <c r="L143" s="7"/>
      <c r="M143" s="7"/>
      <c r="N143" s="7"/>
      <c r="O143" s="7"/>
      <c r="P143" s="7"/>
      <c r="Q143" s="7"/>
      <c r="R143" s="7"/>
      <c r="S143" s="7"/>
    </row>
    <row r="144" spans="1:19" x14ac:dyDescent="0.25">
      <c r="A144" s="7" t="str">
        <f>'All Question'!A144</f>
        <v>Q-143</v>
      </c>
      <c r="B144" s="7">
        <f>'All Question'!B144</f>
        <v>0</v>
      </c>
      <c r="C144" s="7"/>
      <c r="D144" s="7"/>
      <c r="E144" s="7"/>
      <c r="F144" s="7"/>
      <c r="G144" s="7"/>
      <c r="H144" s="7"/>
      <c r="I144" s="7"/>
      <c r="J144" s="7"/>
      <c r="K144" s="7"/>
      <c r="L144" s="7"/>
      <c r="M144" s="7"/>
      <c r="N144" s="7"/>
      <c r="O144" s="7"/>
      <c r="P144" s="7"/>
      <c r="Q144" s="7"/>
      <c r="R144" s="7"/>
      <c r="S144" s="7"/>
    </row>
    <row r="145" spans="1:19" x14ac:dyDescent="0.25">
      <c r="A145" s="7" t="str">
        <f>'All Question'!A145</f>
        <v>Q-144</v>
      </c>
      <c r="B145" s="7">
        <f>'All Question'!B145</f>
        <v>0</v>
      </c>
      <c r="C145" s="7"/>
      <c r="D145" s="7"/>
      <c r="E145" s="7"/>
      <c r="F145" s="7"/>
      <c r="G145" s="7"/>
      <c r="H145" s="7"/>
      <c r="I145" s="7"/>
      <c r="J145" s="7"/>
      <c r="K145" s="7"/>
      <c r="L145" s="7"/>
      <c r="M145" s="7"/>
      <c r="N145" s="7"/>
      <c r="O145" s="7"/>
      <c r="P145" s="7"/>
      <c r="Q145" s="7"/>
      <c r="R145" s="7"/>
      <c r="S145" s="7"/>
    </row>
    <row r="146" spans="1:19" x14ac:dyDescent="0.25">
      <c r="A146" s="7" t="str">
        <f>'All Question'!A146</f>
        <v>Q-145</v>
      </c>
      <c r="B146" s="7">
        <f>'All Question'!B146</f>
        <v>0</v>
      </c>
      <c r="C146" s="7"/>
      <c r="D146" s="7"/>
      <c r="E146" s="7"/>
      <c r="F146" s="7"/>
      <c r="G146" s="7"/>
      <c r="H146" s="7"/>
      <c r="I146" s="7"/>
      <c r="J146" s="7"/>
      <c r="K146" s="7"/>
      <c r="L146" s="7"/>
      <c r="M146" s="7"/>
      <c r="N146" s="7"/>
      <c r="O146" s="7"/>
      <c r="P146" s="7"/>
      <c r="Q146" s="7"/>
      <c r="R146" s="7"/>
      <c r="S146" s="7"/>
    </row>
    <row r="147" spans="1:19" x14ac:dyDescent="0.25">
      <c r="A147" s="7" t="str">
        <f>'All Question'!A147</f>
        <v>Q-146</v>
      </c>
      <c r="B147" s="7">
        <f>'All Question'!B147</f>
        <v>0</v>
      </c>
      <c r="C147" s="7"/>
      <c r="D147" s="7"/>
      <c r="E147" s="7"/>
      <c r="F147" s="7"/>
      <c r="G147" s="7"/>
      <c r="H147" s="7"/>
      <c r="I147" s="7"/>
      <c r="J147" s="7"/>
      <c r="K147" s="7"/>
      <c r="L147" s="7"/>
      <c r="M147" s="7"/>
      <c r="N147" s="7"/>
      <c r="O147" s="7"/>
      <c r="P147" s="7"/>
      <c r="Q147" s="7"/>
      <c r="R147" s="7"/>
      <c r="S147" s="7"/>
    </row>
    <row r="148" spans="1:19" x14ac:dyDescent="0.25">
      <c r="A148" s="7" t="str">
        <f>'All Question'!A148</f>
        <v>Q-147</v>
      </c>
      <c r="B148" s="7">
        <f>'All Question'!B148</f>
        <v>0</v>
      </c>
      <c r="C148" s="7"/>
      <c r="D148" s="7"/>
      <c r="E148" s="7"/>
      <c r="F148" s="7"/>
      <c r="G148" s="7"/>
      <c r="H148" s="7"/>
      <c r="I148" s="7"/>
      <c r="J148" s="7"/>
      <c r="K148" s="7"/>
      <c r="L148" s="7"/>
      <c r="M148" s="7"/>
      <c r="N148" s="7"/>
      <c r="O148" s="7"/>
      <c r="P148" s="7"/>
      <c r="Q148" s="7"/>
      <c r="R148" s="7"/>
      <c r="S148" s="7"/>
    </row>
    <row r="149" spans="1:19" x14ac:dyDescent="0.25">
      <c r="A149" s="7" t="str">
        <f>'All Question'!A149</f>
        <v>Q-148</v>
      </c>
      <c r="B149" s="7">
        <f>'All Question'!B149</f>
        <v>0</v>
      </c>
      <c r="C149" s="7"/>
      <c r="D149" s="7"/>
      <c r="E149" s="7"/>
      <c r="F149" s="7"/>
      <c r="G149" s="7"/>
      <c r="H149" s="7"/>
      <c r="I149" s="7"/>
      <c r="J149" s="7"/>
      <c r="K149" s="7"/>
      <c r="L149" s="7"/>
      <c r="M149" s="7"/>
      <c r="N149" s="7"/>
      <c r="O149" s="7"/>
      <c r="P149" s="7"/>
      <c r="Q149" s="7"/>
      <c r="R149" s="7"/>
      <c r="S149" s="7"/>
    </row>
    <row r="150" spans="1:19" x14ac:dyDescent="0.25">
      <c r="A150" s="7" t="str">
        <f>'All Question'!A150</f>
        <v>Q-149</v>
      </c>
      <c r="B150" s="7">
        <f>'All Question'!B150</f>
        <v>0</v>
      </c>
      <c r="C150" s="7"/>
      <c r="D150" s="7"/>
      <c r="E150" s="7"/>
      <c r="F150" s="7"/>
      <c r="G150" s="7"/>
      <c r="H150" s="7"/>
      <c r="I150" s="7"/>
      <c r="J150" s="7"/>
      <c r="K150" s="7"/>
      <c r="L150" s="7"/>
      <c r="M150" s="7"/>
      <c r="N150" s="7"/>
      <c r="O150" s="7"/>
      <c r="P150" s="7"/>
      <c r="Q150" s="7"/>
      <c r="R150" s="7"/>
      <c r="S150" s="7"/>
    </row>
    <row r="151" spans="1:19" x14ac:dyDescent="0.25">
      <c r="A151" s="7" t="str">
        <f>'All Question'!A151</f>
        <v>Q-150</v>
      </c>
      <c r="B151" s="7">
        <f>'All Question'!B151</f>
        <v>0</v>
      </c>
      <c r="C151" s="7"/>
      <c r="D151" s="7"/>
      <c r="E151" s="7"/>
      <c r="F151" s="7"/>
      <c r="G151" s="7"/>
      <c r="H151" s="7"/>
      <c r="I151" s="7"/>
      <c r="J151" s="7"/>
      <c r="K151" s="7"/>
      <c r="L151" s="7"/>
      <c r="M151" s="7"/>
      <c r="N151" s="7"/>
      <c r="O151" s="7"/>
      <c r="P151" s="7"/>
      <c r="Q151" s="7"/>
      <c r="R151" s="7"/>
      <c r="S151" s="7"/>
    </row>
    <row r="152" spans="1:19" x14ac:dyDescent="0.25">
      <c r="A152" s="7" t="str">
        <f>'All Question'!A152</f>
        <v>Q-151</v>
      </c>
      <c r="B152" s="7">
        <f>'All Question'!B152</f>
        <v>0</v>
      </c>
      <c r="C152" s="7"/>
      <c r="D152" s="7"/>
      <c r="E152" s="7"/>
      <c r="F152" s="7"/>
      <c r="G152" s="7"/>
      <c r="H152" s="7"/>
      <c r="I152" s="7"/>
      <c r="J152" s="7"/>
      <c r="K152" s="7"/>
      <c r="L152" s="7"/>
      <c r="M152" s="7"/>
      <c r="N152" s="7"/>
      <c r="O152" s="7"/>
      <c r="P152" s="7"/>
      <c r="Q152" s="7"/>
      <c r="R152" s="7"/>
      <c r="S152" s="7"/>
    </row>
    <row r="153" spans="1:19" x14ac:dyDescent="0.25">
      <c r="A153" s="7" t="str">
        <f>'All Question'!A153</f>
        <v>Q-152</v>
      </c>
      <c r="B153" s="7">
        <f>'All Question'!B153</f>
        <v>0</v>
      </c>
      <c r="C153" s="7"/>
      <c r="D153" s="7"/>
      <c r="E153" s="7"/>
      <c r="F153" s="7"/>
      <c r="G153" s="7"/>
      <c r="H153" s="7"/>
      <c r="I153" s="7"/>
      <c r="J153" s="7"/>
      <c r="K153" s="7"/>
      <c r="L153" s="7"/>
      <c r="M153" s="7"/>
      <c r="N153" s="7"/>
      <c r="O153" s="7"/>
      <c r="P153" s="7"/>
      <c r="Q153" s="7"/>
      <c r="R153" s="7"/>
      <c r="S153" s="7"/>
    </row>
    <row r="154" spans="1:19" x14ac:dyDescent="0.25">
      <c r="A154" s="7" t="str">
        <f>'All Question'!A154</f>
        <v>Q-153</v>
      </c>
      <c r="B154" s="7">
        <f>'All Question'!B154</f>
        <v>0</v>
      </c>
      <c r="C154" s="7"/>
      <c r="D154" s="7"/>
      <c r="E154" s="7"/>
      <c r="F154" s="7"/>
      <c r="G154" s="7"/>
      <c r="H154" s="7"/>
      <c r="I154" s="7"/>
      <c r="J154" s="7"/>
      <c r="K154" s="7"/>
      <c r="L154" s="7"/>
      <c r="M154" s="7"/>
      <c r="N154" s="7"/>
      <c r="O154" s="7"/>
      <c r="P154" s="7"/>
      <c r="Q154" s="7"/>
      <c r="R154" s="7"/>
      <c r="S154" s="7"/>
    </row>
    <row r="155" spans="1:19" x14ac:dyDescent="0.25">
      <c r="A155" s="7" t="str">
        <f>'All Question'!A155</f>
        <v>Q-154</v>
      </c>
      <c r="B155" s="7">
        <f>'All Question'!B155</f>
        <v>0</v>
      </c>
      <c r="C155" s="7"/>
      <c r="D155" s="7"/>
      <c r="E155" s="7"/>
      <c r="F155" s="7"/>
      <c r="G155" s="7"/>
      <c r="H155" s="7"/>
      <c r="I155" s="7"/>
      <c r="J155" s="7"/>
      <c r="K155" s="7"/>
      <c r="L155" s="7"/>
      <c r="M155" s="7"/>
      <c r="N155" s="7"/>
      <c r="O155" s="7"/>
      <c r="P155" s="7"/>
      <c r="Q155" s="7"/>
      <c r="R155" s="7"/>
      <c r="S155" s="7"/>
    </row>
    <row r="156" spans="1:19" x14ac:dyDescent="0.25">
      <c r="A156" s="7" t="str">
        <f>'All Question'!A156</f>
        <v>Q-155</v>
      </c>
      <c r="B156" s="7">
        <f>'All Question'!B156</f>
        <v>0</v>
      </c>
      <c r="C156" s="7"/>
      <c r="D156" s="7"/>
      <c r="E156" s="7"/>
      <c r="F156" s="7"/>
      <c r="G156" s="7"/>
      <c r="H156" s="7"/>
      <c r="I156" s="7"/>
      <c r="J156" s="7"/>
      <c r="K156" s="7"/>
      <c r="L156" s="7"/>
      <c r="M156" s="7"/>
      <c r="N156" s="7"/>
      <c r="O156" s="7"/>
      <c r="P156" s="7"/>
      <c r="Q156" s="7"/>
      <c r="R156" s="7"/>
      <c r="S156" s="7"/>
    </row>
    <row r="157" spans="1:19" x14ac:dyDescent="0.25">
      <c r="A157" s="7" t="str">
        <f>'All Question'!A157</f>
        <v>Q-156</v>
      </c>
      <c r="B157" s="7">
        <f>'All Question'!B157</f>
        <v>0</v>
      </c>
      <c r="C157" s="7"/>
      <c r="D157" s="7"/>
      <c r="E157" s="7"/>
      <c r="F157" s="7"/>
      <c r="G157" s="7"/>
      <c r="H157" s="7"/>
      <c r="I157" s="7"/>
      <c r="J157" s="7"/>
      <c r="K157" s="7"/>
      <c r="L157" s="7"/>
      <c r="M157" s="7"/>
      <c r="N157" s="7"/>
      <c r="O157" s="7"/>
      <c r="P157" s="7"/>
      <c r="Q157" s="7"/>
      <c r="R157" s="7"/>
      <c r="S157" s="7"/>
    </row>
    <row r="158" spans="1:19" x14ac:dyDescent="0.25">
      <c r="A158" s="7" t="str">
        <f>'All Question'!A158</f>
        <v>Q-157</v>
      </c>
      <c r="B158" s="7">
        <f>'All Question'!B158</f>
        <v>0</v>
      </c>
      <c r="C158" s="7"/>
      <c r="D158" s="7"/>
      <c r="E158" s="7"/>
      <c r="F158" s="7"/>
      <c r="G158" s="7"/>
      <c r="H158" s="7"/>
      <c r="I158" s="7"/>
      <c r="J158" s="7"/>
      <c r="K158" s="7"/>
      <c r="L158" s="7"/>
      <c r="M158" s="7"/>
      <c r="N158" s="7"/>
      <c r="O158" s="7"/>
      <c r="P158" s="7"/>
      <c r="Q158" s="7"/>
      <c r="R158" s="7"/>
      <c r="S158" s="7"/>
    </row>
    <row r="159" spans="1:19" x14ac:dyDescent="0.25">
      <c r="A159" s="7" t="str">
        <f>'All Question'!A159</f>
        <v>Q-158</v>
      </c>
      <c r="B159" s="7">
        <f>'All Question'!B159</f>
        <v>0</v>
      </c>
      <c r="C159" s="7"/>
      <c r="D159" s="7"/>
      <c r="E159" s="7"/>
      <c r="F159" s="7"/>
      <c r="G159" s="7"/>
      <c r="H159" s="7"/>
      <c r="I159" s="7"/>
      <c r="J159" s="7"/>
      <c r="K159" s="7"/>
      <c r="L159" s="7"/>
      <c r="M159" s="7"/>
      <c r="N159" s="7"/>
      <c r="O159" s="7"/>
      <c r="P159" s="7"/>
      <c r="Q159" s="7"/>
      <c r="R159" s="7"/>
      <c r="S159" s="7"/>
    </row>
    <row r="160" spans="1:19" x14ac:dyDescent="0.25">
      <c r="A160" s="7" t="str">
        <f>'All Question'!A160</f>
        <v>Q-159</v>
      </c>
      <c r="B160" s="7">
        <f>'All Question'!B160</f>
        <v>0</v>
      </c>
      <c r="C160" s="7"/>
      <c r="D160" s="7"/>
      <c r="E160" s="7"/>
      <c r="F160" s="7"/>
      <c r="G160" s="7"/>
      <c r="H160" s="7"/>
      <c r="I160" s="7"/>
      <c r="J160" s="7"/>
      <c r="K160" s="7"/>
      <c r="L160" s="7"/>
      <c r="M160" s="7"/>
      <c r="N160" s="7"/>
      <c r="O160" s="7"/>
      <c r="P160" s="7"/>
      <c r="Q160" s="7"/>
      <c r="R160" s="7"/>
      <c r="S160" s="7"/>
    </row>
    <row r="161" spans="1:19" x14ac:dyDescent="0.25">
      <c r="A161" s="7" t="str">
        <f>'All Question'!A161</f>
        <v>Q-160</v>
      </c>
      <c r="B161" s="7">
        <f>'All Question'!B161</f>
        <v>0</v>
      </c>
      <c r="C161" s="7"/>
      <c r="D161" s="7"/>
      <c r="E161" s="7"/>
      <c r="F161" s="7"/>
      <c r="G161" s="7"/>
      <c r="H161" s="7"/>
      <c r="I161" s="7"/>
      <c r="J161" s="7"/>
      <c r="K161" s="7"/>
      <c r="L161" s="7"/>
      <c r="M161" s="7"/>
      <c r="N161" s="7"/>
      <c r="O161" s="7"/>
      <c r="P161" s="7"/>
      <c r="Q161" s="7"/>
      <c r="R161" s="7"/>
      <c r="S161" s="7"/>
    </row>
    <row r="162" spans="1:19" x14ac:dyDescent="0.25">
      <c r="A162" s="7" t="str">
        <f>'All Question'!A162</f>
        <v>Q-161</v>
      </c>
      <c r="B162" s="7">
        <f>'All Question'!B162</f>
        <v>0</v>
      </c>
      <c r="C162" s="7"/>
      <c r="D162" s="7"/>
      <c r="E162" s="7"/>
      <c r="F162" s="7"/>
      <c r="G162" s="7"/>
      <c r="H162" s="7"/>
      <c r="I162" s="7"/>
      <c r="J162" s="7"/>
      <c r="K162" s="7"/>
      <c r="L162" s="7"/>
      <c r="M162" s="7"/>
      <c r="N162" s="7"/>
      <c r="O162" s="7"/>
      <c r="P162" s="7"/>
      <c r="Q162" s="7"/>
      <c r="R162" s="7"/>
      <c r="S162" s="7"/>
    </row>
    <row r="163" spans="1:19" x14ac:dyDescent="0.25">
      <c r="A163" s="7" t="str">
        <f>'All Question'!A163</f>
        <v>Q-162</v>
      </c>
      <c r="B163" s="7">
        <f>'All Question'!B163</f>
        <v>0</v>
      </c>
      <c r="C163" s="7"/>
      <c r="D163" s="7"/>
      <c r="E163" s="7"/>
      <c r="F163" s="7"/>
      <c r="G163" s="7"/>
      <c r="H163" s="7"/>
      <c r="I163" s="7"/>
      <c r="J163" s="7"/>
      <c r="K163" s="7"/>
      <c r="L163" s="7"/>
      <c r="M163" s="7"/>
      <c r="N163" s="7"/>
      <c r="O163" s="7"/>
      <c r="P163" s="7"/>
      <c r="Q163" s="7"/>
      <c r="R163" s="7"/>
      <c r="S163" s="7"/>
    </row>
    <row r="164" spans="1:19" x14ac:dyDescent="0.25">
      <c r="A164" s="7" t="str">
        <f>'All Question'!A164</f>
        <v>Q-163</v>
      </c>
      <c r="B164" s="7">
        <f>'All Question'!B164</f>
        <v>0</v>
      </c>
      <c r="C164" s="7"/>
      <c r="D164" s="7"/>
      <c r="E164" s="7"/>
      <c r="F164" s="7"/>
      <c r="G164" s="7"/>
      <c r="H164" s="7"/>
      <c r="I164" s="7"/>
      <c r="J164" s="7"/>
      <c r="K164" s="7"/>
      <c r="L164" s="7"/>
      <c r="M164" s="7"/>
      <c r="N164" s="7"/>
      <c r="O164" s="7"/>
      <c r="P164" s="7"/>
      <c r="Q164" s="7"/>
      <c r="R164" s="7"/>
      <c r="S164" s="7"/>
    </row>
    <row r="165" spans="1:19" x14ac:dyDescent="0.25">
      <c r="A165" s="7" t="str">
        <f>'All Question'!A165</f>
        <v>Q-164</v>
      </c>
      <c r="B165" s="7">
        <f>'All Question'!B165</f>
        <v>0</v>
      </c>
      <c r="C165" s="7"/>
      <c r="D165" s="7"/>
      <c r="E165" s="7"/>
      <c r="F165" s="7"/>
      <c r="G165" s="7"/>
      <c r="H165" s="7"/>
      <c r="I165" s="7"/>
      <c r="J165" s="7"/>
      <c r="K165" s="7"/>
      <c r="L165" s="7"/>
      <c r="M165" s="7"/>
      <c r="N165" s="7"/>
      <c r="O165" s="7"/>
      <c r="P165" s="7"/>
      <c r="Q165" s="7"/>
      <c r="R165" s="7"/>
      <c r="S165" s="7"/>
    </row>
    <row r="166" spans="1:19" x14ac:dyDescent="0.25">
      <c r="A166" s="7" t="str">
        <f>'All Question'!A166</f>
        <v>Q-165</v>
      </c>
      <c r="B166" s="7">
        <f>'All Question'!B166</f>
        <v>0</v>
      </c>
      <c r="C166" s="7"/>
      <c r="D166" s="7"/>
      <c r="E166" s="7"/>
      <c r="F166" s="7"/>
      <c r="G166" s="7"/>
      <c r="H166" s="7"/>
      <c r="I166" s="7"/>
      <c r="J166" s="7"/>
      <c r="K166" s="7"/>
      <c r="L166" s="7"/>
      <c r="M166" s="7"/>
      <c r="N166" s="7"/>
      <c r="O166" s="7"/>
      <c r="P166" s="7"/>
      <c r="Q166" s="7"/>
      <c r="R166" s="7"/>
      <c r="S166" s="7"/>
    </row>
    <row r="167" spans="1:19" x14ac:dyDescent="0.25">
      <c r="A167" s="7" t="str">
        <f>'All Question'!A167</f>
        <v>Q-166</v>
      </c>
      <c r="B167" s="7">
        <f>'All Question'!B167</f>
        <v>0</v>
      </c>
      <c r="C167" s="7"/>
      <c r="D167" s="7"/>
      <c r="E167" s="7"/>
      <c r="F167" s="7"/>
      <c r="G167" s="7"/>
      <c r="H167" s="7"/>
      <c r="I167" s="7"/>
      <c r="J167" s="7"/>
      <c r="K167" s="7"/>
      <c r="L167" s="7"/>
      <c r="M167" s="7"/>
      <c r="N167" s="7"/>
      <c r="O167" s="7"/>
      <c r="P167" s="7"/>
      <c r="Q167" s="7"/>
      <c r="R167" s="7"/>
      <c r="S167" s="7"/>
    </row>
    <row r="168" spans="1:19" x14ac:dyDescent="0.25">
      <c r="A168" s="7" t="str">
        <f>'All Question'!A168</f>
        <v>Q-167</v>
      </c>
      <c r="B168" s="7">
        <f>'All Question'!B168</f>
        <v>0</v>
      </c>
      <c r="C168" s="7"/>
      <c r="D168" s="7"/>
      <c r="E168" s="7"/>
      <c r="F168" s="7"/>
      <c r="G168" s="7"/>
      <c r="H168" s="7"/>
      <c r="I168" s="7"/>
      <c r="J168" s="7"/>
      <c r="K168" s="7"/>
      <c r="L168" s="7"/>
      <c r="M168" s="7"/>
      <c r="N168" s="7"/>
      <c r="O168" s="7"/>
      <c r="P168" s="7"/>
      <c r="Q168" s="7"/>
      <c r="R168" s="7"/>
      <c r="S168" s="7"/>
    </row>
    <row r="169" spans="1:19" x14ac:dyDescent="0.25">
      <c r="A169" s="7" t="str">
        <f>'All Question'!A169</f>
        <v>Q-168</v>
      </c>
      <c r="B169" s="7">
        <f>'All Question'!B169</f>
        <v>0</v>
      </c>
      <c r="C169" s="7"/>
      <c r="D169" s="7"/>
      <c r="E169" s="7"/>
      <c r="F169" s="7"/>
      <c r="G169" s="7"/>
      <c r="H169" s="7"/>
      <c r="I169" s="7"/>
      <c r="J169" s="7"/>
      <c r="K169" s="7"/>
      <c r="L169" s="7"/>
      <c r="M169" s="7"/>
      <c r="N169" s="7"/>
      <c r="O169" s="7"/>
      <c r="P169" s="7"/>
      <c r="Q169" s="7"/>
      <c r="R169" s="7"/>
      <c r="S169" s="7"/>
    </row>
    <row r="170" spans="1:19" x14ac:dyDescent="0.25">
      <c r="A170" s="7" t="str">
        <f>'All Question'!A170</f>
        <v>Q-169</v>
      </c>
      <c r="B170" s="7">
        <f>'All Question'!B170</f>
        <v>0</v>
      </c>
      <c r="C170" s="7"/>
      <c r="D170" s="7"/>
      <c r="E170" s="7"/>
      <c r="F170" s="7"/>
      <c r="G170" s="7"/>
      <c r="H170" s="7"/>
      <c r="I170" s="7"/>
      <c r="J170" s="7"/>
      <c r="K170" s="7"/>
      <c r="L170" s="7"/>
      <c r="M170" s="7"/>
      <c r="N170" s="7"/>
      <c r="O170" s="7"/>
      <c r="P170" s="7"/>
      <c r="Q170" s="7"/>
      <c r="R170" s="7"/>
      <c r="S170" s="7"/>
    </row>
    <row r="171" spans="1:19" x14ac:dyDescent="0.25">
      <c r="A171" s="7" t="str">
        <f>'All Question'!A171</f>
        <v>Q-170</v>
      </c>
      <c r="B171" s="7">
        <f>'All Question'!B171</f>
        <v>0</v>
      </c>
      <c r="C171" s="7"/>
      <c r="D171" s="7"/>
      <c r="E171" s="7"/>
      <c r="F171" s="7"/>
      <c r="G171" s="7"/>
      <c r="H171" s="7"/>
      <c r="I171" s="7"/>
      <c r="J171" s="7"/>
      <c r="K171" s="7"/>
      <c r="L171" s="7"/>
      <c r="M171" s="7"/>
      <c r="N171" s="7"/>
      <c r="O171" s="7"/>
      <c r="P171" s="7"/>
      <c r="Q171" s="7"/>
      <c r="R171" s="7"/>
      <c r="S171" s="7"/>
    </row>
    <row r="172" spans="1:19" x14ac:dyDescent="0.25">
      <c r="A172" s="7" t="str">
        <f>'All Question'!A172</f>
        <v>Q-171</v>
      </c>
      <c r="B172" s="7">
        <f>'All Question'!B172</f>
        <v>0</v>
      </c>
      <c r="C172" s="7"/>
      <c r="D172" s="7"/>
      <c r="E172" s="7"/>
      <c r="F172" s="7"/>
      <c r="G172" s="7"/>
      <c r="H172" s="7"/>
      <c r="I172" s="7"/>
      <c r="J172" s="7"/>
      <c r="K172" s="7"/>
      <c r="L172" s="7"/>
      <c r="M172" s="7"/>
      <c r="N172" s="7"/>
      <c r="O172" s="7"/>
      <c r="P172" s="7"/>
      <c r="Q172" s="7"/>
      <c r="R172" s="7"/>
      <c r="S172" s="7"/>
    </row>
    <row r="173" spans="1:19" x14ac:dyDescent="0.25">
      <c r="A173" s="7" t="str">
        <f>'All Question'!A173</f>
        <v>Q-172</v>
      </c>
      <c r="B173" s="7">
        <f>'All Question'!B173</f>
        <v>0</v>
      </c>
      <c r="C173" s="7"/>
      <c r="D173" s="7"/>
      <c r="E173" s="7"/>
      <c r="F173" s="7"/>
      <c r="G173" s="7"/>
      <c r="H173" s="7"/>
      <c r="I173" s="7"/>
      <c r="J173" s="7"/>
      <c r="K173" s="7"/>
      <c r="L173" s="7"/>
      <c r="M173" s="7"/>
      <c r="N173" s="7"/>
      <c r="O173" s="7"/>
      <c r="P173" s="7"/>
      <c r="Q173" s="7"/>
      <c r="R173" s="7"/>
      <c r="S173" s="7"/>
    </row>
    <row r="174" spans="1:19" x14ac:dyDescent="0.25">
      <c r="A174" s="7" t="str">
        <f>'All Question'!A174</f>
        <v>Q-173</v>
      </c>
      <c r="B174" s="7">
        <f>'All Question'!B174</f>
        <v>0</v>
      </c>
      <c r="C174" s="7"/>
      <c r="D174" s="7"/>
      <c r="E174" s="7"/>
      <c r="F174" s="7"/>
      <c r="G174" s="7"/>
      <c r="H174" s="7"/>
      <c r="I174" s="7"/>
      <c r="J174" s="7"/>
      <c r="K174" s="7"/>
      <c r="L174" s="7"/>
      <c r="M174" s="7"/>
      <c r="N174" s="7"/>
      <c r="O174" s="7"/>
      <c r="P174" s="7"/>
      <c r="Q174" s="7"/>
      <c r="R174" s="7"/>
      <c r="S174" s="7"/>
    </row>
    <row r="175" spans="1:19" x14ac:dyDescent="0.25">
      <c r="A175" s="7" t="str">
        <f>'All Question'!A175</f>
        <v>Q-174</v>
      </c>
      <c r="B175" s="7">
        <f>'All Question'!B175</f>
        <v>0</v>
      </c>
      <c r="C175" s="7"/>
      <c r="D175" s="7"/>
      <c r="E175" s="7"/>
      <c r="F175" s="7"/>
      <c r="G175" s="7"/>
      <c r="H175" s="7"/>
      <c r="I175" s="7"/>
      <c r="J175" s="7"/>
      <c r="K175" s="7"/>
      <c r="L175" s="7"/>
      <c r="M175" s="7"/>
      <c r="N175" s="7"/>
      <c r="O175" s="7"/>
      <c r="P175" s="7"/>
      <c r="Q175" s="7"/>
      <c r="R175" s="7"/>
      <c r="S175" s="7"/>
    </row>
    <row r="176" spans="1:19" x14ac:dyDescent="0.25">
      <c r="A176" s="7" t="str">
        <f>'All Question'!A176</f>
        <v>Q-175</v>
      </c>
      <c r="B176" s="7">
        <f>'All Question'!B176</f>
        <v>0</v>
      </c>
      <c r="C176" s="7"/>
      <c r="D176" s="7"/>
      <c r="E176" s="7"/>
      <c r="F176" s="7"/>
      <c r="G176" s="7"/>
      <c r="H176" s="7"/>
      <c r="I176" s="7"/>
      <c r="J176" s="7"/>
      <c r="K176" s="7"/>
      <c r="L176" s="7"/>
      <c r="M176" s="7"/>
      <c r="N176" s="7"/>
      <c r="O176" s="7"/>
      <c r="P176" s="7"/>
      <c r="Q176" s="7"/>
      <c r="R176" s="7"/>
      <c r="S176" s="7"/>
    </row>
    <row r="177" spans="1:19" x14ac:dyDescent="0.25">
      <c r="A177" s="7" t="str">
        <f>'All Question'!A177</f>
        <v>Q-176</v>
      </c>
      <c r="B177" s="7">
        <f>'All Question'!B177</f>
        <v>0</v>
      </c>
      <c r="C177" s="7"/>
      <c r="D177" s="7"/>
      <c r="E177" s="7"/>
      <c r="F177" s="7"/>
      <c r="G177" s="7"/>
      <c r="H177" s="7"/>
      <c r="I177" s="7"/>
      <c r="J177" s="7"/>
      <c r="K177" s="7"/>
      <c r="L177" s="7"/>
      <c r="M177" s="7"/>
      <c r="N177" s="7"/>
      <c r="O177" s="7"/>
      <c r="P177" s="7"/>
      <c r="Q177" s="7"/>
      <c r="R177" s="7"/>
      <c r="S177" s="7"/>
    </row>
    <row r="178" spans="1:19" x14ac:dyDescent="0.25">
      <c r="A178" s="7" t="str">
        <f>'All Question'!A178</f>
        <v>Q-177</v>
      </c>
      <c r="B178" s="7">
        <f>'All Question'!B178</f>
        <v>0</v>
      </c>
      <c r="C178" s="7"/>
      <c r="D178" s="7"/>
      <c r="E178" s="7"/>
      <c r="F178" s="7"/>
      <c r="G178" s="7"/>
      <c r="H178" s="7"/>
      <c r="I178" s="7"/>
      <c r="J178" s="7"/>
      <c r="K178" s="7"/>
      <c r="L178" s="7"/>
      <c r="M178" s="7"/>
      <c r="N178" s="7"/>
      <c r="O178" s="7"/>
      <c r="P178" s="7"/>
      <c r="Q178" s="7"/>
      <c r="R178" s="7"/>
      <c r="S178" s="7"/>
    </row>
    <row r="179" spans="1:19" x14ac:dyDescent="0.25">
      <c r="A179" s="7" t="str">
        <f>'All Question'!A179</f>
        <v>Q-178</v>
      </c>
      <c r="B179" s="7">
        <f>'All Question'!B179</f>
        <v>0</v>
      </c>
      <c r="C179" s="7"/>
      <c r="D179" s="7"/>
      <c r="E179" s="7"/>
      <c r="F179" s="7"/>
      <c r="G179" s="7"/>
      <c r="H179" s="7"/>
      <c r="I179" s="7"/>
      <c r="J179" s="7"/>
      <c r="K179" s="7"/>
      <c r="L179" s="7"/>
      <c r="M179" s="7"/>
      <c r="N179" s="7"/>
      <c r="O179" s="7"/>
      <c r="P179" s="7"/>
      <c r="Q179" s="7"/>
      <c r="R179" s="7"/>
      <c r="S179" s="7"/>
    </row>
    <row r="180" spans="1:19" x14ac:dyDescent="0.25">
      <c r="A180" s="7" t="str">
        <f>'All Question'!A180</f>
        <v>Q-179</v>
      </c>
      <c r="B180" s="7">
        <f>'All Question'!B180</f>
        <v>0</v>
      </c>
      <c r="C180" s="7"/>
      <c r="D180" s="7"/>
      <c r="E180" s="7"/>
      <c r="F180" s="7"/>
      <c r="G180" s="7"/>
      <c r="H180" s="7"/>
      <c r="I180" s="7"/>
      <c r="J180" s="7"/>
      <c r="K180" s="7"/>
      <c r="L180" s="7"/>
      <c r="M180" s="7"/>
      <c r="N180" s="7"/>
      <c r="O180" s="7"/>
      <c r="P180" s="7"/>
      <c r="Q180" s="7"/>
      <c r="R180" s="7"/>
      <c r="S180" s="7"/>
    </row>
    <row r="181" spans="1:19" x14ac:dyDescent="0.25">
      <c r="A181" s="7" t="str">
        <f>'All Question'!A181</f>
        <v>Q-180</v>
      </c>
      <c r="B181" s="7">
        <f>'All Question'!B181</f>
        <v>0</v>
      </c>
      <c r="C181" s="7"/>
      <c r="D181" s="7"/>
      <c r="E181" s="7"/>
      <c r="F181" s="7"/>
      <c r="G181" s="7"/>
      <c r="H181" s="7"/>
      <c r="I181" s="7"/>
      <c r="J181" s="7"/>
      <c r="K181" s="7"/>
      <c r="L181" s="7"/>
      <c r="M181" s="7"/>
      <c r="N181" s="7"/>
      <c r="O181" s="7"/>
      <c r="P181" s="7"/>
      <c r="Q181" s="7"/>
      <c r="R181" s="7"/>
      <c r="S181" s="7"/>
    </row>
    <row r="182" spans="1:19" x14ac:dyDescent="0.25">
      <c r="A182" s="7" t="str">
        <f>'All Question'!A182</f>
        <v>Q-181</v>
      </c>
      <c r="B182" s="7">
        <f>'All Question'!B182</f>
        <v>0</v>
      </c>
      <c r="C182" s="7"/>
      <c r="D182" s="7"/>
      <c r="E182" s="7"/>
      <c r="F182" s="7"/>
      <c r="G182" s="7"/>
      <c r="H182" s="7"/>
      <c r="I182" s="7"/>
      <c r="J182" s="7"/>
      <c r="K182" s="7"/>
      <c r="L182" s="7"/>
      <c r="M182" s="7"/>
      <c r="N182" s="7"/>
      <c r="O182" s="7"/>
      <c r="P182" s="7"/>
      <c r="Q182" s="7"/>
      <c r="R182" s="7"/>
      <c r="S182" s="7"/>
    </row>
    <row r="183" spans="1:19" x14ac:dyDescent="0.25">
      <c r="A183" s="7" t="str">
        <f>'All Question'!A183</f>
        <v>Q-182</v>
      </c>
      <c r="B183" s="7">
        <f>'All Question'!B183</f>
        <v>0</v>
      </c>
      <c r="C183" s="7"/>
      <c r="D183" s="7"/>
      <c r="E183" s="7"/>
      <c r="F183" s="7"/>
      <c r="G183" s="7"/>
      <c r="H183" s="7"/>
      <c r="I183" s="7"/>
      <c r="J183" s="7"/>
      <c r="K183" s="7"/>
      <c r="L183" s="7"/>
      <c r="M183" s="7"/>
      <c r="N183" s="7"/>
      <c r="O183" s="7"/>
      <c r="P183" s="7"/>
      <c r="Q183" s="7"/>
      <c r="R183" s="7"/>
      <c r="S183" s="7"/>
    </row>
    <row r="184" spans="1:19" x14ac:dyDescent="0.25">
      <c r="A184" s="7" t="str">
        <f>'All Question'!A184</f>
        <v>Q-183</v>
      </c>
      <c r="B184" s="7">
        <f>'All Question'!B184</f>
        <v>0</v>
      </c>
      <c r="C184" s="7"/>
      <c r="D184" s="7"/>
      <c r="E184" s="7"/>
      <c r="F184" s="7"/>
      <c r="G184" s="7"/>
      <c r="H184" s="7"/>
      <c r="I184" s="7"/>
      <c r="J184" s="7"/>
      <c r="K184" s="7"/>
      <c r="L184" s="7"/>
      <c r="M184" s="7"/>
      <c r="N184" s="7"/>
      <c r="O184" s="7"/>
      <c r="P184" s="7"/>
      <c r="Q184" s="7"/>
      <c r="R184" s="7"/>
      <c r="S184" s="7"/>
    </row>
    <row r="185" spans="1:19" x14ac:dyDescent="0.25">
      <c r="A185" s="7" t="str">
        <f>'All Question'!A185</f>
        <v>Q-184</v>
      </c>
      <c r="B185" s="7">
        <f>'All Question'!B185</f>
        <v>0</v>
      </c>
      <c r="C185" s="7"/>
      <c r="D185" s="7"/>
      <c r="E185" s="7"/>
      <c r="F185" s="7"/>
      <c r="G185" s="7"/>
      <c r="H185" s="7"/>
      <c r="I185" s="7"/>
      <c r="J185" s="7"/>
      <c r="K185" s="7"/>
      <c r="L185" s="7"/>
      <c r="M185" s="7"/>
      <c r="N185" s="7"/>
      <c r="O185" s="7"/>
      <c r="P185" s="7"/>
      <c r="Q185" s="7"/>
      <c r="R185" s="7"/>
      <c r="S185" s="7"/>
    </row>
    <row r="186" spans="1:19" x14ac:dyDescent="0.25">
      <c r="A186" s="7" t="str">
        <f>'All Question'!A186</f>
        <v>Q-185</v>
      </c>
      <c r="B186" s="7">
        <f>'All Question'!B186</f>
        <v>0</v>
      </c>
      <c r="C186" s="7"/>
      <c r="D186" s="7"/>
      <c r="E186" s="7"/>
      <c r="F186" s="7"/>
      <c r="G186" s="7"/>
      <c r="H186" s="7"/>
      <c r="I186" s="7"/>
      <c r="J186" s="7"/>
      <c r="K186" s="7"/>
      <c r="L186" s="7"/>
      <c r="M186" s="7"/>
      <c r="N186" s="7"/>
      <c r="O186" s="7"/>
      <c r="P186" s="7"/>
      <c r="Q186" s="7"/>
      <c r="R186" s="7"/>
      <c r="S186" s="7"/>
    </row>
    <row r="187" spans="1:19" x14ac:dyDescent="0.25">
      <c r="A187" s="7" t="str">
        <f>'All Question'!A187</f>
        <v>Q-186</v>
      </c>
      <c r="B187" s="7">
        <f>'All Question'!B187</f>
        <v>0</v>
      </c>
      <c r="C187" s="7"/>
      <c r="D187" s="7"/>
      <c r="E187" s="7"/>
      <c r="F187" s="7"/>
      <c r="G187" s="7"/>
      <c r="H187" s="7"/>
      <c r="I187" s="7"/>
      <c r="J187" s="7"/>
      <c r="K187" s="7"/>
      <c r="L187" s="7"/>
      <c r="M187" s="7"/>
      <c r="N187" s="7"/>
      <c r="O187" s="7"/>
      <c r="P187" s="7"/>
      <c r="Q187" s="7"/>
      <c r="R187" s="7"/>
      <c r="S187" s="7"/>
    </row>
    <row r="188" spans="1:19" x14ac:dyDescent="0.25">
      <c r="A188" s="7" t="str">
        <f>'All Question'!A188</f>
        <v>Q-187</v>
      </c>
      <c r="B188" s="7">
        <f>'All Question'!B188</f>
        <v>0</v>
      </c>
      <c r="C188" s="7"/>
      <c r="D188" s="7"/>
      <c r="E188" s="7"/>
      <c r="F188" s="7"/>
      <c r="G188" s="7"/>
      <c r="H188" s="7"/>
      <c r="I188" s="7"/>
      <c r="J188" s="7"/>
      <c r="K188" s="7"/>
      <c r="L188" s="7"/>
      <c r="M188" s="7"/>
      <c r="N188" s="7"/>
      <c r="O188" s="7"/>
      <c r="P188" s="7"/>
      <c r="Q188" s="7"/>
      <c r="R188" s="7"/>
      <c r="S188" s="7"/>
    </row>
    <row r="189" spans="1:19" x14ac:dyDescent="0.25">
      <c r="A189" s="7" t="str">
        <f>'All Question'!A189</f>
        <v>Q-188</v>
      </c>
      <c r="B189" s="7">
        <f>'All Question'!B189</f>
        <v>0</v>
      </c>
      <c r="C189" s="7"/>
      <c r="D189" s="7"/>
      <c r="E189" s="7"/>
      <c r="F189" s="7"/>
      <c r="G189" s="7"/>
      <c r="H189" s="7"/>
      <c r="I189" s="7"/>
      <c r="J189" s="7"/>
      <c r="K189" s="7"/>
      <c r="L189" s="7"/>
      <c r="M189" s="7"/>
      <c r="N189" s="7"/>
      <c r="O189" s="7"/>
      <c r="P189" s="7"/>
      <c r="Q189" s="7"/>
      <c r="R189" s="7"/>
      <c r="S189" s="7"/>
    </row>
    <row r="190" spans="1:19" x14ac:dyDescent="0.25">
      <c r="A190" s="7" t="str">
        <f>'All Question'!A190</f>
        <v>Q-189</v>
      </c>
      <c r="B190" s="7">
        <f>'All Question'!B190</f>
        <v>0</v>
      </c>
      <c r="C190" s="7"/>
      <c r="D190" s="7"/>
      <c r="E190" s="7"/>
      <c r="F190" s="7"/>
      <c r="G190" s="7"/>
      <c r="H190" s="7"/>
      <c r="I190" s="7"/>
      <c r="J190" s="7"/>
      <c r="K190" s="7"/>
      <c r="L190" s="7"/>
      <c r="M190" s="7"/>
      <c r="N190" s="7"/>
      <c r="O190" s="7"/>
      <c r="P190" s="7"/>
      <c r="Q190" s="7"/>
      <c r="R190" s="7"/>
      <c r="S190" s="7"/>
    </row>
    <row r="191" spans="1:19" x14ac:dyDescent="0.25">
      <c r="A191" s="7" t="str">
        <f>'All Question'!A191</f>
        <v>Q-190</v>
      </c>
      <c r="B191" s="7">
        <f>'All Question'!B191</f>
        <v>0</v>
      </c>
      <c r="C191" s="7"/>
      <c r="D191" s="7"/>
      <c r="E191" s="7"/>
      <c r="F191" s="7"/>
      <c r="G191" s="7"/>
      <c r="H191" s="7"/>
      <c r="I191" s="7"/>
      <c r="J191" s="7"/>
      <c r="K191" s="7"/>
      <c r="L191" s="7"/>
      <c r="M191" s="7"/>
      <c r="N191" s="7"/>
      <c r="O191" s="7"/>
      <c r="P191" s="7"/>
      <c r="Q191" s="7"/>
      <c r="R191" s="7"/>
      <c r="S191" s="7"/>
    </row>
    <row r="192" spans="1:19" x14ac:dyDescent="0.25">
      <c r="A192" s="7" t="str">
        <f>'All Question'!A192</f>
        <v>Q-191</v>
      </c>
      <c r="B192" s="7">
        <f>'All Question'!B192</f>
        <v>0</v>
      </c>
      <c r="C192" s="7"/>
      <c r="D192" s="7"/>
      <c r="E192" s="7"/>
      <c r="F192" s="7"/>
      <c r="G192" s="7"/>
      <c r="H192" s="7"/>
      <c r="I192" s="7"/>
      <c r="J192" s="7"/>
      <c r="K192" s="7"/>
      <c r="L192" s="7"/>
      <c r="M192" s="7"/>
      <c r="N192" s="7"/>
      <c r="O192" s="7"/>
      <c r="P192" s="7"/>
      <c r="Q192" s="7"/>
      <c r="R192" s="7"/>
      <c r="S192" s="7"/>
    </row>
    <row r="193" spans="1:19" x14ac:dyDescent="0.25">
      <c r="A193" s="7" t="str">
        <f>'All Question'!A193</f>
        <v>Q-192</v>
      </c>
      <c r="B193" s="7">
        <f>'All Question'!B193</f>
        <v>0</v>
      </c>
      <c r="C193" s="7"/>
      <c r="D193" s="7"/>
      <c r="E193" s="7"/>
      <c r="F193" s="7"/>
      <c r="G193" s="7"/>
      <c r="H193" s="7"/>
      <c r="I193" s="7"/>
      <c r="J193" s="7"/>
      <c r="K193" s="7"/>
      <c r="L193" s="7"/>
      <c r="M193" s="7"/>
      <c r="N193" s="7"/>
      <c r="O193" s="7"/>
      <c r="P193" s="7"/>
      <c r="Q193" s="7"/>
      <c r="R193" s="7"/>
      <c r="S193" s="7"/>
    </row>
    <row r="194" spans="1:19" x14ac:dyDescent="0.25">
      <c r="A194" s="7" t="str">
        <f>'All Question'!A194</f>
        <v>Q-193</v>
      </c>
      <c r="B194" s="7">
        <f>'All Question'!B194</f>
        <v>0</v>
      </c>
      <c r="C194" s="7"/>
      <c r="D194" s="7"/>
      <c r="E194" s="7"/>
      <c r="F194" s="7"/>
      <c r="G194" s="7"/>
      <c r="H194" s="7"/>
      <c r="I194" s="7"/>
      <c r="J194" s="7"/>
      <c r="K194" s="7"/>
      <c r="L194" s="7"/>
      <c r="M194" s="7"/>
      <c r="N194" s="7"/>
      <c r="O194" s="7"/>
      <c r="P194" s="7"/>
      <c r="Q194" s="7"/>
      <c r="R194" s="7"/>
      <c r="S194" s="7"/>
    </row>
    <row r="195" spans="1:19" x14ac:dyDescent="0.25">
      <c r="A195" s="7" t="str">
        <f>'All Question'!A195</f>
        <v>Q-194</v>
      </c>
      <c r="B195" s="7">
        <f>'All Question'!B195</f>
        <v>0</v>
      </c>
      <c r="C195" s="7"/>
      <c r="D195" s="7"/>
      <c r="E195" s="7"/>
      <c r="F195" s="7"/>
      <c r="G195" s="7"/>
      <c r="H195" s="7"/>
      <c r="I195" s="7"/>
      <c r="J195" s="7"/>
      <c r="K195" s="7"/>
      <c r="L195" s="7"/>
      <c r="M195" s="7"/>
      <c r="N195" s="7"/>
      <c r="O195" s="7"/>
      <c r="P195" s="7"/>
      <c r="Q195" s="7"/>
      <c r="R195" s="7"/>
      <c r="S195" s="7"/>
    </row>
    <row r="196" spans="1:19" x14ac:dyDescent="0.25">
      <c r="A196" s="7" t="str">
        <f>'All Question'!A196</f>
        <v>Q-195</v>
      </c>
      <c r="B196" s="7">
        <f>'All Question'!B196</f>
        <v>0</v>
      </c>
      <c r="C196" s="7"/>
      <c r="D196" s="7"/>
      <c r="E196" s="7"/>
      <c r="F196" s="7"/>
      <c r="G196" s="7"/>
      <c r="H196" s="7"/>
      <c r="I196" s="7"/>
      <c r="J196" s="7"/>
      <c r="K196" s="7"/>
      <c r="L196" s="7"/>
      <c r="M196" s="7"/>
      <c r="N196" s="7"/>
      <c r="O196" s="7"/>
      <c r="P196" s="7"/>
      <c r="Q196" s="7"/>
      <c r="R196" s="7"/>
      <c r="S196" s="7"/>
    </row>
    <row r="197" spans="1:19" x14ac:dyDescent="0.25">
      <c r="A197" s="7" t="str">
        <f>'All Question'!A197</f>
        <v>Q-196</v>
      </c>
      <c r="B197" s="7">
        <f>'All Question'!B197</f>
        <v>0</v>
      </c>
      <c r="C197" s="7"/>
      <c r="D197" s="7"/>
      <c r="E197" s="7"/>
      <c r="F197" s="7"/>
      <c r="G197" s="7"/>
      <c r="H197" s="7"/>
      <c r="I197" s="7"/>
      <c r="J197" s="7"/>
      <c r="K197" s="7"/>
      <c r="L197" s="7"/>
      <c r="M197" s="7"/>
      <c r="N197" s="7"/>
      <c r="O197" s="7"/>
      <c r="P197" s="7"/>
      <c r="Q197" s="7"/>
      <c r="R197" s="7"/>
      <c r="S197" s="7"/>
    </row>
    <row r="198" spans="1:19" x14ac:dyDescent="0.25">
      <c r="A198" s="7" t="str">
        <f>'All Question'!A198</f>
        <v>Q-197</v>
      </c>
      <c r="B198" s="7">
        <f>'All Question'!B198</f>
        <v>0</v>
      </c>
      <c r="C198" s="7"/>
      <c r="D198" s="7"/>
      <c r="E198" s="7"/>
      <c r="F198" s="7"/>
      <c r="G198" s="7"/>
      <c r="H198" s="7"/>
      <c r="I198" s="7"/>
      <c r="J198" s="7"/>
      <c r="K198" s="7"/>
      <c r="L198" s="7"/>
      <c r="M198" s="7"/>
      <c r="N198" s="7"/>
      <c r="O198" s="7"/>
      <c r="P198" s="7"/>
      <c r="Q198" s="7"/>
      <c r="R198" s="7"/>
      <c r="S198" s="7"/>
    </row>
    <row r="199" spans="1:19" x14ac:dyDescent="0.25">
      <c r="A199" s="7" t="str">
        <f>'All Question'!A199</f>
        <v>Q-198</v>
      </c>
      <c r="B199" s="7">
        <f>'All Question'!B199</f>
        <v>0</v>
      </c>
      <c r="C199" s="7"/>
      <c r="D199" s="7"/>
      <c r="E199" s="7"/>
      <c r="F199" s="7"/>
      <c r="G199" s="7"/>
      <c r="H199" s="7"/>
      <c r="I199" s="7"/>
      <c r="J199" s="7"/>
      <c r="K199" s="7"/>
      <c r="L199" s="7"/>
      <c r="M199" s="7"/>
      <c r="N199" s="7"/>
      <c r="O199" s="7"/>
      <c r="P199" s="7"/>
      <c r="Q199" s="7"/>
      <c r="R199" s="7"/>
      <c r="S199" s="7"/>
    </row>
    <row r="200" spans="1:19" x14ac:dyDescent="0.25">
      <c r="A200" s="7" t="str">
        <f>'All Question'!A200</f>
        <v>Q-199</v>
      </c>
      <c r="B200" s="7">
        <f>'All Question'!B200</f>
        <v>0</v>
      </c>
      <c r="C200" s="7"/>
      <c r="D200" s="7"/>
      <c r="E200" s="7"/>
      <c r="F200" s="7"/>
      <c r="G200" s="7"/>
      <c r="H200" s="7"/>
      <c r="I200" s="7"/>
      <c r="J200" s="7"/>
      <c r="K200" s="7"/>
      <c r="L200" s="7"/>
      <c r="M200" s="7"/>
      <c r="N200" s="7"/>
      <c r="O200" s="7"/>
      <c r="P200" s="7"/>
      <c r="Q200" s="7"/>
      <c r="R200" s="7"/>
      <c r="S200" s="7"/>
    </row>
    <row r="201" spans="1:19" x14ac:dyDescent="0.25">
      <c r="A201" s="7" t="str">
        <f>'All Question'!A201</f>
        <v>Q-200</v>
      </c>
      <c r="B201" s="7">
        <f>'All Question'!B201</f>
        <v>0</v>
      </c>
      <c r="C201" s="7"/>
      <c r="D201" s="7"/>
      <c r="E201" s="7"/>
      <c r="F201" s="7"/>
      <c r="G201" s="7"/>
      <c r="H201" s="7"/>
      <c r="I201" s="7"/>
      <c r="J201" s="7"/>
      <c r="K201" s="7"/>
      <c r="L201" s="7"/>
      <c r="M201" s="7"/>
      <c r="N201" s="7"/>
      <c r="O201" s="7"/>
      <c r="P201" s="7"/>
      <c r="Q201" s="7"/>
      <c r="R201" s="7"/>
      <c r="S201" s="7"/>
    </row>
    <row r="202" spans="1:19" x14ac:dyDescent="0.25">
      <c r="A202" s="7" t="str">
        <f>'All Question'!A202</f>
        <v>Q-201</v>
      </c>
      <c r="B202" s="7" t="str">
        <f>'All Question'!B202</f>
        <v>Hari</v>
      </c>
      <c r="C202" s="7"/>
      <c r="D202" s="7"/>
      <c r="E202" s="7" t="s">
        <v>917</v>
      </c>
      <c r="F202" s="7"/>
      <c r="G202" s="7" t="s">
        <v>1084</v>
      </c>
      <c r="H202" s="7" t="s">
        <v>1085</v>
      </c>
      <c r="I202" s="7"/>
      <c r="J202" s="7" t="s">
        <v>1089</v>
      </c>
      <c r="K202" s="7" t="s">
        <v>917</v>
      </c>
      <c r="L202" s="7" t="s">
        <v>1088</v>
      </c>
      <c r="M202" s="7" t="s">
        <v>1087</v>
      </c>
      <c r="N202" s="7" t="s">
        <v>1086</v>
      </c>
      <c r="O202" s="7" t="s">
        <v>1086</v>
      </c>
      <c r="P202" s="7" t="s">
        <v>916</v>
      </c>
      <c r="Q202" s="7" t="s">
        <v>1047</v>
      </c>
      <c r="R202" s="39" t="s">
        <v>1081</v>
      </c>
      <c r="S202" s="7"/>
    </row>
    <row r="203" spans="1:19" x14ac:dyDescent="0.25">
      <c r="A203" s="7" t="str">
        <f>'All Question'!A203</f>
        <v>Q-202</v>
      </c>
      <c r="B203" s="7" t="str">
        <f>'All Question'!B203</f>
        <v>Hari</v>
      </c>
      <c r="C203" s="7"/>
      <c r="D203" s="7"/>
      <c r="E203" s="7" t="s">
        <v>916</v>
      </c>
      <c r="F203" s="7" t="s">
        <v>1093</v>
      </c>
      <c r="G203" s="7" t="s">
        <v>1094</v>
      </c>
      <c r="H203" s="7" t="s">
        <v>324</v>
      </c>
      <c r="I203" s="7"/>
      <c r="J203" s="7" t="s">
        <v>1095</v>
      </c>
      <c r="K203" s="7" t="s">
        <v>917</v>
      </c>
      <c r="L203" s="7" t="s">
        <v>1088</v>
      </c>
      <c r="M203" s="7"/>
      <c r="N203" s="7" t="s">
        <v>1086</v>
      </c>
      <c r="O203" s="7" t="s">
        <v>1086</v>
      </c>
      <c r="P203" s="7" t="s">
        <v>917</v>
      </c>
      <c r="Q203" s="7" t="s">
        <v>1047</v>
      </c>
      <c r="R203" s="7" t="s">
        <v>1090</v>
      </c>
      <c r="S203" s="7"/>
    </row>
    <row r="204" spans="1:19" x14ac:dyDescent="0.25">
      <c r="A204" s="7" t="str">
        <f>'All Question'!A204</f>
        <v>Q-203</v>
      </c>
      <c r="B204" s="7" t="str">
        <f>'All Question'!B204</f>
        <v>Hari</v>
      </c>
      <c r="C204" s="7"/>
      <c r="D204" s="7"/>
      <c r="E204" s="7" t="s">
        <v>916</v>
      </c>
      <c r="F204" s="7" t="s">
        <v>1099</v>
      </c>
      <c r="G204" s="7" t="s">
        <v>1098</v>
      </c>
      <c r="H204" s="7" t="s">
        <v>1097</v>
      </c>
      <c r="I204" s="7"/>
      <c r="J204" s="7" t="s">
        <v>1100</v>
      </c>
      <c r="K204" s="7" t="s">
        <v>916</v>
      </c>
      <c r="L204" s="7" t="s">
        <v>1087</v>
      </c>
      <c r="M204" s="7" t="s">
        <v>1087</v>
      </c>
      <c r="N204" s="7" t="s">
        <v>1086</v>
      </c>
      <c r="O204" s="7" t="s">
        <v>1086</v>
      </c>
      <c r="P204" s="7" t="s">
        <v>916</v>
      </c>
      <c r="Q204" s="7" t="s">
        <v>1047</v>
      </c>
      <c r="R204" s="7" t="s">
        <v>1101</v>
      </c>
      <c r="S204" s="7"/>
    </row>
    <row r="205" spans="1:19" x14ac:dyDescent="0.25">
      <c r="A205" s="7" t="str">
        <f>'All Question'!A205</f>
        <v>Q-204</v>
      </c>
      <c r="B205" s="7" t="str">
        <f>'All Question'!B205</f>
        <v>Hari</v>
      </c>
      <c r="C205" s="7"/>
      <c r="D205" s="7"/>
      <c r="E205" s="7" t="s">
        <v>916</v>
      </c>
      <c r="F205" s="7" t="s">
        <v>1104</v>
      </c>
      <c r="G205" s="7"/>
      <c r="H205" s="7" t="s">
        <v>1106</v>
      </c>
      <c r="I205" s="7"/>
      <c r="J205" s="7" t="s">
        <v>1107</v>
      </c>
      <c r="K205" s="7" t="s">
        <v>917</v>
      </c>
      <c r="L205" s="7" t="s">
        <v>1088</v>
      </c>
      <c r="M205" s="7"/>
      <c r="N205" s="7" t="s">
        <v>1086</v>
      </c>
      <c r="O205" s="7" t="s">
        <v>1086</v>
      </c>
      <c r="P205" s="7" t="s">
        <v>917</v>
      </c>
      <c r="Q205" s="7" t="s">
        <v>1047</v>
      </c>
      <c r="R205" s="7" t="s">
        <v>1103</v>
      </c>
      <c r="S205" s="7"/>
    </row>
    <row r="206" spans="1:19" x14ac:dyDescent="0.25">
      <c r="A206" s="7" t="str">
        <f>'All Question'!A206</f>
        <v>Q-205</v>
      </c>
      <c r="B206" s="7" t="str">
        <f>'All Question'!B206</f>
        <v>Hari</v>
      </c>
      <c r="C206" s="7"/>
      <c r="D206" s="7"/>
      <c r="E206" s="7" t="s">
        <v>917</v>
      </c>
      <c r="F206" s="7" t="s">
        <v>1110</v>
      </c>
      <c r="G206" s="25" t="s">
        <v>1109</v>
      </c>
      <c r="H206" s="7" t="s">
        <v>1106</v>
      </c>
      <c r="I206" s="7"/>
      <c r="J206" s="7" t="s">
        <v>1111</v>
      </c>
      <c r="K206" s="7" t="s">
        <v>916</v>
      </c>
      <c r="L206" s="7" t="s">
        <v>1087</v>
      </c>
      <c r="M206" s="7" t="s">
        <v>1087</v>
      </c>
      <c r="N206" s="7" t="s">
        <v>1086</v>
      </c>
      <c r="O206" s="7" t="s">
        <v>1086</v>
      </c>
      <c r="P206" s="7" t="s">
        <v>916</v>
      </c>
      <c r="Q206" s="7" t="s">
        <v>1047</v>
      </c>
      <c r="R206" s="7" t="s">
        <v>1108</v>
      </c>
      <c r="S206" s="7"/>
    </row>
    <row r="207" spans="1:19" x14ac:dyDescent="0.25">
      <c r="A207" s="7" t="str">
        <f>'All Question'!A207</f>
        <v>Q-206</v>
      </c>
      <c r="B207" s="7" t="str">
        <f>'All Question'!B207</f>
        <v>Hari</v>
      </c>
      <c r="C207" s="7"/>
      <c r="D207" s="7"/>
      <c r="E207" s="7" t="s">
        <v>916</v>
      </c>
      <c r="F207" s="7"/>
      <c r="G207" s="7"/>
      <c r="H207" s="7"/>
      <c r="I207" s="7"/>
      <c r="J207" s="7" t="s">
        <v>1114</v>
      </c>
      <c r="K207" s="7" t="s">
        <v>916</v>
      </c>
      <c r="L207" s="7" t="s">
        <v>1087</v>
      </c>
      <c r="M207" s="7" t="s">
        <v>1087</v>
      </c>
      <c r="N207" s="7" t="s">
        <v>1086</v>
      </c>
      <c r="O207" s="7" t="s">
        <v>1086</v>
      </c>
      <c r="P207" s="7" t="s">
        <v>916</v>
      </c>
      <c r="Q207" s="7" t="s">
        <v>1047</v>
      </c>
      <c r="R207" s="7" t="s">
        <v>1112</v>
      </c>
      <c r="S207" s="7"/>
    </row>
    <row r="208" spans="1:19" x14ac:dyDescent="0.25">
      <c r="A208" s="7" t="str">
        <f>'All Question'!A208</f>
        <v>Q-207</v>
      </c>
      <c r="B208" s="7">
        <f>'All Question'!B208</f>
        <v>0</v>
      </c>
      <c r="C208" s="7"/>
      <c r="D208" s="7"/>
      <c r="E208" s="7"/>
      <c r="F208" s="7"/>
      <c r="G208" s="7"/>
      <c r="H208" s="7"/>
      <c r="I208" s="7"/>
      <c r="J208" s="7"/>
      <c r="K208" s="7"/>
      <c r="L208" s="7"/>
      <c r="M208" s="7"/>
      <c r="N208" s="7"/>
      <c r="O208" s="7"/>
      <c r="P208" s="7"/>
      <c r="Q208" s="7"/>
      <c r="R208" s="7"/>
      <c r="S208" s="7"/>
    </row>
    <row r="209" spans="1:19" x14ac:dyDescent="0.25">
      <c r="A209" s="7" t="str">
        <f>'All Question'!A209</f>
        <v>Q-208</v>
      </c>
      <c r="B209" s="7">
        <f>'All Question'!B209</f>
        <v>0</v>
      </c>
      <c r="C209" s="7"/>
      <c r="D209" s="7"/>
      <c r="E209" s="7"/>
      <c r="F209" s="7"/>
      <c r="G209" s="7"/>
      <c r="H209" s="7"/>
      <c r="I209" s="7"/>
      <c r="J209" s="7"/>
      <c r="K209" s="7"/>
      <c r="L209" s="7"/>
      <c r="M209" s="7"/>
      <c r="N209" s="7"/>
      <c r="O209" s="7"/>
      <c r="P209" s="7"/>
      <c r="Q209" s="7"/>
      <c r="R209" s="7"/>
      <c r="S209" s="7"/>
    </row>
    <row r="210" spans="1:19" x14ac:dyDescent="0.25">
      <c r="A210" s="7" t="str">
        <f>'All Question'!A210</f>
        <v>Q-209</v>
      </c>
      <c r="B210" s="7">
        <f>'All Question'!B210</f>
        <v>0</v>
      </c>
      <c r="C210" s="7"/>
      <c r="D210" s="7"/>
      <c r="E210" s="7"/>
      <c r="F210" s="7"/>
      <c r="G210" s="7"/>
      <c r="H210" s="7"/>
      <c r="I210" s="7"/>
      <c r="J210" s="7"/>
      <c r="K210" s="7"/>
      <c r="L210" s="7"/>
      <c r="M210" s="7"/>
      <c r="N210" s="7"/>
      <c r="O210" s="7"/>
      <c r="P210" s="7"/>
      <c r="Q210" s="7"/>
      <c r="R210" s="7"/>
      <c r="S210" s="7"/>
    </row>
    <row r="211" spans="1:19" x14ac:dyDescent="0.25">
      <c r="A211" s="7" t="str">
        <f>'All Question'!A211</f>
        <v>Q-210</v>
      </c>
      <c r="B211" s="7">
        <f>'All Question'!B211</f>
        <v>0</v>
      </c>
      <c r="C211" s="7"/>
      <c r="D211" s="7"/>
      <c r="E211" s="7"/>
      <c r="F211" s="7"/>
      <c r="G211" s="7"/>
      <c r="H211" s="7"/>
      <c r="I211" s="7"/>
      <c r="J211" s="7"/>
      <c r="K211" s="7"/>
      <c r="L211" s="7"/>
      <c r="M211" s="7"/>
      <c r="N211" s="7"/>
      <c r="O211" s="7"/>
      <c r="P211" s="7"/>
      <c r="Q211" s="7"/>
      <c r="R211" s="7"/>
      <c r="S211" s="7"/>
    </row>
    <row r="212" spans="1:19" x14ac:dyDescent="0.25">
      <c r="A212" s="7" t="str">
        <f>'All Question'!A212</f>
        <v>Q-211</v>
      </c>
      <c r="B212" s="7">
        <f>'All Question'!B212</f>
        <v>0</v>
      </c>
      <c r="C212" s="7"/>
      <c r="D212" s="7"/>
      <c r="E212" s="7"/>
      <c r="F212" s="7"/>
      <c r="G212" s="7"/>
      <c r="H212" s="7"/>
      <c r="I212" s="7"/>
      <c r="J212" s="7"/>
      <c r="K212" s="7"/>
      <c r="L212" s="7"/>
      <c r="M212" s="7"/>
      <c r="N212" s="7"/>
      <c r="O212" s="7"/>
      <c r="P212" s="7"/>
      <c r="Q212" s="7"/>
      <c r="R212" s="7"/>
      <c r="S212" s="7"/>
    </row>
    <row r="213" spans="1:19" x14ac:dyDescent="0.25">
      <c r="A213" s="7" t="str">
        <f>'All Question'!A213</f>
        <v>Q-212</v>
      </c>
      <c r="B213" s="7">
        <f>'All Question'!B213</f>
        <v>0</v>
      </c>
      <c r="C213" s="7"/>
      <c r="D213" s="7"/>
      <c r="E213" s="7"/>
      <c r="F213" s="7"/>
      <c r="G213" s="7"/>
      <c r="H213" s="7"/>
      <c r="I213" s="7"/>
      <c r="J213" s="7"/>
      <c r="K213" s="7"/>
      <c r="L213" s="7"/>
      <c r="M213" s="7"/>
      <c r="N213" s="7"/>
      <c r="O213" s="7"/>
      <c r="P213" s="7"/>
      <c r="Q213" s="7"/>
      <c r="R213" s="7"/>
      <c r="S213" s="7"/>
    </row>
    <row r="214" spans="1:19" x14ac:dyDescent="0.25">
      <c r="A214" s="7" t="str">
        <f>'All Question'!A214</f>
        <v>Q-213</v>
      </c>
      <c r="B214" s="7">
        <f>'All Question'!B214</f>
        <v>0</v>
      </c>
      <c r="C214" s="7"/>
      <c r="D214" s="7"/>
      <c r="E214" s="7"/>
      <c r="F214" s="7"/>
      <c r="G214" s="7"/>
      <c r="H214" s="7"/>
      <c r="I214" s="7"/>
      <c r="J214" s="7"/>
      <c r="K214" s="7"/>
      <c r="L214" s="7"/>
      <c r="M214" s="7"/>
      <c r="N214" s="7"/>
      <c r="O214" s="7"/>
      <c r="P214" s="7"/>
      <c r="Q214" s="7"/>
      <c r="R214" s="7"/>
      <c r="S214" s="7"/>
    </row>
    <row r="215" spans="1:19" x14ac:dyDescent="0.25">
      <c r="A215" s="7" t="str">
        <f>'All Question'!A215</f>
        <v>Q-214</v>
      </c>
      <c r="B215" s="7">
        <f>'All Question'!B215</f>
        <v>0</v>
      </c>
      <c r="C215" s="7"/>
      <c r="D215" s="7"/>
      <c r="E215" s="7"/>
      <c r="F215" s="7"/>
      <c r="G215" s="7"/>
      <c r="H215" s="7"/>
      <c r="I215" s="7"/>
      <c r="J215" s="7"/>
      <c r="K215" s="7"/>
      <c r="L215" s="7"/>
      <c r="M215" s="7"/>
      <c r="N215" s="7"/>
      <c r="O215" s="7"/>
      <c r="P215" s="7"/>
      <c r="Q215" s="7"/>
      <c r="R215" s="7"/>
      <c r="S215" s="7"/>
    </row>
    <row r="216" spans="1:19" x14ac:dyDescent="0.25">
      <c r="A216" s="7" t="str">
        <f>'All Question'!A216</f>
        <v>Q-215</v>
      </c>
      <c r="B216" s="7">
        <f>'All Question'!B216</f>
        <v>0</v>
      </c>
      <c r="C216" s="7"/>
      <c r="D216" s="7"/>
      <c r="E216" s="7"/>
      <c r="F216" s="7"/>
      <c r="G216" s="7"/>
      <c r="H216" s="7"/>
      <c r="I216" s="7"/>
      <c r="J216" s="7"/>
      <c r="K216" s="7"/>
      <c r="L216" s="7"/>
      <c r="M216" s="7"/>
      <c r="N216" s="7"/>
      <c r="O216" s="7"/>
      <c r="P216" s="7"/>
      <c r="Q216" s="7"/>
      <c r="R216" s="7"/>
      <c r="S216" s="7"/>
    </row>
    <row r="217" spans="1:19" x14ac:dyDescent="0.25">
      <c r="A217" s="7" t="str">
        <f>'All Question'!A217</f>
        <v>Q-216</v>
      </c>
      <c r="B217" s="7">
        <f>'All Question'!B217</f>
        <v>0</v>
      </c>
      <c r="C217" s="7"/>
      <c r="D217" s="7"/>
      <c r="E217" s="7"/>
      <c r="F217" s="7"/>
      <c r="G217" s="7"/>
      <c r="H217" s="7"/>
      <c r="I217" s="7"/>
      <c r="J217" s="7"/>
      <c r="K217" s="7"/>
      <c r="L217" s="7"/>
      <c r="M217" s="7"/>
      <c r="N217" s="7"/>
      <c r="O217" s="7"/>
      <c r="P217" s="7"/>
      <c r="Q217" s="7"/>
      <c r="R217" s="7"/>
      <c r="S217" s="7"/>
    </row>
    <row r="218" spans="1:19" x14ac:dyDescent="0.25">
      <c r="A218" s="7" t="str">
        <f>'All Question'!A218</f>
        <v>Q-217</v>
      </c>
      <c r="B218" s="7">
        <f>'All Question'!B218</f>
        <v>0</v>
      </c>
      <c r="C218" s="7"/>
      <c r="D218" s="7"/>
      <c r="E218" s="7"/>
      <c r="F218" s="7"/>
      <c r="G218" s="7"/>
      <c r="H218" s="7"/>
      <c r="I218" s="7"/>
      <c r="J218" s="7"/>
      <c r="K218" s="7"/>
      <c r="L218" s="7"/>
      <c r="M218" s="7"/>
      <c r="N218" s="7"/>
      <c r="O218" s="7"/>
      <c r="P218" s="7"/>
      <c r="Q218" s="7"/>
      <c r="R218" s="7"/>
      <c r="S218" s="7"/>
    </row>
    <row r="219" spans="1:19" x14ac:dyDescent="0.25">
      <c r="A219" s="7" t="str">
        <f>'All Question'!A219</f>
        <v>Q-218</v>
      </c>
      <c r="B219" s="7">
        <f>'All Question'!B219</f>
        <v>0</v>
      </c>
      <c r="C219" s="7"/>
      <c r="D219" s="7"/>
      <c r="E219" s="7"/>
      <c r="F219" s="7"/>
      <c r="G219" s="7"/>
      <c r="H219" s="7"/>
      <c r="I219" s="7"/>
      <c r="J219" s="7"/>
      <c r="K219" s="7"/>
      <c r="L219" s="7"/>
      <c r="M219" s="7"/>
      <c r="N219" s="7"/>
      <c r="O219" s="7"/>
      <c r="P219" s="7"/>
      <c r="Q219" s="7"/>
      <c r="R219" s="7"/>
      <c r="S219" s="7"/>
    </row>
    <row r="220" spans="1:19" x14ac:dyDescent="0.25">
      <c r="A220" s="7" t="str">
        <f>'All Question'!A220</f>
        <v>Q-219</v>
      </c>
      <c r="B220" s="7">
        <f>'All Question'!B220</f>
        <v>0</v>
      </c>
      <c r="C220" s="7"/>
      <c r="D220" s="7"/>
      <c r="E220" s="7"/>
      <c r="F220" s="7"/>
      <c r="G220" s="7"/>
      <c r="H220" s="7"/>
      <c r="I220" s="7"/>
      <c r="J220" s="7"/>
      <c r="K220" s="7"/>
      <c r="L220" s="7"/>
      <c r="M220" s="7"/>
      <c r="N220" s="7"/>
      <c r="O220" s="7"/>
      <c r="P220" s="7"/>
      <c r="Q220" s="7"/>
      <c r="R220" s="7"/>
      <c r="S220" s="7"/>
    </row>
    <row r="221" spans="1:19" x14ac:dyDescent="0.25">
      <c r="A221" s="7" t="str">
        <f>'All Question'!A221</f>
        <v>Q-220</v>
      </c>
      <c r="B221" s="7">
        <f>'All Question'!B221</f>
        <v>0</v>
      </c>
      <c r="C221" s="7"/>
      <c r="D221" s="7"/>
      <c r="E221" s="7"/>
      <c r="F221" s="7"/>
      <c r="G221" s="7"/>
      <c r="H221" s="7"/>
      <c r="I221" s="7"/>
      <c r="J221" s="7"/>
      <c r="K221" s="7"/>
      <c r="L221" s="7"/>
      <c r="M221" s="7"/>
      <c r="N221" s="7"/>
      <c r="O221" s="7"/>
      <c r="P221" s="7"/>
      <c r="Q221" s="7"/>
      <c r="R221" s="7"/>
      <c r="S221" s="7"/>
    </row>
    <row r="222" spans="1:19" x14ac:dyDescent="0.25">
      <c r="A222" s="7" t="str">
        <f>'All Question'!A222</f>
        <v>Q-221</v>
      </c>
      <c r="B222" s="7">
        <f>'All Question'!B222</f>
        <v>0</v>
      </c>
      <c r="C222" s="7"/>
      <c r="D222" s="7"/>
      <c r="E222" s="7"/>
      <c r="F222" s="7"/>
      <c r="G222" s="7"/>
      <c r="H222" s="7"/>
      <c r="I222" s="7"/>
      <c r="J222" s="7"/>
      <c r="K222" s="7"/>
      <c r="L222" s="7"/>
      <c r="M222" s="7"/>
      <c r="N222" s="7"/>
      <c r="O222" s="7"/>
      <c r="P222" s="7"/>
      <c r="Q222" s="7"/>
      <c r="R222" s="7"/>
      <c r="S222" s="7"/>
    </row>
    <row r="223" spans="1:19" x14ac:dyDescent="0.25">
      <c r="A223" s="7" t="str">
        <f>'All Question'!A223</f>
        <v>Q-222</v>
      </c>
      <c r="B223" s="7">
        <f>'All Question'!B223</f>
        <v>0</v>
      </c>
      <c r="C223" s="7"/>
      <c r="D223" s="7"/>
      <c r="E223" s="7"/>
      <c r="F223" s="7"/>
      <c r="G223" s="7"/>
      <c r="H223" s="7"/>
      <c r="I223" s="7"/>
      <c r="J223" s="7"/>
      <c r="K223" s="7"/>
      <c r="L223" s="7"/>
      <c r="M223" s="7"/>
      <c r="N223" s="7"/>
      <c r="O223" s="7"/>
      <c r="P223" s="7"/>
      <c r="Q223" s="7"/>
      <c r="R223" s="7"/>
      <c r="S223" s="7"/>
    </row>
    <row r="224" spans="1:19" x14ac:dyDescent="0.25">
      <c r="A224" s="7" t="str">
        <f>'All Question'!A224</f>
        <v>Q-223</v>
      </c>
      <c r="B224" s="7">
        <f>'All Question'!B224</f>
        <v>0</v>
      </c>
      <c r="C224" s="7"/>
      <c r="D224" s="7"/>
      <c r="E224" s="7"/>
      <c r="F224" s="7"/>
      <c r="G224" s="7"/>
      <c r="H224" s="7"/>
      <c r="I224" s="7"/>
      <c r="J224" s="7"/>
      <c r="K224" s="7"/>
      <c r="L224" s="7"/>
      <c r="M224" s="7"/>
      <c r="N224" s="7"/>
      <c r="O224" s="7"/>
      <c r="P224" s="7"/>
      <c r="Q224" s="7"/>
      <c r="R224" s="7"/>
      <c r="S224" s="7"/>
    </row>
    <row r="225" spans="1:19" x14ac:dyDescent="0.25">
      <c r="A225" s="7" t="str">
        <f>'All Question'!A225</f>
        <v>Q-224</v>
      </c>
      <c r="B225" s="7">
        <f>'All Question'!B225</f>
        <v>0</v>
      </c>
      <c r="C225" s="7"/>
      <c r="D225" s="7"/>
      <c r="E225" s="7"/>
      <c r="F225" s="7"/>
      <c r="G225" s="7"/>
      <c r="H225" s="7"/>
      <c r="I225" s="7"/>
      <c r="J225" s="7"/>
      <c r="K225" s="7"/>
      <c r="L225" s="7"/>
      <c r="M225" s="7"/>
      <c r="N225" s="7"/>
      <c r="O225" s="7"/>
      <c r="P225" s="7"/>
      <c r="Q225" s="7"/>
      <c r="R225" s="7"/>
      <c r="S225" s="7"/>
    </row>
    <row r="226" spans="1:19" x14ac:dyDescent="0.25">
      <c r="A226" s="7" t="str">
        <f>'All Question'!A226</f>
        <v>Q-225</v>
      </c>
      <c r="B226" s="7">
        <f>'All Question'!B226</f>
        <v>0</v>
      </c>
      <c r="C226" s="7"/>
      <c r="D226" s="7"/>
      <c r="E226" s="7"/>
      <c r="F226" s="7"/>
      <c r="G226" s="7"/>
      <c r="H226" s="7"/>
      <c r="I226" s="7"/>
      <c r="J226" s="7"/>
      <c r="K226" s="7"/>
      <c r="L226" s="7"/>
      <c r="M226" s="7"/>
      <c r="N226" s="7"/>
      <c r="O226" s="7"/>
      <c r="P226" s="7"/>
      <c r="Q226" s="7"/>
      <c r="R226" s="7"/>
      <c r="S226" s="7"/>
    </row>
    <row r="227" spans="1:19" x14ac:dyDescent="0.25">
      <c r="A227" s="7" t="str">
        <f>'All Question'!A227</f>
        <v>Q-226</v>
      </c>
      <c r="B227" s="7">
        <f>'All Question'!B227</f>
        <v>0</v>
      </c>
      <c r="C227" s="7"/>
      <c r="D227" s="7"/>
      <c r="E227" s="7"/>
      <c r="F227" s="7"/>
      <c r="G227" s="7"/>
      <c r="H227" s="7"/>
      <c r="I227" s="7"/>
      <c r="J227" s="7"/>
      <c r="K227" s="7"/>
      <c r="L227" s="7"/>
      <c r="M227" s="7"/>
      <c r="N227" s="7"/>
      <c r="O227" s="7"/>
      <c r="P227" s="7"/>
      <c r="Q227" s="7"/>
      <c r="R227" s="7"/>
      <c r="S227" s="7"/>
    </row>
    <row r="228" spans="1:19" x14ac:dyDescent="0.25">
      <c r="A228" s="7" t="str">
        <f>'All Question'!A228</f>
        <v>Q-227</v>
      </c>
      <c r="B228" s="7">
        <f>'All Question'!B228</f>
        <v>0</v>
      </c>
      <c r="C228" s="7"/>
      <c r="D228" s="7"/>
      <c r="E228" s="7"/>
      <c r="F228" s="7"/>
      <c r="G228" s="7"/>
      <c r="H228" s="7"/>
      <c r="I228" s="7"/>
      <c r="J228" s="7"/>
      <c r="K228" s="7"/>
      <c r="L228" s="7"/>
      <c r="M228" s="7"/>
      <c r="N228" s="7"/>
      <c r="O228" s="7"/>
      <c r="P228" s="7"/>
      <c r="Q228" s="7"/>
      <c r="R228" s="7"/>
      <c r="S228" s="7"/>
    </row>
    <row r="229" spans="1:19" x14ac:dyDescent="0.25">
      <c r="A229" s="7" t="str">
        <f>'All Question'!A229</f>
        <v>Q-228</v>
      </c>
      <c r="B229" s="7">
        <f>'All Question'!B229</f>
        <v>0</v>
      </c>
      <c r="C229" s="7"/>
      <c r="D229" s="7"/>
      <c r="E229" s="7"/>
      <c r="F229" s="7"/>
      <c r="G229" s="7"/>
      <c r="H229" s="7"/>
      <c r="I229" s="7"/>
      <c r="J229" s="7"/>
      <c r="K229" s="7"/>
      <c r="L229" s="7"/>
      <c r="M229" s="7"/>
      <c r="N229" s="7"/>
      <c r="O229" s="7"/>
      <c r="P229" s="7"/>
      <c r="Q229" s="7"/>
      <c r="R229" s="7"/>
      <c r="S229" s="7"/>
    </row>
    <row r="230" spans="1:19" x14ac:dyDescent="0.25">
      <c r="A230" s="7" t="str">
        <f>'All Question'!A230</f>
        <v>Q-229</v>
      </c>
      <c r="B230" s="7">
        <f>'All Question'!B230</f>
        <v>0</v>
      </c>
      <c r="C230" s="7"/>
      <c r="D230" s="7"/>
      <c r="E230" s="7"/>
      <c r="F230" s="7"/>
      <c r="G230" s="7"/>
      <c r="H230" s="7"/>
      <c r="I230" s="7"/>
      <c r="J230" s="7"/>
      <c r="K230" s="7"/>
      <c r="L230" s="7"/>
      <c r="M230" s="7"/>
      <c r="N230" s="7"/>
      <c r="O230" s="7"/>
      <c r="P230" s="7"/>
      <c r="Q230" s="7"/>
      <c r="R230" s="7"/>
      <c r="S230" s="7"/>
    </row>
    <row r="231" spans="1:19" x14ac:dyDescent="0.25">
      <c r="A231" s="7" t="str">
        <f>'All Question'!A231</f>
        <v>Q-230</v>
      </c>
      <c r="B231" s="7">
        <f>'All Question'!B231</f>
        <v>0</v>
      </c>
      <c r="C231" s="7"/>
      <c r="D231" s="7"/>
      <c r="E231" s="7"/>
      <c r="F231" s="7"/>
      <c r="G231" s="7"/>
      <c r="H231" s="7"/>
      <c r="I231" s="7"/>
      <c r="J231" s="7"/>
      <c r="K231" s="7"/>
      <c r="L231" s="7"/>
      <c r="M231" s="7"/>
      <c r="N231" s="7"/>
      <c r="O231" s="7"/>
      <c r="P231" s="7"/>
      <c r="Q231" s="7"/>
      <c r="R231" s="7"/>
      <c r="S231" s="7"/>
    </row>
    <row r="232" spans="1:19" x14ac:dyDescent="0.25">
      <c r="A232" s="7" t="str">
        <f>'All Question'!A232</f>
        <v>Q-231</v>
      </c>
      <c r="B232" s="7">
        <f>'All Question'!B232</f>
        <v>0</v>
      </c>
      <c r="C232" s="7"/>
      <c r="D232" s="7"/>
      <c r="E232" s="7"/>
      <c r="F232" s="7"/>
      <c r="G232" s="7"/>
      <c r="H232" s="7"/>
      <c r="I232" s="7"/>
      <c r="J232" s="7"/>
      <c r="K232" s="7"/>
      <c r="L232" s="7"/>
      <c r="M232" s="7"/>
      <c r="N232" s="7"/>
      <c r="O232" s="7"/>
      <c r="P232" s="7"/>
      <c r="Q232" s="7"/>
      <c r="R232" s="7"/>
      <c r="S232" s="7"/>
    </row>
    <row r="233" spans="1:19" x14ac:dyDescent="0.25">
      <c r="A233" s="7" t="str">
        <f>'All Question'!A233</f>
        <v>Q-232</v>
      </c>
      <c r="B233" s="7">
        <f>'All Question'!B233</f>
        <v>0</v>
      </c>
      <c r="C233" s="7"/>
      <c r="D233" s="7"/>
      <c r="E233" s="7"/>
      <c r="F233" s="7"/>
      <c r="G233" s="7"/>
      <c r="H233" s="7"/>
      <c r="I233" s="7"/>
      <c r="J233" s="7"/>
      <c r="K233" s="7"/>
      <c r="L233" s="7"/>
      <c r="M233" s="7"/>
      <c r="N233" s="7"/>
      <c r="O233" s="7"/>
      <c r="P233" s="7"/>
      <c r="Q233" s="7"/>
      <c r="R233" s="7"/>
      <c r="S233" s="7"/>
    </row>
    <row r="234" spans="1:19" x14ac:dyDescent="0.25">
      <c r="A234" s="7" t="str">
        <f>'All Question'!A234</f>
        <v>Q-233</v>
      </c>
      <c r="B234" s="7">
        <f>'All Question'!B234</f>
        <v>0</v>
      </c>
      <c r="C234" s="7"/>
      <c r="D234" s="7"/>
      <c r="E234" s="7"/>
      <c r="F234" s="7"/>
      <c r="G234" s="7"/>
      <c r="H234" s="7"/>
      <c r="I234" s="7"/>
      <c r="J234" s="7"/>
      <c r="K234" s="7"/>
      <c r="L234" s="7"/>
      <c r="M234" s="7"/>
      <c r="N234" s="7"/>
      <c r="O234" s="7"/>
      <c r="P234" s="7"/>
      <c r="Q234" s="7"/>
      <c r="R234" s="7"/>
      <c r="S234" s="7"/>
    </row>
    <row r="235" spans="1:19" x14ac:dyDescent="0.25">
      <c r="A235" s="7" t="str">
        <f>'All Question'!A235</f>
        <v>Q-234</v>
      </c>
      <c r="B235" s="7">
        <f>'All Question'!B235</f>
        <v>0</v>
      </c>
      <c r="C235" s="7"/>
      <c r="D235" s="7"/>
      <c r="E235" s="7"/>
      <c r="F235" s="7"/>
      <c r="G235" s="7"/>
      <c r="H235" s="7"/>
      <c r="I235" s="7"/>
      <c r="J235" s="7"/>
      <c r="K235" s="7"/>
      <c r="L235" s="7"/>
      <c r="M235" s="7"/>
      <c r="N235" s="7"/>
      <c r="O235" s="7"/>
      <c r="P235" s="7"/>
      <c r="Q235" s="7"/>
      <c r="R235" s="7"/>
      <c r="S235" s="7"/>
    </row>
    <row r="236" spans="1:19" x14ac:dyDescent="0.25">
      <c r="A236" s="7" t="str">
        <f>'All Question'!A236</f>
        <v>Q-235</v>
      </c>
      <c r="B236" s="7">
        <f>'All Question'!B236</f>
        <v>0</v>
      </c>
      <c r="C236" s="7"/>
      <c r="D236" s="7"/>
      <c r="E236" s="7"/>
      <c r="F236" s="7"/>
      <c r="G236" s="7"/>
      <c r="H236" s="7"/>
      <c r="I236" s="7"/>
      <c r="J236" s="7"/>
      <c r="K236" s="7"/>
      <c r="L236" s="7"/>
      <c r="M236" s="7"/>
      <c r="N236" s="7"/>
      <c r="O236" s="7"/>
      <c r="P236" s="7"/>
      <c r="Q236" s="7"/>
      <c r="R236" s="7"/>
      <c r="S236" s="7"/>
    </row>
    <row r="237" spans="1:19" x14ac:dyDescent="0.25">
      <c r="A237" s="7" t="str">
        <f>'All Question'!A237</f>
        <v>Q-236</v>
      </c>
      <c r="B237" s="7">
        <f>'All Question'!B237</f>
        <v>0</v>
      </c>
      <c r="C237" s="7"/>
      <c r="D237" s="7"/>
      <c r="E237" s="7"/>
      <c r="F237" s="7"/>
      <c r="G237" s="7"/>
      <c r="H237" s="7"/>
      <c r="I237" s="7"/>
      <c r="J237" s="7"/>
      <c r="K237" s="7"/>
      <c r="L237" s="7"/>
      <c r="M237" s="7"/>
      <c r="N237" s="7"/>
      <c r="O237" s="7"/>
      <c r="P237" s="7"/>
      <c r="Q237" s="7"/>
      <c r="R237" s="7"/>
      <c r="S237" s="7"/>
    </row>
    <row r="238" spans="1:19" x14ac:dyDescent="0.25">
      <c r="A238" s="7" t="str">
        <f>'All Question'!A238</f>
        <v>Q-237</v>
      </c>
      <c r="B238" s="7">
        <f>'All Question'!B238</f>
        <v>0</v>
      </c>
      <c r="C238" s="7"/>
      <c r="D238" s="7"/>
      <c r="E238" s="7"/>
      <c r="F238" s="7"/>
      <c r="G238" s="7"/>
      <c r="H238" s="7"/>
      <c r="I238" s="7"/>
      <c r="J238" s="7"/>
      <c r="K238" s="7"/>
      <c r="L238" s="7"/>
      <c r="M238" s="7"/>
      <c r="N238" s="7"/>
      <c r="O238" s="7"/>
      <c r="P238" s="7"/>
      <c r="Q238" s="7"/>
      <c r="R238" s="7"/>
      <c r="S238" s="7"/>
    </row>
    <row r="239" spans="1:19" x14ac:dyDescent="0.25">
      <c r="A239" s="7" t="str">
        <f>'All Question'!A239</f>
        <v>Q-238</v>
      </c>
      <c r="B239" s="7">
        <f>'All Question'!B239</f>
        <v>0</v>
      </c>
      <c r="C239" s="7"/>
      <c r="D239" s="7"/>
      <c r="E239" s="7"/>
      <c r="F239" s="7"/>
      <c r="G239" s="7"/>
      <c r="H239" s="7"/>
      <c r="I239" s="7"/>
      <c r="J239" s="7"/>
      <c r="K239" s="7"/>
      <c r="L239" s="7"/>
      <c r="M239" s="7"/>
      <c r="N239" s="7"/>
      <c r="O239" s="7"/>
      <c r="P239" s="7"/>
      <c r="Q239" s="7"/>
      <c r="R239" s="7"/>
      <c r="S239" s="7"/>
    </row>
    <row r="240" spans="1:19" x14ac:dyDescent="0.25">
      <c r="A240" s="7" t="str">
        <f>'All Question'!A240</f>
        <v>Q-239</v>
      </c>
      <c r="B240" s="7">
        <f>'All Question'!B240</f>
        <v>0</v>
      </c>
      <c r="C240" s="7"/>
      <c r="D240" s="7"/>
      <c r="E240" s="7"/>
      <c r="F240" s="7"/>
      <c r="G240" s="7"/>
      <c r="H240" s="7"/>
      <c r="I240" s="7"/>
      <c r="J240" s="7"/>
      <c r="K240" s="7"/>
      <c r="L240" s="7"/>
      <c r="M240" s="7"/>
      <c r="N240" s="7"/>
      <c r="O240" s="7"/>
      <c r="P240" s="7"/>
      <c r="Q240" s="7"/>
      <c r="R240" s="7"/>
      <c r="S240" s="7"/>
    </row>
    <row r="241" spans="1:19" x14ac:dyDescent="0.25">
      <c r="A241" s="7" t="str">
        <f>'All Question'!A241</f>
        <v>Q-240</v>
      </c>
      <c r="B241" s="7">
        <f>'All Question'!B241</f>
        <v>0</v>
      </c>
      <c r="C241" s="7"/>
      <c r="D241" s="7"/>
      <c r="E241" s="7"/>
      <c r="F241" s="7"/>
      <c r="G241" s="7"/>
      <c r="H241" s="7"/>
      <c r="I241" s="7"/>
      <c r="J241" s="7"/>
      <c r="K241" s="7"/>
      <c r="L241" s="7"/>
      <c r="M241" s="7"/>
      <c r="N241" s="7"/>
      <c r="O241" s="7"/>
      <c r="P241" s="7"/>
      <c r="Q241" s="7"/>
      <c r="R241" s="7"/>
      <c r="S241" s="7"/>
    </row>
    <row r="242" spans="1:19" x14ac:dyDescent="0.25">
      <c r="A242" s="7" t="str">
        <f>'All Question'!A242</f>
        <v>Q-241</v>
      </c>
      <c r="B242" s="7">
        <f>'All Question'!B242</f>
        <v>0</v>
      </c>
      <c r="C242" s="7"/>
      <c r="D242" s="7"/>
      <c r="E242" s="7"/>
      <c r="F242" s="7"/>
      <c r="G242" s="7"/>
      <c r="H242" s="7"/>
      <c r="I242" s="7"/>
      <c r="J242" s="7"/>
      <c r="K242" s="7"/>
      <c r="L242" s="7"/>
      <c r="M242" s="7"/>
      <c r="N242" s="7"/>
      <c r="O242" s="7"/>
      <c r="P242" s="7"/>
      <c r="Q242" s="7"/>
      <c r="R242" s="7"/>
      <c r="S242" s="7"/>
    </row>
    <row r="243" spans="1:19" x14ac:dyDescent="0.25">
      <c r="A243" s="7" t="str">
        <f>'All Question'!A243</f>
        <v>Q-242</v>
      </c>
      <c r="B243" s="7">
        <f>'All Question'!B243</f>
        <v>0</v>
      </c>
      <c r="C243" s="7"/>
      <c r="D243" s="7"/>
      <c r="E243" s="7"/>
      <c r="F243" s="7"/>
      <c r="G243" s="7"/>
      <c r="H243" s="7"/>
      <c r="I243" s="7"/>
      <c r="J243" s="7"/>
      <c r="K243" s="7"/>
      <c r="L243" s="7"/>
      <c r="M243" s="7"/>
      <c r="N243" s="7"/>
      <c r="O243" s="7"/>
      <c r="P243" s="7"/>
      <c r="Q243" s="7"/>
      <c r="R243" s="7"/>
      <c r="S243" s="7"/>
    </row>
    <row r="244" spans="1:19" x14ac:dyDescent="0.25">
      <c r="A244" s="7" t="str">
        <f>'All Question'!A244</f>
        <v>Q-243</v>
      </c>
      <c r="B244" s="7">
        <f>'All Question'!B244</f>
        <v>0</v>
      </c>
      <c r="C244" s="7"/>
      <c r="D244" s="7"/>
      <c r="E244" s="7"/>
      <c r="F244" s="7"/>
      <c r="G244" s="7"/>
      <c r="H244" s="7"/>
      <c r="I244" s="7"/>
      <c r="J244" s="7"/>
      <c r="K244" s="7"/>
      <c r="L244" s="7"/>
      <c r="M244" s="7"/>
      <c r="N244" s="7"/>
      <c r="O244" s="7"/>
      <c r="P244" s="7"/>
      <c r="Q244" s="7"/>
      <c r="R244" s="7"/>
      <c r="S244" s="7"/>
    </row>
    <row r="245" spans="1:19" x14ac:dyDescent="0.25">
      <c r="A245" s="7" t="str">
        <f>'All Question'!A245</f>
        <v>Q-244</v>
      </c>
      <c r="B245" s="7">
        <f>'All Question'!B245</f>
        <v>0</v>
      </c>
      <c r="C245" s="7"/>
      <c r="D245" s="7"/>
      <c r="E245" s="7"/>
      <c r="F245" s="7"/>
      <c r="G245" s="7"/>
      <c r="H245" s="7"/>
      <c r="I245" s="7"/>
      <c r="J245" s="7"/>
      <c r="K245" s="7"/>
      <c r="L245" s="7"/>
      <c r="M245" s="7"/>
      <c r="N245" s="7"/>
      <c r="O245" s="7"/>
      <c r="P245" s="7"/>
      <c r="Q245" s="7"/>
      <c r="R245" s="7"/>
      <c r="S245" s="7"/>
    </row>
    <row r="246" spans="1:19" x14ac:dyDescent="0.25">
      <c r="A246" s="7" t="str">
        <f>'All Question'!A246</f>
        <v>Q-245</v>
      </c>
      <c r="B246" s="7">
        <f>'All Question'!B246</f>
        <v>0</v>
      </c>
      <c r="C246" s="7"/>
      <c r="D246" s="7"/>
      <c r="E246" s="7"/>
      <c r="F246" s="7"/>
      <c r="G246" s="7"/>
      <c r="H246" s="7"/>
      <c r="I246" s="7"/>
      <c r="J246" s="7"/>
      <c r="K246" s="7"/>
      <c r="L246" s="7"/>
      <c r="M246" s="7"/>
      <c r="N246" s="7"/>
      <c r="O246" s="7"/>
      <c r="P246" s="7"/>
      <c r="Q246" s="7"/>
      <c r="R246" s="7"/>
      <c r="S246" s="7"/>
    </row>
    <row r="247" spans="1:19" x14ac:dyDescent="0.25">
      <c r="A247" s="7" t="str">
        <f>'All Question'!A247</f>
        <v>Q-246</v>
      </c>
      <c r="B247" s="7">
        <f>'All Question'!B247</f>
        <v>0</v>
      </c>
      <c r="C247" s="7"/>
      <c r="D247" s="7"/>
      <c r="E247" s="7"/>
      <c r="F247" s="7"/>
      <c r="G247" s="7"/>
      <c r="H247" s="7"/>
      <c r="I247" s="7"/>
      <c r="J247" s="7"/>
      <c r="K247" s="7"/>
      <c r="L247" s="7"/>
      <c r="M247" s="7"/>
      <c r="N247" s="7"/>
      <c r="O247" s="7"/>
      <c r="P247" s="7"/>
      <c r="Q247" s="7"/>
      <c r="R247" s="7"/>
      <c r="S247" s="7"/>
    </row>
    <row r="248" spans="1:19" x14ac:dyDescent="0.25">
      <c r="A248" s="7" t="str">
        <f>'All Question'!A248</f>
        <v>Q-247</v>
      </c>
      <c r="B248" s="7">
        <f>'All Question'!B248</f>
        <v>0</v>
      </c>
      <c r="C248" s="7"/>
      <c r="D248" s="7"/>
      <c r="E248" s="7"/>
      <c r="F248" s="7"/>
      <c r="G248" s="7"/>
      <c r="H248" s="7"/>
      <c r="I248" s="7"/>
      <c r="J248" s="7"/>
      <c r="K248" s="7"/>
      <c r="L248" s="7"/>
      <c r="M248" s="7"/>
      <c r="N248" s="7"/>
      <c r="O248" s="7"/>
      <c r="P248" s="7"/>
      <c r="Q248" s="7"/>
      <c r="R248" s="7"/>
      <c r="S248" s="7"/>
    </row>
    <row r="249" spans="1:19" x14ac:dyDescent="0.25">
      <c r="A249" s="7" t="str">
        <f>'All Question'!A249</f>
        <v>Q-248</v>
      </c>
      <c r="B249" s="7">
        <f>'All Question'!B249</f>
        <v>0</v>
      </c>
      <c r="C249" s="7"/>
      <c r="D249" s="7"/>
      <c r="E249" s="7"/>
      <c r="F249" s="7"/>
      <c r="G249" s="7"/>
      <c r="H249" s="7"/>
      <c r="I249" s="7"/>
      <c r="J249" s="7"/>
      <c r="K249" s="7"/>
      <c r="L249" s="7"/>
      <c r="M249" s="7"/>
      <c r="N249" s="7"/>
      <c r="O249" s="7"/>
      <c r="P249" s="7"/>
      <c r="Q249" s="7"/>
      <c r="R249" s="7"/>
      <c r="S249" s="7"/>
    </row>
    <row r="250" spans="1:19" x14ac:dyDescent="0.25">
      <c r="A250" s="7" t="str">
        <f>'All Question'!A250</f>
        <v>Q-249</v>
      </c>
      <c r="B250" s="7">
        <f>'All Question'!B250</f>
        <v>0</v>
      </c>
      <c r="C250" s="7"/>
      <c r="D250" s="7"/>
      <c r="E250" s="7"/>
      <c r="F250" s="7"/>
      <c r="G250" s="7"/>
      <c r="H250" s="7"/>
      <c r="I250" s="7"/>
      <c r="J250" s="7"/>
      <c r="K250" s="7"/>
      <c r="L250" s="7"/>
      <c r="M250" s="7"/>
      <c r="N250" s="7"/>
      <c r="O250" s="7"/>
      <c r="P250" s="7"/>
      <c r="Q250" s="7"/>
      <c r="R250" s="7"/>
      <c r="S250" s="7"/>
    </row>
    <row r="251" spans="1:19" x14ac:dyDescent="0.25">
      <c r="A251" s="7" t="str">
        <f>'All Question'!A251</f>
        <v>Q-250</v>
      </c>
      <c r="B251" s="7">
        <f>'All Question'!B251</f>
        <v>0</v>
      </c>
      <c r="C251" s="7"/>
      <c r="D251" s="7"/>
      <c r="E251" s="7"/>
      <c r="F251" s="7"/>
      <c r="G251" s="7"/>
      <c r="H251" s="7"/>
      <c r="I251" s="7"/>
      <c r="J251" s="7"/>
      <c r="K251" s="7"/>
      <c r="L251" s="7"/>
      <c r="M251" s="7"/>
      <c r="N251" s="7"/>
      <c r="O251" s="7"/>
      <c r="P251" s="7"/>
      <c r="Q251" s="7"/>
      <c r="R251" s="7"/>
      <c r="S251" s="7"/>
    </row>
    <row r="252" spans="1:19" x14ac:dyDescent="0.25">
      <c r="A252" s="7" t="str">
        <f>'All Question'!A252</f>
        <v>Q-251</v>
      </c>
      <c r="B252" s="7">
        <f>'All Question'!B252</f>
        <v>0</v>
      </c>
      <c r="C252" s="7"/>
      <c r="D252" s="7"/>
      <c r="E252" s="7"/>
      <c r="F252" s="7"/>
      <c r="G252" s="7"/>
      <c r="H252" s="7"/>
      <c r="I252" s="7"/>
      <c r="J252" s="7"/>
      <c r="K252" s="7"/>
      <c r="L252" s="7"/>
      <c r="M252" s="7"/>
      <c r="N252" s="7"/>
      <c r="O252" s="7"/>
      <c r="P252" s="7"/>
      <c r="Q252" s="7"/>
      <c r="R252" s="7"/>
      <c r="S252" s="7"/>
    </row>
    <row r="253" spans="1:19" x14ac:dyDescent="0.25">
      <c r="A253" s="7" t="str">
        <f>'All Question'!A253</f>
        <v>Q-252</v>
      </c>
      <c r="B253" s="7">
        <f>'All Question'!B253</f>
        <v>0</v>
      </c>
      <c r="C253" s="7"/>
      <c r="D253" s="7"/>
      <c r="E253" s="7"/>
      <c r="F253" s="7"/>
      <c r="G253" s="7"/>
      <c r="H253" s="7"/>
      <c r="I253" s="7"/>
      <c r="J253" s="7"/>
      <c r="K253" s="7"/>
      <c r="L253" s="7"/>
      <c r="M253" s="7"/>
      <c r="N253" s="7"/>
      <c r="O253" s="7"/>
      <c r="P253" s="7"/>
      <c r="Q253" s="7"/>
      <c r="R253" s="7"/>
      <c r="S253" s="7"/>
    </row>
    <row r="254" spans="1:19" x14ac:dyDescent="0.25">
      <c r="A254" s="7" t="str">
        <f>'All Question'!A254</f>
        <v>Q-253</v>
      </c>
      <c r="B254" s="7">
        <f>'All Question'!B254</f>
        <v>0</v>
      </c>
      <c r="C254" s="7"/>
      <c r="D254" s="7"/>
      <c r="E254" s="7"/>
      <c r="F254" s="7"/>
      <c r="G254" s="7"/>
      <c r="H254" s="7"/>
      <c r="I254" s="7"/>
      <c r="J254" s="7"/>
      <c r="K254" s="7"/>
      <c r="L254" s="7"/>
      <c r="M254" s="7"/>
      <c r="N254" s="7"/>
      <c r="O254" s="7"/>
      <c r="P254" s="7"/>
      <c r="Q254" s="7"/>
      <c r="R254" s="7"/>
      <c r="S254" s="7"/>
    </row>
    <row r="255" spans="1:19" x14ac:dyDescent="0.25">
      <c r="A255" s="7" t="str">
        <f>'All Question'!A255</f>
        <v>Q-254</v>
      </c>
      <c r="B255" s="7">
        <f>'All Question'!B255</f>
        <v>0</v>
      </c>
      <c r="C255" s="7"/>
      <c r="D255" s="7"/>
      <c r="E255" s="7"/>
      <c r="F255" s="7"/>
      <c r="G255" s="7"/>
      <c r="H255" s="7"/>
      <c r="I255" s="7"/>
      <c r="J255" s="7"/>
      <c r="K255" s="7"/>
      <c r="L255" s="7"/>
      <c r="M255" s="7"/>
      <c r="N255" s="7"/>
      <c r="O255" s="7"/>
      <c r="P255" s="7"/>
      <c r="Q255" s="7"/>
      <c r="R255" s="7"/>
      <c r="S255" s="7"/>
    </row>
    <row r="256" spans="1:19" x14ac:dyDescent="0.25">
      <c r="A256" s="7" t="str">
        <f>'All Question'!A256</f>
        <v>Q-255</v>
      </c>
      <c r="B256" s="7">
        <f>'All Question'!B256</f>
        <v>0</v>
      </c>
      <c r="C256" s="7"/>
      <c r="D256" s="7"/>
      <c r="E256" s="7"/>
      <c r="F256" s="7"/>
      <c r="G256" s="7"/>
      <c r="H256" s="7"/>
      <c r="I256" s="7"/>
      <c r="J256" s="7"/>
      <c r="K256" s="7"/>
      <c r="L256" s="7"/>
      <c r="M256" s="7"/>
      <c r="N256" s="7"/>
      <c r="O256" s="7"/>
      <c r="P256" s="7"/>
      <c r="Q256" s="7"/>
      <c r="R256" s="7"/>
      <c r="S256" s="7"/>
    </row>
    <row r="257" spans="1:19" x14ac:dyDescent="0.25">
      <c r="A257" s="7" t="str">
        <f>'All Question'!A257</f>
        <v>Q-256</v>
      </c>
      <c r="B257" s="7">
        <f>'All Question'!B257</f>
        <v>0</v>
      </c>
      <c r="C257" s="7"/>
      <c r="D257" s="7"/>
      <c r="E257" s="7"/>
      <c r="F257" s="7"/>
      <c r="G257" s="7"/>
      <c r="H257" s="7"/>
      <c r="I257" s="7"/>
      <c r="J257" s="7"/>
      <c r="K257" s="7"/>
      <c r="L257" s="7"/>
      <c r="M257" s="7"/>
      <c r="N257" s="7"/>
      <c r="O257" s="7"/>
      <c r="P257" s="7"/>
      <c r="Q257" s="7"/>
      <c r="R257" s="7"/>
      <c r="S257" s="7"/>
    </row>
    <row r="258" spans="1:19" x14ac:dyDescent="0.25">
      <c r="A258" s="7" t="str">
        <f>'All Question'!A258</f>
        <v>Q-257</v>
      </c>
      <c r="B258" s="7">
        <f>'All Question'!B258</f>
        <v>0</v>
      </c>
      <c r="C258" s="35"/>
      <c r="D258" s="35">
        <v>2</v>
      </c>
      <c r="E258" s="7" t="s">
        <v>917</v>
      </c>
      <c r="F258" s="7"/>
      <c r="G258" s="35"/>
      <c r="H258" s="35"/>
      <c r="I258" s="35"/>
      <c r="J258" s="35" t="s">
        <v>912</v>
      </c>
      <c r="K258" s="35" t="s">
        <v>917</v>
      </c>
      <c r="L258" s="35" t="s">
        <v>918</v>
      </c>
      <c r="M258" s="36">
        <v>1.2499999999999999E-2</v>
      </c>
      <c r="N258" s="7"/>
      <c r="O258" s="7"/>
      <c r="P258" s="7"/>
      <c r="Q258" s="34"/>
      <c r="R258" s="35"/>
      <c r="S258" s="35" t="s">
        <v>921</v>
      </c>
    </row>
    <row r="259" spans="1:19" x14ac:dyDescent="0.25">
      <c r="A259" s="7" t="str">
        <f>'All Question'!A259</f>
        <v>Q-258</v>
      </c>
      <c r="B259" s="7">
        <f>'All Question'!B259</f>
        <v>0</v>
      </c>
      <c r="C259" s="35"/>
      <c r="D259" s="35">
        <v>3</v>
      </c>
      <c r="E259" s="7" t="s">
        <v>916</v>
      </c>
      <c r="F259" s="7"/>
      <c r="G259" s="35" t="s">
        <v>913</v>
      </c>
      <c r="H259" s="35" t="s">
        <v>324</v>
      </c>
      <c r="I259" s="35" t="s">
        <v>914</v>
      </c>
      <c r="J259" s="35" t="s">
        <v>915</v>
      </c>
      <c r="K259" s="35" t="s">
        <v>916</v>
      </c>
      <c r="L259" s="35"/>
      <c r="M259" s="36"/>
      <c r="N259" s="7"/>
      <c r="O259" s="7"/>
      <c r="P259" s="7"/>
      <c r="Q259" s="34"/>
      <c r="R259" s="35"/>
      <c r="S259" s="35" t="s">
        <v>921</v>
      </c>
    </row>
    <row r="260" spans="1:19" x14ac:dyDescent="0.25">
      <c r="A260" s="7" t="str">
        <f>'All Question'!A260</f>
        <v>Q-259</v>
      </c>
      <c r="B260" s="7">
        <f>'All Question'!B260</f>
        <v>0</v>
      </c>
      <c r="C260" s="7"/>
      <c r="D260" s="7"/>
      <c r="E260" s="7"/>
      <c r="F260" s="7"/>
      <c r="G260" s="7"/>
      <c r="H260" s="7"/>
      <c r="I260" s="7"/>
      <c r="J260" s="7"/>
      <c r="K260" s="7"/>
      <c r="L260" s="7"/>
      <c r="M260" s="7"/>
      <c r="N260" s="7"/>
      <c r="O260" s="7"/>
      <c r="P260" s="7"/>
      <c r="Q260" s="7"/>
      <c r="R260" s="7"/>
      <c r="S260" s="7"/>
    </row>
    <row r="261" spans="1:19" x14ac:dyDescent="0.25">
      <c r="A261" s="7" t="str">
        <f>'All Question'!A261</f>
        <v>Q-260</v>
      </c>
      <c r="B261" s="7">
        <f>'All Question'!B261</f>
        <v>0</v>
      </c>
      <c r="C261" s="7"/>
      <c r="D261" s="7"/>
      <c r="E261" s="7"/>
      <c r="F261" s="7"/>
      <c r="G261" s="7"/>
      <c r="H261" s="7"/>
      <c r="I261" s="7"/>
      <c r="J261" s="7"/>
      <c r="K261" s="7"/>
      <c r="L261" s="7"/>
      <c r="M261" s="7"/>
      <c r="N261" s="7"/>
      <c r="O261" s="7"/>
      <c r="P261" s="7"/>
      <c r="Q261" s="7"/>
      <c r="R261" s="7"/>
      <c r="S261" s="7"/>
    </row>
    <row r="262" spans="1:19" x14ac:dyDescent="0.25">
      <c r="A262" s="7" t="str">
        <f>'All Question'!A262</f>
        <v>Q-261</v>
      </c>
      <c r="B262" s="7">
        <f>'All Question'!B262</f>
        <v>0</v>
      </c>
      <c r="C262" s="7"/>
      <c r="D262" s="7"/>
      <c r="E262" s="7"/>
      <c r="F262" s="7"/>
      <c r="G262" s="7"/>
      <c r="H262" s="7"/>
      <c r="I262" s="7"/>
      <c r="J262" s="7"/>
      <c r="K262" s="7"/>
      <c r="L262" s="7"/>
      <c r="M262" s="7"/>
      <c r="N262" s="7"/>
      <c r="O262" s="7"/>
      <c r="P262" s="7"/>
      <c r="Q262" s="7"/>
      <c r="R262" s="7"/>
      <c r="S262" s="7"/>
    </row>
    <row r="263" spans="1:19" x14ac:dyDescent="0.25">
      <c r="A263" s="7" t="str">
        <f>'All Question'!A263</f>
        <v>Q-262</v>
      </c>
      <c r="B263" s="7">
        <f>'All Question'!B263</f>
        <v>0</v>
      </c>
      <c r="C263" s="7"/>
      <c r="D263" s="7"/>
      <c r="E263" s="7"/>
      <c r="F263" s="7"/>
      <c r="G263" s="7"/>
      <c r="H263" s="7"/>
      <c r="I263" s="7"/>
      <c r="J263" s="7"/>
      <c r="K263" s="7"/>
      <c r="L263" s="7"/>
      <c r="M263" s="7"/>
      <c r="N263" s="7"/>
      <c r="O263" s="7"/>
      <c r="P263" s="7"/>
      <c r="Q263" s="7"/>
      <c r="R263" s="7"/>
      <c r="S263" s="7"/>
    </row>
    <row r="264" spans="1:19" x14ac:dyDescent="0.25">
      <c r="A264" s="7" t="str">
        <f>'All Question'!A264</f>
        <v>Q-263</v>
      </c>
      <c r="B264" s="7">
        <f>'All Question'!B264</f>
        <v>0</v>
      </c>
      <c r="C264" s="7"/>
      <c r="D264" s="7"/>
      <c r="E264" s="7"/>
      <c r="F264" s="7"/>
      <c r="G264" s="7"/>
      <c r="H264" s="7"/>
      <c r="I264" s="7"/>
      <c r="J264" s="7"/>
      <c r="K264" s="7"/>
      <c r="L264" s="7"/>
      <c r="M264" s="7"/>
      <c r="N264" s="7"/>
      <c r="O264" s="7"/>
      <c r="P264" s="7"/>
      <c r="Q264" s="7"/>
      <c r="R264" s="7"/>
      <c r="S264" s="7"/>
    </row>
    <row r="265" spans="1:19" x14ac:dyDescent="0.25">
      <c r="A265" s="7" t="str">
        <f>'All Question'!A265</f>
        <v>Q-264</v>
      </c>
      <c r="B265" s="7">
        <f>'All Question'!B265</f>
        <v>0</v>
      </c>
      <c r="C265" s="7"/>
      <c r="D265" s="7"/>
      <c r="E265" s="7"/>
      <c r="F265" s="7"/>
      <c r="G265" s="7"/>
      <c r="H265" s="7"/>
      <c r="I265" s="7"/>
      <c r="J265" s="7"/>
      <c r="K265" s="7"/>
      <c r="L265" s="7"/>
      <c r="M265" s="7"/>
      <c r="N265" s="7"/>
      <c r="O265" s="7"/>
      <c r="P265" s="7"/>
      <c r="Q265" s="7"/>
      <c r="R265" s="7"/>
      <c r="S265" s="7"/>
    </row>
    <row r="266" spans="1:19" x14ac:dyDescent="0.25">
      <c r="A266" s="7" t="str">
        <f>'All Question'!A266</f>
        <v>Q-265</v>
      </c>
      <c r="B266" s="7">
        <f>'All Question'!B266</f>
        <v>0</v>
      </c>
      <c r="C266" s="7"/>
      <c r="D266" s="7"/>
      <c r="E266" s="7"/>
      <c r="F266" s="7"/>
      <c r="G266" s="7"/>
      <c r="H266" s="7"/>
      <c r="I266" s="7"/>
      <c r="J266" s="7"/>
      <c r="K266" s="7"/>
      <c r="L266" s="7"/>
      <c r="M266" s="7"/>
      <c r="N266" s="7"/>
      <c r="O266" s="7"/>
      <c r="P266" s="7"/>
      <c r="Q266" s="7"/>
      <c r="R266" s="7"/>
      <c r="S266" s="7"/>
    </row>
    <row r="267" spans="1:19" x14ac:dyDescent="0.25">
      <c r="A267" s="7" t="str">
        <f>'All Question'!A267</f>
        <v>Q-266</v>
      </c>
      <c r="B267" s="7">
        <f>'All Question'!B267</f>
        <v>0</v>
      </c>
      <c r="C267" s="7"/>
      <c r="D267" s="7"/>
      <c r="E267" s="7"/>
      <c r="F267" s="7"/>
      <c r="G267" s="7"/>
      <c r="H267" s="7"/>
      <c r="I267" s="7"/>
      <c r="J267" s="7"/>
      <c r="K267" s="7"/>
      <c r="L267" s="7"/>
      <c r="M267" s="7"/>
      <c r="N267" s="7"/>
      <c r="O267" s="7"/>
      <c r="P267" s="7"/>
      <c r="Q267" s="7"/>
      <c r="R267" s="7"/>
      <c r="S267" s="7"/>
    </row>
    <row r="268" spans="1:19" x14ac:dyDescent="0.25">
      <c r="A268" s="7" t="str">
        <f>'All Question'!A268</f>
        <v>Q-267</v>
      </c>
      <c r="B268" s="7">
        <f>'All Question'!B268</f>
        <v>0</v>
      </c>
      <c r="C268" s="7"/>
      <c r="D268" s="7"/>
      <c r="E268" s="7"/>
      <c r="F268" s="7"/>
      <c r="G268" s="7"/>
      <c r="H268" s="7"/>
      <c r="I268" s="7"/>
      <c r="J268" s="7"/>
      <c r="K268" s="7"/>
      <c r="L268" s="7"/>
      <c r="M268" s="7"/>
      <c r="N268" s="7"/>
      <c r="O268" s="7"/>
      <c r="P268" s="7"/>
      <c r="Q268" s="7"/>
      <c r="R268" s="7"/>
      <c r="S268" s="7"/>
    </row>
    <row r="269" spans="1:19" x14ac:dyDescent="0.25">
      <c r="A269" s="7" t="str">
        <f>'All Question'!A269</f>
        <v>Q-268</v>
      </c>
      <c r="B269" s="7">
        <f>'All Question'!B269</f>
        <v>0</v>
      </c>
      <c r="C269" s="37"/>
      <c r="D269" s="34">
        <v>13</v>
      </c>
      <c r="E269" s="7" t="s">
        <v>916</v>
      </c>
      <c r="F269" s="7"/>
      <c r="G269" s="34" t="s">
        <v>910</v>
      </c>
      <c r="H269" s="34"/>
      <c r="I269" s="34"/>
      <c r="J269" s="34" t="s">
        <v>911</v>
      </c>
      <c r="K269" s="35" t="s">
        <v>917</v>
      </c>
      <c r="L269" s="35" t="s">
        <v>918</v>
      </c>
      <c r="M269" s="36">
        <v>4.5833333333333337E-2</v>
      </c>
      <c r="N269" s="7"/>
      <c r="O269" s="7"/>
      <c r="P269" s="7"/>
      <c r="Q269" s="34"/>
      <c r="R269" s="35"/>
      <c r="S269" s="7" t="s">
        <v>921</v>
      </c>
    </row>
    <row r="270" spans="1:19" x14ac:dyDescent="0.25">
      <c r="A270" s="7" t="str">
        <f>'All Question'!A270</f>
        <v>Q-269</v>
      </c>
      <c r="B270" s="7">
        <f>'All Question'!B270</f>
        <v>0</v>
      </c>
      <c r="C270" s="7"/>
      <c r="D270" s="7"/>
      <c r="E270" s="7"/>
      <c r="F270" s="7"/>
      <c r="G270" s="7"/>
      <c r="H270" s="7"/>
      <c r="I270" s="7"/>
      <c r="J270" s="7"/>
      <c r="K270" s="7"/>
      <c r="L270" s="7"/>
      <c r="M270" s="7"/>
      <c r="N270" s="7"/>
      <c r="O270" s="7"/>
      <c r="P270" s="7"/>
      <c r="Q270" s="7"/>
      <c r="R270" s="7"/>
      <c r="S270" s="7"/>
    </row>
    <row r="271" spans="1:19" x14ac:dyDescent="0.25">
      <c r="A271" s="7" t="str">
        <f>'All Question'!A271</f>
        <v>Q-270</v>
      </c>
      <c r="B271" s="7">
        <f>'All Question'!B271</f>
        <v>0</v>
      </c>
      <c r="C271" s="7"/>
      <c r="D271" s="7"/>
      <c r="E271" s="7"/>
      <c r="F271" s="7"/>
      <c r="G271" s="7"/>
      <c r="H271" s="7"/>
      <c r="I271" s="7"/>
      <c r="J271" s="7"/>
      <c r="K271" s="7"/>
      <c r="L271" s="7"/>
      <c r="M271" s="7"/>
      <c r="N271" s="7"/>
      <c r="O271" s="7"/>
      <c r="P271" s="7"/>
      <c r="Q271" s="7"/>
      <c r="R271" s="7"/>
      <c r="S271" s="7"/>
    </row>
    <row r="272" spans="1:19" x14ac:dyDescent="0.25">
      <c r="A272" s="7" t="str">
        <f>'All Question'!A272</f>
        <v>Q-271</v>
      </c>
      <c r="B272" s="7">
        <f>'All Question'!B272</f>
        <v>0</v>
      </c>
      <c r="C272" s="7"/>
      <c r="D272" s="7"/>
      <c r="E272" s="7"/>
      <c r="F272" s="7"/>
      <c r="G272" s="7"/>
      <c r="H272" s="7"/>
      <c r="I272" s="7"/>
      <c r="J272" s="7"/>
      <c r="K272" s="7"/>
      <c r="L272" s="7"/>
      <c r="M272" s="7"/>
      <c r="N272" s="7"/>
      <c r="O272" s="7"/>
      <c r="P272" s="7"/>
      <c r="Q272" s="7"/>
      <c r="R272" s="7"/>
      <c r="S272" s="7"/>
    </row>
    <row r="273" spans="1:19" x14ac:dyDescent="0.25">
      <c r="A273" s="7" t="str">
        <f>'All Question'!A273</f>
        <v>Q-272</v>
      </c>
      <c r="B273" s="7">
        <f>'All Question'!B273</f>
        <v>0</v>
      </c>
      <c r="C273" s="7"/>
      <c r="D273" s="7"/>
      <c r="E273" s="7"/>
      <c r="F273" s="7"/>
      <c r="G273" s="7"/>
      <c r="H273" s="7"/>
      <c r="I273" s="7"/>
      <c r="J273" s="7"/>
      <c r="K273" s="7"/>
      <c r="L273" s="7"/>
      <c r="M273" s="7"/>
      <c r="N273" s="7"/>
      <c r="O273" s="7"/>
      <c r="P273" s="7"/>
      <c r="Q273" s="7"/>
      <c r="R273" s="7"/>
      <c r="S273" s="7"/>
    </row>
    <row r="274" spans="1:19" x14ac:dyDescent="0.25">
      <c r="A274" s="7" t="str">
        <f>'All Question'!A274</f>
        <v>Q-273</v>
      </c>
      <c r="B274" s="7">
        <f>'All Question'!B274</f>
        <v>0</v>
      </c>
      <c r="C274" s="7"/>
      <c r="D274" s="7"/>
      <c r="E274" s="7"/>
      <c r="F274" s="7"/>
      <c r="G274" s="7"/>
      <c r="H274" s="7"/>
      <c r="I274" s="7"/>
      <c r="J274" s="7"/>
      <c r="K274" s="7"/>
      <c r="L274" s="7"/>
      <c r="M274" s="7"/>
      <c r="N274" s="7"/>
      <c r="O274" s="7"/>
      <c r="P274" s="7"/>
      <c r="Q274" s="7"/>
      <c r="R274" s="7"/>
      <c r="S274" s="7"/>
    </row>
  </sheetData>
  <sortState ref="A2:R277">
    <sortCondition ref="A2:A27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Locations</vt:lpstr>
      <vt:lpstr>Catg</vt:lpstr>
      <vt:lpstr>Sub-Catg</vt:lpstr>
      <vt:lpstr>All Question</vt:lpstr>
      <vt:lpstr>Questions-with-Catg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2014-12-08T12:17:47Z</dcterms:modified>
</cp:coreProperties>
</file>