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0280" windowHeight="8145" tabRatio="721" activeTab="3"/>
  </bookViews>
  <sheets>
    <sheet name="Project Charter" sheetId="1" r:id="rId1"/>
    <sheet name="CoreTeam Members-Contact Detail" sheetId="2" r:id="rId2"/>
    <sheet name="MILESTONES" sheetId="7" r:id="rId3"/>
    <sheet name="DELIVERABLES-" sheetId="3" r:id="rId4"/>
    <sheet name="Feasibility Study Plan" sheetId="5" r:id="rId5"/>
    <sheet name="ASSIGNED TASK" sheetId="4" r:id="rId6"/>
  </sheets>
  <definedNames>
    <definedName name="_xlnm._FilterDatabase" localSheetId="5" hidden="1">'ASSIGNED TASK'!$A$1:$C$32</definedName>
  </definedNames>
  <calcPr calcId="125725"/>
</workbook>
</file>

<file path=xl/calcChain.xml><?xml version="1.0" encoding="utf-8"?>
<calcChain xmlns="http://schemas.openxmlformats.org/spreadsheetml/2006/main">
  <c r="B31" i="4"/>
  <c r="B28"/>
  <c r="B16"/>
  <c r="B15"/>
  <c r="B14"/>
  <c r="B12"/>
  <c r="B8"/>
  <c r="B32"/>
  <c r="B27"/>
  <c r="B20"/>
  <c r="B17"/>
  <c r="B7"/>
  <c r="B11"/>
  <c r="B25"/>
  <c r="B19"/>
  <c r="B13"/>
  <c r="B5"/>
  <c r="B4"/>
  <c r="B10"/>
  <c r="B29"/>
  <c r="B21"/>
  <c r="B18"/>
  <c r="B6"/>
  <c r="B3"/>
  <c r="B30"/>
  <c r="B26"/>
  <c r="B24"/>
  <c r="B23"/>
  <c r="B22"/>
  <c r="B9"/>
  <c r="B2"/>
</calcChain>
</file>

<file path=xl/comments1.xml><?xml version="1.0" encoding="utf-8"?>
<comments xmlns="http://schemas.openxmlformats.org/spreadsheetml/2006/main">
  <authors>
    <author>Author</author>
  </authors>
  <commentList>
    <comment ref="A4" authorId="0">
      <text>
        <r>
          <rPr>
            <sz val="10"/>
            <rFont val="Arial"/>
            <family val="2"/>
          </rPr>
          <t xml:space="preserve">3217 W CEDAR ST
ALLENTOWN, PA 18104
United States
</t>
        </r>
      </text>
    </comment>
  </commentList>
</comments>
</file>

<file path=xl/comments2.xml><?xml version="1.0" encoding="utf-8"?>
<comments xmlns="http://schemas.openxmlformats.org/spreadsheetml/2006/main">
  <authors>
    <author>Ritesh</author>
  </authors>
  <commentList>
    <comment ref="A6" authorId="0">
      <text>
        <r>
          <rPr>
            <b/>
            <sz val="9"/>
            <color indexed="81"/>
            <rFont val="Tahoma"/>
            <family val="2"/>
          </rPr>
          <t>All the fields of tempates should be filled. This should have no ambiguity at all, what so ever.</t>
        </r>
        <r>
          <rPr>
            <sz val="9"/>
            <color indexed="81"/>
            <rFont val="Tahoma"/>
            <family val="2"/>
          </rPr>
          <t xml:space="preserve">
</t>
        </r>
      </text>
    </comment>
  </commentList>
</comments>
</file>

<file path=xl/comments3.xml><?xml version="1.0" encoding="utf-8"?>
<comments xmlns="http://schemas.openxmlformats.org/spreadsheetml/2006/main">
  <authors>
    <author>RITRAJ</author>
    <author>Ritesh</author>
  </authors>
  <commentList>
    <comment ref="B4" authorId="0">
      <text>
        <r>
          <rPr>
            <b/>
            <sz val="9"/>
            <color indexed="81"/>
            <rFont val="Tahoma"/>
            <family val="2"/>
          </rPr>
          <t>https://drive.google.com/folderview?id=0BzrlmTtOnvUAU0tSRnFRZXJydm8&amp;usp=sharing</t>
        </r>
        <r>
          <rPr>
            <sz val="9"/>
            <color indexed="81"/>
            <rFont val="Tahoma"/>
            <family val="2"/>
          </rPr>
          <t xml:space="preserve">
</t>
        </r>
      </text>
    </comment>
    <comment ref="B9" authorId="1">
      <text>
        <r>
          <rPr>
            <b/>
            <sz val="9"/>
            <color indexed="81"/>
            <rFont val="Tahoma"/>
            <charset val="1"/>
          </rPr>
          <t>Tejal.</t>
        </r>
        <r>
          <rPr>
            <sz val="9"/>
            <color indexed="81"/>
            <rFont val="Tahoma"/>
            <charset val="1"/>
          </rPr>
          <t xml:space="preserve">
</t>
        </r>
      </text>
    </comment>
    <comment ref="A10" authorId="1">
      <text>
        <r>
          <rPr>
            <b/>
            <sz val="9"/>
            <color indexed="81"/>
            <rFont val="Tahoma"/>
            <family val="2"/>
          </rPr>
          <t>All the fields of tempates should be filled. This should have no ambiguity at all, what so ever.</t>
        </r>
        <r>
          <rPr>
            <sz val="9"/>
            <color indexed="81"/>
            <rFont val="Tahoma"/>
            <family val="2"/>
          </rPr>
          <t xml:space="preserve">
</t>
        </r>
      </text>
    </comment>
    <comment ref="B12" authorId="0">
      <text>
        <r>
          <rPr>
            <b/>
            <u/>
            <sz val="9"/>
            <color indexed="81"/>
            <rFont val="Tahoma"/>
            <family val="2"/>
          </rPr>
          <t>Cross Verification</t>
        </r>
        <r>
          <rPr>
            <b/>
            <sz val="9"/>
            <color indexed="81"/>
            <rFont val="Tahoma"/>
            <family val="2"/>
          </rPr>
          <t xml:space="preserve">:
</t>
        </r>
        <r>
          <rPr>
            <sz val="9"/>
            <color indexed="81"/>
            <rFont val="Tahoma"/>
            <family val="2"/>
          </rPr>
          <t>Verify each others work to make sure, everybody is on the same page.</t>
        </r>
      </text>
    </comment>
  </commentList>
</comments>
</file>

<file path=xl/sharedStrings.xml><?xml version="1.0" encoding="utf-8"?>
<sst xmlns="http://schemas.openxmlformats.org/spreadsheetml/2006/main" count="262" uniqueCount="179">
  <si>
    <t>GOALS</t>
  </si>
  <si>
    <t>OPPORTUNITY</t>
  </si>
  <si>
    <t>OBJECTIVES</t>
  </si>
  <si>
    <t>BUSINESS CASE</t>
  </si>
  <si>
    <t>IN SCOPE</t>
  </si>
  <si>
    <t>CONSTRAINTS</t>
  </si>
  <si>
    <t>DELIVERABLES</t>
  </si>
  <si>
    <t>ASSUMPTIONS</t>
  </si>
  <si>
    <t>Spreading the ideas of Shri. Rajiv Malhotra using the small video Clips</t>
  </si>
  <si>
    <t>The video clips which we have received from Shri. Rajiv Malhotra. 
- Total Number of Venues Covered : 32 (Approx)
- Total Number of Clips : 275 (Approx)</t>
  </si>
  <si>
    <t>Name</t>
  </si>
  <si>
    <t>Cell/Phone 
 #</t>
  </si>
  <si>
    <t>Email Address</t>
  </si>
  <si>
    <t>Skype ID</t>
  </si>
  <si>
    <t>Remarks</t>
  </si>
  <si>
    <t>Hari Thapliyal </t>
  </si>
  <si>
    <t>+91-953-599-9336</t>
  </si>
  <si>
    <t>hari.thapliyal@gmail.com</t>
  </si>
  <si>
    <t>hari.thapliyal</t>
  </si>
  <si>
    <t>Ashish Dhar</t>
  </si>
  <si>
    <t>+91-991-150-4610</t>
  </si>
  <si>
    <t>ashish@greatwideopen.in</t>
  </si>
  <si>
    <t>ashish-dhar</t>
  </si>
  <si>
    <t>Gururaj Deshpande</t>
  </si>
  <si>
    <t>+1-484-560-8767</t>
  </si>
  <si>
    <t>gurudesh@yahoo.com</t>
  </si>
  <si>
    <t>gururajd@hotmail.com</t>
  </si>
  <si>
    <t>Tejal Desai</t>
  </si>
  <si>
    <t>+1-734-330-7988</t>
  </si>
  <si>
    <t>tejal.desai@ymail.com</t>
  </si>
  <si>
    <t>Ritesh Kumar</t>
  </si>
  <si>
    <t>+1-817-714-6172</t>
  </si>
  <si>
    <t>riteshkrsingh@gmail.com</t>
  </si>
  <si>
    <t>riteshkrsingh</t>
  </si>
  <si>
    <r>
      <t xml:space="preserve">1. Template Creation
2. POC (work with small number of video clips to see the feasibility)
3. Create Category and Sub Category
4. Define the quality of video/audio etc by working on the </t>
    </r>
    <r>
      <rPr>
        <u/>
        <sz val="10"/>
        <color theme="1"/>
        <rFont val="Arial"/>
        <family val="2"/>
      </rPr>
      <t xml:space="preserve">assigned clips </t>
    </r>
    <r>
      <rPr>
        <sz val="10"/>
        <color theme="1"/>
        <rFont val="Arial"/>
        <family val="2"/>
      </rPr>
      <t>and filling the template.
5. Work on the video clips, using the Template as an input (feedback). Ensure the quality of work is consistent.</t>
    </r>
  </si>
  <si>
    <t>- Hari Thapliyal 
- Ashish Dhar
- Gururaj Deshpande
- Tejal Desai
- Ritesh Kumar</t>
  </si>
  <si>
    <r>
      <t>-</t>
    </r>
    <r>
      <rPr>
        <sz val="10"/>
        <color theme="1"/>
        <rFont val="Arial"/>
        <family val="2"/>
      </rPr>
      <t xml:space="preserve"> Anyone who would like to learn about the Topics being covered  by Shri. Rajiv Malhotra.A12
</t>
    </r>
    <r>
      <rPr>
        <b/>
        <sz val="12"/>
        <color theme="1"/>
        <rFont val="Arial"/>
        <family val="2"/>
      </rPr>
      <t>-</t>
    </r>
    <r>
      <rPr>
        <sz val="10"/>
        <color theme="1"/>
        <rFont val="Arial"/>
        <family val="2"/>
      </rPr>
      <t xml:space="preserve"> Infinity Foundation</t>
    </r>
  </si>
  <si>
    <t>SUMMARY PROJECT STATUS</t>
  </si>
  <si>
    <t>STAKEHOLDERS</t>
  </si>
  <si>
    <t>CORE TEAM MEMBERS</t>
  </si>
  <si>
    <t>MILESTONES</t>
  </si>
  <si>
    <t>The quality of videos clips received are good, are well prepared, and should be able to cover most of the topics if not fully but partially for sure.</t>
  </si>
  <si>
    <r>
      <rPr>
        <u/>
        <sz val="11"/>
        <color theme="1"/>
        <rFont val="Arial"/>
        <family val="2"/>
      </rPr>
      <t>Project Start Date</t>
    </r>
    <r>
      <rPr>
        <sz val="11"/>
        <color theme="1"/>
        <rFont val="Arial"/>
        <family val="2"/>
      </rPr>
      <t xml:space="preserve">  : 10th Nov,2014
</t>
    </r>
    <r>
      <rPr>
        <u/>
        <sz val="11"/>
        <color theme="1"/>
        <rFont val="Arial"/>
        <family val="2"/>
      </rPr>
      <t>Project End Date</t>
    </r>
    <r>
      <rPr>
        <sz val="11"/>
        <color theme="1"/>
        <rFont val="Arial"/>
        <family val="2"/>
      </rPr>
      <t xml:space="preserve">   : 28th Feb,2015</t>
    </r>
  </si>
  <si>
    <t>For now, no intentions of revenue generations or any business interests.</t>
  </si>
  <si>
    <t xml:space="preserve">Currently , the ideas of Rajiv Jee has been scattered across various videos. The videos are long, therefore it requires  to be watched it for longer time to understand his perspective and the ideas on various topics. In today's world peoples attention span has reduced , and therefore it is quite possible that someone with interest in his ideas, but can't watch it. Therefore there is an opportunity to serve the market by offering the smaller videos clips of  lecture given by "Shri. Rajiv Malhotra" at various venues and would be specific to certain topics.  </t>
  </si>
  <si>
    <t>1. Categorization and Sub Categorization of all the topics being covered by Shri. Rajiv Malhotra as part of inculcation.
2. Create the small video clips from the Larger video (lecture given by Shri. Rajiv Malhotra at various venues).
3. Create questions specific to category and sub category.
4. Ensure the video clips are of professional quality.i.e. it should have proper start and end, have decent sound/video quality.</t>
  </si>
  <si>
    <t>- Limited to available/On-hands video clips and the questions
- Could only address few Category/Subcategory .i.e. Topics/Subtopics covered by Shri Rajiv Malhotra</t>
  </si>
  <si>
    <t>Please refer to the Tab: MILESTONES</t>
  </si>
  <si>
    <t>SPONSORS</t>
  </si>
  <si>
    <t>Shri Rajiv Malhotra</t>
  </si>
  <si>
    <t>Status</t>
  </si>
  <si>
    <t>STATUS</t>
  </si>
  <si>
    <t xml:space="preserve">Introduction of Team Members to each other </t>
  </si>
  <si>
    <t>Communication Channel Established</t>
  </si>
  <si>
    <t>Knowledge Repository Established</t>
  </si>
  <si>
    <t>Feasibility Study</t>
  </si>
  <si>
    <t>GREEN</t>
  </si>
  <si>
    <t>Spreading the news</t>
  </si>
  <si>
    <t>DUE DATE</t>
  </si>
  <si>
    <t>COMPLETION DATE</t>
  </si>
  <si>
    <t>Project Manager/Project Coordinator</t>
  </si>
  <si>
    <t>Ashish          </t>
  </si>
  <si>
    <t>https://www.flickr.com/gp/127527788@N03/6p908h/</t>
  </si>
  <si>
    <t xml:space="preserve"> Toronto Public Discussion</t>
  </si>
  <si>
    <t>Hari                </t>
  </si>
  <si>
    <t>https://www.flickr.com/gp/127527788@N03/s0Xqc8/</t>
  </si>
  <si>
    <t xml:space="preserve"> SIES,Commerce College</t>
  </si>
  <si>
    <t>Gururaj          </t>
  </si>
  <si>
    <t>https://www.flickr.com/gp/127527788@N03/58p650/</t>
  </si>
  <si>
    <t xml:space="preserve"> UMass</t>
  </si>
  <si>
    <t>Tejal                    </t>
  </si>
  <si>
    <t>https://www.flickr.com/gp/127527788@N03/RCc9X0/</t>
  </si>
  <si>
    <t xml:space="preserve"> University of Toronto </t>
  </si>
  <si>
    <t>Ritesh                       </t>
  </si>
  <si>
    <t>https://www.flickr.com/gp/127527788@N03/F2en48/</t>
  </si>
  <si>
    <t xml:space="preserve"> Vidya Bharti Foundation </t>
  </si>
  <si>
    <t>Assigned To</t>
  </si>
  <si>
    <t>URL</t>
  </si>
  <si>
    <t>Category</t>
  </si>
  <si>
    <t>NOTE:</t>
  </si>
  <si>
    <t>RED</t>
  </si>
  <si>
    <t>BLUE</t>
  </si>
  <si>
    <t>On Track</t>
  </si>
  <si>
    <t>Lagging/Running Behind</t>
  </si>
  <si>
    <t>Work in Process</t>
  </si>
  <si>
    <t>YELLOW</t>
  </si>
  <si>
    <t>Yet to start</t>
  </si>
  <si>
    <t>Completed</t>
  </si>
  <si>
    <t>Everybody needs to take 5 Video and fill the template and provide feedback to improve template</t>
  </si>
  <si>
    <t>Legends</t>
  </si>
  <si>
    <t xml:space="preserve">Venue of Speech </t>
  </si>
  <si>
    <t>Google Drive</t>
  </si>
  <si>
    <t>flicker location</t>
  </si>
  <si>
    <t>Asian Chamber of Commerce</t>
  </si>
  <si>
    <t>GURURAJ</t>
  </si>
  <si>
    <t>https://www.flickr.com/gp/127527788@N03/28P501/</t>
  </si>
  <si>
    <t xml:space="preserve">Atlanta </t>
  </si>
  <si>
    <t>https://www.flickr.com/gp/127527788@N03/AS680a/</t>
  </si>
  <si>
    <t>Aurovile</t>
  </si>
  <si>
    <t>https://www.flickr.com/gp/127527788@N03/QZ5x5J/</t>
  </si>
  <si>
    <t>BABA Ramdev</t>
  </si>
  <si>
    <t>https://www.flickr.com/gp/127527788@N03/LoZ70q/</t>
  </si>
  <si>
    <t>Bay Area</t>
  </si>
  <si>
    <t>https://www.flickr.com/gp/127527788@N03/XX13Bb/</t>
  </si>
  <si>
    <t>Bhabha Atomic Center</t>
  </si>
  <si>
    <t>https://www.flickr.com/gp/127527788@N03/D2a1x9/</t>
  </si>
  <si>
    <t>Chicago</t>
  </si>
  <si>
    <t>TEJAL</t>
  </si>
  <si>
    <t>https://www.flickr.com/gp/127527788@N03/2p2Vd8/</t>
  </si>
  <si>
    <t>Chicago-2</t>
  </si>
  <si>
    <t>https://www.flickr.com/gp/127527788@N03/cwZ1y0/</t>
  </si>
  <si>
    <t>Chinmay Mission</t>
  </si>
  <si>
    <t>https://www.flickr.com/gp/127527788@N03/GW3R24/</t>
  </si>
  <si>
    <t>Google Hangout</t>
  </si>
  <si>
    <t>https://www.flickr.com/gp/127527788@N03/6u5PNa/</t>
  </si>
  <si>
    <t>Houston</t>
  </si>
  <si>
    <t>https://www.flickr.com/gp/127527788@N03/xU64TG/</t>
  </si>
  <si>
    <t>IISc</t>
  </si>
  <si>
    <t>https://www.flickr.com/gp/127527788@N03/t0M3V9/</t>
  </si>
  <si>
    <t>IIT Alumni</t>
  </si>
  <si>
    <t>https://www.flickr.com/gp/127527788@N03/M4c281/</t>
  </si>
  <si>
    <t>IIT Kharagpur, Indian Mind Science...</t>
  </si>
  <si>
    <t>https://www.flickr.com/gp/127527788@N03/Ga5Zuw/</t>
  </si>
  <si>
    <t>IIT Madras</t>
  </si>
  <si>
    <t>https://www.flickr.com/gp/127527788@N03/ZjK689/</t>
  </si>
  <si>
    <t>IIT Mumbai, Are Indian Buying back Their Ideas</t>
  </si>
  <si>
    <t>https://www.flickr.com/gp/127527788@N03/7FBe43/</t>
  </si>
  <si>
    <t>Indus, Indra's Net Grand Narrative</t>
  </si>
  <si>
    <t>https://www.flickr.com/gp/127527788@N03/ph8iHG/</t>
  </si>
  <si>
    <t>Irvine</t>
  </si>
  <si>
    <t>https://www.flickr.com/gp/127527788@N03/0Y9F8M/</t>
  </si>
  <si>
    <t xml:space="preserve">JNU </t>
  </si>
  <si>
    <t>https://www.flickr.com/gp/127527788@N03/x0dx2F/</t>
  </si>
  <si>
    <t xml:space="preserve">Lakshminarayan Mandir- Toronto </t>
  </si>
  <si>
    <t>https://www.flickr.com/gp/127527788@N03/7N6956/</t>
  </si>
  <si>
    <t xml:space="preserve">Pondi </t>
  </si>
  <si>
    <t>https://www.flickr.com/gp/127527788@N03/120035/</t>
  </si>
  <si>
    <t>Princeton-Breaking India</t>
  </si>
  <si>
    <t>https://www.flickr.com/gp/127527788@N03/Qir07Q/</t>
  </si>
  <si>
    <t>Ramakrishna Mission</t>
  </si>
  <si>
    <t>https://www.flickr.com/gp/127527788@N03/50eZ03/</t>
  </si>
  <si>
    <t>SIES,Commerce College</t>
  </si>
  <si>
    <t>SIES,Relevance of Indian knowledge system</t>
  </si>
  <si>
    <t>https://www.flickr.com/gp/127527788@N03/99pguj/</t>
  </si>
  <si>
    <t>Somaiya</t>
  </si>
  <si>
    <t>https://www.flickr.com/gp/127527788@N03/554kC7/</t>
  </si>
  <si>
    <t xml:space="preserve">Toronto Civic </t>
  </si>
  <si>
    <t>https://www.flickr.com/gp/127527788@N03/d8585G/</t>
  </si>
  <si>
    <t>Toronto Public Discussion</t>
  </si>
  <si>
    <t>UMass</t>
  </si>
  <si>
    <t xml:space="preserve">University of Toronto </t>
  </si>
  <si>
    <t xml:space="preserve">Vidya Bharti Foundation </t>
  </si>
  <si>
    <t>ASHISH</t>
  </si>
  <si>
    <t>RITESH</t>
  </si>
  <si>
    <t>HARI</t>
  </si>
  <si>
    <t>Comments</t>
  </si>
  <si>
    <t>Assignment</t>
  </si>
  <si>
    <t>CoreTeam Members-Contact Detail</t>
  </si>
  <si>
    <t xml:space="preserve">https://drive.google.com/folderview?id=0BzrlmTtOnvUAU0tSRnFRZXJydm8&amp;usp=sharing
</t>
  </si>
  <si>
    <t>https://drive.google.com/file/d/0BzrlmTtOnvUAbktPSjNTQVJSMVk/view?usp=sharing</t>
  </si>
  <si>
    <t xml:space="preserve">Team Setup </t>
  </si>
  <si>
    <t xml:space="preserve">Feasibility Study </t>
  </si>
  <si>
    <t>Infrastructure and Tools established</t>
  </si>
  <si>
    <t>Assignment of Work to each team Member</t>
  </si>
  <si>
    <t>Upload of the video clips to targetted Website</t>
  </si>
  <si>
    <t>Spreading the News</t>
  </si>
  <si>
    <t>Template Work Completion</t>
  </si>
  <si>
    <t>Video Editting completion</t>
  </si>
  <si>
    <t>12/0/2014</t>
  </si>
  <si>
    <t>Create an initial template to capture the quality of videos</t>
  </si>
  <si>
    <t>Assigning small sample of work to each team member to work on template</t>
  </si>
  <si>
    <t>Finalization of Template (based on feedback from various team members)</t>
  </si>
  <si>
    <t xml:space="preserve">Creation of Category and Sub-Category (In totality) </t>
  </si>
  <si>
    <t xml:space="preserve">Assigning work to each team member a group of templates </t>
  </si>
  <si>
    <t>Cross Verification of work from each team members</t>
  </si>
  <si>
    <t>Assigning the Category and Sub-Category to each Video Clips</t>
  </si>
  <si>
    <t>Edit the vido Clips (based on the template input)</t>
  </si>
  <si>
    <t>Uploading the vido to the targetted Website</t>
  </si>
  <si>
    <t>Video Repository (Google Drive)</t>
  </si>
</sst>
</file>

<file path=xl/styles.xml><?xml version="1.0" encoding="utf-8"?>
<styleSheet xmlns="http://schemas.openxmlformats.org/spreadsheetml/2006/main">
  <fonts count="24">
    <font>
      <sz val="11"/>
      <color theme="1"/>
      <name val="Calibri"/>
      <family val="2"/>
      <scheme val="minor"/>
    </font>
    <font>
      <sz val="11"/>
      <color theme="1"/>
      <name val="Arial"/>
      <family val="2"/>
    </font>
    <font>
      <u/>
      <sz val="11"/>
      <color theme="1"/>
      <name val="Arial"/>
      <family val="2"/>
    </font>
    <font>
      <sz val="10"/>
      <color theme="1"/>
      <name val="Arial"/>
      <family val="2"/>
    </font>
    <font>
      <u/>
      <sz val="10"/>
      <color theme="1"/>
      <name val="Arial"/>
      <family val="2"/>
    </font>
    <font>
      <b/>
      <sz val="11"/>
      <color theme="1"/>
      <name val="Arial"/>
      <family val="2"/>
    </font>
    <font>
      <b/>
      <sz val="11"/>
      <color rgb="FFFFFF00"/>
      <name val="Calibri"/>
      <family val="2"/>
    </font>
    <font>
      <b/>
      <sz val="11"/>
      <color rgb="FFFFFF00"/>
      <name val="Calibri"/>
      <family val="2"/>
      <scheme val="minor"/>
    </font>
    <font>
      <u/>
      <sz val="9"/>
      <color rgb="FF0000FF"/>
      <name val="Calibri"/>
      <family val="2"/>
    </font>
    <font>
      <sz val="9"/>
      <color rgb="FF000000"/>
      <name val="Calibri"/>
      <family val="2"/>
    </font>
    <font>
      <sz val="10"/>
      <name val="Arial"/>
      <family val="2"/>
    </font>
    <font>
      <b/>
      <sz val="12"/>
      <color theme="1"/>
      <name val="Arial"/>
      <family val="2"/>
    </font>
    <font>
      <u/>
      <sz val="11"/>
      <color theme="10"/>
      <name val="Calibri"/>
      <family val="2"/>
    </font>
    <font>
      <sz val="9"/>
      <color indexed="81"/>
      <name val="Tahoma"/>
      <family val="2"/>
    </font>
    <font>
      <b/>
      <sz val="9"/>
      <color indexed="81"/>
      <name val="Tahoma"/>
      <family val="2"/>
    </font>
    <font>
      <b/>
      <u/>
      <sz val="9"/>
      <color indexed="81"/>
      <name val="Tahoma"/>
      <family val="2"/>
    </font>
    <font>
      <sz val="10"/>
      <color theme="0" tint="-4.9989318521683403E-2"/>
      <name val="Arial"/>
      <family val="2"/>
    </font>
    <font>
      <b/>
      <sz val="12"/>
      <color theme="1"/>
      <name val="Calibri"/>
      <family val="2"/>
      <scheme val="minor"/>
    </font>
    <font>
      <sz val="9"/>
      <color theme="1"/>
      <name val="Calibri"/>
      <family val="2"/>
      <scheme val="minor"/>
    </font>
    <font>
      <u/>
      <sz val="10"/>
      <color theme="10"/>
      <name val="Calibri"/>
      <family val="2"/>
    </font>
    <font>
      <sz val="9"/>
      <color indexed="81"/>
      <name val="Tahoma"/>
      <charset val="1"/>
    </font>
    <font>
      <b/>
      <sz val="9"/>
      <color indexed="81"/>
      <name val="Tahoma"/>
      <charset val="1"/>
    </font>
    <font>
      <b/>
      <sz val="11"/>
      <color theme="1"/>
      <name val="Calibri"/>
      <family val="2"/>
      <scheme val="minor"/>
    </font>
    <font>
      <b/>
      <u/>
      <sz val="12"/>
      <color theme="10"/>
      <name val="Calibri"/>
      <family val="2"/>
    </font>
  </fonts>
  <fills count="2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tint="-4.9989318521683403E-2"/>
        <bgColor rgb="FFF2F2F2"/>
      </patternFill>
    </fill>
    <fill>
      <patternFill patternType="solid">
        <fgColor rgb="FFFF0000"/>
        <bgColor rgb="FFC00000"/>
      </patternFill>
    </fill>
    <fill>
      <patternFill patternType="solid">
        <fgColor rgb="FF0070C0"/>
        <bgColor indexed="64"/>
      </patternFill>
    </fill>
    <fill>
      <patternFill patternType="solid">
        <fgColor theme="5" tint="0.39997558519241921"/>
        <bgColor indexed="64"/>
      </patternFill>
    </fill>
    <fill>
      <patternFill patternType="solid">
        <fgColor theme="2"/>
        <bgColor indexed="64"/>
      </patternFill>
    </fill>
    <fill>
      <patternFill patternType="solid">
        <fgColor rgb="FF1527CD"/>
        <bgColor indexed="64"/>
      </patternFill>
    </fill>
    <fill>
      <patternFill patternType="solid">
        <fgColor rgb="FF334F1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11">
    <xf numFmtId="0" fontId="0" fillId="0" borderId="0" xfId="0"/>
    <xf numFmtId="0" fontId="1" fillId="6" borderId="0" xfId="0" applyFont="1" applyFill="1" applyAlignment="1">
      <alignment horizontal="center" vertical="center"/>
    </xf>
    <xf numFmtId="0" fontId="1" fillId="6" borderId="0" xfId="0" applyFont="1" applyFill="1" applyAlignment="1">
      <alignment vertical="center"/>
    </xf>
    <xf numFmtId="0" fontId="3" fillId="6" borderId="0" xfId="0" applyFont="1" applyFill="1" applyAlignment="1">
      <alignment vertical="center"/>
    </xf>
    <xf numFmtId="0" fontId="3" fillId="6" borderId="0" xfId="0" applyFont="1" applyFill="1" applyAlignment="1">
      <alignment vertical="center" wrapText="1"/>
    </xf>
    <xf numFmtId="0" fontId="3" fillId="6" borderId="1" xfId="0" applyFont="1" applyFill="1" applyBorder="1" applyAlignment="1">
      <alignment vertical="center"/>
    </xf>
    <xf numFmtId="0" fontId="5" fillId="9" borderId="1" xfId="0" applyFont="1" applyFill="1" applyBorder="1" applyAlignment="1">
      <alignment vertical="center"/>
    </xf>
    <xf numFmtId="0" fontId="3" fillId="6" borderId="1" xfId="0" applyFont="1" applyFill="1" applyBorder="1" applyAlignment="1">
      <alignment vertical="center" wrapText="1"/>
    </xf>
    <xf numFmtId="0" fontId="11" fillId="6" borderId="1" xfId="0" quotePrefix="1" applyFont="1" applyFill="1" applyBorder="1" applyAlignment="1">
      <alignment vertical="center" wrapText="1"/>
    </xf>
    <xf numFmtId="0" fontId="5" fillId="9" borderId="3" xfId="0" applyFont="1" applyFill="1" applyBorder="1" applyAlignment="1">
      <alignment vertical="center"/>
    </xf>
    <xf numFmtId="0" fontId="1" fillId="6" borderId="1" xfId="0" applyFont="1" applyFill="1" applyBorder="1" applyAlignment="1">
      <alignment vertical="center" wrapText="1"/>
    </xf>
    <xf numFmtId="0" fontId="12" fillId="6" borderId="1" xfId="1" applyFill="1" applyBorder="1" applyAlignment="1" applyProtection="1">
      <alignment vertical="center"/>
    </xf>
    <xf numFmtId="0" fontId="12" fillId="6" borderId="1" xfId="1" applyFill="1" applyBorder="1" applyAlignment="1" applyProtection="1">
      <alignment vertical="center" wrapText="1"/>
    </xf>
    <xf numFmtId="0" fontId="0" fillId="6" borderId="0" xfId="0" applyFill="1"/>
    <xf numFmtId="0" fontId="8" fillId="10" borderId="4" xfId="0" applyFont="1" applyFill="1" applyBorder="1" applyAlignment="1">
      <alignment vertical="center"/>
    </xf>
    <xf numFmtId="0" fontId="9" fillId="10" borderId="4" xfId="0" applyFont="1" applyFill="1" applyBorder="1" applyAlignment="1">
      <alignment horizontal="center" vertical="center"/>
    </xf>
    <xf numFmtId="0" fontId="8" fillId="6" borderId="4" xfId="0" applyFont="1" applyFill="1" applyBorder="1" applyAlignment="1">
      <alignment vertical="center"/>
    </xf>
    <xf numFmtId="0" fontId="0" fillId="6" borderId="1" xfId="0" applyFill="1" applyBorder="1"/>
    <xf numFmtId="0" fontId="6" fillId="11" borderId="4" xfId="0" applyFont="1" applyFill="1" applyBorder="1" applyAlignment="1">
      <alignment horizontal="center" vertical="center"/>
    </xf>
    <xf numFmtId="0" fontId="6" fillId="11" borderId="4" xfId="0" applyFont="1" applyFill="1" applyBorder="1" applyAlignment="1">
      <alignment horizontal="center" vertical="center" wrapText="1"/>
    </xf>
    <xf numFmtId="0" fontId="7" fillId="4" borderId="1" xfId="0" applyFont="1" applyFill="1" applyBorder="1" applyAlignment="1">
      <alignment horizontal="center" vertical="center"/>
    </xf>
    <xf numFmtId="0" fontId="1" fillId="14" borderId="0" xfId="0" applyFont="1" applyFill="1" applyAlignment="1">
      <alignment horizontal="center"/>
    </xf>
    <xf numFmtId="0" fontId="1" fillId="14" borderId="0" xfId="0" applyFont="1" applyFill="1" applyAlignment="1">
      <alignment horizontal="center" vertical="center"/>
    </xf>
    <xf numFmtId="0" fontId="1" fillId="14" borderId="0" xfId="0" applyFont="1" applyFill="1"/>
    <xf numFmtId="0" fontId="5" fillId="7" borderId="1" xfId="0" applyFont="1" applyFill="1" applyBorder="1" applyAlignment="1">
      <alignment horizontal="center"/>
    </xf>
    <xf numFmtId="0" fontId="5" fillId="7" borderId="1" xfId="0" applyFont="1" applyFill="1" applyBorder="1" applyAlignment="1">
      <alignment horizontal="center" vertical="center"/>
    </xf>
    <xf numFmtId="0" fontId="3" fillId="14" borderId="1" xfId="0" applyFont="1" applyFill="1" applyBorder="1"/>
    <xf numFmtId="0" fontId="3" fillId="14" borderId="1" xfId="0" applyFont="1" applyFill="1" applyBorder="1" applyAlignment="1">
      <alignment horizontal="center" vertical="center"/>
    </xf>
    <xf numFmtId="14" fontId="3" fillId="14" borderId="1" xfId="0" applyNumberFormat="1" applyFont="1" applyFill="1" applyBorder="1" applyAlignment="1">
      <alignment horizontal="center" vertical="center"/>
    </xf>
    <xf numFmtId="0" fontId="3" fillId="14" borderId="0" xfId="0" applyFont="1" applyFill="1"/>
    <xf numFmtId="0" fontId="3" fillId="14" borderId="0" xfId="0" applyFont="1" applyFill="1" applyAlignment="1">
      <alignment horizontal="center" vertical="center"/>
    </xf>
    <xf numFmtId="0" fontId="16" fillId="15"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5" fillId="8" borderId="1" xfId="0" applyFont="1" applyFill="1" applyBorder="1" applyAlignment="1">
      <alignment horizontal="center" vertical="center"/>
    </xf>
    <xf numFmtId="0" fontId="17" fillId="2" borderId="1" xfId="0" applyFont="1" applyFill="1" applyBorder="1" applyAlignment="1">
      <alignment horizontal="center" wrapText="1"/>
    </xf>
    <xf numFmtId="0" fontId="17" fillId="2" borderId="1" xfId="0" applyFont="1" applyFill="1" applyBorder="1" applyAlignment="1">
      <alignment horizontal="center"/>
    </xf>
    <xf numFmtId="0" fontId="17" fillId="2" borderId="1" xfId="0" applyFont="1" applyFill="1" applyBorder="1" applyAlignment="1">
      <alignment horizontal="center" vertical="center"/>
    </xf>
    <xf numFmtId="0" fontId="18" fillId="6" borderId="1" xfId="0" applyFont="1" applyFill="1" applyBorder="1"/>
    <xf numFmtId="0" fontId="18" fillId="5" borderId="1" xfId="0" applyFont="1" applyFill="1" applyBorder="1" applyAlignment="1">
      <alignment horizontal="left" wrapText="1"/>
    </xf>
    <xf numFmtId="0" fontId="0" fillId="6" borderId="0" xfId="0" applyFill="1" applyAlignment="1">
      <alignment horizontal="left" wrapText="1"/>
    </xf>
    <xf numFmtId="0" fontId="18" fillId="6" borderId="0" xfId="0" applyFont="1" applyFill="1"/>
    <xf numFmtId="0" fontId="18" fillId="3" borderId="8" xfId="0" applyFont="1" applyFill="1" applyBorder="1" applyAlignment="1">
      <alignment horizontal="left" wrapText="1"/>
    </xf>
    <xf numFmtId="0" fontId="0" fillId="6" borderId="9" xfId="0" applyFill="1" applyBorder="1" applyAlignment="1">
      <alignment vertical="center"/>
    </xf>
    <xf numFmtId="0" fontId="18" fillId="3" borderId="10" xfId="0" applyFont="1" applyFill="1" applyBorder="1" applyAlignment="1">
      <alignment horizontal="left" wrapText="1"/>
    </xf>
    <xf numFmtId="0" fontId="0" fillId="6" borderId="11" xfId="0" applyFill="1" applyBorder="1" applyAlignment="1">
      <alignment vertical="center"/>
    </xf>
    <xf numFmtId="0" fontId="18" fillId="3" borderId="12" xfId="0" applyFont="1" applyFill="1" applyBorder="1" applyAlignment="1">
      <alignment horizontal="left" wrapText="1"/>
    </xf>
    <xf numFmtId="0" fontId="0" fillId="6" borderId="13" xfId="0" applyFill="1" applyBorder="1" applyAlignment="1">
      <alignment vertical="center"/>
    </xf>
    <xf numFmtId="0" fontId="18" fillId="2" borderId="8" xfId="0" applyFont="1" applyFill="1" applyBorder="1" applyAlignment="1">
      <alignment horizontal="left" wrapText="1"/>
    </xf>
    <xf numFmtId="0" fontId="0" fillId="6" borderId="14" xfId="0" applyFill="1" applyBorder="1" applyAlignment="1">
      <alignment vertical="center"/>
    </xf>
    <xf numFmtId="0" fontId="18" fillId="2" borderId="10" xfId="0" applyFont="1" applyFill="1" applyBorder="1" applyAlignment="1">
      <alignment horizontal="left" wrapText="1"/>
    </xf>
    <xf numFmtId="0" fontId="0" fillId="6" borderId="15" xfId="0" applyFill="1" applyBorder="1" applyAlignment="1">
      <alignment vertical="center"/>
    </xf>
    <xf numFmtId="0" fontId="18" fillId="2" borderId="16" xfId="0" applyFont="1" applyFill="1" applyBorder="1" applyAlignment="1">
      <alignment horizontal="left" wrapText="1"/>
    </xf>
    <xf numFmtId="0" fontId="0" fillId="6" borderId="17" xfId="0" applyFill="1" applyBorder="1" applyAlignment="1">
      <alignment vertical="center"/>
    </xf>
    <xf numFmtId="0" fontId="18" fillId="12" borderId="8" xfId="0" applyFont="1" applyFill="1" applyBorder="1" applyAlignment="1">
      <alignment horizontal="left" wrapText="1"/>
    </xf>
    <xf numFmtId="0" fontId="0" fillId="6" borderId="18" xfId="0" applyFill="1" applyBorder="1" applyAlignment="1">
      <alignment vertical="center"/>
    </xf>
    <xf numFmtId="0" fontId="18" fillId="12" borderId="10" xfId="0" applyFont="1" applyFill="1" applyBorder="1" applyAlignment="1">
      <alignment horizontal="left" wrapText="1"/>
    </xf>
    <xf numFmtId="0" fontId="0" fillId="6" borderId="19" xfId="0" applyFill="1" applyBorder="1" applyAlignment="1">
      <alignment vertical="center"/>
    </xf>
    <xf numFmtId="0" fontId="18" fillId="12" borderId="16" xfId="0" applyFont="1" applyFill="1" applyBorder="1" applyAlignment="1">
      <alignment horizontal="left" wrapText="1"/>
    </xf>
    <xf numFmtId="0" fontId="0" fillId="6" borderId="20" xfId="0" applyFill="1" applyBorder="1" applyAlignment="1">
      <alignment vertical="center"/>
    </xf>
    <xf numFmtId="0" fontId="18" fillId="13" borderId="21" xfId="0" applyFont="1" applyFill="1" applyBorder="1" applyAlignment="1">
      <alignment horizontal="left" wrapText="1"/>
    </xf>
    <xf numFmtId="0" fontId="0" fillId="6" borderId="22" xfId="0" applyFill="1" applyBorder="1" applyAlignment="1">
      <alignment vertical="center"/>
    </xf>
    <xf numFmtId="0" fontId="0" fillId="6" borderId="23" xfId="0" applyFill="1" applyBorder="1" applyAlignment="1">
      <alignment vertical="center"/>
    </xf>
    <xf numFmtId="0" fontId="18" fillId="13" borderId="5" xfId="0" applyFont="1" applyFill="1" applyBorder="1" applyAlignment="1">
      <alignment horizontal="left" wrapText="1"/>
    </xf>
    <xf numFmtId="0" fontId="0" fillId="6" borderId="24" xfId="0" applyFill="1" applyBorder="1" applyAlignment="1">
      <alignment vertical="center"/>
    </xf>
    <xf numFmtId="0" fontId="0" fillId="6" borderId="25" xfId="0" applyFill="1" applyBorder="1" applyAlignment="1">
      <alignment vertical="center"/>
    </xf>
    <xf numFmtId="0" fontId="0" fillId="6" borderId="26" xfId="0" applyFill="1" applyBorder="1" applyAlignment="1">
      <alignment vertical="center"/>
    </xf>
    <xf numFmtId="0" fontId="3" fillId="14" borderId="1" xfId="0" applyFont="1" applyFill="1" applyBorder="1" applyAlignment="1">
      <alignment horizontal="left"/>
    </xf>
    <xf numFmtId="0" fontId="19" fillId="0" borderId="1" xfId="1" applyFont="1" applyBorder="1" applyAlignment="1" applyProtection="1">
      <alignment horizontal="left" wrapText="1"/>
    </xf>
    <xf numFmtId="0" fontId="3" fillId="14" borderId="0" xfId="0" applyFont="1" applyFill="1" applyAlignment="1"/>
    <xf numFmtId="0" fontId="1" fillId="14" borderId="0" xfId="0" applyFont="1" applyFill="1" applyAlignment="1"/>
    <xf numFmtId="0" fontId="12" fillId="14" borderId="1" xfId="1" applyFont="1" applyFill="1" applyBorder="1" applyAlignment="1" applyProtection="1">
      <alignment horizontal="left"/>
    </xf>
    <xf numFmtId="0" fontId="1" fillId="14" borderId="1" xfId="0" applyFont="1" applyFill="1" applyBorder="1" applyAlignment="1">
      <alignment horizontal="left"/>
    </xf>
    <xf numFmtId="0" fontId="5" fillId="9" borderId="2" xfId="0" applyFont="1" applyFill="1" applyBorder="1" applyAlignment="1">
      <alignment horizontal="left" vertical="center"/>
    </xf>
    <xf numFmtId="0" fontId="5" fillId="9" borderId="3" xfId="0" applyFont="1" applyFill="1" applyBorder="1" applyAlignment="1">
      <alignment horizontal="left" vertical="center"/>
    </xf>
    <xf numFmtId="0" fontId="3" fillId="6" borderId="1" xfId="0" applyFont="1" applyFill="1" applyBorder="1" applyAlignment="1">
      <alignment horizontal="left" vertical="center" wrapText="1"/>
    </xf>
    <xf numFmtId="0" fontId="3" fillId="6" borderId="2" xfId="0" applyFont="1" applyFill="1" applyBorder="1" applyAlignment="1">
      <alignment horizontal="left" vertical="center"/>
    </xf>
    <xf numFmtId="0" fontId="3" fillId="6" borderId="3" xfId="0" applyFont="1" applyFill="1" applyBorder="1" applyAlignment="1">
      <alignment horizontal="left" vertical="center"/>
    </xf>
    <xf numFmtId="0" fontId="3" fillId="6" borderId="1" xfId="0" applyFont="1" applyFill="1" applyBorder="1" applyAlignment="1">
      <alignment vertical="center" wrapText="1"/>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0" fillId="6" borderId="0" xfId="0" applyFill="1" applyAlignment="1">
      <alignment horizontal="left" vertical="center"/>
    </xf>
    <xf numFmtId="0" fontId="0" fillId="6" borderId="0" xfId="0" applyFill="1" applyAlignment="1">
      <alignment vertical="center"/>
    </xf>
    <xf numFmtId="0" fontId="22" fillId="6" borderId="1" xfId="0" applyFont="1" applyFill="1" applyBorder="1" applyAlignment="1">
      <alignment vertical="center"/>
    </xf>
    <xf numFmtId="0" fontId="22" fillId="6" borderId="1" xfId="0" applyFont="1" applyFill="1" applyBorder="1" applyAlignment="1">
      <alignment horizontal="left" vertical="center"/>
    </xf>
    <xf numFmtId="0" fontId="3" fillId="14" borderId="0" xfId="0" applyFont="1" applyFill="1" applyBorder="1"/>
    <xf numFmtId="0" fontId="16" fillId="15" borderId="0" xfId="0" applyFont="1" applyFill="1" applyBorder="1" applyAlignment="1">
      <alignment horizontal="center" vertical="center"/>
    </xf>
    <xf numFmtId="0" fontId="5" fillId="7"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0" xfId="0" applyFont="1" applyFill="1" applyAlignment="1">
      <alignment vertical="center" wrapText="1"/>
    </xf>
    <xf numFmtId="0" fontId="1" fillId="14" borderId="0" xfId="0" applyFont="1" applyFill="1" applyAlignment="1">
      <alignment vertical="center" wrapText="1"/>
    </xf>
    <xf numFmtId="0" fontId="5" fillId="7" borderId="1" xfId="0" applyFont="1" applyFill="1" applyBorder="1" applyAlignment="1">
      <alignment horizontal="center" wrapText="1"/>
    </xf>
    <xf numFmtId="0" fontId="22" fillId="6" borderId="1" xfId="0" applyFont="1" applyFill="1" applyBorder="1" applyAlignment="1">
      <alignment vertical="center" wrapText="1"/>
    </xf>
    <xf numFmtId="0" fontId="3" fillId="14" borderId="0" xfId="0" applyFont="1" applyFill="1" applyAlignment="1">
      <alignment wrapText="1"/>
    </xf>
    <xf numFmtId="0" fontId="22" fillId="6" borderId="1" xfId="0" applyFont="1" applyFill="1" applyBorder="1" applyAlignment="1">
      <alignment horizontal="left" vertical="center" wrapText="1"/>
    </xf>
    <xf numFmtId="0" fontId="1" fillId="14" borderId="0" xfId="0" applyFont="1" applyFill="1" applyAlignment="1">
      <alignment wrapText="1"/>
    </xf>
    <xf numFmtId="0" fontId="22" fillId="6" borderId="27" xfId="0" applyFont="1" applyFill="1" applyBorder="1" applyAlignment="1">
      <alignment horizontal="left" vertical="center" wrapText="1"/>
    </xf>
    <xf numFmtId="0" fontId="22" fillId="6" borderId="28"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22" fillId="6" borderId="25" xfId="0" applyFont="1" applyFill="1" applyBorder="1" applyAlignment="1">
      <alignment horizontal="left" vertical="center" wrapText="1"/>
    </xf>
    <xf numFmtId="0" fontId="22" fillId="6" borderId="26" xfId="0" applyFont="1" applyFill="1" applyBorder="1" applyAlignment="1">
      <alignment horizontal="left" vertical="center" wrapText="1"/>
    </xf>
    <xf numFmtId="0" fontId="18" fillId="18" borderId="1" xfId="0" applyFont="1" applyFill="1" applyBorder="1"/>
    <xf numFmtId="0" fontId="18" fillId="19" borderId="1" xfId="0" applyFont="1" applyFill="1" applyBorder="1" applyAlignment="1">
      <alignment horizontal="left" wrapText="1"/>
    </xf>
    <xf numFmtId="0" fontId="18" fillId="18" borderId="1" xfId="0" applyFont="1" applyFill="1" applyBorder="1" applyAlignment="1">
      <alignment horizontal="left"/>
    </xf>
    <xf numFmtId="0" fontId="18" fillId="6" borderId="1" xfId="0" applyFont="1" applyFill="1" applyBorder="1" applyAlignment="1">
      <alignment horizontal="left" vertical="center"/>
    </xf>
    <xf numFmtId="0" fontId="0" fillId="6" borderId="0" xfId="0" applyFill="1" applyBorder="1" applyAlignment="1">
      <alignment horizontal="left" vertical="center"/>
    </xf>
    <xf numFmtId="0" fontId="18" fillId="6" borderId="0" xfId="0" applyFont="1" applyFill="1" applyAlignment="1">
      <alignment horizontal="left" vertical="center"/>
    </xf>
    <xf numFmtId="0" fontId="23" fillId="17" borderId="25" xfId="1" applyFont="1" applyFill="1" applyBorder="1" applyAlignment="1" applyProtection="1">
      <alignment horizontal="center" vertical="center"/>
    </xf>
    <xf numFmtId="0" fontId="23" fillId="17" borderId="15" xfId="1" applyFont="1" applyFill="1" applyBorder="1" applyAlignment="1" applyProtection="1">
      <alignment horizontal="center" vertical="center"/>
    </xf>
    <xf numFmtId="0" fontId="23" fillId="17" borderId="26" xfId="1"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CCFFFF"/>
      <color rgb="FF000000"/>
      <color rgb="FF334F15"/>
      <color rgb="FF1527CD"/>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ashish@greatwideopen.in" TargetMode="External"/><Relationship Id="rId7" Type="http://schemas.openxmlformats.org/officeDocument/2006/relationships/hyperlink" Target="mailto:riteshkrsingh@gmail.com" TargetMode="External"/><Relationship Id="rId2" Type="http://schemas.openxmlformats.org/officeDocument/2006/relationships/hyperlink" Target="mailto:hari.thapliyal@gmail.com" TargetMode="External"/><Relationship Id="rId1" Type="http://schemas.openxmlformats.org/officeDocument/2006/relationships/hyperlink" Target="mailto:hari.thapliyal@gmail.com" TargetMode="External"/><Relationship Id="rId6" Type="http://schemas.openxmlformats.org/officeDocument/2006/relationships/hyperlink" Target="mailto:tejal.desai@ymail.com" TargetMode="External"/><Relationship Id="rId5" Type="http://schemas.openxmlformats.org/officeDocument/2006/relationships/hyperlink" Target="mailto:gururajd@hotmail.com" TargetMode="External"/><Relationship Id="rId4" Type="http://schemas.openxmlformats.org/officeDocument/2006/relationships/hyperlink" Target="mailto:gurudesh@yahoo.com"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rive.google.com/folderview?id=0BzrlmTtOnvUAU0tSRnFRZXJydm8&amp;usp=sharing" TargetMode="External"/><Relationship Id="rId1" Type="http://schemas.openxmlformats.org/officeDocument/2006/relationships/hyperlink" Target="https://drive.google.com/file/d/0BzrlmTtOnvUAbktPSjNTQVJSMVk/view?usp=sharing"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olderview?id=0BzrlmTtOnvUAdWhFUDhjYU5tbE0&amp;usp=sharing" TargetMode="External"/><Relationship Id="rId1" Type="http://schemas.openxmlformats.org/officeDocument/2006/relationships/hyperlink" Target="https://drive.google.com/folderview?id=0BzrlmTtOnvUAdWhFUDhjYU5tbE0&amp;usp=sharing" TargetMode="External"/></Relationships>
</file>

<file path=xl/worksheets/sheet1.xml><?xml version="1.0" encoding="utf-8"?>
<worksheet xmlns="http://schemas.openxmlformats.org/spreadsheetml/2006/main" xmlns:r="http://schemas.openxmlformats.org/officeDocument/2006/relationships">
  <dimension ref="A1:E12"/>
  <sheetViews>
    <sheetView zoomScaleNormal="100" workbookViewId="0">
      <selection activeCell="C8" sqref="C8"/>
    </sheetView>
  </sheetViews>
  <sheetFormatPr defaultRowHeight="14.25"/>
  <cols>
    <col min="1" max="1" width="59.7109375" style="2" bestFit="1" customWidth="1"/>
    <col min="2" max="2" width="37.85546875" style="3" customWidth="1"/>
    <col min="3" max="3" width="42.5703125" style="2" customWidth="1"/>
    <col min="4" max="4" width="49.140625" style="2" customWidth="1"/>
    <col min="5" max="16384" width="9.140625" style="2"/>
  </cols>
  <sheetData>
    <row r="1" spans="1:5" ht="15">
      <c r="A1" s="74" t="s">
        <v>0</v>
      </c>
      <c r="B1" s="75"/>
      <c r="C1" s="6" t="s">
        <v>38</v>
      </c>
      <c r="D1" s="6" t="s">
        <v>39</v>
      </c>
    </row>
    <row r="2" spans="1:5" ht="75">
      <c r="A2" s="77" t="s">
        <v>8</v>
      </c>
      <c r="B2" s="78"/>
      <c r="C2" s="8" t="s">
        <v>36</v>
      </c>
      <c r="D2" s="12" t="s">
        <v>35</v>
      </c>
    </row>
    <row r="3" spans="1:5" ht="15">
      <c r="A3" s="74" t="s">
        <v>1</v>
      </c>
      <c r="B3" s="75"/>
      <c r="C3" s="6" t="s">
        <v>37</v>
      </c>
      <c r="D3" s="9" t="s">
        <v>40</v>
      </c>
    </row>
    <row r="4" spans="1:5" ht="76.5" customHeight="1">
      <c r="A4" s="79" t="s">
        <v>44</v>
      </c>
      <c r="B4" s="79"/>
      <c r="C4" s="10" t="s">
        <v>42</v>
      </c>
      <c r="D4" s="11" t="s">
        <v>47</v>
      </c>
    </row>
    <row r="5" spans="1:5" ht="15">
      <c r="A5" s="74" t="s">
        <v>2</v>
      </c>
      <c r="B5" s="75"/>
      <c r="C5" s="6" t="s">
        <v>48</v>
      </c>
      <c r="D5" s="6" t="s">
        <v>60</v>
      </c>
    </row>
    <row r="6" spans="1:5" ht="69.75" customHeight="1">
      <c r="A6" s="76" t="s">
        <v>45</v>
      </c>
      <c r="B6" s="76"/>
      <c r="C6" s="7" t="s">
        <v>49</v>
      </c>
      <c r="D6" s="7" t="s">
        <v>30</v>
      </c>
    </row>
    <row r="7" spans="1:5" ht="15">
      <c r="A7" s="6" t="s">
        <v>4</v>
      </c>
      <c r="B7" s="6" t="s">
        <v>3</v>
      </c>
      <c r="C7" s="13"/>
      <c r="D7" s="13"/>
      <c r="E7" s="13"/>
    </row>
    <row r="8" spans="1:5" ht="48.75" customHeight="1">
      <c r="A8" s="7" t="s">
        <v>9</v>
      </c>
      <c r="B8" s="7" t="s">
        <v>43</v>
      </c>
      <c r="E8" s="13"/>
    </row>
    <row r="9" spans="1:5" ht="15">
      <c r="A9" s="6" t="s">
        <v>5</v>
      </c>
      <c r="B9" s="6" t="s">
        <v>7</v>
      </c>
    </row>
    <row r="10" spans="1:5" ht="51">
      <c r="A10" s="7" t="s">
        <v>46</v>
      </c>
      <c r="B10" s="7" t="s">
        <v>41</v>
      </c>
    </row>
    <row r="11" spans="1:5" ht="15">
      <c r="A11" s="74" t="s">
        <v>6</v>
      </c>
      <c r="B11" s="75"/>
      <c r="C11" s="4"/>
    </row>
    <row r="12" spans="1:5" ht="89.25" customHeight="1">
      <c r="A12" s="76" t="s">
        <v>34</v>
      </c>
      <c r="B12" s="76"/>
    </row>
  </sheetData>
  <mergeCells count="8">
    <mergeCell ref="A1:B1"/>
    <mergeCell ref="A11:B11"/>
    <mergeCell ref="A12:B12"/>
    <mergeCell ref="A2:B2"/>
    <mergeCell ref="A4:B4"/>
    <mergeCell ref="A6:B6"/>
    <mergeCell ref="A5:B5"/>
    <mergeCell ref="A3:B3"/>
  </mergeCells>
  <hyperlinks>
    <hyperlink ref="D4" location="MILESTONES!A1" display="MILESTONES"/>
    <hyperlink ref="D2" location="'CoreTeam Members-Contact Detail'!A1" display="'CoreTeam Members-Contact Detail'!A1"/>
  </hyperlink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E6"/>
  <sheetViews>
    <sheetView workbookViewId="0"/>
  </sheetViews>
  <sheetFormatPr defaultRowHeight="15"/>
  <cols>
    <col min="1" max="1" width="20.85546875" style="13" customWidth="1"/>
    <col min="2" max="2" width="16.28515625" style="13" customWidth="1"/>
    <col min="3" max="3" width="22.140625" style="13" bestFit="1" customWidth="1"/>
    <col min="4" max="4" width="19" style="13" bestFit="1" customWidth="1"/>
    <col min="5" max="5" width="39.140625" style="13" customWidth="1"/>
    <col min="6" max="16384" width="9.140625" style="13"/>
  </cols>
  <sheetData>
    <row r="1" spans="1:5" ht="30">
      <c r="A1" s="18" t="s">
        <v>10</v>
      </c>
      <c r="B1" s="19" t="s">
        <v>11</v>
      </c>
      <c r="C1" s="18" t="s">
        <v>12</v>
      </c>
      <c r="D1" s="18" t="s">
        <v>13</v>
      </c>
      <c r="E1" s="20" t="s">
        <v>14</v>
      </c>
    </row>
    <row r="2" spans="1:5">
      <c r="A2" s="14" t="s">
        <v>15</v>
      </c>
      <c r="B2" s="15" t="s">
        <v>16</v>
      </c>
      <c r="C2" s="14" t="s">
        <v>17</v>
      </c>
      <c r="D2" s="16" t="s">
        <v>18</v>
      </c>
      <c r="E2" s="17"/>
    </row>
    <row r="3" spans="1:5">
      <c r="A3" s="14" t="s">
        <v>19</v>
      </c>
      <c r="B3" s="15" t="s">
        <v>20</v>
      </c>
      <c r="C3" s="16" t="s">
        <v>21</v>
      </c>
      <c r="D3" s="16" t="s">
        <v>22</v>
      </c>
      <c r="E3" s="17"/>
    </row>
    <row r="4" spans="1:5">
      <c r="A4" s="14" t="s">
        <v>23</v>
      </c>
      <c r="B4" s="15" t="s">
        <v>24</v>
      </c>
      <c r="C4" s="16" t="s">
        <v>25</v>
      </c>
      <c r="D4" s="16" t="s">
        <v>26</v>
      </c>
      <c r="E4" s="17"/>
    </row>
    <row r="5" spans="1:5">
      <c r="A5" s="14" t="s">
        <v>27</v>
      </c>
      <c r="B5" s="15" t="s">
        <v>28</v>
      </c>
      <c r="C5" s="16" t="s">
        <v>29</v>
      </c>
      <c r="D5" s="16"/>
      <c r="E5" s="17"/>
    </row>
    <row r="6" spans="1:5">
      <c r="A6" s="14" t="s">
        <v>30</v>
      </c>
      <c r="B6" s="15" t="s">
        <v>31</v>
      </c>
      <c r="C6" s="16" t="s">
        <v>32</v>
      </c>
      <c r="D6" s="16" t="s">
        <v>33</v>
      </c>
      <c r="E6" s="17"/>
    </row>
  </sheetData>
  <hyperlinks>
    <hyperlink ref="A2" r:id="rId1"/>
    <hyperlink ref="C2" r:id="rId2"/>
    <hyperlink ref="C3" r:id="rId3"/>
    <hyperlink ref="C4" r:id="rId4"/>
    <hyperlink ref="D4" r:id="rId5"/>
    <hyperlink ref="C5" r:id="rId6"/>
    <hyperlink ref="C6" r:id="rId7"/>
  </hyperlinks>
  <pageMargins left="0.7" right="0.7" top="0.75" bottom="0.75" header="0.3" footer="0.3"/>
  <legacyDrawing r:id="rId8"/>
</worksheet>
</file>

<file path=xl/worksheets/sheet3.xml><?xml version="1.0" encoding="utf-8"?>
<worksheet xmlns="http://schemas.openxmlformats.org/spreadsheetml/2006/main" xmlns:r="http://schemas.openxmlformats.org/officeDocument/2006/relationships">
  <dimension ref="A1:H55"/>
  <sheetViews>
    <sheetView workbookViewId="0"/>
  </sheetViews>
  <sheetFormatPr defaultRowHeight="15"/>
  <cols>
    <col min="1" max="1" width="68.7109375" style="82" bestFit="1" customWidth="1"/>
    <col min="2" max="2" width="9.5703125" style="22" bestFit="1" customWidth="1"/>
    <col min="3" max="3" width="11.85546875" style="22" bestFit="1" customWidth="1"/>
    <col min="4" max="4" width="22.28515625" style="22" bestFit="1" customWidth="1"/>
    <col min="5" max="5" width="35.28515625" style="71" bestFit="1" customWidth="1"/>
    <col min="6" max="6" width="9.140625" style="83"/>
    <col min="7" max="7" width="8.85546875" style="83" bestFit="1" customWidth="1"/>
    <col min="8" max="8" width="21.42578125" style="83" bestFit="1" customWidth="1"/>
    <col min="9" max="16384" width="9.140625" style="83"/>
  </cols>
  <sheetData>
    <row r="1" spans="1:8">
      <c r="A1" s="24" t="s">
        <v>40</v>
      </c>
      <c r="B1" s="25" t="s">
        <v>51</v>
      </c>
      <c r="C1" s="25" t="s">
        <v>58</v>
      </c>
      <c r="D1" s="25" t="s">
        <v>59</v>
      </c>
      <c r="E1" s="24" t="s">
        <v>155</v>
      </c>
      <c r="G1" s="80" t="s">
        <v>89</v>
      </c>
      <c r="H1" s="81"/>
    </row>
    <row r="2" spans="1:8">
      <c r="A2" s="84" t="s">
        <v>160</v>
      </c>
      <c r="B2" s="33" t="s">
        <v>56</v>
      </c>
      <c r="C2" s="28">
        <v>41980</v>
      </c>
      <c r="D2" s="28">
        <v>41980</v>
      </c>
      <c r="E2" s="68"/>
      <c r="G2" s="33" t="s">
        <v>56</v>
      </c>
      <c r="H2" s="26" t="s">
        <v>82</v>
      </c>
    </row>
    <row r="3" spans="1:8">
      <c r="A3" s="84" t="s">
        <v>162</v>
      </c>
      <c r="B3" s="33" t="s">
        <v>56</v>
      </c>
      <c r="C3" s="28" t="s">
        <v>168</v>
      </c>
      <c r="D3" s="28">
        <v>41981</v>
      </c>
      <c r="E3" s="68"/>
      <c r="G3" s="32" t="s">
        <v>80</v>
      </c>
      <c r="H3" s="26" t="s">
        <v>83</v>
      </c>
    </row>
    <row r="4" spans="1:8">
      <c r="A4" s="85" t="s">
        <v>161</v>
      </c>
      <c r="B4" s="33" t="s">
        <v>56</v>
      </c>
      <c r="C4" s="28">
        <v>41987</v>
      </c>
      <c r="D4" s="28">
        <v>41983</v>
      </c>
      <c r="E4" s="68"/>
      <c r="G4" s="31" t="s">
        <v>81</v>
      </c>
      <c r="H4" s="26" t="s">
        <v>84</v>
      </c>
    </row>
    <row r="5" spans="1:8">
      <c r="A5" s="85" t="s">
        <v>163</v>
      </c>
      <c r="B5" s="33" t="s">
        <v>56</v>
      </c>
      <c r="C5" s="28">
        <v>41987</v>
      </c>
      <c r="D5" s="28">
        <v>41987</v>
      </c>
      <c r="E5" s="68"/>
      <c r="G5" s="34" t="s">
        <v>85</v>
      </c>
      <c r="H5" s="26" t="s">
        <v>86</v>
      </c>
    </row>
    <row r="6" spans="1:8">
      <c r="A6" s="85" t="s">
        <v>166</v>
      </c>
      <c r="B6" s="34" t="s">
        <v>85</v>
      </c>
      <c r="C6" s="28">
        <v>41997</v>
      </c>
      <c r="D6" s="28"/>
      <c r="E6" s="68"/>
    </row>
    <row r="7" spans="1:8">
      <c r="A7" s="85" t="s">
        <v>167</v>
      </c>
      <c r="B7" s="34" t="s">
        <v>85</v>
      </c>
      <c r="C7" s="28">
        <v>41680</v>
      </c>
      <c r="D7" s="28"/>
      <c r="E7" s="68"/>
    </row>
    <row r="8" spans="1:8">
      <c r="A8" s="85" t="s">
        <v>164</v>
      </c>
      <c r="B8" s="34" t="s">
        <v>85</v>
      </c>
      <c r="C8" s="28">
        <v>41688</v>
      </c>
      <c r="D8" s="28"/>
      <c r="E8" s="68"/>
    </row>
    <row r="9" spans="1:8">
      <c r="A9" s="85" t="s">
        <v>165</v>
      </c>
      <c r="B9" s="34" t="s">
        <v>85</v>
      </c>
      <c r="C9" s="28">
        <v>41692</v>
      </c>
      <c r="D9" s="27"/>
      <c r="E9" s="73"/>
    </row>
    <row r="10" spans="1:8">
      <c r="B10" s="30"/>
      <c r="C10" s="30"/>
      <c r="D10" s="30"/>
      <c r="E10" s="70"/>
    </row>
    <row r="11" spans="1:8">
      <c r="B11" s="30"/>
      <c r="C11" s="30"/>
      <c r="D11" s="30"/>
      <c r="E11" s="70"/>
    </row>
    <row r="12" spans="1:8">
      <c r="B12" s="30"/>
      <c r="C12" s="30"/>
      <c r="D12" s="30"/>
      <c r="E12" s="70"/>
    </row>
    <row r="13" spans="1:8">
      <c r="B13" s="30"/>
      <c r="C13" s="30"/>
      <c r="D13" s="30"/>
      <c r="E13" s="70"/>
    </row>
    <row r="14" spans="1:8">
      <c r="B14" s="30"/>
      <c r="C14" s="30"/>
      <c r="D14" s="30"/>
      <c r="E14" s="70"/>
    </row>
    <row r="15" spans="1:8">
      <c r="B15" s="30"/>
      <c r="C15" s="30"/>
      <c r="D15" s="30"/>
      <c r="E15" s="70"/>
    </row>
    <row r="16" spans="1:8">
      <c r="B16" s="30"/>
      <c r="C16" s="30"/>
      <c r="D16" s="30"/>
      <c r="E16" s="70"/>
    </row>
    <row r="17" spans="2:5">
      <c r="B17" s="30"/>
      <c r="C17" s="30"/>
      <c r="D17" s="30"/>
      <c r="E17" s="70"/>
    </row>
    <row r="18" spans="2:5">
      <c r="B18" s="30"/>
      <c r="C18" s="30"/>
      <c r="D18" s="30"/>
      <c r="E18" s="70"/>
    </row>
    <row r="19" spans="2:5">
      <c r="B19" s="30"/>
      <c r="C19" s="30"/>
      <c r="D19" s="30"/>
      <c r="E19" s="70"/>
    </row>
    <row r="20" spans="2:5">
      <c r="B20" s="30"/>
      <c r="C20" s="30"/>
      <c r="D20" s="30"/>
      <c r="E20" s="70"/>
    </row>
    <row r="21" spans="2:5">
      <c r="B21" s="30"/>
      <c r="C21" s="30"/>
      <c r="D21" s="30"/>
      <c r="E21" s="70"/>
    </row>
    <row r="22" spans="2:5">
      <c r="B22" s="30"/>
      <c r="C22" s="30"/>
      <c r="D22" s="30"/>
      <c r="E22" s="70"/>
    </row>
    <row r="23" spans="2:5">
      <c r="B23" s="30"/>
      <c r="C23" s="30"/>
      <c r="D23" s="30"/>
      <c r="E23" s="70"/>
    </row>
    <row r="24" spans="2:5">
      <c r="B24" s="30"/>
      <c r="C24" s="30"/>
      <c r="D24" s="30"/>
      <c r="E24" s="70"/>
    </row>
    <row r="25" spans="2:5">
      <c r="B25" s="30"/>
      <c r="C25" s="30"/>
      <c r="D25" s="30"/>
      <c r="E25" s="70"/>
    </row>
    <row r="26" spans="2:5">
      <c r="B26" s="30"/>
      <c r="C26" s="30"/>
      <c r="D26" s="30"/>
      <c r="E26" s="70"/>
    </row>
    <row r="27" spans="2:5">
      <c r="B27" s="30"/>
      <c r="C27" s="30"/>
      <c r="D27" s="30"/>
      <c r="E27" s="70"/>
    </row>
    <row r="28" spans="2:5">
      <c r="B28" s="30"/>
      <c r="C28" s="30"/>
      <c r="D28" s="30"/>
      <c r="E28" s="70"/>
    </row>
    <row r="29" spans="2:5">
      <c r="B29" s="30"/>
      <c r="C29" s="30"/>
      <c r="D29" s="30"/>
      <c r="E29" s="70"/>
    </row>
    <row r="30" spans="2:5">
      <c r="B30" s="30"/>
      <c r="C30" s="30"/>
      <c r="D30" s="30"/>
      <c r="E30" s="70"/>
    </row>
    <row r="31" spans="2:5">
      <c r="B31" s="30"/>
      <c r="C31" s="30"/>
      <c r="D31" s="30"/>
      <c r="E31" s="70"/>
    </row>
    <row r="32" spans="2:5">
      <c r="B32" s="30"/>
      <c r="C32" s="30"/>
      <c r="D32" s="30"/>
      <c r="E32" s="70"/>
    </row>
    <row r="33" spans="2:5">
      <c r="B33" s="30"/>
      <c r="C33" s="30"/>
      <c r="D33" s="30"/>
      <c r="E33" s="70"/>
    </row>
    <row r="34" spans="2:5">
      <c r="B34" s="30"/>
      <c r="C34" s="30"/>
      <c r="D34" s="30"/>
      <c r="E34" s="70"/>
    </row>
    <row r="35" spans="2:5">
      <c r="B35" s="30"/>
      <c r="C35" s="30"/>
      <c r="D35" s="30"/>
      <c r="E35" s="70"/>
    </row>
    <row r="36" spans="2:5">
      <c r="B36" s="30"/>
      <c r="C36" s="30"/>
      <c r="D36" s="30"/>
      <c r="E36" s="70"/>
    </row>
    <row r="37" spans="2:5">
      <c r="B37" s="30"/>
      <c r="C37" s="30"/>
      <c r="D37" s="30"/>
      <c r="E37" s="70"/>
    </row>
    <row r="38" spans="2:5">
      <c r="B38" s="30"/>
      <c r="C38" s="30"/>
      <c r="D38" s="30"/>
      <c r="E38" s="70"/>
    </row>
    <row r="39" spans="2:5">
      <c r="B39" s="30"/>
      <c r="C39" s="30"/>
      <c r="D39" s="30"/>
      <c r="E39" s="70"/>
    </row>
    <row r="40" spans="2:5">
      <c r="B40" s="30"/>
      <c r="C40" s="30"/>
      <c r="D40" s="30"/>
      <c r="E40" s="70"/>
    </row>
    <row r="41" spans="2:5">
      <c r="B41" s="30"/>
      <c r="C41" s="30"/>
      <c r="D41" s="30"/>
      <c r="E41" s="70"/>
    </row>
    <row r="42" spans="2:5">
      <c r="B42" s="30"/>
      <c r="C42" s="30"/>
      <c r="D42" s="30"/>
      <c r="E42" s="70"/>
    </row>
    <row r="43" spans="2:5">
      <c r="B43" s="30"/>
      <c r="C43" s="30"/>
      <c r="D43" s="30"/>
      <c r="E43" s="70"/>
    </row>
    <row r="44" spans="2:5">
      <c r="B44" s="30"/>
      <c r="C44" s="30"/>
      <c r="D44" s="30"/>
      <c r="E44" s="70"/>
    </row>
    <row r="45" spans="2:5">
      <c r="B45" s="30"/>
      <c r="C45" s="30"/>
      <c r="D45" s="30"/>
      <c r="E45" s="70"/>
    </row>
    <row r="46" spans="2:5">
      <c r="B46" s="30"/>
      <c r="C46" s="30"/>
      <c r="D46" s="30"/>
      <c r="E46" s="70"/>
    </row>
    <row r="47" spans="2:5">
      <c r="B47" s="30"/>
      <c r="C47" s="30"/>
      <c r="D47" s="30"/>
      <c r="E47" s="70"/>
    </row>
    <row r="48" spans="2:5">
      <c r="B48" s="30"/>
      <c r="C48" s="30"/>
      <c r="D48" s="30"/>
      <c r="E48" s="70"/>
    </row>
    <row r="49" spans="2:5">
      <c r="B49" s="30"/>
      <c r="C49" s="30"/>
      <c r="D49" s="30"/>
      <c r="E49" s="70"/>
    </row>
    <row r="50" spans="2:5">
      <c r="B50" s="30"/>
      <c r="C50" s="30"/>
      <c r="D50" s="30"/>
      <c r="E50" s="70"/>
    </row>
    <row r="51" spans="2:5">
      <c r="B51" s="30"/>
      <c r="C51" s="30"/>
      <c r="D51" s="30"/>
      <c r="E51" s="70"/>
    </row>
    <row r="52" spans="2:5">
      <c r="B52" s="30"/>
      <c r="C52" s="30"/>
      <c r="D52" s="30"/>
      <c r="E52" s="70"/>
    </row>
    <row r="53" spans="2:5">
      <c r="B53" s="30"/>
      <c r="C53" s="30"/>
      <c r="D53" s="30"/>
      <c r="E53" s="70"/>
    </row>
    <row r="54" spans="2:5">
      <c r="B54" s="30"/>
      <c r="C54" s="30"/>
      <c r="D54" s="30"/>
      <c r="E54" s="70"/>
    </row>
    <row r="55" spans="2:5">
      <c r="B55" s="30"/>
      <c r="C55" s="30"/>
      <c r="D55" s="30"/>
      <c r="E55" s="70"/>
    </row>
  </sheetData>
  <mergeCells count="1">
    <mergeCell ref="G1:H1"/>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dimension ref="A1:I62"/>
  <sheetViews>
    <sheetView tabSelected="1" defaultGridColor="0" colorId="12" workbookViewId="0">
      <selection activeCell="F2" sqref="F2"/>
    </sheetView>
  </sheetViews>
  <sheetFormatPr defaultRowHeight="14.25"/>
  <cols>
    <col min="1" max="1" width="24" style="96" customWidth="1"/>
    <col min="2" max="2" width="46.28515625" style="91" customWidth="1"/>
    <col min="3" max="3" width="9.5703125" style="22" bestFit="1" customWidth="1"/>
    <col min="4" max="4" width="11.85546875" style="22" bestFit="1" customWidth="1"/>
    <col min="5" max="5" width="22.28515625" style="22" bestFit="1" customWidth="1"/>
    <col min="6" max="6" width="45.5703125" style="71" customWidth="1"/>
    <col min="7" max="7" width="21.42578125" style="23" bestFit="1" customWidth="1"/>
    <col min="8" max="8" width="9.140625" style="23"/>
    <col min="9" max="9" width="21.42578125" style="23" bestFit="1" customWidth="1"/>
    <col min="10" max="16384" width="9.140625" style="23"/>
  </cols>
  <sheetData>
    <row r="1" spans="1:9" s="21" customFormat="1" ht="15">
      <c r="A1" s="92" t="s">
        <v>40</v>
      </c>
      <c r="B1" s="88" t="s">
        <v>6</v>
      </c>
      <c r="C1" s="25" t="s">
        <v>51</v>
      </c>
      <c r="D1" s="25" t="s">
        <v>58</v>
      </c>
      <c r="E1" s="25" t="s">
        <v>59</v>
      </c>
      <c r="F1" s="24" t="s">
        <v>155</v>
      </c>
      <c r="H1" s="80" t="s">
        <v>89</v>
      </c>
      <c r="I1" s="81"/>
    </row>
    <row r="2" spans="1:9" s="29" customFormat="1" ht="15" customHeight="1">
      <c r="A2" s="97" t="s">
        <v>160</v>
      </c>
      <c r="B2" s="89" t="s">
        <v>52</v>
      </c>
      <c r="C2" s="33" t="s">
        <v>56</v>
      </c>
      <c r="D2" s="28">
        <v>41980</v>
      </c>
      <c r="E2" s="28">
        <v>41980</v>
      </c>
      <c r="F2" s="68"/>
      <c r="H2" s="33" t="s">
        <v>56</v>
      </c>
      <c r="I2" s="26" t="s">
        <v>82</v>
      </c>
    </row>
    <row r="3" spans="1:9" s="29" customFormat="1" ht="12.75">
      <c r="A3" s="98"/>
      <c r="B3" s="89" t="s">
        <v>53</v>
      </c>
      <c r="C3" s="33" t="s">
        <v>56</v>
      </c>
      <c r="D3" s="28">
        <v>41982</v>
      </c>
      <c r="E3" s="28">
        <v>41981</v>
      </c>
      <c r="F3" s="69" t="s">
        <v>157</v>
      </c>
      <c r="H3" s="32" t="s">
        <v>80</v>
      </c>
      <c r="I3" s="26" t="s">
        <v>83</v>
      </c>
    </row>
    <row r="4" spans="1:9" s="29" customFormat="1" ht="38.25">
      <c r="A4" s="93" t="s">
        <v>162</v>
      </c>
      <c r="B4" s="89" t="s">
        <v>54</v>
      </c>
      <c r="C4" s="33" t="s">
        <v>56</v>
      </c>
      <c r="D4" s="28">
        <v>41987</v>
      </c>
      <c r="E4" s="28">
        <v>41983</v>
      </c>
      <c r="F4" s="69" t="s">
        <v>158</v>
      </c>
      <c r="H4" s="31" t="s">
        <v>81</v>
      </c>
      <c r="I4" s="26" t="s">
        <v>84</v>
      </c>
    </row>
    <row r="5" spans="1:9" s="29" customFormat="1" ht="12.75" customHeight="1">
      <c r="A5" s="99" t="s">
        <v>161</v>
      </c>
      <c r="B5" s="89" t="s">
        <v>169</v>
      </c>
      <c r="C5" s="33"/>
      <c r="D5" s="28">
        <v>41979</v>
      </c>
      <c r="E5" s="28">
        <v>41979</v>
      </c>
      <c r="F5" s="69"/>
      <c r="H5" s="87"/>
      <c r="I5" s="86"/>
    </row>
    <row r="6" spans="1:9" s="29" customFormat="1" ht="25.5">
      <c r="A6" s="99"/>
      <c r="B6" s="89" t="s">
        <v>170</v>
      </c>
      <c r="C6" s="33" t="s">
        <v>56</v>
      </c>
      <c r="D6" s="28">
        <v>41985</v>
      </c>
      <c r="E6" s="28">
        <v>41985</v>
      </c>
      <c r="F6" s="72" t="s">
        <v>55</v>
      </c>
    </row>
    <row r="7" spans="1:9" s="29" customFormat="1" ht="25.5">
      <c r="A7" s="99"/>
      <c r="B7" s="89" t="s">
        <v>171</v>
      </c>
      <c r="C7" s="33" t="s">
        <v>56</v>
      </c>
      <c r="D7" s="28">
        <v>41987</v>
      </c>
      <c r="E7" s="28">
        <v>41987</v>
      </c>
      <c r="F7" s="72"/>
    </row>
    <row r="8" spans="1:9" s="29" customFormat="1" ht="30" customHeight="1">
      <c r="A8" s="99" t="s">
        <v>163</v>
      </c>
      <c r="B8" s="89" t="s">
        <v>172</v>
      </c>
      <c r="C8" s="32" t="s">
        <v>80</v>
      </c>
      <c r="D8" s="28">
        <v>41985</v>
      </c>
      <c r="E8" s="28"/>
      <c r="F8" s="69" t="s">
        <v>159</v>
      </c>
      <c r="H8" s="34" t="s">
        <v>85</v>
      </c>
      <c r="I8" s="26" t="s">
        <v>86</v>
      </c>
    </row>
    <row r="9" spans="1:9" s="29" customFormat="1" ht="25.5">
      <c r="A9" s="99"/>
      <c r="B9" s="89" t="s">
        <v>173</v>
      </c>
      <c r="C9" s="33" t="s">
        <v>56</v>
      </c>
      <c r="D9" s="28">
        <v>41987</v>
      </c>
      <c r="E9" s="28">
        <v>41987</v>
      </c>
      <c r="F9" s="72" t="s">
        <v>156</v>
      </c>
    </row>
    <row r="10" spans="1:9" s="29" customFormat="1" ht="30" customHeight="1">
      <c r="A10" s="100" t="s">
        <v>166</v>
      </c>
      <c r="B10" s="89" t="s">
        <v>174</v>
      </c>
      <c r="C10" s="34"/>
      <c r="D10" s="28">
        <v>41996</v>
      </c>
      <c r="E10" s="28"/>
      <c r="F10" s="28"/>
    </row>
    <row r="11" spans="1:9" s="29" customFormat="1" ht="25.5">
      <c r="A11" s="101"/>
      <c r="B11" s="89" t="s">
        <v>175</v>
      </c>
      <c r="C11" s="34"/>
      <c r="D11" s="28">
        <v>41651</v>
      </c>
      <c r="E11" s="28"/>
      <c r="F11" s="72"/>
    </row>
    <row r="12" spans="1:9" s="29" customFormat="1" ht="30">
      <c r="A12" s="95" t="s">
        <v>167</v>
      </c>
      <c r="B12" s="89" t="s">
        <v>176</v>
      </c>
      <c r="C12" s="34"/>
      <c r="D12" s="28">
        <v>41659</v>
      </c>
      <c r="E12" s="28"/>
      <c r="F12" s="73"/>
    </row>
    <row r="13" spans="1:9" s="29" customFormat="1" ht="30">
      <c r="A13" s="95" t="s">
        <v>164</v>
      </c>
      <c r="B13" s="89" t="s">
        <v>177</v>
      </c>
      <c r="C13" s="34"/>
      <c r="D13" s="28">
        <v>41680</v>
      </c>
      <c r="E13" s="28"/>
      <c r="F13" s="73"/>
    </row>
    <row r="14" spans="1:9" s="29" customFormat="1" ht="15">
      <c r="A14" s="95" t="s">
        <v>165</v>
      </c>
      <c r="B14" s="89" t="s">
        <v>57</v>
      </c>
      <c r="C14" s="34"/>
      <c r="D14" s="28">
        <v>41690</v>
      </c>
      <c r="E14" s="28"/>
      <c r="F14" s="73"/>
    </row>
    <row r="15" spans="1:9" s="29" customFormat="1" ht="12.75">
      <c r="B15" s="90"/>
      <c r="C15" s="30"/>
      <c r="D15" s="30"/>
      <c r="E15" s="30"/>
      <c r="F15" s="70"/>
    </row>
    <row r="16" spans="1:9" s="29" customFormat="1" ht="12.75">
      <c r="B16" s="90"/>
      <c r="C16" s="30"/>
      <c r="D16" s="30"/>
      <c r="E16" s="30"/>
      <c r="F16" s="70"/>
    </row>
    <row r="17" spans="1:6" s="29" customFormat="1" ht="12.75">
      <c r="B17" s="90"/>
      <c r="C17" s="30"/>
      <c r="D17" s="30"/>
      <c r="E17" s="30"/>
      <c r="F17" s="70"/>
    </row>
    <row r="18" spans="1:6" s="29" customFormat="1" ht="12.75">
      <c r="B18" s="90"/>
      <c r="C18" s="30"/>
      <c r="D18" s="30"/>
      <c r="E18" s="30"/>
      <c r="F18" s="70"/>
    </row>
    <row r="19" spans="1:6" s="29" customFormat="1" ht="12.75">
      <c r="B19" s="90"/>
      <c r="C19" s="30"/>
      <c r="D19" s="30"/>
      <c r="E19" s="30"/>
      <c r="F19" s="70"/>
    </row>
    <row r="20" spans="1:6" s="29" customFormat="1" ht="12.75">
      <c r="A20" s="94"/>
      <c r="B20" s="90"/>
      <c r="C20" s="30"/>
      <c r="D20" s="30"/>
      <c r="E20" s="30"/>
      <c r="F20" s="70"/>
    </row>
    <row r="21" spans="1:6" s="29" customFormat="1" ht="12.75">
      <c r="A21" s="94"/>
      <c r="B21" s="90"/>
      <c r="C21" s="30"/>
      <c r="D21" s="30"/>
      <c r="E21" s="30"/>
      <c r="F21" s="70"/>
    </row>
    <row r="22" spans="1:6" s="29" customFormat="1" ht="12.75">
      <c r="A22" s="94"/>
      <c r="B22" s="90"/>
      <c r="C22" s="30"/>
      <c r="D22" s="30"/>
      <c r="E22" s="30"/>
      <c r="F22" s="70"/>
    </row>
    <row r="23" spans="1:6" s="29" customFormat="1" ht="12.75">
      <c r="A23" s="94"/>
      <c r="B23" s="90"/>
      <c r="C23" s="30"/>
      <c r="D23" s="30"/>
      <c r="E23" s="30"/>
      <c r="F23" s="70"/>
    </row>
    <row r="24" spans="1:6" s="29" customFormat="1" ht="12.75">
      <c r="A24" s="94"/>
      <c r="B24" s="90"/>
      <c r="C24" s="30"/>
      <c r="D24" s="30"/>
      <c r="E24" s="30"/>
      <c r="F24" s="70"/>
    </row>
    <row r="25" spans="1:6" s="29" customFormat="1" ht="12.75">
      <c r="A25" s="94"/>
      <c r="B25" s="90"/>
      <c r="C25" s="30"/>
      <c r="D25" s="30"/>
      <c r="E25" s="30"/>
      <c r="F25" s="70"/>
    </row>
    <row r="26" spans="1:6" s="29" customFormat="1" ht="12.75">
      <c r="A26" s="94"/>
      <c r="B26" s="90"/>
      <c r="C26" s="30"/>
      <c r="D26" s="30"/>
      <c r="E26" s="30"/>
      <c r="F26" s="70"/>
    </row>
    <row r="27" spans="1:6" s="29" customFormat="1" ht="12.75">
      <c r="A27" s="94"/>
      <c r="B27" s="90"/>
      <c r="C27" s="30"/>
      <c r="D27" s="30"/>
      <c r="E27" s="30"/>
      <c r="F27" s="70"/>
    </row>
    <row r="28" spans="1:6" s="29" customFormat="1" ht="12.75">
      <c r="A28" s="94"/>
      <c r="B28" s="90"/>
      <c r="C28" s="30"/>
      <c r="D28" s="30"/>
      <c r="E28" s="30"/>
      <c r="F28" s="70"/>
    </row>
    <row r="29" spans="1:6" s="29" customFormat="1" ht="12.75">
      <c r="A29" s="94"/>
      <c r="B29" s="90"/>
      <c r="C29" s="30"/>
      <c r="D29" s="30"/>
      <c r="E29" s="30"/>
      <c r="F29" s="70"/>
    </row>
    <row r="30" spans="1:6" s="29" customFormat="1" ht="12.75">
      <c r="A30" s="94"/>
      <c r="B30" s="90"/>
      <c r="C30" s="30"/>
      <c r="D30" s="30"/>
      <c r="E30" s="30"/>
      <c r="F30" s="70"/>
    </row>
    <row r="31" spans="1:6" s="29" customFormat="1" ht="12.75">
      <c r="A31" s="94"/>
      <c r="B31" s="90"/>
      <c r="C31" s="30"/>
      <c r="D31" s="30"/>
      <c r="E31" s="30"/>
      <c r="F31" s="70"/>
    </row>
    <row r="32" spans="1:6" s="29" customFormat="1" ht="12.75">
      <c r="A32" s="94"/>
      <c r="B32" s="90"/>
      <c r="C32" s="30"/>
      <c r="D32" s="30"/>
      <c r="E32" s="30"/>
      <c r="F32" s="70"/>
    </row>
    <row r="33" spans="1:6" s="29" customFormat="1" ht="12.75">
      <c r="A33" s="94"/>
      <c r="B33" s="90"/>
      <c r="C33" s="30"/>
      <c r="D33" s="30"/>
      <c r="E33" s="30"/>
      <c r="F33" s="70"/>
    </row>
    <row r="34" spans="1:6" s="29" customFormat="1" ht="12.75">
      <c r="A34" s="94"/>
      <c r="B34" s="90"/>
      <c r="C34" s="30"/>
      <c r="D34" s="30"/>
      <c r="E34" s="30"/>
      <c r="F34" s="70"/>
    </row>
    <row r="35" spans="1:6" s="29" customFormat="1" ht="12.75">
      <c r="A35" s="94"/>
      <c r="B35" s="90"/>
      <c r="C35" s="30"/>
      <c r="D35" s="30"/>
      <c r="E35" s="30"/>
      <c r="F35" s="70"/>
    </row>
    <row r="36" spans="1:6" s="29" customFormat="1" ht="12.75">
      <c r="A36" s="94"/>
      <c r="B36" s="90"/>
      <c r="C36" s="30"/>
      <c r="D36" s="30"/>
      <c r="E36" s="30"/>
      <c r="F36" s="70"/>
    </row>
    <row r="37" spans="1:6" s="29" customFormat="1" ht="12.75">
      <c r="A37" s="94"/>
      <c r="B37" s="90"/>
      <c r="C37" s="30"/>
      <c r="D37" s="30"/>
      <c r="E37" s="30"/>
      <c r="F37" s="70"/>
    </row>
    <row r="38" spans="1:6" s="29" customFormat="1" ht="12.75">
      <c r="A38" s="94"/>
      <c r="B38" s="90"/>
      <c r="C38" s="30"/>
      <c r="D38" s="30"/>
      <c r="E38" s="30"/>
      <c r="F38" s="70"/>
    </row>
    <row r="39" spans="1:6" s="29" customFormat="1" ht="12.75">
      <c r="A39" s="94"/>
      <c r="B39" s="90"/>
      <c r="C39" s="30"/>
      <c r="D39" s="30"/>
      <c r="E39" s="30"/>
      <c r="F39" s="70"/>
    </row>
    <row r="40" spans="1:6" s="29" customFormat="1" ht="12.75">
      <c r="A40" s="94"/>
      <c r="B40" s="90"/>
      <c r="C40" s="30"/>
      <c r="D40" s="30"/>
      <c r="E40" s="30"/>
      <c r="F40" s="70"/>
    </row>
    <row r="41" spans="1:6" s="29" customFormat="1" ht="12.75">
      <c r="A41" s="94"/>
      <c r="B41" s="90"/>
      <c r="C41" s="30"/>
      <c r="D41" s="30"/>
      <c r="E41" s="30"/>
      <c r="F41" s="70"/>
    </row>
    <row r="42" spans="1:6" s="29" customFormat="1" ht="12.75">
      <c r="A42" s="94"/>
      <c r="B42" s="90"/>
      <c r="C42" s="30"/>
      <c r="D42" s="30"/>
      <c r="E42" s="30"/>
      <c r="F42" s="70"/>
    </row>
    <row r="43" spans="1:6" s="29" customFormat="1" ht="12.75">
      <c r="A43" s="94"/>
      <c r="B43" s="90"/>
      <c r="C43" s="30"/>
      <c r="D43" s="30"/>
      <c r="E43" s="30"/>
      <c r="F43" s="70"/>
    </row>
    <row r="44" spans="1:6" s="29" customFormat="1" ht="12.75">
      <c r="A44" s="94"/>
      <c r="B44" s="90"/>
      <c r="C44" s="30"/>
      <c r="D44" s="30"/>
      <c r="E44" s="30"/>
      <c r="F44" s="70"/>
    </row>
    <row r="45" spans="1:6" s="29" customFormat="1" ht="12.75">
      <c r="A45" s="94"/>
      <c r="B45" s="90"/>
      <c r="C45" s="30"/>
      <c r="D45" s="30"/>
      <c r="E45" s="30"/>
      <c r="F45" s="70"/>
    </row>
    <row r="46" spans="1:6" s="29" customFormat="1" ht="12.75">
      <c r="A46" s="94"/>
      <c r="B46" s="90"/>
      <c r="C46" s="30"/>
      <c r="D46" s="30"/>
      <c r="E46" s="30"/>
      <c r="F46" s="70"/>
    </row>
    <row r="47" spans="1:6" s="29" customFormat="1" ht="12.75">
      <c r="A47" s="94"/>
      <c r="B47" s="90"/>
      <c r="C47" s="30"/>
      <c r="D47" s="30"/>
      <c r="E47" s="30"/>
      <c r="F47" s="70"/>
    </row>
    <row r="48" spans="1:6" s="29" customFormat="1" ht="12.75">
      <c r="A48" s="94"/>
      <c r="B48" s="90"/>
      <c r="C48" s="30"/>
      <c r="D48" s="30"/>
      <c r="E48" s="30"/>
      <c r="F48" s="70"/>
    </row>
    <row r="49" spans="1:6" s="29" customFormat="1" ht="12.75">
      <c r="A49" s="94"/>
      <c r="B49" s="90"/>
      <c r="C49" s="30"/>
      <c r="D49" s="30"/>
      <c r="E49" s="30"/>
      <c r="F49" s="70"/>
    </row>
    <row r="50" spans="1:6" s="29" customFormat="1" ht="12.75">
      <c r="A50" s="94"/>
      <c r="B50" s="90"/>
      <c r="C50" s="30"/>
      <c r="D50" s="30"/>
      <c r="E50" s="30"/>
      <c r="F50" s="70"/>
    </row>
    <row r="51" spans="1:6" s="29" customFormat="1" ht="12.75">
      <c r="A51" s="94"/>
      <c r="B51" s="90"/>
      <c r="C51" s="30"/>
      <c r="D51" s="30"/>
      <c r="E51" s="30"/>
      <c r="F51" s="70"/>
    </row>
    <row r="52" spans="1:6" s="29" customFormat="1" ht="12.75">
      <c r="A52" s="94"/>
      <c r="B52" s="90"/>
      <c r="C52" s="30"/>
      <c r="D52" s="30"/>
      <c r="E52" s="30"/>
      <c r="F52" s="70"/>
    </row>
    <row r="53" spans="1:6" s="29" customFormat="1" ht="12.75">
      <c r="A53" s="94"/>
      <c r="B53" s="90"/>
      <c r="C53" s="30"/>
      <c r="D53" s="30"/>
      <c r="E53" s="30"/>
      <c r="F53" s="70"/>
    </row>
    <row r="54" spans="1:6" s="29" customFormat="1" ht="12.75">
      <c r="A54" s="94"/>
      <c r="B54" s="90"/>
      <c r="C54" s="30"/>
      <c r="D54" s="30"/>
      <c r="E54" s="30"/>
      <c r="F54" s="70"/>
    </row>
    <row r="55" spans="1:6" s="29" customFormat="1" ht="12.75">
      <c r="A55" s="94"/>
      <c r="B55" s="90"/>
      <c r="C55" s="30"/>
      <c r="D55" s="30"/>
      <c r="E55" s="30"/>
      <c r="F55" s="70"/>
    </row>
    <row r="56" spans="1:6" s="29" customFormat="1" ht="12.75">
      <c r="A56" s="94"/>
      <c r="B56" s="90"/>
      <c r="C56" s="30"/>
      <c r="D56" s="30"/>
      <c r="E56" s="30"/>
      <c r="F56" s="70"/>
    </row>
    <row r="57" spans="1:6" s="29" customFormat="1" ht="12.75">
      <c r="A57" s="94"/>
      <c r="B57" s="90"/>
      <c r="C57" s="30"/>
      <c r="D57" s="30"/>
      <c r="E57" s="30"/>
      <c r="F57" s="70"/>
    </row>
    <row r="58" spans="1:6" s="29" customFormat="1" ht="12.75">
      <c r="A58" s="94"/>
      <c r="B58" s="90"/>
      <c r="C58" s="30"/>
      <c r="D58" s="30"/>
      <c r="E58" s="30"/>
      <c r="F58" s="70"/>
    </row>
    <row r="59" spans="1:6" s="29" customFormat="1" ht="12.75">
      <c r="A59" s="94"/>
      <c r="B59" s="90"/>
      <c r="C59" s="30"/>
      <c r="D59" s="30"/>
      <c r="E59" s="30"/>
      <c r="F59" s="70"/>
    </row>
    <row r="60" spans="1:6" s="29" customFormat="1" ht="12.75">
      <c r="A60" s="94"/>
      <c r="B60" s="90"/>
      <c r="C60" s="30"/>
      <c r="D60" s="30"/>
      <c r="E60" s="30"/>
      <c r="F60" s="70"/>
    </row>
    <row r="61" spans="1:6" s="29" customFormat="1" ht="12.75">
      <c r="A61" s="94"/>
      <c r="B61" s="90"/>
      <c r="C61" s="30"/>
      <c r="D61" s="30"/>
      <c r="E61" s="30"/>
      <c r="F61" s="70"/>
    </row>
    <row r="62" spans="1:6" s="29" customFormat="1" ht="12.75">
      <c r="A62" s="94"/>
      <c r="B62" s="90"/>
      <c r="C62" s="30"/>
      <c r="D62" s="30"/>
      <c r="E62" s="30"/>
      <c r="F62" s="70"/>
    </row>
  </sheetData>
  <mergeCells count="5">
    <mergeCell ref="H1:I1"/>
    <mergeCell ref="A2:A3"/>
    <mergeCell ref="A5:A7"/>
    <mergeCell ref="A8:A9"/>
    <mergeCell ref="A10:A11"/>
  </mergeCells>
  <hyperlinks>
    <hyperlink ref="F9" location="'ASSIGNED TASK'!A1" display="Assignment"/>
    <hyperlink ref="F6" location="'Feasibility Study Plan'!A1" display="Feasibility Study"/>
    <hyperlink ref="F8" r:id="rId1"/>
    <hyperlink ref="F3" location="'CoreTeam Members-Contact Detail'!A1" display="CoreTeam Members-Contact Detail"/>
    <hyperlink ref="F4" r:id="rId2"/>
  </hyperlinks>
  <pageMargins left="0.7" right="0.7" top="0.75" bottom="0.75" header="0.3" footer="0.3"/>
  <pageSetup orientation="portrait" horizontalDpi="0" verticalDpi="0" r:id="rId3"/>
  <legacyDrawing r:id="rId4"/>
</worksheet>
</file>

<file path=xl/worksheets/sheet5.xml><?xml version="1.0" encoding="utf-8"?>
<worksheet xmlns="http://schemas.openxmlformats.org/spreadsheetml/2006/main" xmlns:r="http://schemas.openxmlformats.org/officeDocument/2006/relationships">
  <dimension ref="A1:D12"/>
  <sheetViews>
    <sheetView workbookViewId="0">
      <selection activeCell="D8" sqref="D8"/>
    </sheetView>
  </sheetViews>
  <sheetFormatPr defaultColWidth="29.28515625" defaultRowHeight="14.25"/>
  <cols>
    <col min="1" max="1" width="27.42578125" style="2" customWidth="1"/>
    <col min="2" max="2" width="45.42578125" style="2" customWidth="1"/>
    <col min="3" max="16384" width="29.28515625" style="2"/>
  </cols>
  <sheetData>
    <row r="1" spans="1:4" s="1" customFormat="1" ht="15">
      <c r="A1" s="35" t="s">
        <v>78</v>
      </c>
      <c r="B1" s="35" t="s">
        <v>77</v>
      </c>
      <c r="C1" s="35" t="s">
        <v>76</v>
      </c>
      <c r="D1" s="35" t="s">
        <v>50</v>
      </c>
    </row>
    <row r="2" spans="1:4" s="3" customFormat="1" ht="12.75">
      <c r="A2" s="5" t="s">
        <v>75</v>
      </c>
      <c r="B2" s="5" t="s">
        <v>74</v>
      </c>
      <c r="C2" s="5" t="s">
        <v>73</v>
      </c>
      <c r="D2" s="5" t="s">
        <v>87</v>
      </c>
    </row>
    <row r="3" spans="1:4" s="3" customFormat="1" ht="12.75">
      <c r="A3" s="5" t="s">
        <v>72</v>
      </c>
      <c r="B3" s="5" t="s">
        <v>71</v>
      </c>
      <c r="C3" s="5" t="s">
        <v>70</v>
      </c>
      <c r="D3" s="5" t="s">
        <v>87</v>
      </c>
    </row>
    <row r="4" spans="1:4" s="3" customFormat="1" ht="12.75">
      <c r="A4" s="5" t="s">
        <v>69</v>
      </c>
      <c r="B4" s="5" t="s">
        <v>68</v>
      </c>
      <c r="C4" s="5" t="s">
        <v>67</v>
      </c>
      <c r="D4" s="5" t="s">
        <v>87</v>
      </c>
    </row>
    <row r="5" spans="1:4" s="3" customFormat="1" ht="12.75">
      <c r="A5" s="5" t="s">
        <v>66</v>
      </c>
      <c r="B5" s="5" t="s">
        <v>65</v>
      </c>
      <c r="C5" s="5" t="s">
        <v>64</v>
      </c>
      <c r="D5" s="5" t="s">
        <v>87</v>
      </c>
    </row>
    <row r="6" spans="1:4" s="3" customFormat="1" ht="12.75">
      <c r="A6" s="5" t="s">
        <v>63</v>
      </c>
      <c r="B6" s="5" t="s">
        <v>62</v>
      </c>
      <c r="C6" s="5" t="s">
        <v>61</v>
      </c>
      <c r="D6" s="5" t="s">
        <v>87</v>
      </c>
    </row>
    <row r="7" spans="1:4" s="3" customFormat="1" ht="12.75"/>
    <row r="8" spans="1:4" s="3" customFormat="1" ht="25.5">
      <c r="A8" s="35" t="s">
        <v>79</v>
      </c>
      <c r="B8" s="7" t="s">
        <v>88</v>
      </c>
    </row>
    <row r="9" spans="1:4" s="3" customFormat="1" ht="12.75"/>
    <row r="10" spans="1:4" s="3" customFormat="1" ht="12.75"/>
    <row r="11" spans="1:4" s="3" customFormat="1" ht="12.75"/>
    <row r="12" spans="1:4" s="3" customFormat="1" 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72"/>
  <sheetViews>
    <sheetView workbookViewId="0">
      <selection activeCell="E29" sqref="E29"/>
    </sheetView>
  </sheetViews>
  <sheetFormatPr defaultRowHeight="15"/>
  <cols>
    <col min="1" max="1" width="41.5703125" style="41" customWidth="1"/>
    <col min="2" max="2" width="19.7109375" style="107" customWidth="1"/>
    <col min="3" max="3" width="35.85546875" style="42" customWidth="1"/>
    <col min="4" max="4" width="50.42578125" style="13" hidden="1" customWidth="1"/>
    <col min="5" max="5" width="19.140625" style="13" customWidth="1"/>
    <col min="6" max="6" width="9.140625" style="13"/>
    <col min="7" max="7" width="22.42578125" style="13" customWidth="1"/>
    <col min="8" max="16384" width="9.140625" style="13"/>
  </cols>
  <sheetData>
    <row r="1" spans="1:4" ht="15.75">
      <c r="A1" s="36" t="s">
        <v>90</v>
      </c>
      <c r="B1" s="38" t="s">
        <v>76</v>
      </c>
      <c r="C1" s="37" t="s">
        <v>91</v>
      </c>
      <c r="D1" s="37" t="s">
        <v>92</v>
      </c>
    </row>
    <row r="2" spans="1:4">
      <c r="A2" s="102" t="s">
        <v>93</v>
      </c>
      <c r="B2" s="104" t="str">
        <f>'CoreTeam Members-Contact Detail'!A4</f>
        <v>Gururaj Deshpande</v>
      </c>
      <c r="C2" s="108" t="s">
        <v>178</v>
      </c>
      <c r="D2" s="17" t="s">
        <v>95</v>
      </c>
    </row>
    <row r="3" spans="1:4">
      <c r="A3" s="103" t="s">
        <v>96</v>
      </c>
      <c r="B3" s="103" t="str">
        <f>'CoreTeam Members-Contact Detail'!A3</f>
        <v>Ashish Dhar</v>
      </c>
      <c r="C3" s="109"/>
      <c r="D3" s="17" t="s">
        <v>97</v>
      </c>
    </row>
    <row r="4" spans="1:4">
      <c r="A4" s="102" t="s">
        <v>98</v>
      </c>
      <c r="B4" s="104" t="str">
        <f>'CoreTeam Members-Contact Detail'!A2</f>
        <v>Hari Thapliyal </v>
      </c>
      <c r="C4" s="109"/>
      <c r="D4" s="17" t="s">
        <v>99</v>
      </c>
    </row>
    <row r="5" spans="1:4">
      <c r="A5" s="103" t="s">
        <v>100</v>
      </c>
      <c r="B5" s="103" t="str">
        <f>'CoreTeam Members-Contact Detail'!A2</f>
        <v>Hari Thapliyal </v>
      </c>
      <c r="C5" s="109"/>
      <c r="D5" s="17" t="s">
        <v>101</v>
      </c>
    </row>
    <row r="6" spans="1:4">
      <c r="A6" s="102" t="s">
        <v>102</v>
      </c>
      <c r="B6" s="104" t="str">
        <f>'CoreTeam Members-Contact Detail'!A3</f>
        <v>Ashish Dhar</v>
      </c>
      <c r="C6" s="109"/>
      <c r="D6" s="17" t="s">
        <v>103</v>
      </c>
    </row>
    <row r="7" spans="1:4">
      <c r="A7" s="103" t="s">
        <v>104</v>
      </c>
      <c r="B7" s="103" t="str">
        <f>'CoreTeam Members-Contact Detail'!A6</f>
        <v>Ritesh Kumar</v>
      </c>
      <c r="C7" s="109"/>
      <c r="D7" s="17" t="s">
        <v>105</v>
      </c>
    </row>
    <row r="8" spans="1:4">
      <c r="A8" s="102" t="s">
        <v>106</v>
      </c>
      <c r="B8" s="104" t="str">
        <f>'CoreTeam Members-Contact Detail'!A5</f>
        <v>Tejal Desai</v>
      </c>
      <c r="C8" s="110"/>
      <c r="D8" s="17" t="s">
        <v>108</v>
      </c>
    </row>
    <row r="9" spans="1:4">
      <c r="A9" s="103" t="s">
        <v>109</v>
      </c>
      <c r="B9" s="104" t="str">
        <f>'CoreTeam Members-Contact Detail'!A4</f>
        <v>Gururaj Deshpande</v>
      </c>
      <c r="C9" s="109"/>
      <c r="D9" s="17" t="s">
        <v>110</v>
      </c>
    </row>
    <row r="10" spans="1:4">
      <c r="A10" s="102" t="s">
        <v>111</v>
      </c>
      <c r="B10" s="104" t="str">
        <f>'CoreTeam Members-Contact Detail'!A2</f>
        <v>Hari Thapliyal </v>
      </c>
      <c r="C10" s="109"/>
      <c r="D10" s="17" t="s">
        <v>112</v>
      </c>
    </row>
    <row r="11" spans="1:4">
      <c r="A11" s="103" t="s">
        <v>113</v>
      </c>
      <c r="B11" s="103" t="str">
        <f>'CoreTeam Members-Contact Detail'!A6</f>
        <v>Ritesh Kumar</v>
      </c>
      <c r="C11" s="109"/>
      <c r="D11" s="17" t="s">
        <v>114</v>
      </c>
    </row>
    <row r="12" spans="1:4">
      <c r="A12" s="102" t="s">
        <v>115</v>
      </c>
      <c r="B12" s="104" t="str">
        <f>'CoreTeam Members-Contact Detail'!A5</f>
        <v>Tejal Desai</v>
      </c>
      <c r="C12" s="110"/>
      <c r="D12" s="17" t="s">
        <v>116</v>
      </c>
    </row>
    <row r="13" spans="1:4">
      <c r="A13" s="103" t="s">
        <v>117</v>
      </c>
      <c r="B13" s="103" t="str">
        <f>'CoreTeam Members-Contact Detail'!A2</f>
        <v>Hari Thapliyal </v>
      </c>
      <c r="C13" s="109"/>
      <c r="D13" s="17" t="s">
        <v>118</v>
      </c>
    </row>
    <row r="14" spans="1:4">
      <c r="A14" s="102" t="s">
        <v>119</v>
      </c>
      <c r="B14" s="104" t="str">
        <f>'CoreTeam Members-Contact Detail'!A5</f>
        <v>Tejal Desai</v>
      </c>
      <c r="C14" s="109"/>
      <c r="D14" s="17" t="s">
        <v>120</v>
      </c>
    </row>
    <row r="15" spans="1:4">
      <c r="A15" s="103" t="s">
        <v>121</v>
      </c>
      <c r="B15" s="103" t="str">
        <f>'CoreTeam Members-Contact Detail'!A5</f>
        <v>Tejal Desai</v>
      </c>
      <c r="C15" s="109"/>
      <c r="D15" s="17" t="s">
        <v>122</v>
      </c>
    </row>
    <row r="16" spans="1:4">
      <c r="A16" s="102" t="s">
        <v>123</v>
      </c>
      <c r="B16" s="104" t="str">
        <f>'CoreTeam Members-Contact Detail'!A5</f>
        <v>Tejal Desai</v>
      </c>
      <c r="C16" s="110"/>
      <c r="D16" s="17" t="s">
        <v>124</v>
      </c>
    </row>
    <row r="17" spans="1:4">
      <c r="A17" s="103" t="s">
        <v>125</v>
      </c>
      <c r="B17" s="103" t="str">
        <f>'CoreTeam Members-Contact Detail'!A6</f>
        <v>Ritesh Kumar</v>
      </c>
      <c r="C17" s="109"/>
      <c r="D17" s="17" t="s">
        <v>126</v>
      </c>
    </row>
    <row r="18" spans="1:4">
      <c r="A18" s="102" t="s">
        <v>127</v>
      </c>
      <c r="B18" s="104" t="str">
        <f>'CoreTeam Members-Contact Detail'!A3</f>
        <v>Ashish Dhar</v>
      </c>
      <c r="C18" s="109"/>
      <c r="D18" s="17" t="s">
        <v>128</v>
      </c>
    </row>
    <row r="19" spans="1:4">
      <c r="A19" s="103" t="s">
        <v>129</v>
      </c>
      <c r="B19" s="103" t="str">
        <f>'CoreTeam Members-Contact Detail'!A2</f>
        <v>Hari Thapliyal </v>
      </c>
      <c r="C19" s="109"/>
      <c r="D19" s="17" t="s">
        <v>130</v>
      </c>
    </row>
    <row r="20" spans="1:4">
      <c r="A20" s="102" t="s">
        <v>131</v>
      </c>
      <c r="B20" s="104" t="str">
        <f>'CoreTeam Members-Contact Detail'!A6</f>
        <v>Ritesh Kumar</v>
      </c>
      <c r="C20" s="109"/>
      <c r="D20" s="17" t="s">
        <v>132</v>
      </c>
    </row>
    <row r="21" spans="1:4">
      <c r="A21" s="103" t="s">
        <v>133</v>
      </c>
      <c r="B21" s="103" t="str">
        <f>'CoreTeam Members-Contact Detail'!A3</f>
        <v>Ashish Dhar</v>
      </c>
      <c r="C21" s="109"/>
      <c r="D21" s="17" t="s">
        <v>134</v>
      </c>
    </row>
    <row r="22" spans="1:4">
      <c r="A22" s="102" t="s">
        <v>135</v>
      </c>
      <c r="B22" s="104" t="str">
        <f>'CoreTeam Members-Contact Detail'!A4</f>
        <v>Gururaj Deshpande</v>
      </c>
      <c r="C22" s="109"/>
      <c r="D22" s="17" t="s">
        <v>136</v>
      </c>
    </row>
    <row r="23" spans="1:4">
      <c r="A23" s="103" t="s">
        <v>137</v>
      </c>
      <c r="B23" s="104" t="str">
        <f>'CoreTeam Members-Contact Detail'!A4</f>
        <v>Gururaj Deshpande</v>
      </c>
      <c r="C23" s="109"/>
      <c r="D23" s="17" t="s">
        <v>138</v>
      </c>
    </row>
    <row r="24" spans="1:4">
      <c r="A24" s="102" t="s">
        <v>139</v>
      </c>
      <c r="B24" s="104" t="str">
        <f>'CoreTeam Members-Contact Detail'!A4</f>
        <v>Gururaj Deshpande</v>
      </c>
      <c r="C24" s="109"/>
      <c r="D24" s="17" t="s">
        <v>140</v>
      </c>
    </row>
    <row r="25" spans="1:4">
      <c r="A25" s="103" t="s">
        <v>141</v>
      </c>
      <c r="B25" s="103" t="str">
        <f>'CoreTeam Members-Contact Detail'!A2</f>
        <v>Hari Thapliyal </v>
      </c>
      <c r="C25" s="109"/>
      <c r="D25" s="17" t="s">
        <v>65</v>
      </c>
    </row>
    <row r="26" spans="1:4">
      <c r="A26" s="102" t="s">
        <v>142</v>
      </c>
      <c r="B26" s="104" t="str">
        <f>'CoreTeam Members-Contact Detail'!A4</f>
        <v>Gururaj Deshpande</v>
      </c>
      <c r="C26" s="109"/>
      <c r="D26" s="17" t="s">
        <v>143</v>
      </c>
    </row>
    <row r="27" spans="1:4">
      <c r="A27" s="103" t="s">
        <v>144</v>
      </c>
      <c r="B27" s="103" t="str">
        <f>'CoreTeam Members-Contact Detail'!A6</f>
        <v>Ritesh Kumar</v>
      </c>
      <c r="C27" s="109"/>
      <c r="D27" s="17" t="s">
        <v>145</v>
      </c>
    </row>
    <row r="28" spans="1:4">
      <c r="A28" s="102" t="s">
        <v>146</v>
      </c>
      <c r="B28" s="104" t="str">
        <f>'CoreTeam Members-Contact Detail'!A5</f>
        <v>Tejal Desai</v>
      </c>
      <c r="C28" s="110"/>
      <c r="D28" s="17" t="s">
        <v>147</v>
      </c>
    </row>
    <row r="29" spans="1:4">
      <c r="A29" s="103" t="s">
        <v>148</v>
      </c>
      <c r="B29" s="103" t="str">
        <f>'CoreTeam Members-Contact Detail'!A3</f>
        <v>Ashish Dhar</v>
      </c>
      <c r="C29" s="109"/>
      <c r="D29" s="17" t="s">
        <v>62</v>
      </c>
    </row>
    <row r="30" spans="1:4">
      <c r="A30" s="102" t="s">
        <v>149</v>
      </c>
      <c r="B30" s="104" t="str">
        <f>'CoreTeam Members-Contact Detail'!A4</f>
        <v>Gururaj Deshpande</v>
      </c>
      <c r="C30" s="109"/>
      <c r="D30" s="17" t="s">
        <v>68</v>
      </c>
    </row>
    <row r="31" spans="1:4">
      <c r="A31" s="103" t="s">
        <v>150</v>
      </c>
      <c r="B31" s="103" t="str">
        <f>'CoreTeam Members-Contact Detail'!A5</f>
        <v>Tejal Desai</v>
      </c>
      <c r="C31" s="110"/>
      <c r="D31" s="17" t="s">
        <v>71</v>
      </c>
    </row>
    <row r="32" spans="1:4">
      <c r="A32" s="102" t="s">
        <v>151</v>
      </c>
      <c r="B32" s="104" t="str">
        <f>'CoreTeam Members-Contact Detail'!A6</f>
        <v>Ritesh Kumar</v>
      </c>
      <c r="C32" s="110"/>
      <c r="D32" s="17" t="s">
        <v>74</v>
      </c>
    </row>
    <row r="33" spans="1:3" hidden="1">
      <c r="B33" s="105"/>
    </row>
    <row r="34" spans="1:3" hidden="1">
      <c r="A34" s="43" t="s">
        <v>96</v>
      </c>
      <c r="B34" s="105"/>
      <c r="C34" s="44" t="s">
        <v>152</v>
      </c>
    </row>
    <row r="35" spans="1:3" hidden="1">
      <c r="A35" s="45" t="s">
        <v>102</v>
      </c>
      <c r="B35" s="105"/>
      <c r="C35" s="46"/>
    </row>
    <row r="36" spans="1:3" hidden="1">
      <c r="A36" s="45" t="s">
        <v>106</v>
      </c>
      <c r="B36" s="105"/>
      <c r="C36" s="46"/>
    </row>
    <row r="37" spans="1:3" hidden="1">
      <c r="A37" s="45" t="s">
        <v>127</v>
      </c>
      <c r="B37" s="106"/>
      <c r="C37" s="46"/>
    </row>
    <row r="38" spans="1:3" hidden="1">
      <c r="A38" s="45" t="s">
        <v>133</v>
      </c>
      <c r="B38" s="106"/>
      <c r="C38" s="46"/>
    </row>
    <row r="39" spans="1:3" hidden="1">
      <c r="A39" s="45" t="s">
        <v>117</v>
      </c>
      <c r="B39" s="106"/>
      <c r="C39" s="46"/>
    </row>
    <row r="40" spans="1:3" ht="15.75" hidden="1" thickBot="1">
      <c r="A40" s="47" t="s">
        <v>148</v>
      </c>
      <c r="B40" s="106"/>
      <c r="C40" s="48"/>
    </row>
    <row r="41" spans="1:3" hidden="1">
      <c r="A41" s="49" t="s">
        <v>104</v>
      </c>
      <c r="B41" s="106"/>
      <c r="C41" s="50" t="s">
        <v>153</v>
      </c>
    </row>
    <row r="42" spans="1:3" hidden="1">
      <c r="A42" s="51" t="s">
        <v>113</v>
      </c>
      <c r="B42" s="106"/>
      <c r="C42" s="52"/>
    </row>
    <row r="43" spans="1:3" hidden="1">
      <c r="A43" s="51" t="s">
        <v>125</v>
      </c>
      <c r="B43" s="106"/>
      <c r="C43" s="52"/>
    </row>
    <row r="44" spans="1:3" hidden="1">
      <c r="A44" s="51" t="s">
        <v>131</v>
      </c>
      <c r="B44" s="106"/>
      <c r="C44" s="52"/>
    </row>
    <row r="45" spans="1:3" hidden="1">
      <c r="A45" s="51" t="s">
        <v>144</v>
      </c>
      <c r="B45" s="106"/>
      <c r="C45" s="52"/>
    </row>
    <row r="46" spans="1:3" ht="15.75" hidden="1" thickBot="1">
      <c r="A46" s="53" t="s">
        <v>151</v>
      </c>
      <c r="B46" s="106"/>
      <c r="C46" s="54"/>
    </row>
    <row r="47" spans="1:3" hidden="1">
      <c r="A47" s="55" t="s">
        <v>98</v>
      </c>
      <c r="B47" s="106"/>
      <c r="C47" s="56" t="s">
        <v>154</v>
      </c>
    </row>
    <row r="48" spans="1:3" hidden="1">
      <c r="A48" s="57" t="s">
        <v>111</v>
      </c>
      <c r="B48" s="106"/>
      <c r="C48" s="58"/>
    </row>
    <row r="49" spans="1:3" hidden="1">
      <c r="A49" s="57" t="s">
        <v>117</v>
      </c>
      <c r="B49" s="106"/>
      <c r="C49" s="58"/>
    </row>
    <row r="50" spans="1:3" hidden="1">
      <c r="A50" s="57" t="s">
        <v>129</v>
      </c>
      <c r="B50" s="106"/>
      <c r="C50" s="58"/>
    </row>
    <row r="51" spans="1:3" hidden="1">
      <c r="A51" s="57" t="s">
        <v>141</v>
      </c>
      <c r="B51" s="106"/>
      <c r="C51" s="58"/>
    </row>
    <row r="52" spans="1:3" ht="15.75" hidden="1" thickBot="1">
      <c r="A52" s="59" t="s">
        <v>100</v>
      </c>
      <c r="B52" s="106"/>
      <c r="C52" s="60"/>
    </row>
    <row r="53" spans="1:3" hidden="1">
      <c r="A53" s="61" t="s">
        <v>135</v>
      </c>
      <c r="B53" s="106"/>
      <c r="C53" s="62" t="s">
        <v>94</v>
      </c>
    </row>
    <row r="54" spans="1:3" hidden="1">
      <c r="A54" s="61" t="s">
        <v>137</v>
      </c>
      <c r="B54" s="106"/>
      <c r="C54" s="63"/>
    </row>
    <row r="55" spans="1:3" hidden="1">
      <c r="A55" s="61" t="s">
        <v>139</v>
      </c>
      <c r="B55" s="106"/>
      <c r="C55" s="63"/>
    </row>
    <row r="56" spans="1:3" hidden="1">
      <c r="A56" s="61" t="s">
        <v>142</v>
      </c>
      <c r="B56" s="106"/>
      <c r="C56" s="63"/>
    </row>
    <row r="57" spans="1:3" hidden="1">
      <c r="A57" s="61" t="s">
        <v>149</v>
      </c>
      <c r="B57" s="106"/>
      <c r="C57" s="63"/>
    </row>
    <row r="58" spans="1:3" hidden="1">
      <c r="A58" s="61" t="s">
        <v>109</v>
      </c>
      <c r="B58" s="106"/>
      <c r="C58" s="63"/>
    </row>
    <row r="59" spans="1:3" hidden="1">
      <c r="A59" s="64" t="s">
        <v>93</v>
      </c>
      <c r="B59" s="106"/>
      <c r="C59" s="65"/>
    </row>
    <row r="60" spans="1:3" hidden="1">
      <c r="A60" s="40" t="s">
        <v>146</v>
      </c>
      <c r="B60" s="106"/>
      <c r="C60" s="66" t="s">
        <v>107</v>
      </c>
    </row>
    <row r="61" spans="1:3" hidden="1">
      <c r="A61" s="40" t="s">
        <v>150</v>
      </c>
      <c r="B61" s="106"/>
      <c r="C61" s="52"/>
    </row>
    <row r="62" spans="1:3" hidden="1">
      <c r="A62" s="40" t="s">
        <v>119</v>
      </c>
      <c r="B62" s="106"/>
      <c r="C62" s="52"/>
    </row>
    <row r="63" spans="1:3" hidden="1">
      <c r="A63" s="40" t="s">
        <v>123</v>
      </c>
      <c r="B63" s="106"/>
      <c r="C63" s="52"/>
    </row>
    <row r="64" spans="1:3" hidden="1">
      <c r="A64" s="40" t="s">
        <v>115</v>
      </c>
      <c r="B64" s="106"/>
      <c r="C64" s="52"/>
    </row>
    <row r="65" spans="1:3" hidden="1">
      <c r="A65" s="40" t="s">
        <v>121</v>
      </c>
      <c r="B65" s="106"/>
      <c r="C65" s="52"/>
    </row>
    <row r="66" spans="1:3" hidden="1">
      <c r="A66" s="40" t="s">
        <v>106</v>
      </c>
      <c r="B66" s="106"/>
      <c r="C66" s="67"/>
    </row>
    <row r="67" spans="1:3" hidden="1"/>
    <row r="68" spans="1:3" hidden="1"/>
    <row r="72" spans="1:3">
      <c r="C72" s="39"/>
    </row>
  </sheetData>
  <autoFilter ref="A1:C32">
    <filterColumn colId="1"/>
  </autoFilter>
  <mergeCells count="1">
    <mergeCell ref="C2:C32"/>
  </mergeCells>
  <hyperlinks>
    <hyperlink ref="C2" r:id="rId1" display="https://drive.google.com/folderview?id=0BzrlmTtOnvUAdWhFUDhjYU5tbE0&amp;usp=sharing"/>
    <hyperlink ref="C2:C32" r:id="rId2" display="Video Repository (Google Driv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Charter</vt:lpstr>
      <vt:lpstr>CoreTeam Members-Contact Detail</vt:lpstr>
      <vt:lpstr>MILESTONES</vt:lpstr>
      <vt:lpstr>DELIVERABLES-</vt:lpstr>
      <vt:lpstr>Feasibility Study Plan</vt:lpstr>
      <vt:lpstr>ASSIGNED TASK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RITRAJ</dc:creator>
  <cp:lastModifiedBy>Ritesh</cp:lastModifiedBy>
  <dcterms:created xsi:type="dcterms:W3CDTF">2014-12-13T23:15:23Z</dcterms:created>
  <dcterms:modified xsi:type="dcterms:W3CDTF">2014-12-15T19:51:22Z</dcterms:modified>
</cp:coreProperties>
</file>

<file path=userCustomization/customUI.xml><?xml version="1.0" encoding="utf-8"?>
<mso:customUI xmlns:doc="http://schemas.microsoft.com/office/2006/01/customui/currentDocument" xmlns:mso="http://schemas.microsoft.com/office/2006/01/customui">
  <mso:ribbon>
    <mso:qat>
      <mso:documentControls>
        <mso:separator idQ="doc:sep1" visible="true"/>
      </mso:documentControls>
    </mso:qat>
  </mso:ribbon>
</mso:customUI>
</file>