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905"/>
  </bookViews>
  <sheets>
    <sheet name="Sheet1" sheetId="1" r:id="rId1"/>
    <sheet name="Sheet2" sheetId="2" r:id="rId2"/>
    <sheet name="Sheet3" sheetId="3" r:id="rId3"/>
  </sheets>
  <calcPr calcId="152511"/>
</workbook>
</file>

<file path=xl/calcChain.xml><?xml version="1.0" encoding="utf-8"?>
<calcChain xmlns="http://schemas.openxmlformats.org/spreadsheetml/2006/main">
  <c r="J43" i="1" l="1"/>
  <c r="J44" i="1"/>
  <c r="J45" i="1"/>
  <c r="J46" i="1"/>
  <c r="J11" i="1"/>
  <c r="J12" i="1"/>
  <c r="J13" i="1"/>
  <c r="J14" i="1"/>
  <c r="J15" i="1"/>
  <c r="J16" i="1"/>
  <c r="J17" i="1"/>
  <c r="J18" i="1"/>
  <c r="J19" i="1"/>
  <c r="J20" i="1"/>
  <c r="J21" i="1"/>
  <c r="J22" i="1"/>
  <c r="J23" i="1"/>
  <c r="J24" i="1"/>
  <c r="J25" i="1"/>
  <c r="J26" i="1"/>
  <c r="J27" i="1"/>
  <c r="J28" i="1"/>
  <c r="J29" i="1"/>
  <c r="J30" i="1"/>
  <c r="J31" i="1"/>
</calcChain>
</file>

<file path=xl/sharedStrings.xml><?xml version="1.0" encoding="utf-8"?>
<sst xmlns="http://schemas.openxmlformats.org/spreadsheetml/2006/main" count="207" uniqueCount="113">
  <si>
    <t>Question</t>
  </si>
  <si>
    <t>Language</t>
  </si>
  <si>
    <t xml:space="preserve">Atlanta </t>
  </si>
  <si>
    <t>How to spread this message in media ? Printing a book wont work</t>
  </si>
  <si>
    <t>5;05</t>
  </si>
  <si>
    <t>above 50</t>
  </si>
  <si>
    <t>Nri</t>
  </si>
  <si>
    <t>Anti conversion law by Jay Lalita</t>
  </si>
  <si>
    <t>1;29</t>
  </si>
  <si>
    <t>1;18</t>
  </si>
  <si>
    <t>40-50</t>
  </si>
  <si>
    <t>Do you have any special support or groups in India to 
galvanize people of India regarding what is going on ?</t>
  </si>
  <si>
    <t>Other threats ?</t>
  </si>
  <si>
    <t>50 above</t>
  </si>
  <si>
    <t>5;19</t>
  </si>
  <si>
    <t>30-40</t>
  </si>
  <si>
    <t>Satyamev Jayate , will truth finally win ?</t>
  </si>
  <si>
    <t>50above</t>
  </si>
  <si>
    <t>How do you get Fund?</t>
  </si>
  <si>
    <t>English</t>
  </si>
  <si>
    <t>female</t>
  </si>
  <si>
    <t>male</t>
  </si>
  <si>
    <t>above50</t>
  </si>
  <si>
    <t>Bay Area</t>
  </si>
  <si>
    <t>40above</t>
  </si>
  <si>
    <t>50-60</t>
  </si>
  <si>
    <t>Houston</t>
  </si>
  <si>
    <t>20-25</t>
  </si>
  <si>
    <t>Irvine</t>
  </si>
  <si>
    <t>American</t>
  </si>
  <si>
    <t>does government see breaking India?</t>
  </si>
  <si>
    <t>NrI</t>
  </si>
  <si>
    <t>why US supporting PAK</t>
  </si>
  <si>
    <t>DNA of some tamilnadu people belongs to Africa</t>
  </si>
  <si>
    <t>Radical reset option reversing colonizing ?</t>
  </si>
  <si>
    <t>20-30</t>
  </si>
  <si>
    <t>Prinston</t>
  </si>
  <si>
    <t>we have lost under this democracy than before when we were
 invaded?</t>
  </si>
  <si>
    <t>Length of answer</t>
  </si>
  <si>
    <t>Gender</t>
  </si>
  <si>
    <t>Length of Video</t>
  </si>
  <si>
    <t>Don’t we have inherent strength in society?</t>
  </si>
  <si>
    <t xml:space="preserve">There must be a solid partner in India </t>
  </si>
  <si>
    <t xml:space="preserve">DO you think that US intervention in Indian affaires is more 
 than the former USSR intervention in Indian affaires </t>
  </si>
  <si>
    <t>Your opinion about recent controversy of showing the
truncated map of India by powerful company as Google etc</t>
  </si>
  <si>
    <t>What is threat from Islamic conversion are the as active as
 Christians?</t>
  </si>
  <si>
    <t>Threat to you or any kind of defamation?</t>
  </si>
  <si>
    <t>Insight about why Dravidian political parties anti Hindu and
 missionary friendly in tamilnadu although Tamil is connected with Hindu dharma</t>
  </si>
  <si>
    <t>It is said that command Indian is increasingly  disconcerned 
about all the issues what was your observation in your 5 years research and travel</t>
  </si>
  <si>
    <t>Did you running to any oppositions in India and what kind of 
support you get from India after theses revelations</t>
  </si>
  <si>
    <t xml:space="preserve"> what particularly people in US can do in terms of organizing
 themselves intellectuals here are receptors of idea offence is the best defense</t>
  </si>
  <si>
    <t>what are some of approaches that we can tackle this</t>
  </si>
  <si>
    <t>.IS Breaking India being translated into Indian languages
 to increase penetration?</t>
  </si>
  <si>
    <t>Which are the 3 factors you attribute to breaking India? and how we will
 find positive solution to this issue</t>
  </si>
  <si>
    <t>has this book being publish in other languages including other Indian 
languages?</t>
  </si>
  <si>
    <t>Evangelist are reacting to conversion of Americans to Hinduism by 
Iskon and other organizations what is your response to it?</t>
  </si>
  <si>
    <t>What will it take to change the existing mind of Christians in the 
west towards sanatan Dharma</t>
  </si>
  <si>
    <t>Your book is great work on exposing the nexus how can we create 
institutional frame work to counter ?what will be the main components of that ?can someone else detail research that you have compile?</t>
  </si>
  <si>
    <t xml:space="preserve">Isn't US government violates constitution when it promotes 
Christianity across India? can this will be reverse with law suite?  </t>
  </si>
  <si>
    <t>Does our response to these threats need to be collective response or individual? , is there bad consequence to collective response is individualism due to advaita?</t>
  </si>
  <si>
    <t>How do you fix the non result oriented approaches of Hindu
 organizations ? Can you comment on book jesus lived in
 India?IS the presence of certain quality in India are catalyst to appropriation to dalit and Dravidian movement?</t>
  </si>
  <si>
    <t xml:space="preserve">IF breaking India continues what happens </t>
  </si>
  <si>
    <t>DO you have some heavyweights who can propagate this message ?</t>
  </si>
  <si>
    <t>how those who don’t read books but have time can help you? how 
those who have little time can help you?</t>
  </si>
  <si>
    <t>what we should do to people in India to get exited about there issue ?</t>
  </si>
  <si>
    <t>IN last 5 years what is your estimate of money which has gone from 
western countries to India? Why you are calling dalit and not Harijan?</t>
  </si>
  <si>
    <t>how sindhu sabhyata affects due to Aryan invasion ?</t>
  </si>
  <si>
    <t>IS there place for Christianity in India?</t>
  </si>
  <si>
    <t>hard to believe that there is conspiracy for India</t>
  </si>
  <si>
    <t>Do you have any special support or groups in India?</t>
  </si>
  <si>
    <t>Don’t we have inherent strength in society that survived us so long?</t>
  </si>
  <si>
    <t>https://www.youtube.com/watch?v=TGgYE0Ui0co</t>
  </si>
  <si>
    <t>https://www.youtube.com/watch?v=xtHzknvaS7s</t>
  </si>
  <si>
    <t>IS it possible for US agency  to manipulate electoral
 outcomes in India?</t>
  </si>
  <si>
    <t>Threaten to you with any kind of defamation?</t>
  </si>
  <si>
    <t>What is threat from Islamic conversion in India ?</t>
  </si>
  <si>
    <t xml:space="preserve">
 Why powerful companies like Google shows truncated map of India ?</t>
  </si>
  <si>
    <t>Why Dravidian political parties are anti Hindu?</t>
  </si>
  <si>
    <t>What is the least aggressive church in terms of anybody t
onwards India and Hindu Dharma Its strategy towards India</t>
  </si>
  <si>
    <t>Is Breaking India being translated into Indian languages?</t>
  </si>
  <si>
    <t xml:space="preserve">Which are the 3 factors you attribute to breaking India? </t>
  </si>
  <si>
    <t>How can we help to influence US policy  using this book?</t>
  </si>
  <si>
    <t>has this book being publish in other Indian languages ?</t>
  </si>
  <si>
    <t xml:space="preserve">Does our response to Breaking India threats need to be collective or individual? </t>
  </si>
  <si>
    <t>Why  Jay Lalita repealed Anti conversion law ?</t>
  </si>
  <si>
    <t>Three threates to India</t>
  </si>
  <si>
    <t xml:space="preserve"> what will happen is breaking India continues?</t>
  </si>
  <si>
    <t>Does Indian government see breaking India?</t>
  </si>
  <si>
    <t>How those who don’t read books but have time can help you?</t>
  </si>
  <si>
    <t>DNA of some tamilnadu people belongs to Africa?</t>
  </si>
  <si>
    <t>Do you have some heavyweights who can propagate this message ?</t>
  </si>
  <si>
    <t>Any Radical reset option to  reverse mental colonization ?</t>
  </si>
  <si>
    <t xml:space="preserve"> have  we lost more under this democracy than invensions?</t>
  </si>
  <si>
    <t>What problem with people converting to christianity</t>
  </si>
  <si>
    <t>IS violence recorded in areas where Hindus are minor ?</t>
  </si>
  <si>
    <t>Hard to believe that there is conspiracy for India</t>
  </si>
  <si>
    <t>Do you have solid partner in India ?</t>
  </si>
  <si>
    <t>What is the least aggressive church  tonwards India and Hindu Dharma?</t>
  </si>
  <si>
    <t>US intervention in Indian affaires vs 
 than the former USSR intervention</t>
  </si>
  <si>
    <t>Is it possible for US agency  to manipulate electro outcomes in India?</t>
  </si>
  <si>
    <t xml:space="preserve">Why Indian is increasingly  disconcerned about all the issues </t>
  </si>
  <si>
    <t xml:space="preserve"> what kind of support you get from India ?</t>
  </si>
  <si>
    <t xml:space="preserve"> what particularly people in US can do in terms of organizing themselves?</t>
  </si>
  <si>
    <t>How we can  tackle 
Breaking India?</t>
  </si>
  <si>
    <t>What about Evangelists reaction to conversion of Americans to Hinduism by Iskon and other organizations?</t>
  </si>
  <si>
    <t xml:space="preserve"> how can we create institutional frame work to counter the nexus?</t>
  </si>
  <si>
    <t>What will it take to change the existing mind of Christians in the west towards sanatan Dharma</t>
  </si>
  <si>
    <t xml:space="preserve">Isn't US government violates constitution when it promotes Christianity across India? </t>
  </si>
  <si>
    <t>How do you fix the non result oriented approaches of Hindu organizations ?comment on book jesus lived in India</t>
  </si>
  <si>
    <t>IN last 5 years what is your estimate of money which has gone from western countries to India?</t>
  </si>
  <si>
    <t>What is problem in people converting to christianity</t>
  </si>
  <si>
    <t>Breaking India</t>
  </si>
  <si>
    <t>Talk 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</si>
</sst>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8">
    <xf numFmtId="0" fontId="0" fillId="0" borderId="0" xfId="0"/>
    <xf numFmtId="15" fontId="0" fillId="0" borderId="0" xfId="0" applyNumberFormat="1"/>
    <xf numFmtId="20"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20" fontId="0" fillId="0" borderId="0" xfId="0" applyNumberFormat="1" applyAlignment="1">
      <alignment horizontal="center"/>
    </xf>
    <xf numFmtId="21" fontId="0" fillId="0" borderId="0" xfId="0" applyNumberFormat="1" applyAlignment="1">
      <alignment horizontal="center"/>
    </xf>
    <xf numFmtId="0" fontId="0" fillId="0" borderId="0" xfId="0" applyAlignment="1">
      <alignment horizontal="left"/>
    </xf>
    <xf numFmtId="0" fontId="2" fillId="0" borderId="0" xfId="1" applyAlignment="1" applyProtection="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tHzknvaS7s" TargetMode="External"/><Relationship Id="rId13" Type="http://schemas.openxmlformats.org/officeDocument/2006/relationships/printerSettings" Target="../printerSettings/printerSettings1.bin"/><Relationship Id="rId3" Type="http://schemas.openxmlformats.org/officeDocument/2006/relationships/hyperlink" Target="https://www.youtube.com/watch?v=TGgYE0Ui0co" TargetMode="External"/><Relationship Id="rId7" Type="http://schemas.openxmlformats.org/officeDocument/2006/relationships/hyperlink" Target="https://www.youtube.com/watch?v=xtHzknvaS7s" TargetMode="External"/><Relationship Id="rId12" Type="http://schemas.openxmlformats.org/officeDocument/2006/relationships/hyperlink" Target="https://www.youtube.com/watch?v=xtHzknvaS7s" TargetMode="External"/><Relationship Id="rId2" Type="http://schemas.openxmlformats.org/officeDocument/2006/relationships/hyperlink" Target="https://www.youtube.com/watch?v=TGgYE0Ui0co" TargetMode="External"/><Relationship Id="rId1" Type="http://schemas.openxmlformats.org/officeDocument/2006/relationships/hyperlink" Target="https://www.youtube.com/watch?v=TGgYE0Ui0co" TargetMode="External"/><Relationship Id="rId6" Type="http://schemas.openxmlformats.org/officeDocument/2006/relationships/hyperlink" Target="https://www.youtube.com/watch?v=TGgYE0Ui0co" TargetMode="External"/><Relationship Id="rId11" Type="http://schemas.openxmlformats.org/officeDocument/2006/relationships/hyperlink" Target="https://www.youtube.com/watch?v=xtHzknvaS7s" TargetMode="External"/><Relationship Id="rId5" Type="http://schemas.openxmlformats.org/officeDocument/2006/relationships/hyperlink" Target="https://www.youtube.com/watch?v=TGgYE0Ui0co" TargetMode="External"/><Relationship Id="rId10" Type="http://schemas.openxmlformats.org/officeDocument/2006/relationships/hyperlink" Target="https://www.youtube.com/watch?v=xtHzknvaS7s" TargetMode="External"/><Relationship Id="rId4" Type="http://schemas.openxmlformats.org/officeDocument/2006/relationships/hyperlink" Target="https://www.youtube.com/watch?v=TGgYE0Ui0co" TargetMode="External"/><Relationship Id="rId9" Type="http://schemas.openxmlformats.org/officeDocument/2006/relationships/hyperlink" Target="https://www.youtube.com/watch?v=xtHzknvaS7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7"/>
  <sheetViews>
    <sheetView tabSelected="1" zoomScale="63" zoomScaleNormal="63" workbookViewId="0">
      <selection activeCell="F13" sqref="F13"/>
    </sheetView>
  </sheetViews>
  <sheetFormatPr defaultRowHeight="15" x14ac:dyDescent="0.25"/>
  <cols>
    <col min="1" max="1" width="15.140625" style="5" customWidth="1"/>
    <col min="2" max="2" width="23.7109375" style="5" customWidth="1"/>
    <col min="3" max="3" width="9.140625" style="8"/>
    <col min="4" max="4" width="13.28515625" style="8" customWidth="1"/>
    <col min="5" max="5" width="63.140625" customWidth="1"/>
    <col min="6" max="6" width="63.85546875" customWidth="1"/>
    <col min="8" max="8" width="9.140625" style="5"/>
    <col min="10" max="10" width="12.28515625" style="5" customWidth="1"/>
    <col min="11" max="11" width="9.140625" style="4"/>
    <col min="12" max="12" width="9.140625" style="5"/>
  </cols>
  <sheetData>
    <row r="1" spans="1:15" x14ac:dyDescent="0.25">
      <c r="A1" s="10" t="s">
        <v>112</v>
      </c>
      <c r="C1" s="12"/>
      <c r="D1" s="12"/>
      <c r="E1" s="11" t="s">
        <v>0</v>
      </c>
      <c r="F1" s="11"/>
      <c r="G1" s="11" t="s">
        <v>1</v>
      </c>
      <c r="H1" s="10" t="s">
        <v>40</v>
      </c>
      <c r="I1" s="11"/>
      <c r="J1" s="10" t="s">
        <v>38</v>
      </c>
      <c r="K1" s="13" t="s">
        <v>39</v>
      </c>
    </row>
    <row r="2" spans="1:15" x14ac:dyDescent="0.25">
      <c r="A2" s="16" t="s">
        <v>111</v>
      </c>
      <c r="B2" s="5" t="s">
        <v>2</v>
      </c>
      <c r="E2" t="s">
        <v>2</v>
      </c>
      <c r="I2" s="1"/>
    </row>
    <row r="3" spans="1:15" x14ac:dyDescent="0.25">
      <c r="A3" s="16"/>
      <c r="B3" s="5" t="s">
        <v>2</v>
      </c>
      <c r="C3" s="8">
        <v>1</v>
      </c>
      <c r="E3" t="s">
        <v>3</v>
      </c>
      <c r="F3" t="s">
        <v>3</v>
      </c>
      <c r="G3" t="s">
        <v>19</v>
      </c>
      <c r="H3" s="6" t="s">
        <v>4</v>
      </c>
      <c r="J3" s="6">
        <v>0.17708333333333334</v>
      </c>
      <c r="L3" s="5" t="s">
        <v>5</v>
      </c>
      <c r="M3" t="s">
        <v>6</v>
      </c>
    </row>
    <row r="4" spans="1:15" x14ac:dyDescent="0.25">
      <c r="A4" s="16"/>
      <c r="B4" s="5" t="s">
        <v>2</v>
      </c>
      <c r="C4" s="8">
        <v>2</v>
      </c>
      <c r="E4" t="s">
        <v>7</v>
      </c>
      <c r="F4" t="s">
        <v>84</v>
      </c>
      <c r="H4" s="6" t="s">
        <v>8</v>
      </c>
      <c r="J4" s="6" t="s">
        <v>9</v>
      </c>
      <c r="L4" s="5" t="s">
        <v>10</v>
      </c>
    </row>
    <row r="5" spans="1:15" ht="30" x14ac:dyDescent="0.25">
      <c r="A5" s="16"/>
      <c r="B5" s="5" t="s">
        <v>2</v>
      </c>
      <c r="C5" s="8">
        <v>3</v>
      </c>
      <c r="E5" s="3" t="s">
        <v>11</v>
      </c>
      <c r="F5" t="s">
        <v>69</v>
      </c>
      <c r="H5" s="6">
        <v>9.1666666666666674E-2</v>
      </c>
      <c r="J5" s="6">
        <v>7.6388888888888895E-2</v>
      </c>
      <c r="L5" s="5" t="s">
        <v>10</v>
      </c>
    </row>
    <row r="6" spans="1:15" x14ac:dyDescent="0.25">
      <c r="A6" s="16"/>
      <c r="B6" s="5" t="s">
        <v>2</v>
      </c>
      <c r="C6" s="8">
        <v>4</v>
      </c>
      <c r="E6" t="s">
        <v>12</v>
      </c>
      <c r="F6" t="s">
        <v>85</v>
      </c>
      <c r="H6" s="6">
        <v>0.13263888888888889</v>
      </c>
      <c r="J6" s="6">
        <v>0.12847222222222224</v>
      </c>
      <c r="L6" s="5" t="s">
        <v>13</v>
      </c>
    </row>
    <row r="7" spans="1:15" x14ac:dyDescent="0.25">
      <c r="A7" s="16"/>
      <c r="B7" s="5" t="s">
        <v>2</v>
      </c>
      <c r="C7" s="8">
        <v>5</v>
      </c>
      <c r="E7" t="s">
        <v>41</v>
      </c>
      <c r="F7" t="s">
        <v>70</v>
      </c>
      <c r="H7" s="6" t="s">
        <v>14</v>
      </c>
      <c r="J7" s="6">
        <v>0.20138888888888887</v>
      </c>
      <c r="L7" s="5" t="s">
        <v>15</v>
      </c>
    </row>
    <row r="8" spans="1:15" x14ac:dyDescent="0.25">
      <c r="A8" s="16"/>
      <c r="B8" s="5" t="s">
        <v>2</v>
      </c>
      <c r="C8" s="8">
        <v>6</v>
      </c>
      <c r="E8" t="s">
        <v>16</v>
      </c>
      <c r="F8" t="s">
        <v>16</v>
      </c>
      <c r="H8" s="6">
        <v>8.1944444444444445E-2</v>
      </c>
      <c r="J8" s="7">
        <v>6.25E-2</v>
      </c>
      <c r="L8" s="5" t="s">
        <v>10</v>
      </c>
    </row>
    <row r="9" spans="1:15" x14ac:dyDescent="0.25">
      <c r="A9" s="16"/>
      <c r="B9" s="5" t="s">
        <v>2</v>
      </c>
      <c r="C9" s="8">
        <v>7</v>
      </c>
      <c r="E9" s="3" t="s">
        <v>42</v>
      </c>
      <c r="F9" s="3" t="s">
        <v>96</v>
      </c>
      <c r="H9" s="6">
        <v>0.16666666666666666</v>
      </c>
      <c r="J9" s="6">
        <v>0.125</v>
      </c>
      <c r="L9" s="5" t="s">
        <v>17</v>
      </c>
    </row>
    <row r="10" spans="1:15" x14ac:dyDescent="0.25">
      <c r="A10" s="16"/>
      <c r="B10" s="5" t="s">
        <v>2</v>
      </c>
      <c r="C10" s="8">
        <v>8</v>
      </c>
      <c r="E10" t="s">
        <v>18</v>
      </c>
      <c r="F10" t="s">
        <v>18</v>
      </c>
      <c r="H10" s="6">
        <v>0.10069444444444443</v>
      </c>
      <c r="J10" s="6">
        <v>8.6805555555555566E-2</v>
      </c>
    </row>
    <row r="11" spans="1:15" ht="30" x14ac:dyDescent="0.25">
      <c r="A11" s="16"/>
      <c r="B11" s="5" t="s">
        <v>23</v>
      </c>
      <c r="C11" s="8">
        <v>1</v>
      </c>
      <c r="D11" s="9" t="s">
        <v>71</v>
      </c>
      <c r="E11" s="3" t="s">
        <v>78</v>
      </c>
      <c r="F11" s="3" t="s">
        <v>97</v>
      </c>
      <c r="H11" s="6">
        <v>7.6388888888888895E-2</v>
      </c>
      <c r="J11" s="6">
        <f t="shared" ref="J11:J22" si="0">(H11-O11)</f>
        <v>6.666666666666668E-2</v>
      </c>
      <c r="O11" s="2">
        <v>9.7222222222222224E-3</v>
      </c>
    </row>
    <row r="12" spans="1:15" ht="30" x14ac:dyDescent="0.25">
      <c r="A12" s="16"/>
      <c r="B12" s="5" t="s">
        <v>23</v>
      </c>
      <c r="C12" s="8">
        <v>2</v>
      </c>
      <c r="D12" s="9" t="s">
        <v>71</v>
      </c>
      <c r="E12" s="3" t="s">
        <v>43</v>
      </c>
      <c r="F12" s="3" t="s">
        <v>98</v>
      </c>
      <c r="H12" s="6">
        <v>8.7500000000000008E-2</v>
      </c>
      <c r="J12" s="6">
        <f t="shared" si="0"/>
        <v>8.0555555555555561E-2</v>
      </c>
      <c r="O12" s="2">
        <v>6.9444444444444441E-3</v>
      </c>
    </row>
    <row r="13" spans="1:15" ht="45" x14ac:dyDescent="0.25">
      <c r="A13" s="16"/>
      <c r="B13" s="5" t="s">
        <v>23</v>
      </c>
      <c r="C13" s="8">
        <v>3</v>
      </c>
      <c r="D13" s="9" t="s">
        <v>71</v>
      </c>
      <c r="E13" s="3" t="s">
        <v>44</v>
      </c>
      <c r="F13" s="3" t="s">
        <v>76</v>
      </c>
      <c r="H13" s="6">
        <v>2.7777777777777776E-2</v>
      </c>
      <c r="J13" s="6">
        <f t="shared" si="0"/>
        <v>2.0138888888888887E-2</v>
      </c>
      <c r="O13" s="2">
        <v>7.6388888888888886E-3</v>
      </c>
    </row>
    <row r="14" spans="1:15" ht="30" x14ac:dyDescent="0.25">
      <c r="A14" s="16"/>
      <c r="B14" s="5" t="s">
        <v>23</v>
      </c>
      <c r="C14" s="8">
        <v>4</v>
      </c>
      <c r="D14" s="9" t="s">
        <v>71</v>
      </c>
      <c r="E14" s="3" t="s">
        <v>45</v>
      </c>
      <c r="F14" s="3" t="s">
        <v>75</v>
      </c>
      <c r="H14" s="6">
        <v>4.5138888888888888E-2</v>
      </c>
      <c r="J14" s="6">
        <f t="shared" si="0"/>
        <v>4.0972222222222222E-2</v>
      </c>
      <c r="O14" s="2">
        <v>4.1666666666666666E-3</v>
      </c>
    </row>
    <row r="15" spans="1:15" ht="30" x14ac:dyDescent="0.25">
      <c r="A15" s="16"/>
      <c r="B15" s="5" t="s">
        <v>23</v>
      </c>
      <c r="C15" s="8">
        <v>5</v>
      </c>
      <c r="D15" s="9" t="s">
        <v>71</v>
      </c>
      <c r="E15" s="3" t="s">
        <v>73</v>
      </c>
      <c r="F15" s="3" t="s">
        <v>99</v>
      </c>
      <c r="H15" s="6">
        <v>1.9444444444444445E-2</v>
      </c>
      <c r="J15" s="6">
        <f t="shared" si="0"/>
        <v>1.2500000000000001E-2</v>
      </c>
      <c r="O15" s="2">
        <v>6.9444444444444441E-3</v>
      </c>
    </row>
    <row r="16" spans="1:15" x14ac:dyDescent="0.25">
      <c r="A16" s="16"/>
      <c r="B16" s="5" t="s">
        <v>23</v>
      </c>
      <c r="C16" s="8">
        <v>6</v>
      </c>
      <c r="D16" s="9" t="s">
        <v>71</v>
      </c>
      <c r="E16" s="3" t="s">
        <v>46</v>
      </c>
      <c r="F16" s="3" t="s">
        <v>74</v>
      </c>
      <c r="H16" s="6">
        <v>4.027777777777778E-2</v>
      </c>
      <c r="J16" s="6">
        <f t="shared" si="0"/>
        <v>3.888888888888889E-2</v>
      </c>
      <c r="O16" s="2">
        <v>1.3888888888888889E-3</v>
      </c>
    </row>
    <row r="17" spans="1:15" ht="45" x14ac:dyDescent="0.25">
      <c r="A17" s="16"/>
      <c r="B17" s="5" t="s">
        <v>23</v>
      </c>
      <c r="C17" s="8">
        <v>7</v>
      </c>
      <c r="D17" s="9" t="s">
        <v>72</v>
      </c>
      <c r="E17" s="3" t="s">
        <v>47</v>
      </c>
      <c r="F17" s="3" t="s">
        <v>77</v>
      </c>
      <c r="H17" s="6">
        <v>0.21111111111111111</v>
      </c>
      <c r="J17" s="6">
        <f t="shared" si="0"/>
        <v>0.19930555555555557</v>
      </c>
      <c r="O17" s="2">
        <v>1.1805555555555555E-2</v>
      </c>
    </row>
    <row r="18" spans="1:15" ht="45" x14ac:dyDescent="0.25">
      <c r="A18" s="16"/>
      <c r="B18" s="5" t="s">
        <v>23</v>
      </c>
      <c r="C18" s="8">
        <v>8</v>
      </c>
      <c r="D18" s="9" t="s">
        <v>72</v>
      </c>
      <c r="E18" s="3" t="s">
        <v>48</v>
      </c>
      <c r="F18" s="3" t="s">
        <v>100</v>
      </c>
      <c r="H18" s="6">
        <v>7.013888888888889E-2</v>
      </c>
      <c r="J18" s="6">
        <f t="shared" si="0"/>
        <v>6.0416666666666667E-2</v>
      </c>
      <c r="O18" s="2">
        <v>9.7222222222222224E-3</v>
      </c>
    </row>
    <row r="19" spans="1:15" ht="30" x14ac:dyDescent="0.25">
      <c r="A19" s="16"/>
      <c r="B19" s="5" t="s">
        <v>23</v>
      </c>
      <c r="C19" s="8">
        <v>9</v>
      </c>
      <c r="D19" s="9" t="s">
        <v>72</v>
      </c>
      <c r="E19" s="3" t="s">
        <v>49</v>
      </c>
      <c r="F19" s="3" t="s">
        <v>101</v>
      </c>
      <c r="H19" s="6">
        <v>6.5972222222222224E-2</v>
      </c>
      <c r="J19" s="6">
        <f t="shared" si="0"/>
        <v>5.9027777777777776E-2</v>
      </c>
      <c r="O19" s="2">
        <v>6.9444444444444441E-3</v>
      </c>
    </row>
    <row r="20" spans="1:15" ht="45" x14ac:dyDescent="0.25">
      <c r="A20" s="16"/>
      <c r="B20" s="5" t="s">
        <v>23</v>
      </c>
      <c r="C20" s="8">
        <v>10</v>
      </c>
      <c r="D20" s="9" t="s">
        <v>72</v>
      </c>
      <c r="E20" s="3" t="s">
        <v>50</v>
      </c>
      <c r="F20" s="3" t="s">
        <v>102</v>
      </c>
      <c r="H20" s="6">
        <v>0.10555555555555556</v>
      </c>
      <c r="J20" s="6">
        <f t="shared" si="0"/>
        <v>9.5833333333333326E-2</v>
      </c>
      <c r="O20" s="2">
        <v>9.7222222222222224E-3</v>
      </c>
    </row>
    <row r="21" spans="1:15" ht="30" x14ac:dyDescent="0.25">
      <c r="A21" s="16"/>
      <c r="B21" s="5" t="s">
        <v>23</v>
      </c>
      <c r="C21" s="8">
        <v>11</v>
      </c>
      <c r="D21" s="9" t="s">
        <v>72</v>
      </c>
      <c r="E21" t="s">
        <v>51</v>
      </c>
      <c r="F21" s="3" t="s">
        <v>103</v>
      </c>
      <c r="H21" s="6">
        <v>9.8611111111111108E-2</v>
      </c>
      <c r="J21" s="6">
        <f t="shared" si="0"/>
        <v>8.9583333333333334E-2</v>
      </c>
      <c r="O21" s="2">
        <v>9.0277777777777787E-3</v>
      </c>
    </row>
    <row r="22" spans="1:15" ht="30" x14ac:dyDescent="0.25">
      <c r="A22" s="16"/>
      <c r="B22" s="5" t="s">
        <v>23</v>
      </c>
      <c r="C22" s="8">
        <v>12</v>
      </c>
      <c r="D22" s="9" t="s">
        <v>72</v>
      </c>
      <c r="E22" s="3" t="s">
        <v>52</v>
      </c>
      <c r="F22" s="3" t="s">
        <v>79</v>
      </c>
      <c r="H22" s="6">
        <v>4.5833333333333337E-2</v>
      </c>
      <c r="J22" s="6">
        <f t="shared" si="0"/>
        <v>4.3750000000000004E-2</v>
      </c>
      <c r="O22" s="2">
        <v>2.0833333333333333E-3</v>
      </c>
    </row>
    <row r="23" spans="1:15" ht="45" x14ac:dyDescent="0.25">
      <c r="A23" s="16"/>
      <c r="B23" s="5" t="s">
        <v>26</v>
      </c>
      <c r="C23" s="8">
        <v>1</v>
      </c>
      <c r="E23" s="3" t="s">
        <v>53</v>
      </c>
      <c r="F23" t="s">
        <v>80</v>
      </c>
      <c r="H23" s="6">
        <v>0.10416666666666667</v>
      </c>
      <c r="J23" s="6">
        <f t="shared" ref="J23:J31" si="1">(H23-O23)</f>
        <v>9.5138888888888898E-2</v>
      </c>
      <c r="M23" t="s">
        <v>6</v>
      </c>
      <c r="O23" s="2">
        <v>9.0277777777777787E-3</v>
      </c>
    </row>
    <row r="24" spans="1:15" x14ac:dyDescent="0.25">
      <c r="A24" s="16"/>
      <c r="B24" s="5" t="s">
        <v>26</v>
      </c>
      <c r="C24" s="8">
        <v>2</v>
      </c>
      <c r="E24" t="s">
        <v>81</v>
      </c>
      <c r="F24" s="3" t="s">
        <v>81</v>
      </c>
      <c r="H24" s="6">
        <v>0.1277777777777778</v>
      </c>
      <c r="J24" s="6">
        <f t="shared" si="1"/>
        <v>0.12430555555555557</v>
      </c>
      <c r="M24" t="s">
        <v>6</v>
      </c>
      <c r="O24" s="2">
        <v>3.472222222222222E-3</v>
      </c>
    </row>
    <row r="25" spans="1:15" ht="45" x14ac:dyDescent="0.25">
      <c r="A25" s="16"/>
      <c r="B25" s="5" t="s">
        <v>26</v>
      </c>
      <c r="C25" s="8">
        <v>3</v>
      </c>
      <c r="E25" s="3" t="s">
        <v>54</v>
      </c>
      <c r="F25" s="3" t="s">
        <v>82</v>
      </c>
      <c r="H25" s="6">
        <v>0.15347222222222223</v>
      </c>
      <c r="J25" s="6">
        <f t="shared" si="1"/>
        <v>0.15069444444444446</v>
      </c>
      <c r="M25" t="s">
        <v>6</v>
      </c>
      <c r="O25" s="2">
        <v>2.7777777777777779E-3</v>
      </c>
    </row>
    <row r="26" spans="1:15" ht="30" x14ac:dyDescent="0.25">
      <c r="A26" s="16"/>
      <c r="B26" s="5" t="s">
        <v>26</v>
      </c>
      <c r="C26" s="8">
        <v>4</v>
      </c>
      <c r="E26" s="3" t="s">
        <v>55</v>
      </c>
      <c r="F26" s="3" t="s">
        <v>104</v>
      </c>
      <c r="H26" s="6">
        <v>0.17708333333333334</v>
      </c>
      <c r="J26" s="6">
        <f t="shared" si="1"/>
        <v>0.15833333333333335</v>
      </c>
      <c r="M26" t="s">
        <v>6</v>
      </c>
      <c r="O26" s="2">
        <v>1.8749999999999999E-2</v>
      </c>
    </row>
    <row r="27" spans="1:15" ht="30" x14ac:dyDescent="0.25">
      <c r="A27" s="16"/>
      <c r="B27" s="5" t="s">
        <v>26</v>
      </c>
      <c r="C27" s="8">
        <v>5</v>
      </c>
      <c r="E27" s="3" t="s">
        <v>56</v>
      </c>
      <c r="F27" s="3" t="s">
        <v>106</v>
      </c>
      <c r="H27" s="6">
        <v>0.20694444444444446</v>
      </c>
      <c r="J27" s="6">
        <f t="shared" si="1"/>
        <v>0.20069444444444445</v>
      </c>
      <c r="M27" t="s">
        <v>6</v>
      </c>
      <c r="O27" s="2">
        <v>6.2499999999999995E-3</v>
      </c>
    </row>
    <row r="28" spans="1:15" ht="60" x14ac:dyDescent="0.25">
      <c r="A28" s="16"/>
      <c r="B28" s="5" t="s">
        <v>26</v>
      </c>
      <c r="C28" s="8">
        <v>6</v>
      </c>
      <c r="E28" s="3" t="s">
        <v>57</v>
      </c>
      <c r="F28" s="3" t="s">
        <v>105</v>
      </c>
      <c r="H28" s="6">
        <v>7.9861111111111105E-2</v>
      </c>
      <c r="J28" s="6">
        <f t="shared" si="1"/>
        <v>4.9305555555555547E-2</v>
      </c>
      <c r="M28" t="s">
        <v>6</v>
      </c>
      <c r="O28" s="2">
        <v>3.0555555555555555E-2</v>
      </c>
    </row>
    <row r="29" spans="1:15" ht="30" x14ac:dyDescent="0.25">
      <c r="A29" s="16"/>
      <c r="B29" s="5" t="s">
        <v>26</v>
      </c>
      <c r="C29" s="8">
        <v>7</v>
      </c>
      <c r="E29" s="3" t="s">
        <v>58</v>
      </c>
      <c r="F29" s="3" t="s">
        <v>107</v>
      </c>
      <c r="H29" s="6">
        <v>0.49236111111111108</v>
      </c>
      <c r="J29" s="6">
        <f t="shared" si="1"/>
        <v>0.47291666666666665</v>
      </c>
      <c r="M29" t="s">
        <v>6</v>
      </c>
      <c r="O29" s="2">
        <v>1.9444444444444445E-2</v>
      </c>
    </row>
    <row r="30" spans="1:15" ht="45" x14ac:dyDescent="0.25">
      <c r="A30" s="16"/>
      <c r="B30" s="5" t="s">
        <v>26</v>
      </c>
      <c r="C30" s="8">
        <v>8</v>
      </c>
      <c r="E30" s="3" t="s">
        <v>59</v>
      </c>
      <c r="F30" s="3" t="s">
        <v>83</v>
      </c>
      <c r="H30" s="6">
        <v>0.12986111111111112</v>
      </c>
      <c r="J30" s="6">
        <f t="shared" si="1"/>
        <v>0.11597222222222223</v>
      </c>
      <c r="M30" t="s">
        <v>6</v>
      </c>
      <c r="O30" s="2">
        <v>1.3888888888888888E-2</v>
      </c>
    </row>
    <row r="31" spans="1:15" ht="60" x14ac:dyDescent="0.25">
      <c r="A31" s="16"/>
      <c r="B31" s="5" t="s">
        <v>26</v>
      </c>
      <c r="C31" s="8">
        <v>9</v>
      </c>
      <c r="E31" s="3" t="s">
        <v>60</v>
      </c>
      <c r="F31" s="3" t="s">
        <v>108</v>
      </c>
      <c r="H31" s="6">
        <v>0.19027777777777777</v>
      </c>
      <c r="J31" s="6">
        <f t="shared" si="1"/>
        <v>0.17083333333333334</v>
      </c>
      <c r="M31" t="s">
        <v>6</v>
      </c>
      <c r="O31" s="2">
        <v>1.9444444444444445E-2</v>
      </c>
    </row>
    <row r="32" spans="1:15" x14ac:dyDescent="0.25">
      <c r="A32" s="16"/>
      <c r="B32" s="5" t="s">
        <v>28</v>
      </c>
      <c r="C32" s="8">
        <v>1</v>
      </c>
      <c r="E32" t="s">
        <v>61</v>
      </c>
      <c r="F32" t="s">
        <v>86</v>
      </c>
      <c r="H32" s="6">
        <v>0.375</v>
      </c>
      <c r="J32" s="6">
        <v>0.3611111111111111</v>
      </c>
      <c r="K32" s="4" t="s">
        <v>20</v>
      </c>
      <c r="L32" s="5" t="s">
        <v>24</v>
      </c>
      <c r="M32" t="s">
        <v>29</v>
      </c>
      <c r="O32" s="2"/>
    </row>
    <row r="33" spans="1:15" x14ac:dyDescent="0.25">
      <c r="A33" s="16"/>
      <c r="B33" s="5" t="s">
        <v>28</v>
      </c>
      <c r="C33" s="8">
        <v>2</v>
      </c>
      <c r="E33" t="s">
        <v>30</v>
      </c>
      <c r="F33" s="3" t="s">
        <v>87</v>
      </c>
      <c r="H33" s="6">
        <v>8.7500000000000008E-2</v>
      </c>
      <c r="J33" s="6">
        <v>6.9444444444444434E-2</v>
      </c>
      <c r="K33" s="4" t="s">
        <v>21</v>
      </c>
      <c r="L33" s="5" t="s">
        <v>15</v>
      </c>
      <c r="M33" t="s">
        <v>31</v>
      </c>
      <c r="O33" s="2"/>
    </row>
    <row r="34" spans="1:15" x14ac:dyDescent="0.25">
      <c r="A34" s="16"/>
      <c r="B34" s="5" t="s">
        <v>28</v>
      </c>
      <c r="C34" s="8">
        <v>3</v>
      </c>
      <c r="E34" t="s">
        <v>32</v>
      </c>
      <c r="F34" t="s">
        <v>32</v>
      </c>
      <c r="H34" s="6">
        <v>9.7222222222222224E-2</v>
      </c>
      <c r="J34" s="6">
        <v>0.11527777777777777</v>
      </c>
      <c r="K34" s="4" t="s">
        <v>21</v>
      </c>
      <c r="L34" s="5" t="s">
        <v>17</v>
      </c>
      <c r="O34" s="2"/>
    </row>
    <row r="35" spans="1:15" x14ac:dyDescent="0.25">
      <c r="A35" s="16"/>
      <c r="B35" s="5" t="s">
        <v>28</v>
      </c>
      <c r="C35" s="8">
        <v>4</v>
      </c>
      <c r="E35" t="s">
        <v>33</v>
      </c>
      <c r="F35" t="s">
        <v>89</v>
      </c>
      <c r="H35" s="6">
        <v>0.19097222222222221</v>
      </c>
      <c r="J35" s="6">
        <v>0.1423611111111111</v>
      </c>
      <c r="K35" s="4" t="s">
        <v>21</v>
      </c>
      <c r="L35" s="5" t="s">
        <v>10</v>
      </c>
      <c r="O35" s="2"/>
    </row>
    <row r="36" spans="1:15" x14ac:dyDescent="0.25">
      <c r="A36" s="16"/>
      <c r="B36" s="5" t="s">
        <v>28</v>
      </c>
      <c r="C36" s="8">
        <v>5</v>
      </c>
      <c r="E36" t="s">
        <v>62</v>
      </c>
      <c r="F36" t="s">
        <v>90</v>
      </c>
      <c r="H36" s="6">
        <v>9.8611111111111108E-2</v>
      </c>
      <c r="J36" s="6">
        <v>6.5972222222222224E-2</v>
      </c>
      <c r="K36" s="4" t="s">
        <v>21</v>
      </c>
      <c r="L36" s="5" t="s">
        <v>10</v>
      </c>
      <c r="O36" s="2"/>
    </row>
    <row r="37" spans="1:15" ht="30" x14ac:dyDescent="0.25">
      <c r="A37" s="16"/>
      <c r="B37" s="5" t="s">
        <v>28</v>
      </c>
      <c r="C37" s="8">
        <v>6</v>
      </c>
      <c r="E37" s="3" t="s">
        <v>63</v>
      </c>
      <c r="F37" t="s">
        <v>88</v>
      </c>
      <c r="H37" s="6">
        <v>0.13472222222222222</v>
      </c>
      <c r="J37" s="6">
        <v>0.10416666666666667</v>
      </c>
      <c r="K37" s="4" t="s">
        <v>21</v>
      </c>
      <c r="L37" s="5" t="s">
        <v>10</v>
      </c>
      <c r="O37" s="2"/>
    </row>
    <row r="38" spans="1:15" x14ac:dyDescent="0.25">
      <c r="A38" s="16"/>
      <c r="B38" s="5" t="s">
        <v>28</v>
      </c>
      <c r="C38" s="8">
        <v>7</v>
      </c>
      <c r="E38" s="3" t="s">
        <v>34</v>
      </c>
      <c r="F38" t="s">
        <v>91</v>
      </c>
      <c r="H38" s="6">
        <v>0.1451388888888889</v>
      </c>
      <c r="J38" s="6">
        <v>9.375E-2</v>
      </c>
      <c r="K38" s="4" t="s">
        <v>21</v>
      </c>
      <c r="L38" s="5" t="s">
        <v>15</v>
      </c>
      <c r="O38" s="2"/>
    </row>
    <row r="39" spans="1:15" x14ac:dyDescent="0.25">
      <c r="A39" s="16"/>
      <c r="B39" s="5" t="s">
        <v>28</v>
      </c>
      <c r="C39" s="8">
        <v>8</v>
      </c>
      <c r="E39" t="s">
        <v>64</v>
      </c>
      <c r="F39" t="s">
        <v>64</v>
      </c>
      <c r="H39" s="6">
        <v>9.8611111111111108E-2</v>
      </c>
      <c r="J39" s="6">
        <v>6.5972222222222224E-2</v>
      </c>
      <c r="K39" s="4" t="s">
        <v>20</v>
      </c>
      <c r="L39" s="5" t="s">
        <v>10</v>
      </c>
      <c r="O39" s="2"/>
    </row>
    <row r="40" spans="1:15" ht="30" x14ac:dyDescent="0.25">
      <c r="A40" s="16"/>
      <c r="B40" s="5" t="s">
        <v>28</v>
      </c>
      <c r="C40" s="8">
        <v>9</v>
      </c>
      <c r="E40" s="3" t="s">
        <v>37</v>
      </c>
      <c r="F40" s="3" t="s">
        <v>92</v>
      </c>
      <c r="H40" s="6">
        <v>8.1250000000000003E-2</v>
      </c>
      <c r="J40" s="6">
        <v>5.9027777777777783E-2</v>
      </c>
      <c r="K40" s="4" t="s">
        <v>21</v>
      </c>
      <c r="L40" s="5" t="s">
        <v>15</v>
      </c>
      <c r="O40" s="2"/>
    </row>
    <row r="41" spans="1:15" ht="45" x14ac:dyDescent="0.25">
      <c r="A41" s="16"/>
      <c r="B41" s="5" t="s">
        <v>28</v>
      </c>
      <c r="C41" s="8">
        <v>10</v>
      </c>
      <c r="E41" s="3" t="s">
        <v>65</v>
      </c>
      <c r="F41" s="3" t="s">
        <v>109</v>
      </c>
      <c r="H41" s="6">
        <v>7.2916666666666671E-2</v>
      </c>
      <c r="J41" s="6">
        <v>4.8611111111111112E-2</v>
      </c>
      <c r="K41" s="4" t="s">
        <v>21</v>
      </c>
      <c r="L41" s="5" t="s">
        <v>22</v>
      </c>
    </row>
    <row r="42" spans="1:15" x14ac:dyDescent="0.25">
      <c r="A42" s="16"/>
      <c r="B42" s="5" t="s">
        <v>28</v>
      </c>
      <c r="C42" s="8">
        <v>11</v>
      </c>
      <c r="E42" t="s">
        <v>66</v>
      </c>
      <c r="F42" t="s">
        <v>66</v>
      </c>
      <c r="H42" s="6">
        <v>0.15625</v>
      </c>
      <c r="J42" s="6"/>
      <c r="K42" s="4" t="s">
        <v>21</v>
      </c>
      <c r="L42" s="5" t="s">
        <v>25</v>
      </c>
    </row>
    <row r="43" spans="1:15" x14ac:dyDescent="0.25">
      <c r="A43" s="16"/>
      <c r="B43" s="5" t="s">
        <v>36</v>
      </c>
      <c r="C43" s="8">
        <v>1</v>
      </c>
      <c r="E43" t="s">
        <v>93</v>
      </c>
      <c r="F43" t="s">
        <v>110</v>
      </c>
      <c r="H43" s="6">
        <v>0.12916666666666668</v>
      </c>
      <c r="J43" s="6">
        <f>(H43-O164)</f>
        <v>0.12916666666666668</v>
      </c>
      <c r="K43" s="4" t="s">
        <v>20</v>
      </c>
      <c r="L43" s="5" t="s">
        <v>27</v>
      </c>
      <c r="O43" s="2">
        <v>1.5972222222222224E-2</v>
      </c>
    </row>
    <row r="44" spans="1:15" x14ac:dyDescent="0.25">
      <c r="A44" s="16"/>
      <c r="B44" s="5" t="s">
        <v>36</v>
      </c>
      <c r="C44" s="8">
        <v>2</v>
      </c>
      <c r="E44" t="s">
        <v>94</v>
      </c>
      <c r="F44" t="s">
        <v>94</v>
      </c>
      <c r="H44" s="6">
        <v>6.6666666666666666E-2</v>
      </c>
      <c r="J44" s="6">
        <f>(H44-O165)</f>
        <v>6.6666666666666666E-2</v>
      </c>
      <c r="K44" s="4" t="s">
        <v>21</v>
      </c>
      <c r="L44" s="5" t="s">
        <v>10</v>
      </c>
      <c r="O44" s="2">
        <v>5.2083333333333336E-2</v>
      </c>
    </row>
    <row r="45" spans="1:15" x14ac:dyDescent="0.25">
      <c r="A45" s="16"/>
      <c r="B45" s="5" t="s">
        <v>36</v>
      </c>
      <c r="C45" s="8">
        <v>3</v>
      </c>
      <c r="E45" t="s">
        <v>67</v>
      </c>
      <c r="F45" t="s">
        <v>67</v>
      </c>
      <c r="H45" s="6">
        <v>5.347222222222222E-2</v>
      </c>
      <c r="J45" s="6">
        <f>(H45-O166)</f>
        <v>5.347222222222222E-2</v>
      </c>
      <c r="K45" s="4" t="s">
        <v>21</v>
      </c>
      <c r="L45" s="5" t="s">
        <v>35</v>
      </c>
      <c r="O45" s="2"/>
    </row>
    <row r="46" spans="1:15" x14ac:dyDescent="0.25">
      <c r="A46" s="16"/>
      <c r="B46" s="5" t="s">
        <v>36</v>
      </c>
      <c r="C46" s="8">
        <v>4</v>
      </c>
      <c r="E46" s="3" t="s">
        <v>68</v>
      </c>
      <c r="F46" t="s">
        <v>95</v>
      </c>
      <c r="H46" s="6">
        <v>0.15416666666666667</v>
      </c>
      <c r="J46" s="6">
        <f>(H46-O167)</f>
        <v>0.15416666666666667</v>
      </c>
      <c r="K46" s="4" t="s">
        <v>21</v>
      </c>
      <c r="L46" s="5" t="s">
        <v>10</v>
      </c>
      <c r="O46" s="2">
        <v>1.1111111111111112E-2</v>
      </c>
    </row>
    <row r="47" spans="1:15" x14ac:dyDescent="0.25">
      <c r="A47" s="14"/>
      <c r="D47" s="9"/>
      <c r="E47" s="3"/>
      <c r="H47" s="6"/>
      <c r="J47" s="6"/>
      <c r="K47" s="14"/>
    </row>
    <row r="48" spans="1:15" x14ac:dyDescent="0.25">
      <c r="A48" s="14"/>
      <c r="D48" s="9"/>
      <c r="E48" s="3"/>
      <c r="H48" s="6"/>
      <c r="J48" s="6"/>
      <c r="K48" s="14"/>
    </row>
    <row r="49" spans="1:15" x14ac:dyDescent="0.25">
      <c r="A49" s="14"/>
      <c r="D49" s="9"/>
      <c r="H49" s="6"/>
      <c r="J49" s="6"/>
      <c r="K49" s="14"/>
    </row>
    <row r="50" spans="1:15" x14ac:dyDescent="0.25">
      <c r="A50" s="14"/>
      <c r="D50" s="9"/>
      <c r="E50" s="3"/>
      <c r="J50" s="6"/>
      <c r="K50" s="14"/>
    </row>
    <row r="51" spans="1:15" x14ac:dyDescent="0.25">
      <c r="A51" s="15"/>
      <c r="E51" s="3"/>
      <c r="F51" s="3"/>
      <c r="H51" s="6"/>
      <c r="J51" s="6"/>
      <c r="O51" s="2"/>
    </row>
    <row r="52" spans="1:15" x14ac:dyDescent="0.25">
      <c r="A52" s="15"/>
      <c r="E52" s="3"/>
      <c r="F52" s="3"/>
      <c r="H52" s="6"/>
      <c r="J52" s="6"/>
      <c r="O52" s="2"/>
    </row>
    <row r="53" spans="1:15" x14ac:dyDescent="0.25">
      <c r="A53" s="15"/>
      <c r="E53" s="3"/>
      <c r="F53" s="3"/>
      <c r="H53" s="6"/>
      <c r="J53" s="6"/>
      <c r="O53" s="2"/>
    </row>
    <row r="54" spans="1:15" x14ac:dyDescent="0.25">
      <c r="A54" s="15"/>
      <c r="E54" s="3"/>
      <c r="F54" s="3"/>
      <c r="H54" s="6"/>
      <c r="J54" s="6"/>
      <c r="O54" s="2"/>
    </row>
    <row r="55" spans="1:15" x14ac:dyDescent="0.25">
      <c r="A55" s="15"/>
      <c r="E55" s="3"/>
      <c r="F55" s="3"/>
      <c r="H55" s="6"/>
      <c r="J55" s="6"/>
      <c r="O55" s="2"/>
    </row>
    <row r="56" spans="1:15" x14ac:dyDescent="0.25">
      <c r="A56" s="15"/>
      <c r="E56" s="3"/>
      <c r="F56" s="3"/>
      <c r="H56" s="6"/>
      <c r="J56" s="6"/>
      <c r="O56" s="2"/>
    </row>
    <row r="57" spans="1:15" x14ac:dyDescent="0.25">
      <c r="A57" s="15"/>
      <c r="E57" s="3"/>
      <c r="F57" s="3"/>
      <c r="H57" s="6"/>
      <c r="J57" s="6"/>
      <c r="O57" s="2"/>
    </row>
    <row r="58" spans="1:15" x14ac:dyDescent="0.25">
      <c r="A58" s="15"/>
      <c r="E58" s="3"/>
      <c r="F58" s="3"/>
      <c r="H58" s="6"/>
      <c r="J58" s="6"/>
      <c r="O58" s="2"/>
    </row>
    <row r="59" spans="1:15" x14ac:dyDescent="0.25">
      <c r="A59" s="15"/>
      <c r="E59" s="3"/>
      <c r="F59" s="3"/>
      <c r="H59" s="6"/>
      <c r="J59" s="6"/>
      <c r="O59" s="2"/>
    </row>
    <row r="60" spans="1:15" x14ac:dyDescent="0.25">
      <c r="A60" s="15"/>
      <c r="E60" s="3"/>
      <c r="F60" s="3"/>
      <c r="H60" s="6"/>
      <c r="J60" s="6"/>
      <c r="O60" s="2"/>
    </row>
    <row r="61" spans="1:15" x14ac:dyDescent="0.25">
      <c r="A61" s="15"/>
      <c r="E61" s="3"/>
      <c r="F61" s="3"/>
      <c r="H61" s="6"/>
      <c r="J61" s="6"/>
      <c r="O61" s="2"/>
    </row>
    <row r="62" spans="1:15" x14ac:dyDescent="0.25">
      <c r="A62" s="15"/>
      <c r="E62" s="3"/>
      <c r="F62" s="3"/>
      <c r="H62" s="6"/>
      <c r="J62" s="6"/>
      <c r="O62" s="2"/>
    </row>
    <row r="63" spans="1:15" x14ac:dyDescent="0.25">
      <c r="E63" s="3"/>
      <c r="F63" s="3"/>
      <c r="H63" s="6"/>
      <c r="I63" s="1"/>
      <c r="J63" s="6"/>
    </row>
    <row r="64" spans="1:15" x14ac:dyDescent="0.25">
      <c r="H64" s="6"/>
      <c r="J64" s="6"/>
    </row>
    <row r="65" spans="5:10" x14ac:dyDescent="0.25">
      <c r="H65" s="6"/>
      <c r="J65" s="6"/>
    </row>
    <row r="66" spans="5:10" x14ac:dyDescent="0.25">
      <c r="E66" s="3"/>
      <c r="F66" s="3"/>
      <c r="H66" s="6"/>
      <c r="J66" s="6"/>
    </row>
    <row r="67" spans="5:10" x14ac:dyDescent="0.25">
      <c r="H67" s="6"/>
      <c r="J67" s="6"/>
    </row>
    <row r="68" spans="5:10" x14ac:dyDescent="0.25">
      <c r="E68" s="3"/>
      <c r="F68" s="3"/>
      <c r="H68" s="6"/>
      <c r="J68" s="6"/>
    </row>
    <row r="93" spans="1:10" x14ac:dyDescent="0.25">
      <c r="A93" s="15"/>
      <c r="E93" s="3"/>
      <c r="H93" s="6"/>
      <c r="J93" s="6"/>
    </row>
    <row r="94" spans="1:10" x14ac:dyDescent="0.25">
      <c r="A94" s="15"/>
      <c r="F94" s="3"/>
      <c r="H94" s="6"/>
      <c r="J94" s="6"/>
    </row>
    <row r="95" spans="1:10" x14ac:dyDescent="0.25">
      <c r="A95" s="15"/>
      <c r="E95" s="3"/>
      <c r="H95" s="6"/>
      <c r="J95" s="6"/>
    </row>
    <row r="96" spans="1:10" x14ac:dyDescent="0.25">
      <c r="A96" s="15"/>
      <c r="E96" s="3"/>
      <c r="H96" s="6"/>
      <c r="J96" s="6"/>
    </row>
    <row r="97" spans="1:15" x14ac:dyDescent="0.25">
      <c r="E97" s="3"/>
      <c r="F97" s="3"/>
      <c r="H97" s="6"/>
      <c r="I97" s="2"/>
      <c r="J97" s="6"/>
    </row>
    <row r="98" spans="1:15" x14ac:dyDescent="0.25">
      <c r="E98" s="3"/>
      <c r="F98" s="3"/>
      <c r="H98" s="6"/>
      <c r="I98" s="2"/>
      <c r="J98" s="6"/>
    </row>
    <row r="99" spans="1:15" x14ac:dyDescent="0.25">
      <c r="E99" s="3"/>
      <c r="H99" s="6"/>
      <c r="I99" s="2"/>
      <c r="J99" s="6"/>
    </row>
    <row r="100" spans="1:15" x14ac:dyDescent="0.25">
      <c r="E100" s="3"/>
      <c r="F100" s="3"/>
      <c r="H100" s="6"/>
      <c r="I100" s="2"/>
      <c r="J100" s="6"/>
    </row>
    <row r="101" spans="1:15" x14ac:dyDescent="0.25">
      <c r="E101" s="3"/>
      <c r="F101" s="3"/>
      <c r="H101" s="6"/>
      <c r="I101" s="2"/>
      <c r="J101" s="6"/>
    </row>
    <row r="102" spans="1:15" ht="60" customHeight="1" x14ac:dyDescent="0.25">
      <c r="A102" s="17"/>
      <c r="E102" s="3"/>
      <c r="F102" s="3"/>
      <c r="H102" s="6"/>
      <c r="J102" s="6"/>
      <c r="O102" s="2"/>
    </row>
    <row r="103" spans="1:15" x14ac:dyDescent="0.25">
      <c r="A103" s="17"/>
      <c r="F103" s="3"/>
      <c r="H103" s="6"/>
      <c r="J103" s="6"/>
      <c r="O103" s="2"/>
    </row>
    <row r="104" spans="1:15" x14ac:dyDescent="0.25">
      <c r="A104" s="17"/>
      <c r="H104" s="6"/>
      <c r="J104" s="6"/>
      <c r="O104" s="2"/>
    </row>
    <row r="105" spans="1:15" x14ac:dyDescent="0.25">
      <c r="A105" s="17"/>
      <c r="H105" s="6"/>
      <c r="J105" s="6"/>
      <c r="O105" s="2"/>
    </row>
    <row r="106" spans="1:15" x14ac:dyDescent="0.25">
      <c r="A106" s="17"/>
      <c r="H106" s="6"/>
      <c r="J106" s="6"/>
      <c r="O106" s="2"/>
    </row>
    <row r="107" spans="1:15" x14ac:dyDescent="0.25">
      <c r="A107" s="15"/>
      <c r="E107" s="3"/>
      <c r="H107" s="6"/>
      <c r="J107" s="6"/>
      <c r="O107" s="2"/>
    </row>
    <row r="108" spans="1:15" x14ac:dyDescent="0.25">
      <c r="A108" s="15"/>
      <c r="E108" s="3"/>
      <c r="F108" s="3"/>
      <c r="H108" s="6"/>
      <c r="J108" s="6"/>
      <c r="O108" s="2"/>
    </row>
    <row r="109" spans="1:15" x14ac:dyDescent="0.25">
      <c r="A109" s="15"/>
      <c r="E109" s="3"/>
      <c r="F109" s="3"/>
      <c r="H109" s="6"/>
      <c r="J109" s="6"/>
      <c r="O109" s="2"/>
    </row>
    <row r="110" spans="1:15" x14ac:dyDescent="0.25">
      <c r="A110" s="15"/>
      <c r="E110" s="3"/>
      <c r="F110" s="3"/>
      <c r="H110" s="6"/>
      <c r="J110" s="6"/>
    </row>
    <row r="111" spans="1:15" x14ac:dyDescent="0.25">
      <c r="A111" s="15"/>
    </row>
    <row r="112" spans="1:15" x14ac:dyDescent="0.25">
      <c r="A112" s="15"/>
      <c r="F112" s="3"/>
      <c r="H112" s="6"/>
      <c r="J112" s="6"/>
    </row>
    <row r="113" spans="1:15" x14ac:dyDescent="0.25">
      <c r="A113" s="15"/>
      <c r="E113" s="3"/>
      <c r="F113" s="3"/>
      <c r="H113" s="6"/>
      <c r="J113" s="7"/>
    </row>
    <row r="114" spans="1:15" x14ac:dyDescent="0.25">
      <c r="A114" s="15"/>
      <c r="E114" s="3"/>
      <c r="F114" s="3"/>
      <c r="H114" s="6"/>
      <c r="J114" s="6"/>
    </row>
    <row r="115" spans="1:15" x14ac:dyDescent="0.25">
      <c r="A115" s="15"/>
      <c r="F115" s="3"/>
      <c r="H115" s="6"/>
      <c r="J115" s="6"/>
    </row>
    <row r="116" spans="1:15" x14ac:dyDescent="0.25">
      <c r="A116" s="15"/>
      <c r="E116" s="3"/>
      <c r="F116" s="3"/>
      <c r="H116" s="6"/>
      <c r="J116" s="6"/>
    </row>
    <row r="117" spans="1:15" x14ac:dyDescent="0.25">
      <c r="E117" s="3"/>
      <c r="H117" s="6"/>
      <c r="J117" s="6"/>
    </row>
    <row r="118" spans="1:15" x14ac:dyDescent="0.25">
      <c r="E118" s="3"/>
      <c r="F118" s="3"/>
      <c r="H118" s="6"/>
    </row>
    <row r="119" spans="1:15" x14ac:dyDescent="0.25">
      <c r="E119" s="3"/>
      <c r="F119" s="3"/>
      <c r="H119" s="6"/>
      <c r="J119" s="6"/>
    </row>
    <row r="120" spans="1:15" x14ac:dyDescent="0.25">
      <c r="H120" s="6"/>
      <c r="J120" s="6"/>
    </row>
    <row r="121" spans="1:15" x14ac:dyDescent="0.25">
      <c r="H121" s="6"/>
      <c r="I121" s="1"/>
      <c r="J121" s="6"/>
    </row>
    <row r="122" spans="1:15" x14ac:dyDescent="0.25">
      <c r="E122" s="3"/>
      <c r="F122" s="3"/>
      <c r="H122" s="6"/>
      <c r="J122" s="6"/>
    </row>
    <row r="123" spans="1:15" x14ac:dyDescent="0.25">
      <c r="E123" s="3"/>
      <c r="H123" s="6"/>
      <c r="J123" s="6"/>
    </row>
    <row r="124" spans="1:15" x14ac:dyDescent="0.25">
      <c r="E124" s="3"/>
      <c r="H124" s="6"/>
      <c r="J124" s="6"/>
    </row>
    <row r="125" spans="1:15" x14ac:dyDescent="0.25">
      <c r="E125" s="3"/>
      <c r="F125" s="3"/>
      <c r="H125" s="6"/>
    </row>
    <row r="126" spans="1:15" x14ac:dyDescent="0.25">
      <c r="H126" s="6"/>
      <c r="J126" s="7"/>
    </row>
    <row r="127" spans="1:15" x14ac:dyDescent="0.25">
      <c r="E127" s="3"/>
      <c r="H127" s="6"/>
      <c r="J127" s="6"/>
      <c r="O127" s="2"/>
    </row>
    <row r="128" spans="1:15" x14ac:dyDescent="0.25">
      <c r="E128" s="3"/>
      <c r="F128" s="3"/>
      <c r="H128" s="6"/>
      <c r="J128" s="6"/>
    </row>
    <row r="129" spans="5:15" x14ac:dyDescent="0.25">
      <c r="E129" s="3"/>
      <c r="F129" s="3"/>
      <c r="H129" s="6"/>
      <c r="J129" s="6"/>
    </row>
    <row r="130" spans="5:15" x14ac:dyDescent="0.25">
      <c r="H130" s="6"/>
      <c r="J130" s="6"/>
    </row>
    <row r="131" spans="5:15" x14ac:dyDescent="0.25">
      <c r="J131" s="6"/>
      <c r="O131" s="2"/>
    </row>
    <row r="151" spans="1:15" x14ac:dyDescent="0.25">
      <c r="H151" s="6"/>
      <c r="I151" s="2"/>
      <c r="J151" s="6"/>
      <c r="O151" s="2"/>
    </row>
    <row r="152" spans="1:15" x14ac:dyDescent="0.25">
      <c r="E152" s="3"/>
      <c r="H152" s="6"/>
      <c r="I152" s="2"/>
      <c r="J152" s="6"/>
      <c r="O152" s="2"/>
    </row>
    <row r="153" spans="1:15" x14ac:dyDescent="0.25">
      <c r="H153" s="6"/>
      <c r="I153" s="2"/>
      <c r="J153" s="6"/>
      <c r="O153" s="2"/>
    </row>
    <row r="154" spans="1:15" x14ac:dyDescent="0.25">
      <c r="H154" s="6"/>
      <c r="I154" s="2"/>
      <c r="J154" s="6"/>
      <c r="O154" s="2"/>
    </row>
    <row r="155" spans="1:15" x14ac:dyDescent="0.25">
      <c r="H155" s="6"/>
      <c r="I155" s="2"/>
      <c r="J155" s="6"/>
      <c r="O155" s="2"/>
    </row>
    <row r="156" spans="1:15" x14ac:dyDescent="0.25">
      <c r="H156" s="6"/>
      <c r="I156" s="2"/>
      <c r="J156" s="6"/>
      <c r="O156" s="2"/>
    </row>
    <row r="157" spans="1:15" x14ac:dyDescent="0.25">
      <c r="A157" s="15"/>
      <c r="E157" s="3"/>
      <c r="F157" s="3"/>
      <c r="H157" s="6"/>
      <c r="J157" s="6"/>
      <c r="O157" s="2"/>
    </row>
    <row r="158" spans="1:15" x14ac:dyDescent="0.25">
      <c r="A158" s="15"/>
      <c r="F158" s="3"/>
      <c r="H158" s="6"/>
      <c r="J158" s="6"/>
      <c r="O158" s="2"/>
    </row>
    <row r="159" spans="1:15" x14ac:dyDescent="0.25">
      <c r="A159" s="15"/>
      <c r="H159" s="6"/>
      <c r="J159" s="6"/>
      <c r="O159" s="2"/>
    </row>
    <row r="160" spans="1:15" x14ac:dyDescent="0.25">
      <c r="A160" s="15"/>
      <c r="H160" s="6"/>
      <c r="J160" s="6"/>
      <c r="O160" s="2"/>
    </row>
    <row r="161" spans="1:15" x14ac:dyDescent="0.25">
      <c r="A161" s="15"/>
      <c r="H161" s="6"/>
      <c r="J161" s="6"/>
      <c r="O161" s="2"/>
    </row>
    <row r="162" spans="1:15" x14ac:dyDescent="0.25">
      <c r="A162" s="15"/>
      <c r="H162" s="6"/>
      <c r="J162" s="6"/>
      <c r="O162" s="2"/>
    </row>
    <row r="163" spans="1:15" x14ac:dyDescent="0.25">
      <c r="A163" s="15"/>
      <c r="E163" s="3"/>
      <c r="H163" s="6"/>
      <c r="J163" s="6"/>
      <c r="O163" s="2"/>
    </row>
    <row r="164" spans="1:15" x14ac:dyDescent="0.25">
      <c r="A164" s="15"/>
      <c r="E164" s="3"/>
      <c r="F164" s="3"/>
      <c r="H164" s="6"/>
      <c r="J164" s="6"/>
      <c r="O164" s="2"/>
    </row>
    <row r="165" spans="1:15" x14ac:dyDescent="0.25">
      <c r="A165" s="15"/>
      <c r="E165" s="3"/>
      <c r="F165" s="3"/>
      <c r="H165" s="6"/>
      <c r="J165" s="6"/>
      <c r="O165" s="2"/>
    </row>
    <row r="166" spans="1:15" x14ac:dyDescent="0.25">
      <c r="A166" s="15"/>
      <c r="H166" s="6"/>
      <c r="J166" s="6"/>
      <c r="O166" s="2"/>
    </row>
    <row r="167" spans="1:15" x14ac:dyDescent="0.25">
      <c r="A167" s="15"/>
      <c r="E167" s="3"/>
      <c r="F167" s="3"/>
      <c r="H167" s="6"/>
      <c r="J167" s="6"/>
      <c r="O167" s="2"/>
    </row>
    <row r="168" spans="1:15" x14ac:dyDescent="0.25">
      <c r="A168" s="15"/>
      <c r="H168" s="6"/>
      <c r="J168" s="6"/>
      <c r="O168" s="2"/>
    </row>
    <row r="169" spans="1:15" x14ac:dyDescent="0.25">
      <c r="A169" s="15"/>
      <c r="E169" s="3"/>
      <c r="F169" s="3"/>
      <c r="H169" s="6"/>
      <c r="J169" s="6"/>
      <c r="O169" s="2"/>
    </row>
    <row r="170" spans="1:15" x14ac:dyDescent="0.25">
      <c r="A170" s="15"/>
      <c r="H170" s="6"/>
      <c r="J170" s="6"/>
      <c r="O170" s="2"/>
    </row>
    <row r="171" spans="1:15" x14ac:dyDescent="0.25">
      <c r="A171" s="15"/>
      <c r="F171" s="3"/>
      <c r="H171" s="6"/>
      <c r="J171" s="6"/>
      <c r="O171" s="2"/>
    </row>
    <row r="172" spans="1:15" x14ac:dyDescent="0.25">
      <c r="A172" s="15"/>
      <c r="E172" s="3"/>
      <c r="F172" s="3"/>
      <c r="H172" s="6"/>
      <c r="J172" s="6"/>
      <c r="O172" s="2"/>
    </row>
    <row r="173" spans="1:15" x14ac:dyDescent="0.25">
      <c r="A173" s="15"/>
      <c r="F173" s="3"/>
      <c r="H173" s="6"/>
      <c r="J173" s="6"/>
      <c r="O173" s="2"/>
    </row>
    <row r="182" spans="1:10" x14ac:dyDescent="0.25">
      <c r="A182" s="15"/>
      <c r="E182" s="3"/>
      <c r="F182" s="3"/>
      <c r="H182" s="6"/>
      <c r="J182" s="6"/>
    </row>
    <row r="183" spans="1:10" x14ac:dyDescent="0.25">
      <c r="A183" s="15"/>
      <c r="F183" s="3"/>
      <c r="H183" s="6"/>
      <c r="J183" s="6"/>
    </row>
    <row r="184" spans="1:10" x14ac:dyDescent="0.25">
      <c r="A184" s="15"/>
      <c r="H184" s="6"/>
      <c r="J184" s="6"/>
    </row>
    <row r="185" spans="1:10" x14ac:dyDescent="0.25">
      <c r="A185" s="15"/>
      <c r="E185" s="3"/>
      <c r="F185" s="3"/>
      <c r="H185" s="6"/>
      <c r="J185" s="6"/>
    </row>
    <row r="186" spans="1:10" x14ac:dyDescent="0.25">
      <c r="A186" s="15"/>
      <c r="H186" s="6"/>
      <c r="J186" s="6"/>
    </row>
    <row r="187" spans="1:10" x14ac:dyDescent="0.25">
      <c r="A187" s="15"/>
      <c r="E187" s="3"/>
      <c r="H187" s="6"/>
      <c r="J187" s="6"/>
    </row>
    <row r="188" spans="1:10" x14ac:dyDescent="0.25">
      <c r="E188" s="3"/>
      <c r="F188" s="3"/>
      <c r="H188" s="6"/>
      <c r="J188" s="6"/>
    </row>
    <row r="189" spans="1:10" x14ac:dyDescent="0.25">
      <c r="F189" s="3"/>
      <c r="H189" s="6"/>
      <c r="J189" s="6"/>
    </row>
    <row r="190" spans="1:10" x14ac:dyDescent="0.25">
      <c r="E190" s="3"/>
      <c r="F190" s="3"/>
      <c r="H190" s="6"/>
      <c r="J190" s="6"/>
    </row>
    <row r="191" spans="1:10" x14ac:dyDescent="0.25">
      <c r="F191" s="3"/>
      <c r="H191" s="6"/>
      <c r="J191" s="6"/>
    </row>
    <row r="192" spans="1:10" x14ac:dyDescent="0.25">
      <c r="F192" s="3"/>
      <c r="H192" s="6"/>
    </row>
    <row r="193" spans="1:10" x14ac:dyDescent="0.25">
      <c r="E193" s="3"/>
      <c r="F193" s="3"/>
      <c r="H193" s="6"/>
      <c r="J193" s="7"/>
    </row>
    <row r="194" spans="1:10" x14ac:dyDescent="0.25">
      <c r="E194" s="3"/>
      <c r="F194" s="3"/>
      <c r="H194" s="6"/>
      <c r="J194" s="6"/>
    </row>
    <row r="195" spans="1:10" x14ac:dyDescent="0.25">
      <c r="A195" s="15"/>
      <c r="H195" s="6"/>
      <c r="I195" s="1"/>
      <c r="J195" s="6"/>
    </row>
    <row r="196" spans="1:10" x14ac:dyDescent="0.25">
      <c r="A196" s="15"/>
      <c r="F196" s="3"/>
      <c r="H196" s="6"/>
      <c r="J196" s="6"/>
    </row>
    <row r="197" spans="1:10" x14ac:dyDescent="0.25">
      <c r="A197" s="15"/>
      <c r="E197" s="3"/>
      <c r="F197" s="3"/>
      <c r="H197" s="6"/>
      <c r="J197" s="6"/>
    </row>
    <row r="198" spans="1:10" x14ac:dyDescent="0.25">
      <c r="A198" s="15"/>
      <c r="E198" s="3"/>
      <c r="F198" s="3"/>
      <c r="H198" s="6"/>
      <c r="J198" s="6"/>
    </row>
    <row r="199" spans="1:10" x14ac:dyDescent="0.25">
      <c r="A199" s="15"/>
      <c r="F199" s="3"/>
      <c r="H199" s="6"/>
    </row>
    <row r="200" spans="1:10" x14ac:dyDescent="0.25">
      <c r="A200" s="15"/>
      <c r="E200" s="3"/>
      <c r="H200" s="6"/>
      <c r="J200" s="6"/>
    </row>
    <row r="201" spans="1:10" x14ac:dyDescent="0.25">
      <c r="A201" s="15"/>
      <c r="F201" s="3"/>
      <c r="H201" s="6"/>
      <c r="J201" s="6"/>
    </row>
    <row r="202" spans="1:10" x14ac:dyDescent="0.25">
      <c r="A202" s="15"/>
      <c r="E202" s="3"/>
      <c r="H202" s="6"/>
      <c r="J202" s="6"/>
    </row>
    <row r="203" spans="1:10" x14ac:dyDescent="0.25">
      <c r="A203" s="15"/>
      <c r="H203" s="6"/>
      <c r="J203" s="6"/>
    </row>
    <row r="204" spans="1:10" x14ac:dyDescent="0.25">
      <c r="A204" s="15"/>
      <c r="H204" s="6"/>
    </row>
    <row r="205" spans="1:10" x14ac:dyDescent="0.25">
      <c r="A205" s="15"/>
      <c r="E205" s="3"/>
      <c r="H205" s="6"/>
      <c r="J205" s="7"/>
    </row>
    <row r="206" spans="1:10" x14ac:dyDescent="0.25">
      <c r="A206" s="15"/>
      <c r="E206" s="3"/>
      <c r="H206" s="6"/>
      <c r="J206" s="6"/>
    </row>
    <row r="207" spans="1:10" x14ac:dyDescent="0.25">
      <c r="A207" s="15"/>
      <c r="H207" s="6"/>
      <c r="J207" s="6"/>
    </row>
    <row r="208" spans="1:10" x14ac:dyDescent="0.25">
      <c r="A208" s="15"/>
      <c r="H208" s="6"/>
      <c r="J208" s="6"/>
    </row>
    <row r="209" spans="1:15" x14ac:dyDescent="0.25">
      <c r="A209" s="15"/>
      <c r="E209" s="3"/>
      <c r="H209" s="6"/>
      <c r="J209" s="6"/>
    </row>
    <row r="210" spans="1:15" x14ac:dyDescent="0.25">
      <c r="A210" s="15"/>
      <c r="J210" s="6"/>
    </row>
    <row r="211" spans="1:15" x14ac:dyDescent="0.25">
      <c r="A211" s="15"/>
      <c r="E211" s="3"/>
      <c r="H211" s="6"/>
      <c r="J211" s="6"/>
      <c r="O211" s="2"/>
    </row>
    <row r="212" spans="1:15" x14ac:dyDescent="0.25">
      <c r="A212" s="15"/>
      <c r="H212" s="6"/>
      <c r="J212" s="6"/>
      <c r="O212" s="2"/>
    </row>
    <row r="213" spans="1:15" x14ac:dyDescent="0.25">
      <c r="A213" s="15"/>
      <c r="E213" s="3"/>
      <c r="H213" s="6"/>
      <c r="J213" s="6"/>
      <c r="O213" s="2"/>
    </row>
    <row r="214" spans="1:15" x14ac:dyDescent="0.25">
      <c r="A214" s="15"/>
      <c r="H214" s="6"/>
      <c r="J214" s="6"/>
      <c r="O214" s="2"/>
    </row>
    <row r="215" spans="1:15" x14ac:dyDescent="0.25">
      <c r="A215" s="15"/>
      <c r="E215" s="3"/>
      <c r="F215" s="3"/>
      <c r="H215" s="6"/>
      <c r="J215" s="6"/>
      <c r="O215" s="2"/>
    </row>
    <row r="216" spans="1:15" x14ac:dyDescent="0.25">
      <c r="A216" s="15"/>
      <c r="E216" s="3"/>
      <c r="H216" s="6"/>
      <c r="J216" s="6"/>
      <c r="O216" s="2"/>
    </row>
    <row r="217" spans="1:15" x14ac:dyDescent="0.25">
      <c r="A217" s="15"/>
      <c r="E217" s="3"/>
      <c r="F217" s="3"/>
      <c r="H217" s="6"/>
      <c r="J217" s="6"/>
      <c r="O217" s="2"/>
    </row>
    <row r="218" spans="1:15" x14ac:dyDescent="0.25">
      <c r="A218" s="15"/>
      <c r="J218" s="6"/>
      <c r="O218" s="2"/>
    </row>
    <row r="219" spans="1:15" x14ac:dyDescent="0.25">
      <c r="A219" s="15"/>
      <c r="J219" s="6"/>
      <c r="O219" s="2"/>
    </row>
    <row r="220" spans="1:15" x14ac:dyDescent="0.25">
      <c r="A220" s="15"/>
      <c r="H220" s="6"/>
      <c r="J220" s="6"/>
      <c r="O220" s="2"/>
    </row>
    <row r="221" spans="1:15" x14ac:dyDescent="0.25">
      <c r="H221" s="6"/>
      <c r="J221" s="6"/>
      <c r="O221" s="2"/>
    </row>
    <row r="222" spans="1:15" x14ac:dyDescent="0.25">
      <c r="H222" s="6"/>
      <c r="J222" s="6"/>
    </row>
    <row r="223" spans="1:15" x14ac:dyDescent="0.25">
      <c r="E223" s="3"/>
      <c r="H223" s="6"/>
      <c r="J223" s="6"/>
    </row>
    <row r="224" spans="1:15" x14ac:dyDescent="0.25">
      <c r="E224" s="3"/>
      <c r="H224" s="6"/>
      <c r="J224" s="6"/>
    </row>
    <row r="225" spans="1:10" x14ac:dyDescent="0.25">
      <c r="H225" s="6"/>
      <c r="J225" s="6"/>
    </row>
    <row r="226" spans="1:10" x14ac:dyDescent="0.25">
      <c r="E226" s="3"/>
      <c r="F226" s="3"/>
      <c r="H226" s="6"/>
      <c r="J226" s="6"/>
    </row>
    <row r="227" spans="1:10" x14ac:dyDescent="0.25">
      <c r="E227" s="3"/>
      <c r="F227" s="3"/>
      <c r="H227" s="6"/>
      <c r="J227" s="6"/>
    </row>
    <row r="228" spans="1:10" x14ac:dyDescent="0.25">
      <c r="H228" s="6"/>
      <c r="J228" s="6"/>
    </row>
    <row r="229" spans="1:10" x14ac:dyDescent="0.25">
      <c r="E229" s="3"/>
      <c r="F229" s="3"/>
      <c r="H229" s="6"/>
      <c r="J229" s="6"/>
    </row>
    <row r="230" spans="1:10" x14ac:dyDescent="0.25">
      <c r="E230" s="3"/>
      <c r="F230" s="3"/>
      <c r="H230" s="6"/>
      <c r="J230" s="6"/>
    </row>
    <row r="231" spans="1:10" x14ac:dyDescent="0.25">
      <c r="E231" s="3"/>
      <c r="H231" s="6"/>
      <c r="J231" s="6"/>
    </row>
    <row r="232" spans="1:10" x14ac:dyDescent="0.25">
      <c r="A232" s="15"/>
      <c r="E232" s="3"/>
      <c r="F232" s="3"/>
      <c r="H232" s="6"/>
      <c r="I232" s="2"/>
      <c r="J232" s="6"/>
    </row>
    <row r="233" spans="1:10" x14ac:dyDescent="0.25">
      <c r="A233" s="15"/>
      <c r="E233" s="3"/>
      <c r="F233" s="3"/>
      <c r="H233" s="6"/>
      <c r="I233" s="2"/>
      <c r="J233" s="6"/>
    </row>
    <row r="234" spans="1:10" x14ac:dyDescent="0.25">
      <c r="A234" s="15"/>
      <c r="H234" s="6"/>
      <c r="I234" s="2"/>
      <c r="J234" s="6"/>
    </row>
    <row r="235" spans="1:10" x14ac:dyDescent="0.25">
      <c r="A235" s="15"/>
      <c r="F235" s="3"/>
      <c r="H235" s="6"/>
      <c r="I235" s="2"/>
      <c r="J235" s="6"/>
    </row>
    <row r="236" spans="1:10" x14ac:dyDescent="0.25">
      <c r="A236" s="15"/>
      <c r="E236" s="3"/>
      <c r="F236" s="3"/>
      <c r="H236" s="6"/>
      <c r="I236" s="2"/>
      <c r="J236" s="6"/>
    </row>
    <row r="237" spans="1:10" x14ac:dyDescent="0.25">
      <c r="A237" s="15"/>
      <c r="E237" s="3"/>
      <c r="F237" s="3"/>
      <c r="H237" s="6"/>
      <c r="I237" s="2"/>
      <c r="J237" s="6"/>
    </row>
    <row r="238" spans="1:10" x14ac:dyDescent="0.25">
      <c r="A238" s="15"/>
      <c r="H238" s="6"/>
      <c r="I238" s="2"/>
      <c r="J238" s="6"/>
    </row>
    <row r="239" spans="1:10" x14ac:dyDescent="0.25">
      <c r="A239" s="15"/>
      <c r="E239" s="3"/>
      <c r="H239" s="6"/>
      <c r="I239" s="2"/>
      <c r="J239" s="6"/>
    </row>
    <row r="240" spans="1:10" x14ac:dyDescent="0.25">
      <c r="A240" s="15"/>
      <c r="H240" s="6"/>
      <c r="I240" s="2"/>
      <c r="J240" s="6"/>
    </row>
    <row r="241" spans="1:13" x14ac:dyDescent="0.25">
      <c r="A241" s="15"/>
      <c r="E241" s="3"/>
      <c r="F241" s="3"/>
      <c r="H241" s="6"/>
      <c r="I241" s="2"/>
      <c r="J241" s="6"/>
    </row>
    <row r="242" spans="1:13" x14ac:dyDescent="0.25">
      <c r="A242" s="15"/>
      <c r="E242" s="3"/>
      <c r="F242" s="3"/>
      <c r="H242" s="6"/>
      <c r="I242" s="2"/>
      <c r="J242" s="6"/>
    </row>
    <row r="243" spans="1:13" x14ac:dyDescent="0.25">
      <c r="A243" s="15"/>
      <c r="E243" s="3"/>
      <c r="F243" s="3"/>
      <c r="H243" s="6"/>
      <c r="I243" s="2"/>
      <c r="J243" s="6"/>
    </row>
    <row r="244" spans="1:13" x14ac:dyDescent="0.25">
      <c r="A244" s="15"/>
      <c r="H244" s="6"/>
      <c r="I244" s="2"/>
      <c r="J244" s="6"/>
    </row>
    <row r="245" spans="1:13" x14ac:dyDescent="0.25">
      <c r="A245" s="15"/>
      <c r="H245" s="6"/>
      <c r="I245" s="2"/>
      <c r="J245" s="6"/>
    </row>
    <row r="246" spans="1:13" x14ac:dyDescent="0.25">
      <c r="A246" s="15"/>
      <c r="E246" s="3"/>
      <c r="F246" s="3"/>
      <c r="H246" s="6"/>
      <c r="I246" s="2"/>
      <c r="J246" s="6"/>
    </row>
    <row r="247" spans="1:13" x14ac:dyDescent="0.25">
      <c r="A247" s="15"/>
      <c r="E247" s="3"/>
      <c r="F247" s="3"/>
      <c r="H247" s="6"/>
      <c r="I247" s="2"/>
      <c r="J247" s="6"/>
    </row>
    <row r="248" spans="1:13" x14ac:dyDescent="0.25">
      <c r="A248" s="15"/>
      <c r="F248" s="3"/>
      <c r="H248" s="6"/>
      <c r="I248" s="2"/>
      <c r="J248" s="6"/>
    </row>
    <row r="249" spans="1:13" x14ac:dyDescent="0.25">
      <c r="A249" s="15"/>
      <c r="H249" s="6"/>
      <c r="I249" s="2"/>
      <c r="J249" s="6"/>
    </row>
    <row r="250" spans="1:13" x14ac:dyDescent="0.25">
      <c r="A250"/>
      <c r="B250"/>
      <c r="E250" s="3"/>
      <c r="H250" s="2"/>
      <c r="I250" s="6"/>
      <c r="J250" s="2"/>
      <c r="L250"/>
    </row>
    <row r="251" spans="1:13" x14ac:dyDescent="0.25">
      <c r="A251"/>
      <c r="B251"/>
      <c r="E251" s="3"/>
      <c r="H251" s="6"/>
    </row>
    <row r="252" spans="1:13" x14ac:dyDescent="0.25">
      <c r="D252"/>
      <c r="E252" s="3"/>
      <c r="F252" s="3"/>
      <c r="H252" s="6"/>
      <c r="I252" s="5"/>
      <c r="J252" s="6"/>
      <c r="K252" s="5"/>
      <c r="M252" s="2"/>
    </row>
    <row r="253" spans="1:13" x14ac:dyDescent="0.25">
      <c r="D253"/>
      <c r="F253" s="3"/>
      <c r="H253" s="6"/>
      <c r="I253" s="5"/>
      <c r="J253" s="6"/>
      <c r="K253" s="5"/>
      <c r="M253" s="2"/>
    </row>
    <row r="254" spans="1:13" x14ac:dyDescent="0.25">
      <c r="D254"/>
      <c r="H254" s="6"/>
      <c r="I254" s="5"/>
      <c r="J254" s="6"/>
      <c r="K254" s="5"/>
      <c r="M254" s="2"/>
    </row>
    <row r="255" spans="1:13" x14ac:dyDescent="0.25">
      <c r="D255"/>
      <c r="E255" s="3"/>
      <c r="H255" s="6"/>
      <c r="I255" s="5"/>
      <c r="J255" s="6"/>
      <c r="K255" s="5"/>
      <c r="M255" s="2"/>
    </row>
    <row r="256" spans="1:13" x14ac:dyDescent="0.25">
      <c r="D256"/>
      <c r="H256" s="6"/>
      <c r="I256" s="5"/>
      <c r="J256" s="6"/>
      <c r="K256" s="5"/>
      <c r="M256" s="2"/>
    </row>
    <row r="257" spans="4:13" x14ac:dyDescent="0.25">
      <c r="D257"/>
      <c r="E257" s="3"/>
      <c r="H257" s="6"/>
      <c r="I257" s="5"/>
      <c r="J257" s="6"/>
      <c r="K257" s="5"/>
      <c r="M257" s="2"/>
    </row>
  </sheetData>
  <mergeCells count="13">
    <mergeCell ref="A232:A236"/>
    <mergeCell ref="A237:A249"/>
    <mergeCell ref="A93:A96"/>
    <mergeCell ref="A157:A171"/>
    <mergeCell ref="A172:A173"/>
    <mergeCell ref="A182:A187"/>
    <mergeCell ref="A195:A199"/>
    <mergeCell ref="A200:A220"/>
    <mergeCell ref="A51:A57"/>
    <mergeCell ref="A2:A46"/>
    <mergeCell ref="A58:A62"/>
    <mergeCell ref="A102:A106"/>
    <mergeCell ref="A107:A116"/>
  </mergeCells>
  <hyperlinks>
    <hyperlink ref="D11" r:id="rId1"/>
    <hyperlink ref="D12" r:id="rId2"/>
    <hyperlink ref="D13" r:id="rId3"/>
    <hyperlink ref="D14" r:id="rId4"/>
    <hyperlink ref="D15" r:id="rId5"/>
    <hyperlink ref="D16" r:id="rId6"/>
    <hyperlink ref="D17" r:id="rId7"/>
    <hyperlink ref="D18" r:id="rId8"/>
    <hyperlink ref="D19" r:id="rId9"/>
    <hyperlink ref="D20" r:id="rId10"/>
    <hyperlink ref="D21" r:id="rId11"/>
    <hyperlink ref="D22" r:id="rId12"/>
  </hyperlinks>
  <pageMargins left="0.7" right="0.7" top="0.75" bottom="0.75" header="0.3" footer="0.3"/>
  <pageSetup orientation="portrait" horizontalDpi="300" verticalDpi="30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2014-12-08T07:54:12Z</dcterms:modified>
</cp:coreProperties>
</file>