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<sst xmlns="http://schemas.openxmlformats.org/spreadsheetml/2006/main" count="417" uniqueCount="393">
  <si>
    <t>#</t>
  </si>
  <si>
    <t>URL+Name</t>
  </si>
  <si>
    <t>Name</t>
  </si>
  <si>
    <t>URL</t>
  </si>
  <si>
    <t>Description</t>
  </si>
  <si>
    <t>100+ Interesting Data Sets for Statistics</t>
  </si>
  <si>
    <t>https://rs.io/100-interesting-data-sets-for-statistics/</t>
  </si>
  <si>
    <t>100+ Mammography Image Databases</t>
  </si>
  <si>
    <t>https://www.kaggle.com/datasets/awsaf49/cbis-ddsm-breast-cancer-image-dataset</t>
  </si>
  <si>
    <t>Mammography Image Databases – 100 or more images of mammograms with ground truth. Additional images available by request, and links to several other mammography databases are provided. (Formats: homebrew)</t>
  </si>
  <si>
    <t>15 amazon datasets on data.world</t>
  </si>
  <si>
    <t>https://data.world/datasets/amazon</t>
  </si>
  <si>
    <t>amazon data on data.world | 8 datasets available</t>
  </si>
  <si>
    <t>20 Free Big Data Sources</t>
  </si>
  <si>
    <t>http://smartdatacollective.com/bernardmarr/235366/big-data-20-free-big-data-sources-everyone-should-know</t>
  </si>
  <si>
    <t>332 Sport Datasets on data.world</t>
  </si>
  <si>
    <t>https://data.world/datasets/sports</t>
  </si>
  <si>
    <t>sports data on data.world | 338 datasets available</t>
  </si>
  <si>
    <t>4000+ Groningen Natural Image Database</t>
  </si>
  <si>
    <t>https://www.cs.cmu.edu/~cil/txtv-images.html</t>
  </si>
  <si>
    <t>Groningen Natural Image Database – 4000+ 1536×1024 (16 bit) calibrated outdoor images (Formats: homebrew)</t>
  </si>
  <si>
    <t>450+ UCI datasets</t>
  </si>
  <si>
    <t>https://archive.ics.uci.edu/ml/index.php</t>
  </si>
  <si>
    <t>538 Datasets</t>
  </si>
  <si>
    <t>https://data.fivethirtyeight.com/</t>
  </si>
  <si>
    <t>FiveThirtyEight: data and code related to their articles</t>
  </si>
  <si>
    <t>538 Datasets Summary Githu</t>
  </si>
  <si>
    <t>https://github.com/fivethirtyeight/data</t>
  </si>
  <si>
    <t>57 products datasets on data.world</t>
  </si>
  <si>
    <t>https://data.world/datasets/products</t>
  </si>
  <si>
    <t>622 UCI Archive Dataset</t>
  </si>
  <si>
    <t>https://archive.ics.uci.edu/datasets</t>
  </si>
  <si>
    <t>UCI Archive-Machine Learning Repository: Data Sets</t>
  </si>
  <si>
    <t>A Collective list of Free API for Datasets</t>
  </si>
  <si>
    <t>https://github.com/public-apis/public-apis</t>
  </si>
  <si>
    <t>A collective list of free APIs for use in software and web development.</t>
  </si>
  <si>
    <t>Academic Torrents- Large Research dataset</t>
  </si>
  <si>
    <t>http://academictorrents.com/</t>
  </si>
  <si>
    <t>Academic Torrents: distributed network for sharing large research datasets</t>
  </si>
  <si>
    <t>The Air Freight data set is a ray-traced image sequence</t>
  </si>
  <si>
    <t>http://www.anc.ed.ac.uk/~amos/afreightdata.html</t>
  </si>
  <si>
    <t>Air Freight - The Air Freight data set is a ray-traced image sequence along with ground truth segmentation based on textural characteristics. (455 images + GT, each 160x120 pixels). (Formats: PNG)</t>
  </si>
  <si>
    <t>Air Freight Dataset - Computer Vision</t>
  </si>
  <si>
    <t>https://computervisiononline.com/dataset/1105138688</t>
  </si>
  <si>
    <t>Air Freight – The Air Freight data set is a ray-traced image sequence along with ground truth segmentation based on textural characteristics. (455 images + GT, each 160×120 pixels). (Formats: PNG)</t>
  </si>
  <si>
    <t>Allen Institutes Dataset</t>
  </si>
  <si>
    <t>https://allenai.org/data</t>
  </si>
  <si>
    <t>Datasets – Allen Institute for AI</t>
  </si>
  <si>
    <t>Amazon Datasets</t>
  </si>
  <si>
    <t>http://aws.amazon.com/datasets/</t>
  </si>
  <si>
    <t>Amazon Web Services Public Data Sets</t>
  </si>
  <si>
    <t>Amsterdam Library of Object Images - ALOI</t>
  </si>
  <si>
    <t>https://aloi.science.uva.nl/</t>
  </si>
  <si>
    <t>Amsterdam Library of Object Images – ALOI is a color image collection of one-thousand small objects, recorded for scientific purposes. In order to capture the sensory variation in object recordings, we systematically varied viewing angle, illumination angle, and illumination color for each object, and additionally captured wide-baseline stereo images. We recorded over a hundred images of each object, yielding a total of 110,250 images for the collection. (Formats: png)</t>
  </si>
  <si>
    <t>Annotated face, hand, cardiac &amp; meat images</t>
  </si>
  <si>
    <t>https://www.cs.cmu.edu/~cil/v-images.html</t>
  </si>
  <si>
    <t>Annotated face, hand, cardiac &amp; meat images – Most images &amp; annotations are supplemented by various ASM/AAM analyses using the AAM-API. (Formats: bmp,asf)</t>
  </si>
  <si>
    <t>Apigee</t>
  </si>
  <si>
    <t>https://apigee.com/providers</t>
  </si>
  <si>
    <t>Apigee: explore dozens of popular APIs</t>
  </si>
  <si>
    <t>apilist.fun</t>
  </si>
  <si>
    <t>https://apilist.fun/</t>
  </si>
  <si>
    <t>API List: A public list of free APIs for programmers</t>
  </si>
  <si>
    <t>AT&amp;T Laboratories Cambridge face database</t>
  </si>
  <si>
    <t>https://www.kaggle.com/datasets/kasikrit/att-database-of-faces</t>
  </si>
  <si>
    <t>AVHRR Pathfinder</t>
  </si>
  <si>
    <t>https://www.ncei.noaa.gov/products/avhrr-pathfinder-sst</t>
  </si>
  <si>
    <t>Awesome Deep Learning Database</t>
  </si>
  <si>
    <t>https://github.com/ChristosChristofidis/awesome-deep-learning#datasets</t>
  </si>
  <si>
    <t>Densely Sampled View Spheres – Densely sampled view spheres – upper half of the view sphere of two toy objects with 2500 images each. (Formats: tiff)</t>
  </si>
  <si>
    <t>Awesome Public Dataset</t>
  </si>
  <si>
    <t>https://github.com/awesomedata/awesome-public-datasets</t>
  </si>
  <si>
    <t>Awesome Public Datasets</t>
  </si>
  <si>
    <t>https://github.com/caesar0301/awesome-public-datasets</t>
  </si>
  <si>
    <t>Awesome Public Datasets: Well-organized and frequently updated</t>
  </si>
  <si>
    <t>B2SHARE</t>
  </si>
  <si>
    <t>https://github.com/EUDAT-B2SHARE/b2share</t>
  </si>
  <si>
    <t>Berkeley Segmentation Dataset 500</t>
  </si>
  <si>
    <t>https://www.kaggle.com/datasets/balraj98/berkeley-segmentation-dataset-500-bsds500</t>
  </si>
  <si>
    <t>Biometric Systems Lab</t>
  </si>
  <si>
    <t>https://biolab.csr.unibo.it/databasesoftware.asp</t>
  </si>
  <si>
    <t>Biometric Systems Lab – University of Bologna</t>
  </si>
  <si>
    <t>Caltech Image Database</t>
  </si>
  <si>
    <t>https://www.kaggle.com/jessicali9530/caltech256</t>
  </si>
  <si>
    <t>Caltech Image Database – about 20 images – mostly top-down views of small objects and toys. (Formats: GIF)</t>
  </si>
  <si>
    <t>CAVIAR video sequences of mall and public space behavior</t>
  </si>
  <si>
    <t>http://homepages.inf.ed.ac.uk/rbf/CAVIARDATA1/</t>
  </si>
  <si>
    <t>CAVIAR video sequences of mall and public space behavior - 90K video frames in 90 sequences of various human activities, with XML ground truth of detection and behavior classification (Formats: MPEG2 &amp; JPEG)</t>
  </si>
  <si>
    <t xml:space="preserve">CCITT Fax standard images </t>
  </si>
  <si>
    <t>https://www.leadtools.com/help/sdk/v21/dh/to/file-formats-tiff-ccitt-and-other-fax-formats.html</t>
  </si>
  <si>
    <t>CCITT Fax standard images – 8 images (Formats: gif)</t>
  </si>
  <si>
    <t>Census of India</t>
  </si>
  <si>
    <t>https://censusindia.gov.in/census.website/data/census-tables</t>
  </si>
  <si>
    <t>Global Terrorism Database (GTD)</t>
  </si>
  <si>
    <t>https://www.start.umd.edu/research-projects/global-terrorism-database-gtd</t>
  </si>
  <si>
    <t>CIFAR-10 and CIFAR-100</t>
  </si>
  <si>
    <t>https://paperswithcode.com/dataset/cifar-100</t>
  </si>
  <si>
    <t>CMU CIL’s Stereo Data (Image)</t>
  </si>
  <si>
    <t>http://www.cs.cmu.edu/afs/cs/project/vision/vasc/idb/www/html/CILstereo/</t>
  </si>
  <si>
    <t>CMU CIL’s Stereo Data with Ground Truth – 3 sets of 11 images, including color tiff images with spectroradiometry (Formats: gif, tiff)</t>
  </si>
  <si>
    <t>CMU PIE Database</t>
  </si>
  <si>
    <t>http://www.ri.cmu.edu/projects/project_418.html</t>
  </si>
  <si>
    <t>CMU PIE Database - A database of 41,368 face images of 68 people captured under 13 poses, 43 illuminations conditions, and with 4 different expressions.</t>
  </si>
  <si>
    <t>CMU VASC Image Database</t>
  </si>
  <si>
    <t>https://www.cs.cmu.edu/afs/cs/project/vision/vasc/idb/www/html_permanent/index.html</t>
  </si>
  <si>
    <t>CMU VASC Image Database – Images, sequences, stereo pairs (thousands of images) (Formats: Sun Rasterimage)</t>
  </si>
  <si>
    <t>College Scorecard Data</t>
  </si>
  <si>
    <t>https://collegescorecard.ed.gov/data/</t>
  </si>
  <si>
    <t>Columbia-Utrecht Reflectance and Texture Database</t>
  </si>
  <si>
    <t>https://www.cs.columbia.edu/CAVE/software/curet/html/download.html</t>
  </si>
  <si>
    <t>Columbia-Utrecht Reflectance and Texture Database – Texture and reflectance measurements for over 60 samples of 3D texture, observed with over 200 different combinations of viewing and illumination directions. (Formats: bmp)</t>
  </si>
  <si>
    <t>Computational Colour Constancy Data</t>
  </si>
  <si>
    <t>http://www.cs.sfu.ca/~colour/data/index.html</t>
  </si>
  <si>
    <t>Computational Colour Constancy Data - A dataset oriented towards computational color constancy, but useful for computer vision in general. It includes synthetic data, camera sensor data, and over 700 images. (Formats: tiff)</t>
  </si>
  <si>
    <t>Computational Vision Lab</t>
  </si>
  <si>
    <t>https://www.sfu.ca/computing/research/labs/vision.html</t>
  </si>
  <si>
    <t>Content-based image retrieval database</t>
  </si>
  <si>
    <t>http://www.cs.washington.edu/research/imagedatabase/groundtruth/</t>
  </si>
  <si>
    <t>Content-based image retrieval database - 11 sets of color images for testing algorithms for content-based retrieval. Most sets have a description file with names of objects in each image. (Formats: jpg)</t>
  </si>
  <si>
    <t>Cricket Data</t>
  </si>
  <si>
    <t>https://cricsheet.org/</t>
  </si>
  <si>
    <t>Crowdanalytics</t>
  </si>
  <si>
    <t>https://www.crowdanalytix.com/en/</t>
  </si>
  <si>
    <t>Crowdflower Dataset</t>
  </si>
  <si>
    <t>http://www.crowdflower.com/data-for-everyone</t>
  </si>
  <si>
    <t>CrowdFlower: interesting datasets created or enhanced by their contributors</t>
  </si>
  <si>
    <t>Crunchbase</t>
  </si>
  <si>
    <t>https://www.crunchbase.com/</t>
  </si>
  <si>
    <t>Crunchbase: Discover innovative companies and the people behind them</t>
  </si>
  <si>
    <t>CVD Foundation Open Images</t>
  </si>
  <si>
    <t>https://github.com/cvdfoundation/open-images-dataset</t>
  </si>
  <si>
    <t>Open Images dataset – Open Images is a dataset of ~9 million URLs to images that have been annotated with labels spanning over 6000 categories.</t>
  </si>
  <si>
    <t>Data world</t>
  </si>
  <si>
    <t>https://data.world</t>
  </si>
  <si>
    <t>Data.lacity.org</t>
  </si>
  <si>
    <t>https://data.lacity.org/</t>
  </si>
  <si>
    <t>DataLA</t>
  </si>
  <si>
    <t>DataCamp</t>
  </si>
  <si>
    <t>https://www.datacamp.com/workspace/datasets#workspace-templates</t>
  </si>
  <si>
    <t>DataInnovation Dataset Blog</t>
  </si>
  <si>
    <t>http://www.datainnovation.org/category/publications/data-set-blog/</t>
  </si>
  <si>
    <t>Center for Data Innovation: blog posts about interesting, recently-released data sets.</t>
  </si>
  <si>
    <t>Dataverse.org</t>
  </si>
  <si>
    <t>http://dataverse.org/</t>
  </si>
  <si>
    <t>Dataverse Project: searchable archive of research data</t>
  </si>
  <si>
    <t>DC Open Data Catalog</t>
  </si>
  <si>
    <t>http://data.dc.gov/</t>
  </si>
  <si>
    <t>DC Open Data Catalog / OpenDataDC</t>
  </si>
  <si>
    <t>Deep Fashion</t>
  </si>
  <si>
    <t>https://mmlab.ie.cuhk.edu.hk/projects/DeepFashion.html</t>
  </si>
  <si>
    <t>Large-scale Fashion (DeepFashion) Database – Contains over 800,000 diverse fashion images. Each image in this dataset is labeled with 50 categories, 1,000 descriptive attributes, bounding box and clothing landmarks</t>
  </si>
  <si>
    <t>Devanagari Handwritten Character Dataset</t>
  </si>
  <si>
    <t>https://archive.ics.uci.edu/ml/datasets/Devanagari+Handwritten+Character+Dataset</t>
  </si>
  <si>
    <t>Donor Choose</t>
  </si>
  <si>
    <t>http://data.donorschoose.org/open-data/overview/</t>
  </si>
  <si>
    <t>Donors Choose: data related to their projects</t>
  </si>
  <si>
    <t>Face and Gesture images and image sequences</t>
  </si>
  <si>
    <t>https://paperswithcode.com/datasets?task=pose-estimation&amp;mod=images</t>
  </si>
  <si>
    <t>Face and Gesture images and image sequences – Several image datasets of faces and gestures that are ground truth annotated for benchmarking http://www.fg-net.org/</t>
  </si>
  <si>
    <t>FG-NET Facial Aging Database</t>
  </si>
  <si>
    <t>https://paperswithcode.com/dataset/fg-net</t>
  </si>
  <si>
    <t>FG-NET Facial Aging Database – Database contains 1002 face images showing subjects at different ages. (Formats: jpg)</t>
  </si>
  <si>
    <t>Finding Datasets</t>
  </si>
  <si>
    <t>http://www.inside-r.org/howto/finding-data-internet</t>
  </si>
  <si>
    <t>inside-R</t>
  </si>
  <si>
    <t>Flickr 30k</t>
  </si>
  <si>
    <t>https://www.kaggle.com/datasets/adityajn105/flickr30k</t>
  </si>
  <si>
    <t>Flickr 8k</t>
  </si>
  <si>
    <t>https://www.kaggle.com/datasets/adityajn105/flickr8k</t>
  </si>
  <si>
    <t>Flickr Data 100 Million Yahoo dataset</t>
  </si>
  <si>
    <t>https://datainnovation.org/2014/07/100-million-flickr-images-for-download/</t>
  </si>
  <si>
    <t>FVC2000 Fingerprint Databases</t>
  </si>
  <si>
    <t>http://bias.csr.unibo.it/fvc2000/</t>
  </si>
  <si>
    <t>FVC2000 Fingerprint Databases - FVC2000 is the First International Competition for Fingerprint Verification Algorithms. Four fingerprint databases constitute the FVC2000 benchmark (3520 fingerprints in all).</t>
  </si>
  <si>
    <t>Gapminder Data</t>
  </si>
  <si>
    <t>https://www.gapminder.org/data/</t>
  </si>
  <si>
    <t>German Fingerspelling Database</t>
  </si>
  <si>
    <t>https://mldta.com/dataset/german-fingerspelling-database/</t>
  </si>
  <si>
    <t>German Fingerspelling Database – The database contains 35 gestures and consists of 1400 image sequences that contain gestures of 20 different persons recorded under non-uniform daylight lighting conditions. http://www-i6.informatik.rwth-aachen.de/~dreuw/database.html</t>
  </si>
  <si>
    <t>Getting Stock Data</t>
  </si>
  <si>
    <t>https://pypi.org/project/GoogleNews/</t>
  </si>
  <si>
    <t>Github-DataMeet</t>
  </si>
  <si>
    <t>https://github.com/datameet</t>
  </si>
  <si>
    <t>Datameet is a community of Data Science enthusiasts.</t>
  </si>
  <si>
    <t>Google House Numbers from street view</t>
  </si>
  <si>
    <t>http://ufldl.stanford.edu/housenumbers/</t>
  </si>
  <si>
    <t>Google Scholar</t>
  </si>
  <si>
    <t>https://scholar.google.com/</t>
  </si>
  <si>
    <t>HowStat</t>
  </si>
  <si>
    <t>https://www.espncricinfo.com/records</t>
  </si>
  <si>
    <t>HowSTAT! The Cricket Statisticians – Home Page</t>
  </si>
  <si>
    <t>github.com/TheUpShot</t>
  </si>
  <si>
    <t>https://github.com/TheUpshot/</t>
  </si>
  <si>
    <t>The Upshot: data related to their articles</t>
  </si>
  <si>
    <t>Huggingface datasets</t>
  </si>
  <si>
    <t>https://huggingface.co/datasets</t>
  </si>
  <si>
    <t>Humanitarian Data Exchange</t>
  </si>
  <si>
    <t>http://docs.hdx.rwlabs.org/</t>
  </si>
  <si>
    <t>IEEE DataPort</t>
  </si>
  <si>
    <t>https://ieee-dataport.org/</t>
  </si>
  <si>
    <t>Data Competitions | IEEE DataPort</t>
  </si>
  <si>
    <t>IEEN Image Library</t>
  </si>
  <si>
    <t>https://www.ice-imagelibrary.com/</t>
  </si>
  <si>
    <t>IEN Image Library – 1000+ images, mostly outdoor sequences (Formats: raw, ppm)</t>
  </si>
  <si>
    <t>Image Analysis Laboratory</t>
  </si>
  <si>
    <t>https://vetmed.tamu.edu/ial/</t>
  </si>
  <si>
    <t>Image Analysis Laboratory – Images obtained from a variety of imaging modalities — raw CFA images, range images and a host of “medical images”. (Formats: homebrew)</t>
  </si>
  <si>
    <t>Image QA</t>
  </si>
  <si>
    <t>https://www.iba-dosimetry.com/medical-imaging/image-qa</t>
  </si>
  <si>
    <t>ImageNet</t>
  </si>
  <si>
    <t>https://www.image-net.org/download.php</t>
  </si>
  <si>
    <t>IMDb Top 250 Movies</t>
  </si>
  <si>
    <t>https://www.imdb.com/chart/top/</t>
  </si>
  <si>
    <t>Ratings and Reviews for New Movies and TV Shows – IMDb</t>
  </si>
  <si>
    <t>IMF-Exchange Rate Archives by Month</t>
  </si>
  <si>
    <t>https://www.imf.org/external/np/fin/data/param_rms_mth.aspx</t>
  </si>
  <si>
    <t>Indian Govt</t>
  </si>
  <si>
    <t>https://data.gov.in/</t>
  </si>
  <si>
    <t>Indian Liver Patient Dataset</t>
  </si>
  <si>
    <t>https://www.kaggle.com/datasets/uciml/indian-liver-patient-records</t>
  </si>
  <si>
    <t>INRIA</t>
  </si>
  <si>
    <t>https://project.inria.fr/aerialimagelabeling/</t>
  </si>
  <si>
    <t>Institute of Computer Graphics and Vision</t>
  </si>
  <si>
    <t>https://www.tugraz.at/institute/icg/home</t>
  </si>
  <si>
    <t>Inter University Consortium for Politics &amp; Social</t>
  </si>
  <si>
    <t>http://www.icpsr.umich.edu/</t>
  </si>
  <si>
    <t>Inter-university Consortium for Political and Social Research</t>
  </si>
  <si>
    <t>Kaggle Datasets</t>
  </si>
  <si>
    <t>https://www.kaggle.com/datasets</t>
  </si>
  <si>
    <t>Kaggle provides datasets with their challenges, but each competition has its own rules as to whether the data can be used outside of the scope of the competition.</t>
  </si>
  <si>
    <t>kdnuggets</t>
  </si>
  <si>
    <t>https://www.kdnuggets.com/datasets/index.html</t>
  </si>
  <si>
    <t>kdnuggets- Datasets for Data Mining and Data Science</t>
  </si>
  <si>
    <t>Mammography Image Databases</t>
  </si>
  <si>
    <t>http://marathon.csee.usf.edu/Mammography/Database.html</t>
  </si>
  <si>
    <t>Mammography Image Databases - 100 or more images of mammograms with ground truth. Additional images available by request, and links to several other mammography databases are provided. (Formats: homebrew)</t>
  </si>
  <si>
    <t>Mashape - Explore APIs</t>
  </si>
  <si>
    <t>https://www.mashape.com/</t>
  </si>
  <si>
    <t>Mashape: explore hundreds of APIs</t>
  </si>
  <si>
    <t>Microsoft COCO</t>
  </si>
  <si>
    <t>https://cocodataset.org/</t>
  </si>
  <si>
    <t>Million Song Dataset</t>
  </si>
  <si>
    <t>http://millionsongdataset.com/</t>
  </si>
  <si>
    <t>MIT Vision Texure</t>
  </si>
  <si>
    <t>https://vismod.media.mit.edu/vismod/imagery/VisionTexture/vistex.html</t>
  </si>
  <si>
    <t>MIT Vision Texture – Image archive (100+ images) (Formats: ppm)</t>
  </si>
  <si>
    <t>MNIST Handwritten digits</t>
  </si>
  <si>
    <t>https://www.kaggle.com/competitions/digit-recognizer</t>
  </si>
  <si>
    <t>NLM HyperDoc Visible Human Project</t>
  </si>
  <si>
    <t>http://www.nlm.nih.gov/research/visible/visible_human.html</t>
  </si>
  <si>
    <t>NLM HyperDoc Visible Human Project - Color, CAT and MRI image samples - over 30 images (Formats: jpeg)</t>
  </si>
  <si>
    <t>NYC Open Data socrata</t>
  </si>
  <si>
    <t>https://nycopendata.socrata.com/xx</t>
  </si>
  <si>
    <t>NYC Open Data</t>
  </si>
  <si>
    <t>OASIS 1</t>
  </si>
  <si>
    <t>https://paperswithcode.com/dataset/oasis-1</t>
  </si>
  <si>
    <t>OASIS-1 (Open Access Series of Imaging Studies)</t>
  </si>
  <si>
    <t>OASIS Brain - Imaging Studies</t>
  </si>
  <si>
    <t>https://www.oasis-brains.org/</t>
  </si>
  <si>
    <t>Cross-Sectional MRI Data in Young, Middle Aged, Nondemented, and Demented Older Adults</t>
  </si>
  <si>
    <t>Open Images is a dataset of ~9 million URLs</t>
  </si>
  <si>
    <t>https://github.com/openimages/dataset</t>
  </si>
  <si>
    <t>Open Images dataset - Open Images is a dataset of ~9 million URLs to images that have been annotated with labels spanning over 6000 categories.</t>
  </si>
  <si>
    <t>Photometric 3D Surface Texture Database</t>
  </si>
  <si>
    <t>http://www.taurusstudio.net/research/pmtexdb/index.htm</t>
  </si>
  <si>
    <t>Photometric 3D Surface Texture Database - This is the first 3D texture database which provides both full real surface rotations and registered photometric stereo data (30 textures, 1680 images). (Formats: TIFF)</t>
  </si>
  <si>
    <t>Pittsburgh Science of Learning</t>
  </si>
  <si>
    <t>http://www.learnlab.org/technologies/datashop/</t>
  </si>
  <si>
    <t>Pittsburgh Science of Learning Center's DataShop</t>
  </si>
  <si>
    <t>ProPublica Data Store</t>
  </si>
  <si>
    <t>https://projects.propublica.org/data-store/</t>
  </si>
  <si>
    <t>Python API for Datasets</t>
  </si>
  <si>
    <t>http://www.pythonforbeginners.com/api/list-of-python-apis</t>
  </si>
  <si>
    <t>Python APIs: Python wrappers for many APIs</t>
  </si>
  <si>
    <t>Quanddl</t>
  </si>
  <si>
    <t>https://www.quandl.com/</t>
  </si>
  <si>
    <t>Quandl: over 10 million financial, economic, and social datasets</t>
  </si>
  <si>
    <t>R Datasets</t>
  </si>
  <si>
    <t>http://vincentarelbundock.github.io/Rdatasets/</t>
  </si>
  <si>
    <t>Rdatasets: collection of 700+ datasets originally distributed with R packages</t>
  </si>
  <si>
    <t>RapidAPI.com</t>
  </si>
  <si>
    <t>https://rapidapi.com/collection/list-of-free-apis</t>
  </si>
  <si>
    <t>25 Free Public APIs for Developers &amp; Free Alternatives List</t>
  </si>
  <si>
    <t>rdatamining.com</t>
  </si>
  <si>
    <t>http://www.rdatamining.com/resources/data</t>
  </si>
  <si>
    <t>RDataMining.com</t>
  </si>
  <si>
    <t>Reddit Dataset</t>
  </si>
  <si>
    <t>http://www.reddit.com/r/datasets/</t>
  </si>
  <si>
    <t>Datasets subreddit: ask for help finding a specific data set, or post your own</t>
  </si>
  <si>
    <t>Reddit Dataset from 2500 subreddits</t>
  </si>
  <si>
    <t>https://github.com/umbrae/reddit-top-2.5-million</t>
  </si>
  <si>
    <t>Reddit Top 2.5 Million: all-time top 1,000 posts from each of the top 2,500 subreddits</t>
  </si>
  <si>
    <t>Reddit Dataset Jeopardy Question</t>
  </si>
  <si>
    <t>http://www.reddit.com/r/datasets/comments/1uyd0t/200000_jeopardy_questions_in_a_json_file/</t>
  </si>
  <si>
    <t>200,000+ Jeopardy questions</t>
  </si>
  <si>
    <t>research.yahoo.com</t>
  </si>
  <si>
    <t>Sebastian Raschka</t>
  </si>
  <si>
    <t>https://github.com/rasbt/pattern_classification/blob/master/resources/dataset_collections.md</t>
  </si>
  <si>
    <t>Sebastian Raschka: datasets categorized by format and topic</t>
  </si>
  <si>
    <t>Smartcities Data Govt of India</t>
  </si>
  <si>
    <t>smartcities.data.gov.in</t>
  </si>
  <si>
    <t>Stanford Edu Dataset</t>
  </si>
  <si>
    <t>http://snap.stanford.edu/data/</t>
  </si>
  <si>
    <t>Stanford Large Network Dataset Collection: graph data</t>
  </si>
  <si>
    <t>Suicide Rates 1985-2013</t>
  </si>
  <si>
    <t>https://www.kaggle.com/datasets/russellyates88/suicide-rates-overview-1985-to-2016</t>
  </si>
  <si>
    <t>Suicide Rates Overview 1985 to 2016 | Kaggle</t>
  </si>
  <si>
    <t>Sunlight Foundation Govt Data</t>
  </si>
  <si>
    <t>http://sunlightfoundation.com/api/</t>
  </si>
  <si>
    <t>Sunlight Foundation: government-focused data</t>
  </si>
  <si>
    <t>Surat Sity</t>
  </si>
  <si>
    <t>https://smartcities.data.gov.in/city/surat</t>
  </si>
  <si>
    <t>UP Govt Economics</t>
  </si>
  <si>
    <t>https://updes.up.nic.in/</t>
  </si>
  <si>
    <t>Directorate of Economics and Statistics UP Govt.</t>
  </si>
  <si>
    <t>UP Smart Cities</t>
  </si>
  <si>
    <t>https://smartcities.data.gov.in/city/uttar-pradesh</t>
  </si>
  <si>
    <t>Tamilnadu</t>
  </si>
  <si>
    <t>tn.data.gov.in</t>
  </si>
  <si>
    <t>37K Resources, 4,134 Catalog, 101 Departments</t>
  </si>
  <si>
    <t>The MIT-CSAIL Database of Objects and Scenes</t>
  </si>
  <si>
    <t>http://web.mit.edu/torralba/www/database.html</t>
  </si>
  <si>
    <t>The MIT-CSAIL Database of Objects and Scenes - Database for testing multiclass object detection and scene recognition algorithms. Over 72,000 images with 2873 annotated frames. More than 50 annotated object classes. (Formats: jpg)</t>
  </si>
  <si>
    <t>Tiny Images 80 Million tiny images</t>
  </si>
  <si>
    <t>https://groups.csail.mit.edu/vision/TinyImages/</t>
  </si>
  <si>
    <t>Tiny Images 80 Million tiny images6.</t>
  </si>
  <si>
    <t>Traffic Image Sequences and 'Marbled Block' Sequence</t>
  </si>
  <si>
    <t>http://i21www.ira.uka.de/image_sequences</t>
  </si>
  <si>
    <t>Traffic Image Sequences and 'Marbled Block' Sequence - thousands of frames of digitized traffic image sequences as well as the 'Marbled Block' sequence (grayscale images) (Formats: GIF)</t>
  </si>
  <si>
    <t>U Oulu wood and knots database</t>
  </si>
  <si>
    <t>http://www.ee.oulu.fi/~olli/Projects/Lumber.Grading.html</t>
  </si>
  <si>
    <t>U Oulu wood and knots database - Includes classifications - 1000+ color images (Formats: ppm)</t>
  </si>
  <si>
    <t>UC Irvine Machine Learning Repository</t>
  </si>
  <si>
    <t>https://archive-beta.ics.uci.edu/datasets</t>
  </si>
  <si>
    <t>UCI</t>
  </si>
  <si>
    <t>http://archive.ics.uci.edu/ml/</t>
  </si>
  <si>
    <t>UC Irvine Machine Learning Repository: datasets specifically designed for machine learning</t>
  </si>
  <si>
    <t>UCI Archive 620+ datasets</t>
  </si>
  <si>
    <t>UCI-Liver Disorder Datasets</t>
  </si>
  <si>
    <t>https://archive.ics.uci.edu/ml/datasets/liver+disorders</t>
  </si>
  <si>
    <t>UCI Machine Learning Repository: Liver Disorders Data Set</t>
  </si>
  <si>
    <t>UFO - Geolocation and Time Dataset</t>
  </si>
  <si>
    <t>https://github.com/planetsig/ufo-reports</t>
  </si>
  <si>
    <t>UFO reports: geolocated and time-standardized UFO reports for close to a century</t>
  </si>
  <si>
    <t>UK Govt</t>
  </si>
  <si>
    <t>http://data.gov.uk/</t>
  </si>
  <si>
    <t>data.gov.uk</t>
  </si>
  <si>
    <t>University of Oulu Physics-based Face Database</t>
  </si>
  <si>
    <t>http://www.ee.oulu.fi/research/imag/color/pbfd.html</t>
  </si>
  <si>
    <t>University of Oulu Physics-based Face Database - contains color images of faces under different illuminants and camera calibration conditions as well as skin spectral reflectance measurements of each person.</t>
  </si>
  <si>
    <t>University of Oulu Texture Database</t>
  </si>
  <si>
    <t>http://www.outex.oulu.fi/</t>
  </si>
  <si>
    <t>University of Oulu Texture Database - Database of 320 surface textures, each captured under three illuminants, six spatial resolutions and nine rotation angles. A set of test suites is also provided so that texture segmentation, classification, and retrieval algorithms can be tested in a standard manner. (Formats: bmp, ras, xv)</t>
  </si>
  <si>
    <t>US Census Bureau</t>
  </si>
  <si>
    <t>http://www.census.gov/</t>
  </si>
  <si>
    <t>US Gov 256K datasets</t>
  </si>
  <si>
    <t>https://data.gov</t>
  </si>
  <si>
    <t>The Home of the U.S. Government's Open Data</t>
  </si>
  <si>
    <t>US Govt</t>
  </si>
  <si>
    <t>https://www.data.gov/</t>
  </si>
  <si>
    <t>data.gov (see also: Project Open Data Dashboard)</t>
  </si>
  <si>
    <t>US Students Univerties</t>
  </si>
  <si>
    <t>https://petersonsdata.com/undergraduate-institutional-data/</t>
  </si>
  <si>
    <t>USF Range Image Data with Segmentation</t>
  </si>
  <si>
    <t>http://marathon.csee.usf.edu/range/seg-comp/SegComp.html</t>
  </si>
  <si>
    <t>USF Range Image Data with Segmentation Ground Truth - 80 image sets (Formats: Sun rasterimage)</t>
  </si>
  <si>
    <t>Vanderbilt edu dataset websites</t>
  </si>
  <si>
    <t>https://researchguides.library.vanderbilt.edu/c.php?g=68515&amp;p=445977</t>
  </si>
  <si>
    <t>Vanderbilt edu datasets</t>
  </si>
  <si>
    <t>https://researchguides.library.vanderbilt.edu/c.php?g=68515&amp;p=445734</t>
  </si>
  <si>
    <t>VQA</t>
  </si>
  <si>
    <t>https://visualqa.org/download.html</t>
  </si>
  <si>
    <t>Visual Question Answering</t>
  </si>
  <si>
    <t>Wikipedia Dataset</t>
  </si>
  <si>
    <t>https://huggingface.co/datasets/wikipedia</t>
  </si>
  <si>
    <t>Wikipedia:Database download – Wikipedia</t>
  </si>
  <si>
    <t xml:space="preserve">Wiry Object Recognition Database </t>
  </si>
  <si>
    <t>http://www.cs.cmu.edu/~owenc/word.htm</t>
  </si>
  <si>
    <t>Wiry Object Recognition Database - Thousands of images of a cart, ladder, stool, bicycle, chairs, and cluttered scenes with ground truth labelings of edges and regions.</t>
  </si>
  <si>
    <t>World Bank Open Data</t>
  </si>
  <si>
    <t>http://data.worldbank.org/</t>
  </si>
  <si>
    <t>Yale Face Database - 165 images</t>
  </si>
  <si>
    <t>http://cvc.yale.edu/projects/yalefaces/yalefaces.html</t>
  </si>
  <si>
    <t>Yale Face Database - 165 images (15 individuals) with different lighting, expression, and occlusion configurations.</t>
  </si>
  <si>
    <t>Yale Face Database B - 5760</t>
  </si>
  <si>
    <t>http://cvc.yale.edu/projects/yalefacesB/yalefacesB.html</t>
  </si>
  <si>
    <t>Yale Face Database B - 5760 single light source images of 10 subjects each seen under 576 viewing conditions (9 poses x 64 illumination conditions). (Formats: PGM)</t>
  </si>
  <si>
    <t>Yelp.com Dataset Challenge</t>
  </si>
  <si>
    <t>http://www.yelp.com/dataset_challenge</t>
  </si>
  <si>
    <t>Yelp Dataset Challenge: Yelp reviews, business attributes, users, and more from 10 cities</t>
  </si>
  <si>
    <t xml:space="preserve">YouTube-8M Dataset </t>
  </si>
  <si>
    <t>https://research.google.com/youtube8m/</t>
  </si>
  <si>
    <t>YouTube-8M Dataset - YouTube-8M is a large-scale labeled video dataset that consists of 8 million YouTube video IDs and associated labels from a diverse vocabulary of 4800 visual entities.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</si>
</sst>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s.columbia.edu/CAVE/software/curet/html/download.html" TargetMode="External"/><Relationship Id="rId42" Type="http://schemas.openxmlformats.org/officeDocument/2006/relationships/hyperlink" Target="https://www.sfu.ca/computing/research/labs/vision.html" TargetMode="External"/><Relationship Id="rId41" Type="http://schemas.openxmlformats.org/officeDocument/2006/relationships/hyperlink" Target="http://www.cs.sfu.ca/~colour/data/index.html" TargetMode="External"/><Relationship Id="rId44" Type="http://schemas.openxmlformats.org/officeDocument/2006/relationships/hyperlink" Target="https://cricsheet.org/" TargetMode="External"/><Relationship Id="rId43" Type="http://schemas.openxmlformats.org/officeDocument/2006/relationships/hyperlink" Target="http://www.cs.washington.edu/research/imagedatabase/groundtruth/" TargetMode="External"/><Relationship Id="rId46" Type="http://schemas.openxmlformats.org/officeDocument/2006/relationships/hyperlink" Target="https://www.crunchbase.com/" TargetMode="External"/><Relationship Id="rId45" Type="http://schemas.openxmlformats.org/officeDocument/2006/relationships/hyperlink" Target="http://www.crowdflower.com/data-for-everyone" TargetMode="External"/><Relationship Id="rId107" Type="http://schemas.openxmlformats.org/officeDocument/2006/relationships/hyperlink" Target="https://www.quandl.com/" TargetMode="External"/><Relationship Id="rId106" Type="http://schemas.openxmlformats.org/officeDocument/2006/relationships/hyperlink" Target="http://www.pythonforbeginners.com/api/list-of-python-apis" TargetMode="External"/><Relationship Id="rId105" Type="http://schemas.openxmlformats.org/officeDocument/2006/relationships/hyperlink" Target="https://projects.propublica.org/data-store/" TargetMode="External"/><Relationship Id="rId104" Type="http://schemas.openxmlformats.org/officeDocument/2006/relationships/hyperlink" Target="http://www.learnlab.org/technologies/datashop/" TargetMode="External"/><Relationship Id="rId109" Type="http://schemas.openxmlformats.org/officeDocument/2006/relationships/hyperlink" Target="http://rapidapi.com/" TargetMode="External"/><Relationship Id="rId108" Type="http://schemas.openxmlformats.org/officeDocument/2006/relationships/hyperlink" Target="http://vincentarelbundock.github.io/Rdatasets/" TargetMode="External"/><Relationship Id="rId48" Type="http://schemas.openxmlformats.org/officeDocument/2006/relationships/hyperlink" Target="https://data.world/" TargetMode="External"/><Relationship Id="rId47" Type="http://schemas.openxmlformats.org/officeDocument/2006/relationships/hyperlink" Target="https://github.com/cvdfoundation/open-images-dataset" TargetMode="External"/><Relationship Id="rId49" Type="http://schemas.openxmlformats.org/officeDocument/2006/relationships/hyperlink" Target="http://data.lacity.org/" TargetMode="External"/><Relationship Id="rId103" Type="http://schemas.openxmlformats.org/officeDocument/2006/relationships/hyperlink" Target="http://www.taurusstudio.net/research/pmtexdb/index.htm" TargetMode="External"/><Relationship Id="rId102" Type="http://schemas.openxmlformats.org/officeDocument/2006/relationships/hyperlink" Target="https://github.com/openimages/dataset" TargetMode="External"/><Relationship Id="rId101" Type="http://schemas.openxmlformats.org/officeDocument/2006/relationships/hyperlink" Target="https://www.oasis-brains.org/" TargetMode="External"/><Relationship Id="rId100" Type="http://schemas.openxmlformats.org/officeDocument/2006/relationships/hyperlink" Target="https://paperswithcode.com/dataset/oasis-1" TargetMode="External"/><Relationship Id="rId31" Type="http://schemas.openxmlformats.org/officeDocument/2006/relationships/hyperlink" Target="http://homepages.inf.ed.ac.uk/rbf/CAVIARDATA1/" TargetMode="External"/><Relationship Id="rId30" Type="http://schemas.openxmlformats.org/officeDocument/2006/relationships/hyperlink" Target="https://www.kaggle.com/jessicali9530/caltech256" TargetMode="External"/><Relationship Id="rId33" Type="http://schemas.openxmlformats.org/officeDocument/2006/relationships/hyperlink" Target="https://censusindia.gov.in/census.website/data/census-tables" TargetMode="External"/><Relationship Id="rId32" Type="http://schemas.openxmlformats.org/officeDocument/2006/relationships/hyperlink" Target="https://www.leadtools.com/help/sdk/v21/dh/to/file-formats-tiff-ccitt-and-other-fax-formats.html" TargetMode="External"/><Relationship Id="rId35" Type="http://schemas.openxmlformats.org/officeDocument/2006/relationships/hyperlink" Target="https://paperswithcode.com/dataset/cifar-100" TargetMode="External"/><Relationship Id="rId34" Type="http://schemas.openxmlformats.org/officeDocument/2006/relationships/hyperlink" Target="https://www.start.umd.edu/research-projects/global-terrorism-database-gtd" TargetMode="External"/><Relationship Id="rId37" Type="http://schemas.openxmlformats.org/officeDocument/2006/relationships/hyperlink" Target="http://www.ri.cmu.edu/projects/project_418.html" TargetMode="External"/><Relationship Id="rId36" Type="http://schemas.openxmlformats.org/officeDocument/2006/relationships/hyperlink" Target="http://www.cs.cmu.edu/afs/cs/project/vision/vasc/idb/www/html/CILstereo/" TargetMode="External"/><Relationship Id="rId39" Type="http://schemas.openxmlformats.org/officeDocument/2006/relationships/hyperlink" Target="https://collegescorecard.ed.gov/data/" TargetMode="External"/><Relationship Id="rId38" Type="http://schemas.openxmlformats.org/officeDocument/2006/relationships/hyperlink" Target="https://www.cs.cmu.edu/afs/cs/project/vision/vasc/idb/www/html_permanent/index.html" TargetMode="External"/><Relationship Id="rId20" Type="http://schemas.openxmlformats.org/officeDocument/2006/relationships/hyperlink" Target="https://apigee.com/providers" TargetMode="External"/><Relationship Id="rId22" Type="http://schemas.openxmlformats.org/officeDocument/2006/relationships/hyperlink" Target="https://www.kaggle.com/datasets/kasikrit/att-database-of-faces" TargetMode="External"/><Relationship Id="rId21" Type="http://schemas.openxmlformats.org/officeDocument/2006/relationships/hyperlink" Target="https://apilist.fun/" TargetMode="External"/><Relationship Id="rId24" Type="http://schemas.openxmlformats.org/officeDocument/2006/relationships/hyperlink" Target="https://github.com/ChristosChristofidis/awesome-deep-learning" TargetMode="External"/><Relationship Id="rId23" Type="http://schemas.openxmlformats.org/officeDocument/2006/relationships/hyperlink" Target="https://www.ncei.noaa.gov/products/avhrr-pathfinder-sst" TargetMode="External"/><Relationship Id="rId129" Type="http://schemas.openxmlformats.org/officeDocument/2006/relationships/hyperlink" Target="http://i21www.ira.uka.de/image_sequences" TargetMode="External"/><Relationship Id="rId128" Type="http://schemas.openxmlformats.org/officeDocument/2006/relationships/hyperlink" Target="https://groups.csail.mit.edu/vision/TinyImages/" TargetMode="External"/><Relationship Id="rId127" Type="http://schemas.openxmlformats.org/officeDocument/2006/relationships/hyperlink" Target="http://web.mit.edu/torralba/www/database.html" TargetMode="External"/><Relationship Id="rId126" Type="http://schemas.openxmlformats.org/officeDocument/2006/relationships/hyperlink" Target="http://tn.data.gov.in/" TargetMode="External"/><Relationship Id="rId26" Type="http://schemas.openxmlformats.org/officeDocument/2006/relationships/hyperlink" Target="https://github.com/caesar0301/awesome-public-datasets" TargetMode="External"/><Relationship Id="rId121" Type="http://schemas.openxmlformats.org/officeDocument/2006/relationships/hyperlink" Target="https://www.kaggle.com/datasets/russellyates88/suicide-rates-overview-1985-to-2016" TargetMode="External"/><Relationship Id="rId25" Type="http://schemas.openxmlformats.org/officeDocument/2006/relationships/hyperlink" Target="https://github.com/awesomedata/awesome-public-datasets" TargetMode="External"/><Relationship Id="rId120" Type="http://schemas.openxmlformats.org/officeDocument/2006/relationships/hyperlink" Target="http://snap.stanford.edu/data/" TargetMode="External"/><Relationship Id="rId28" Type="http://schemas.openxmlformats.org/officeDocument/2006/relationships/hyperlink" Target="https://www.kaggle.com/datasets/balraj98/berkeley-segmentation-dataset-500-bsds500" TargetMode="External"/><Relationship Id="rId27" Type="http://schemas.openxmlformats.org/officeDocument/2006/relationships/hyperlink" Target="https://github.com/EUDAT-B2SHARE/b2share" TargetMode="External"/><Relationship Id="rId125" Type="http://schemas.openxmlformats.org/officeDocument/2006/relationships/hyperlink" Target="https://smartcities.data.gov.in/city/uttar-pradesh" TargetMode="External"/><Relationship Id="rId29" Type="http://schemas.openxmlformats.org/officeDocument/2006/relationships/hyperlink" Target="https://biolab.csr.unibo.it/databasesoftware.asp" TargetMode="External"/><Relationship Id="rId124" Type="http://schemas.openxmlformats.org/officeDocument/2006/relationships/hyperlink" Target="https://updes.up.nic.in/" TargetMode="External"/><Relationship Id="rId123" Type="http://schemas.openxmlformats.org/officeDocument/2006/relationships/hyperlink" Target="https://smartcities.data.gov.in/city/surat" TargetMode="External"/><Relationship Id="rId122" Type="http://schemas.openxmlformats.org/officeDocument/2006/relationships/hyperlink" Target="http://sunlightfoundation.com/api/" TargetMode="External"/><Relationship Id="rId95" Type="http://schemas.openxmlformats.org/officeDocument/2006/relationships/hyperlink" Target="http://millionsongdataset.com/" TargetMode="External"/><Relationship Id="rId94" Type="http://schemas.openxmlformats.org/officeDocument/2006/relationships/hyperlink" Target="https://cocodataset.org/" TargetMode="External"/><Relationship Id="rId97" Type="http://schemas.openxmlformats.org/officeDocument/2006/relationships/hyperlink" Target="https://www.kaggle.com/competitions/digit-recognizer" TargetMode="External"/><Relationship Id="rId96" Type="http://schemas.openxmlformats.org/officeDocument/2006/relationships/hyperlink" Target="https://vismod.media.mit.edu/vismod/imagery/VisionTexture/vistex.html" TargetMode="External"/><Relationship Id="rId11" Type="http://schemas.openxmlformats.org/officeDocument/2006/relationships/hyperlink" Target="https://archive.ics.uci.edu/datasets" TargetMode="External"/><Relationship Id="rId99" Type="http://schemas.openxmlformats.org/officeDocument/2006/relationships/hyperlink" Target="https://nycopendata.socrata.com/" TargetMode="External"/><Relationship Id="rId10" Type="http://schemas.openxmlformats.org/officeDocument/2006/relationships/hyperlink" Target="https://data.world/datasets/products" TargetMode="External"/><Relationship Id="rId98" Type="http://schemas.openxmlformats.org/officeDocument/2006/relationships/hyperlink" Target="http://www.nlm.nih.gov/research/visible/visible_human.html" TargetMode="External"/><Relationship Id="rId13" Type="http://schemas.openxmlformats.org/officeDocument/2006/relationships/hyperlink" Target="http://academictorrents.com/" TargetMode="External"/><Relationship Id="rId12" Type="http://schemas.openxmlformats.org/officeDocument/2006/relationships/hyperlink" Target="https://github.com/public-apis/public-apis" TargetMode="External"/><Relationship Id="rId91" Type="http://schemas.openxmlformats.org/officeDocument/2006/relationships/hyperlink" Target="https://www.kdnuggets.com/datasets/index.html" TargetMode="External"/><Relationship Id="rId90" Type="http://schemas.openxmlformats.org/officeDocument/2006/relationships/hyperlink" Target="https://www.kaggle.com/datasets" TargetMode="External"/><Relationship Id="rId93" Type="http://schemas.openxmlformats.org/officeDocument/2006/relationships/hyperlink" Target="https://www.mashape.com/" TargetMode="External"/><Relationship Id="rId92" Type="http://schemas.openxmlformats.org/officeDocument/2006/relationships/hyperlink" Target="http://marathon.csee.usf.edu/Mammography/Database.html" TargetMode="External"/><Relationship Id="rId118" Type="http://schemas.openxmlformats.org/officeDocument/2006/relationships/hyperlink" Target="https://github.com/rasbt/pattern_classification/blob/master/resources/dataset_collections.md" TargetMode="External"/><Relationship Id="rId117" Type="http://schemas.openxmlformats.org/officeDocument/2006/relationships/hyperlink" Target="http://research.yahoo.com/" TargetMode="External"/><Relationship Id="rId116" Type="http://schemas.openxmlformats.org/officeDocument/2006/relationships/hyperlink" Target="http://www.reddit.com/r/datasets/comments/1uyd0t/200000_jeopardy_questions_in_a_json_file/" TargetMode="External"/><Relationship Id="rId115" Type="http://schemas.openxmlformats.org/officeDocument/2006/relationships/hyperlink" Target="https://github.com/umbrae/reddit-top-2.5-million" TargetMode="External"/><Relationship Id="rId119" Type="http://schemas.openxmlformats.org/officeDocument/2006/relationships/hyperlink" Target="http://smartcities.data.gov.in" TargetMode="External"/><Relationship Id="rId15" Type="http://schemas.openxmlformats.org/officeDocument/2006/relationships/hyperlink" Target="https://computervisiononline.com/dataset/1105138688" TargetMode="External"/><Relationship Id="rId110" Type="http://schemas.openxmlformats.org/officeDocument/2006/relationships/hyperlink" Target="https://rapidapi.com/collection/list-of-free-apis" TargetMode="External"/><Relationship Id="rId14" Type="http://schemas.openxmlformats.org/officeDocument/2006/relationships/hyperlink" Target="http://www.anc.ed.ac.uk/~amos/afreightdata.html" TargetMode="External"/><Relationship Id="rId17" Type="http://schemas.openxmlformats.org/officeDocument/2006/relationships/hyperlink" Target="http://aws.amazon.com/datasets/" TargetMode="External"/><Relationship Id="rId16" Type="http://schemas.openxmlformats.org/officeDocument/2006/relationships/hyperlink" Target="https://allenai.org/data" TargetMode="External"/><Relationship Id="rId19" Type="http://schemas.openxmlformats.org/officeDocument/2006/relationships/hyperlink" Target="https://www.cs.cmu.edu/~cil/v-images.html" TargetMode="External"/><Relationship Id="rId114" Type="http://schemas.openxmlformats.org/officeDocument/2006/relationships/hyperlink" Target="http://www.reddit.com/r/datasets/" TargetMode="External"/><Relationship Id="rId18" Type="http://schemas.openxmlformats.org/officeDocument/2006/relationships/hyperlink" Target="https://aloi.science.uva.nl/" TargetMode="External"/><Relationship Id="rId113" Type="http://schemas.openxmlformats.org/officeDocument/2006/relationships/hyperlink" Target="http://rdatamining.com" TargetMode="External"/><Relationship Id="rId112" Type="http://schemas.openxmlformats.org/officeDocument/2006/relationships/hyperlink" Target="http://www.rdatamining.com/resources/data" TargetMode="External"/><Relationship Id="rId111" Type="http://schemas.openxmlformats.org/officeDocument/2006/relationships/hyperlink" Target="http://rdatamining.com/" TargetMode="External"/><Relationship Id="rId84" Type="http://schemas.openxmlformats.org/officeDocument/2006/relationships/hyperlink" Target="https://www.imf.org/external/np/fin/data/param_rms_mth.aspx" TargetMode="External"/><Relationship Id="rId83" Type="http://schemas.openxmlformats.org/officeDocument/2006/relationships/hyperlink" Target="https://www.imdb.com/chart/top/" TargetMode="External"/><Relationship Id="rId86" Type="http://schemas.openxmlformats.org/officeDocument/2006/relationships/hyperlink" Target="https://www.kaggle.com/datasets/uciml/indian-liver-patient-records" TargetMode="External"/><Relationship Id="rId85" Type="http://schemas.openxmlformats.org/officeDocument/2006/relationships/hyperlink" Target="https://data.gov.in/" TargetMode="External"/><Relationship Id="rId88" Type="http://schemas.openxmlformats.org/officeDocument/2006/relationships/hyperlink" Target="https://www.tugraz.at/institute/icg/home" TargetMode="External"/><Relationship Id="rId150" Type="http://schemas.openxmlformats.org/officeDocument/2006/relationships/hyperlink" Target="http://data.worldbank.org/" TargetMode="External"/><Relationship Id="rId87" Type="http://schemas.openxmlformats.org/officeDocument/2006/relationships/hyperlink" Target="https://project.inria.fr/aerialimagelabeling/" TargetMode="External"/><Relationship Id="rId89" Type="http://schemas.openxmlformats.org/officeDocument/2006/relationships/hyperlink" Target="http://www.icpsr.umich.edu/" TargetMode="External"/><Relationship Id="rId80" Type="http://schemas.openxmlformats.org/officeDocument/2006/relationships/hyperlink" Target="https://vetmed.tamu.edu/ial/" TargetMode="External"/><Relationship Id="rId82" Type="http://schemas.openxmlformats.org/officeDocument/2006/relationships/hyperlink" Target="https://www.image-net.org/download.php" TargetMode="External"/><Relationship Id="rId81" Type="http://schemas.openxmlformats.org/officeDocument/2006/relationships/hyperlink" Target="https://www.iba-dosimetry.com/medical-imaging/image-qa" TargetMode="External"/><Relationship Id="rId1" Type="http://schemas.openxmlformats.org/officeDocument/2006/relationships/hyperlink" Target="https://rs.io/100-interesting-data-sets-for-statistics/" TargetMode="External"/><Relationship Id="rId2" Type="http://schemas.openxmlformats.org/officeDocument/2006/relationships/hyperlink" Target="https://www.kaggle.com/datasets/awsaf49/cbis-ddsm-breast-cancer-image-dataset" TargetMode="External"/><Relationship Id="rId3" Type="http://schemas.openxmlformats.org/officeDocument/2006/relationships/hyperlink" Target="https://data.world/datasets/amazon" TargetMode="External"/><Relationship Id="rId149" Type="http://schemas.openxmlformats.org/officeDocument/2006/relationships/hyperlink" Target="http://www.cs.cmu.edu/~owenc/word.htm" TargetMode="External"/><Relationship Id="rId4" Type="http://schemas.openxmlformats.org/officeDocument/2006/relationships/hyperlink" Target="http://smartdatacollective.com/bernardmarr/235366/big-data-20-free-big-data-sources-everyone-should-know" TargetMode="External"/><Relationship Id="rId148" Type="http://schemas.openxmlformats.org/officeDocument/2006/relationships/hyperlink" Target="https://huggingface.co/datasets/wikipedia" TargetMode="External"/><Relationship Id="rId9" Type="http://schemas.openxmlformats.org/officeDocument/2006/relationships/hyperlink" Target="https://github.com/fivethirtyeight/data" TargetMode="External"/><Relationship Id="rId143" Type="http://schemas.openxmlformats.org/officeDocument/2006/relationships/hyperlink" Target="https://petersonsdata.com/undergraduate-institutional-data/" TargetMode="External"/><Relationship Id="rId142" Type="http://schemas.openxmlformats.org/officeDocument/2006/relationships/hyperlink" Target="https://www.data.gov/" TargetMode="External"/><Relationship Id="rId141" Type="http://schemas.openxmlformats.org/officeDocument/2006/relationships/hyperlink" Target="http://data.gov/" TargetMode="External"/><Relationship Id="rId140" Type="http://schemas.openxmlformats.org/officeDocument/2006/relationships/hyperlink" Target="http://www.census.gov/" TargetMode="External"/><Relationship Id="rId5" Type="http://schemas.openxmlformats.org/officeDocument/2006/relationships/hyperlink" Target="https://data.world/datasets/sports" TargetMode="External"/><Relationship Id="rId147" Type="http://schemas.openxmlformats.org/officeDocument/2006/relationships/hyperlink" Target="https://visualqa.org/download.html" TargetMode="External"/><Relationship Id="rId6" Type="http://schemas.openxmlformats.org/officeDocument/2006/relationships/hyperlink" Target="https://www.cs.cmu.edu/~cil/txtv-images.html" TargetMode="External"/><Relationship Id="rId146" Type="http://schemas.openxmlformats.org/officeDocument/2006/relationships/hyperlink" Target="https://researchguides.library.vanderbilt.edu/c.php?g=68515&amp;p=445734" TargetMode="External"/><Relationship Id="rId7" Type="http://schemas.openxmlformats.org/officeDocument/2006/relationships/hyperlink" Target="https://archive.ics.uci.edu/ml/index.php" TargetMode="External"/><Relationship Id="rId145" Type="http://schemas.openxmlformats.org/officeDocument/2006/relationships/hyperlink" Target="https://researchguides.library.vanderbilt.edu/c.php?g=68515&amp;p=445977" TargetMode="External"/><Relationship Id="rId8" Type="http://schemas.openxmlformats.org/officeDocument/2006/relationships/hyperlink" Target="https://data.fivethirtyeight.com/" TargetMode="External"/><Relationship Id="rId144" Type="http://schemas.openxmlformats.org/officeDocument/2006/relationships/hyperlink" Target="http://marathon.csee.usf.edu/range/seg-comp/SegComp.html" TargetMode="External"/><Relationship Id="rId73" Type="http://schemas.openxmlformats.org/officeDocument/2006/relationships/hyperlink" Target="https://www.espncricinfo.com/records" TargetMode="External"/><Relationship Id="rId72" Type="http://schemas.openxmlformats.org/officeDocument/2006/relationships/hyperlink" Target="https://scholar.google.com/" TargetMode="External"/><Relationship Id="rId75" Type="http://schemas.openxmlformats.org/officeDocument/2006/relationships/hyperlink" Target="https://github.com/TheUpshot/" TargetMode="External"/><Relationship Id="rId74" Type="http://schemas.openxmlformats.org/officeDocument/2006/relationships/hyperlink" Target="http://github.com/TheUpShot" TargetMode="External"/><Relationship Id="rId77" Type="http://schemas.openxmlformats.org/officeDocument/2006/relationships/hyperlink" Target="http://docs.hdx.rwlabs.org/" TargetMode="External"/><Relationship Id="rId76" Type="http://schemas.openxmlformats.org/officeDocument/2006/relationships/hyperlink" Target="https://huggingface.co/datasets" TargetMode="External"/><Relationship Id="rId79" Type="http://schemas.openxmlformats.org/officeDocument/2006/relationships/hyperlink" Target="https://www.ice-imagelibrary.com/" TargetMode="External"/><Relationship Id="rId78" Type="http://schemas.openxmlformats.org/officeDocument/2006/relationships/hyperlink" Target="https://ieee-dataport.org/" TargetMode="External"/><Relationship Id="rId71" Type="http://schemas.openxmlformats.org/officeDocument/2006/relationships/hyperlink" Target="http://ufldl.stanford.edu/housenumbers/" TargetMode="External"/><Relationship Id="rId70" Type="http://schemas.openxmlformats.org/officeDocument/2006/relationships/hyperlink" Target="http://ufldl.stanford.edu/housenumbers/" TargetMode="External"/><Relationship Id="rId139" Type="http://schemas.openxmlformats.org/officeDocument/2006/relationships/hyperlink" Target="http://www.outex.oulu.fi/" TargetMode="External"/><Relationship Id="rId138" Type="http://schemas.openxmlformats.org/officeDocument/2006/relationships/hyperlink" Target="http://www.ee.oulu.fi/research/imag/color/pbfd.html" TargetMode="External"/><Relationship Id="rId137" Type="http://schemas.openxmlformats.org/officeDocument/2006/relationships/hyperlink" Target="http://data.gov.uk" TargetMode="External"/><Relationship Id="rId132" Type="http://schemas.openxmlformats.org/officeDocument/2006/relationships/hyperlink" Target="http://archive.ics.uci.edu/ml/" TargetMode="External"/><Relationship Id="rId131" Type="http://schemas.openxmlformats.org/officeDocument/2006/relationships/hyperlink" Target="https://archive-beta.ics.uci.edu/datasets" TargetMode="External"/><Relationship Id="rId130" Type="http://schemas.openxmlformats.org/officeDocument/2006/relationships/hyperlink" Target="http://www.ee.oulu.fi/~olli/Projects/Lumber.Grading.html" TargetMode="External"/><Relationship Id="rId136" Type="http://schemas.openxmlformats.org/officeDocument/2006/relationships/hyperlink" Target="http://data.gov.uk/" TargetMode="External"/><Relationship Id="rId135" Type="http://schemas.openxmlformats.org/officeDocument/2006/relationships/hyperlink" Target="https://github.com/planetsig/ufo-reports" TargetMode="External"/><Relationship Id="rId134" Type="http://schemas.openxmlformats.org/officeDocument/2006/relationships/hyperlink" Target="https://archive.ics.uci.edu/ml/datasets/liver+disorders" TargetMode="External"/><Relationship Id="rId133" Type="http://schemas.openxmlformats.org/officeDocument/2006/relationships/hyperlink" Target="https://archive.ics.uci.edu/ml/index.php" TargetMode="External"/><Relationship Id="rId62" Type="http://schemas.openxmlformats.org/officeDocument/2006/relationships/hyperlink" Target="https://www.kaggle.com/datasets/adityajn105/flickr30k" TargetMode="External"/><Relationship Id="rId61" Type="http://schemas.openxmlformats.org/officeDocument/2006/relationships/hyperlink" Target="http://www.inside-r.org/howto/finding-data-internet" TargetMode="External"/><Relationship Id="rId64" Type="http://schemas.openxmlformats.org/officeDocument/2006/relationships/hyperlink" Target="https://datainnovation.org/2014/07/100-million-flickr-images-for-download/" TargetMode="External"/><Relationship Id="rId63" Type="http://schemas.openxmlformats.org/officeDocument/2006/relationships/hyperlink" Target="https://www.kaggle.com/datasets/adityajn105/flickr8k" TargetMode="External"/><Relationship Id="rId66" Type="http://schemas.openxmlformats.org/officeDocument/2006/relationships/hyperlink" Target="https://www.gapminder.org/data/" TargetMode="External"/><Relationship Id="rId65" Type="http://schemas.openxmlformats.org/officeDocument/2006/relationships/hyperlink" Target="http://bias.csr.unibo.it/fvc2000/" TargetMode="External"/><Relationship Id="rId68" Type="http://schemas.openxmlformats.org/officeDocument/2006/relationships/hyperlink" Target="https://pypi.org/project/GoogleNews/" TargetMode="External"/><Relationship Id="rId67" Type="http://schemas.openxmlformats.org/officeDocument/2006/relationships/hyperlink" Target="https://mldta.com/dataset/german-fingerspelling-database/" TargetMode="External"/><Relationship Id="rId60" Type="http://schemas.openxmlformats.org/officeDocument/2006/relationships/hyperlink" Target="https://paperswithcode.com/dataset/fg-net" TargetMode="External"/><Relationship Id="rId69" Type="http://schemas.openxmlformats.org/officeDocument/2006/relationships/hyperlink" Target="https://github.com/datameet" TargetMode="External"/><Relationship Id="rId51" Type="http://schemas.openxmlformats.org/officeDocument/2006/relationships/hyperlink" Target="https://www.datacamp.com/workspace/datasets" TargetMode="External"/><Relationship Id="rId50" Type="http://schemas.openxmlformats.org/officeDocument/2006/relationships/hyperlink" Target="https://data.lacity.org/" TargetMode="External"/><Relationship Id="rId53" Type="http://schemas.openxmlformats.org/officeDocument/2006/relationships/hyperlink" Target="http://dataverse.org/" TargetMode="External"/><Relationship Id="rId52" Type="http://schemas.openxmlformats.org/officeDocument/2006/relationships/hyperlink" Target="http://www.datainnovation.org/category/publications/data-set-blog/" TargetMode="External"/><Relationship Id="rId55" Type="http://schemas.openxmlformats.org/officeDocument/2006/relationships/hyperlink" Target="http://data.dc.gov/" TargetMode="External"/><Relationship Id="rId54" Type="http://schemas.openxmlformats.org/officeDocument/2006/relationships/hyperlink" Target="http://dataverse.org/" TargetMode="External"/><Relationship Id="rId57" Type="http://schemas.openxmlformats.org/officeDocument/2006/relationships/hyperlink" Target="https://archive.ics.uci.edu/ml/datasets/Devanagari+Handwritten+Character+Dataset" TargetMode="External"/><Relationship Id="rId56" Type="http://schemas.openxmlformats.org/officeDocument/2006/relationships/hyperlink" Target="https://mmlab.ie.cuhk.edu.hk/projects/DeepFashion.html" TargetMode="External"/><Relationship Id="rId59" Type="http://schemas.openxmlformats.org/officeDocument/2006/relationships/hyperlink" Target="https://paperswithcode.com/datasets?task=pose-estimation&amp;mod=images" TargetMode="External"/><Relationship Id="rId154" Type="http://schemas.openxmlformats.org/officeDocument/2006/relationships/hyperlink" Target="http://www.yelp.com/dataset_challenge" TargetMode="External"/><Relationship Id="rId58" Type="http://schemas.openxmlformats.org/officeDocument/2006/relationships/hyperlink" Target="http://data.donorschoose.org/open-data/overview/" TargetMode="External"/><Relationship Id="rId153" Type="http://schemas.openxmlformats.org/officeDocument/2006/relationships/hyperlink" Target="http://yelp.com/" TargetMode="External"/><Relationship Id="rId152" Type="http://schemas.openxmlformats.org/officeDocument/2006/relationships/hyperlink" Target="http://cvc.yale.edu/projects/yalefacesB/yalefacesB.html" TargetMode="External"/><Relationship Id="rId151" Type="http://schemas.openxmlformats.org/officeDocument/2006/relationships/hyperlink" Target="http://cvc.yale.edu/projects/yalefaces/yalefaces.html" TargetMode="External"/><Relationship Id="rId156" Type="http://schemas.openxmlformats.org/officeDocument/2006/relationships/drawing" Target="../drawings/drawing1.xml"/><Relationship Id="rId155" Type="http://schemas.openxmlformats.org/officeDocument/2006/relationships/hyperlink" Target="https://research.google.com/youtube8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6" max="6" width="59.75"/>
  </cols>
  <sheetData>
    <row r="1">
      <c r="A1" s="1" t="s">
        <v>0</v>
      </c>
      <c r="B1" s="1" t="s">
        <v>1</v>
      </c>
      <c r="C1" s="1" t="s">
        <v>2</v>
      </c>
      <c r="D1" s="1" t="s">
        <v>3</v>
      </c>
      <c r="E1" s="1" t="s">
        <v>4</v>
      </c>
      <c r="F1" s="1" t="str">
        <f>A1&amp;"| ["&amp;C1&amp;"]("&amp;D1&amp;") |"&amp;E1</f>
        <v>#| [Name](URL) |Description</v>
      </c>
    </row>
    <row r="2">
      <c r="A2" s="1">
        <v>1.0</v>
      </c>
      <c r="B2" s="2" t="str">
        <f t="shared" ref="B2:B95" si="1">HYPERLINK(D2,C2)</f>
        <v>100+ Interesting Data Sets for Statistics</v>
      </c>
      <c r="C2" s="1" t="s">
        <v>5</v>
      </c>
      <c r="D2" s="2" t="s">
        <v>6</v>
      </c>
      <c r="E2" s="1" t="s">
        <v>5</v>
      </c>
      <c r="F2" s="1" t="str">
        <f t="shared" ref="F2:F148" si="2">"|" &amp;A2&amp;". | ["&amp;C2&amp;"]("&amp;D2&amp;") |"&amp;E2</f>
        <v>|1. | [100+ Interesting Data Sets for Statistics](https://rs.io/100-interesting-data-sets-for-statistics/) |100+ Interesting Data Sets for Statistics</v>
      </c>
    </row>
    <row r="3">
      <c r="A3" s="1">
        <v>2.0</v>
      </c>
      <c r="B3" s="2" t="str">
        <f t="shared" si="1"/>
        <v>100+ Mammography Image Databases</v>
      </c>
      <c r="C3" s="1" t="s">
        <v>7</v>
      </c>
      <c r="D3" s="2" t="s">
        <v>8</v>
      </c>
      <c r="E3" s="1" t="s">
        <v>9</v>
      </c>
      <c r="F3" s="1" t="str">
        <f t="shared" si="2"/>
        <v>|2. | [100+ Mammography Image Databases](https://www.kaggle.com/datasets/awsaf49/cbis-ddsm-breast-cancer-image-dataset) |Mammography Image Databases – 100 or more images of mammograms with ground truth. Additional images available by request, and links to several other mammography databases are provided. (Formats: homebrew)</v>
      </c>
    </row>
    <row r="4">
      <c r="A4" s="1">
        <v>3.0</v>
      </c>
      <c r="B4" s="2" t="str">
        <f t="shared" si="1"/>
        <v>15 amazon datasets on data.world</v>
      </c>
      <c r="C4" s="1" t="s">
        <v>10</v>
      </c>
      <c r="D4" s="2" t="s">
        <v>11</v>
      </c>
      <c r="E4" s="1" t="s">
        <v>12</v>
      </c>
      <c r="F4" s="1" t="str">
        <f t="shared" si="2"/>
        <v>|3. | [15 amazon datasets on data.world](https://data.world/datasets/amazon) |amazon data on data.world | 8 datasets available</v>
      </c>
    </row>
    <row r="5">
      <c r="A5" s="1">
        <v>4.0</v>
      </c>
      <c r="B5" s="2" t="str">
        <f t="shared" si="1"/>
        <v>20 Free Big Data Sources</v>
      </c>
      <c r="C5" s="1" t="s">
        <v>13</v>
      </c>
      <c r="D5" s="2" t="s">
        <v>14</v>
      </c>
      <c r="E5" s="1" t="s">
        <v>13</v>
      </c>
      <c r="F5" s="1" t="str">
        <f t="shared" si="2"/>
        <v>|4. | [20 Free Big Data Sources](http://smartdatacollective.com/bernardmarr/235366/big-data-20-free-big-data-sources-everyone-should-know) |20 Free Big Data Sources</v>
      </c>
    </row>
    <row r="6">
      <c r="A6" s="1">
        <v>5.0</v>
      </c>
      <c r="B6" s="2" t="str">
        <f t="shared" si="1"/>
        <v>332 Sport Datasets on data.world</v>
      </c>
      <c r="C6" s="1" t="s">
        <v>15</v>
      </c>
      <c r="D6" s="2" t="s">
        <v>16</v>
      </c>
      <c r="E6" s="1" t="s">
        <v>17</v>
      </c>
      <c r="F6" s="1" t="str">
        <f t="shared" si="2"/>
        <v>|5. | [332 Sport Datasets on data.world](https://data.world/datasets/sports) |sports data on data.world | 338 datasets available</v>
      </c>
    </row>
    <row r="7">
      <c r="A7" s="1">
        <v>6.0</v>
      </c>
      <c r="B7" s="2" t="str">
        <f t="shared" si="1"/>
        <v>4000+ Groningen Natural Image Database</v>
      </c>
      <c r="C7" s="1" t="s">
        <v>18</v>
      </c>
      <c r="D7" s="2" t="s">
        <v>19</v>
      </c>
      <c r="E7" s="1" t="s">
        <v>20</v>
      </c>
      <c r="F7" s="1" t="str">
        <f t="shared" si="2"/>
        <v>|6. | [4000+ Groningen Natural Image Database](https://www.cs.cmu.edu/~cil/txtv-images.html) |Groningen Natural Image Database – 4000+ 1536×1024 (16 bit) calibrated outdoor images (Formats: homebrew)</v>
      </c>
    </row>
    <row r="8">
      <c r="A8" s="1">
        <v>7.0</v>
      </c>
      <c r="B8" s="2" t="str">
        <f t="shared" si="1"/>
        <v>450+ UCI datasets</v>
      </c>
      <c r="C8" s="1" t="s">
        <v>21</v>
      </c>
      <c r="D8" s="2" t="s">
        <v>22</v>
      </c>
      <c r="F8" s="1" t="str">
        <f t="shared" si="2"/>
        <v>|7. | [450+ UCI datasets](https://archive.ics.uci.edu/ml/index.php) |</v>
      </c>
    </row>
    <row r="9">
      <c r="A9" s="1">
        <v>8.0</v>
      </c>
      <c r="B9" s="2" t="str">
        <f t="shared" si="1"/>
        <v>538 Datasets</v>
      </c>
      <c r="C9" s="1" t="s">
        <v>23</v>
      </c>
      <c r="D9" s="2" t="s">
        <v>24</v>
      </c>
      <c r="E9" s="1" t="s">
        <v>25</v>
      </c>
      <c r="F9" s="1" t="str">
        <f t="shared" si="2"/>
        <v>|8. | [538 Datasets](https://data.fivethirtyeight.com/) |FiveThirtyEight: data and code related to their articles</v>
      </c>
    </row>
    <row r="10">
      <c r="A10" s="1">
        <v>9.0</v>
      </c>
      <c r="B10" s="2" t="str">
        <f t="shared" si="1"/>
        <v>538 Datasets Summary Githu</v>
      </c>
      <c r="C10" s="1" t="s">
        <v>26</v>
      </c>
      <c r="D10" s="2" t="s">
        <v>27</v>
      </c>
      <c r="E10" s="1" t="s">
        <v>25</v>
      </c>
      <c r="F10" s="1" t="str">
        <f t="shared" si="2"/>
        <v>|9. | [538 Datasets Summary Githu](https://github.com/fivethirtyeight/data) |FiveThirtyEight: data and code related to their articles</v>
      </c>
    </row>
    <row r="11">
      <c r="A11" s="1">
        <v>10.0</v>
      </c>
      <c r="B11" s="2" t="str">
        <f t="shared" si="1"/>
        <v>57 products datasets on data.world</v>
      </c>
      <c r="C11" s="1" t="s">
        <v>28</v>
      </c>
      <c r="D11" s="2" t="s">
        <v>29</v>
      </c>
      <c r="F11" s="1" t="str">
        <f t="shared" si="2"/>
        <v>|10. | [57 products datasets on data.world](https://data.world/datasets/products) |</v>
      </c>
    </row>
    <row r="12">
      <c r="A12" s="1">
        <v>11.0</v>
      </c>
      <c r="B12" s="2" t="str">
        <f t="shared" si="1"/>
        <v>622 UCI Archive Dataset</v>
      </c>
      <c r="C12" s="1" t="s">
        <v>30</v>
      </c>
      <c r="D12" s="2" t="s">
        <v>31</v>
      </c>
      <c r="E12" s="1" t="s">
        <v>32</v>
      </c>
      <c r="F12" s="1" t="str">
        <f t="shared" si="2"/>
        <v>|11. | [622 UCI Archive Dataset](https://archive.ics.uci.edu/datasets) |UCI Archive-Machine Learning Repository: Data Sets</v>
      </c>
    </row>
    <row r="13">
      <c r="A13" s="1">
        <v>12.0</v>
      </c>
      <c r="B13" s="2" t="str">
        <f t="shared" si="1"/>
        <v>A Collective list of Free API for Datasets</v>
      </c>
      <c r="C13" s="1" t="s">
        <v>33</v>
      </c>
      <c r="D13" s="2" t="s">
        <v>34</v>
      </c>
      <c r="E13" s="1" t="s">
        <v>35</v>
      </c>
      <c r="F13" s="1" t="str">
        <f t="shared" si="2"/>
        <v>|12. | [A Collective list of Free API for Datasets](https://github.com/public-apis/public-apis) |A collective list of free APIs for use in software and web development.</v>
      </c>
    </row>
    <row r="14">
      <c r="A14" s="1">
        <v>13.0</v>
      </c>
      <c r="B14" s="2" t="str">
        <f t="shared" si="1"/>
        <v>Academic Torrents- Large Research dataset</v>
      </c>
      <c r="C14" s="1" t="s">
        <v>36</v>
      </c>
      <c r="D14" s="2" t="s">
        <v>37</v>
      </c>
      <c r="E14" s="1" t="s">
        <v>38</v>
      </c>
      <c r="F14" s="1" t="str">
        <f t="shared" si="2"/>
        <v>|13. | [Academic Torrents- Large Research dataset](http://academictorrents.com/) |Academic Torrents: distributed network for sharing large research datasets</v>
      </c>
    </row>
    <row r="15">
      <c r="A15" s="1">
        <v>14.0</v>
      </c>
      <c r="B15" s="2" t="str">
        <f t="shared" si="1"/>
        <v>The Air Freight data set is a ray-traced image sequence</v>
      </c>
      <c r="C15" s="1" t="s">
        <v>39</v>
      </c>
      <c r="D15" s="2" t="s">
        <v>40</v>
      </c>
      <c r="E15" s="1" t="s">
        <v>41</v>
      </c>
      <c r="F15" s="1" t="str">
        <f t="shared" si="2"/>
        <v>|14. | [The Air Freight data set is a ray-traced image sequence](http://www.anc.ed.ac.uk/~amos/afreightdata.html) |Air Freight - The Air Freight data set is a ray-traced image sequence along with ground truth segmentation based on textural characteristics. (455 images + GT, each 160x120 pixels). (Formats: PNG)</v>
      </c>
    </row>
    <row r="16">
      <c r="A16" s="1">
        <v>15.0</v>
      </c>
      <c r="B16" s="2" t="str">
        <f t="shared" si="1"/>
        <v>Air Freight Dataset - Computer Vision</v>
      </c>
      <c r="C16" s="1" t="s">
        <v>42</v>
      </c>
      <c r="D16" s="2" t="s">
        <v>43</v>
      </c>
      <c r="E16" s="1" t="s">
        <v>44</v>
      </c>
      <c r="F16" s="1" t="str">
        <f t="shared" si="2"/>
        <v>|15. | [Air Freight Dataset - Computer Vision](https://computervisiononline.com/dataset/1105138688) |Air Freight – The Air Freight data set is a ray-traced image sequence along with ground truth segmentation based on textural characteristics. (455 images + GT, each 160×120 pixels). (Formats: PNG)</v>
      </c>
    </row>
    <row r="17">
      <c r="A17" s="1">
        <v>16.0</v>
      </c>
      <c r="B17" s="2" t="str">
        <f t="shared" si="1"/>
        <v>Allen Institutes Dataset</v>
      </c>
      <c r="C17" s="1" t="s">
        <v>45</v>
      </c>
      <c r="D17" s="2" t="s">
        <v>46</v>
      </c>
      <c r="E17" s="1" t="s">
        <v>47</v>
      </c>
      <c r="F17" s="1" t="str">
        <f t="shared" si="2"/>
        <v>|16. | [Allen Institutes Dataset](https://allenai.org/data) |Datasets – Allen Institute for AI</v>
      </c>
    </row>
    <row r="18">
      <c r="A18" s="1">
        <v>17.0</v>
      </c>
      <c r="B18" s="2" t="str">
        <f t="shared" si="1"/>
        <v>Amazon Datasets</v>
      </c>
      <c r="C18" s="1" t="s">
        <v>48</v>
      </c>
      <c r="D18" s="2" t="s">
        <v>49</v>
      </c>
      <c r="E18" s="1" t="s">
        <v>50</v>
      </c>
      <c r="F18" s="1" t="str">
        <f t="shared" si="2"/>
        <v>|17. | [Amazon Datasets](http://aws.amazon.com/datasets/) |Amazon Web Services Public Data Sets</v>
      </c>
    </row>
    <row r="19">
      <c r="A19" s="1">
        <v>18.0</v>
      </c>
      <c r="B19" s="2" t="str">
        <f t="shared" si="1"/>
        <v>Amsterdam Library of Object Images - ALOI</v>
      </c>
      <c r="C19" s="1" t="s">
        <v>51</v>
      </c>
      <c r="D19" s="2" t="s">
        <v>52</v>
      </c>
      <c r="E19" s="1" t="s">
        <v>53</v>
      </c>
      <c r="F19" s="1" t="str">
        <f t="shared" si="2"/>
        <v>|18. | [Amsterdam Library of Object Images - ALOI](https://aloi.science.uva.nl/) |Amsterdam Library of Object Images – ALOI is a color image collection of one-thousand small objects, recorded for scientific purposes. In order to capture the sensory variation in object recordings, we systematically varied viewing angle, illumination angle, and illumination color for each object, and additionally captured wide-baseline stereo images. We recorded over a hundred images of each object, yielding a total of 110,250 images for the collection. (Formats: png)</v>
      </c>
    </row>
    <row r="20">
      <c r="A20" s="1">
        <v>19.0</v>
      </c>
      <c r="B20" s="2" t="str">
        <f t="shared" si="1"/>
        <v>Annotated face, hand, cardiac &amp; meat images</v>
      </c>
      <c r="C20" s="1" t="s">
        <v>54</v>
      </c>
      <c r="D20" s="2" t="s">
        <v>55</v>
      </c>
      <c r="E20" s="1" t="s">
        <v>56</v>
      </c>
      <c r="F20" s="1" t="str">
        <f t="shared" si="2"/>
        <v>|19. | [Annotated face, hand, cardiac &amp; meat images](https://www.cs.cmu.edu/~cil/v-images.html) |Annotated face, hand, cardiac &amp; meat images – Most images &amp; annotations are supplemented by various ASM/AAM analyses using the AAM-API. (Formats: bmp,asf)</v>
      </c>
    </row>
    <row r="21">
      <c r="A21" s="1">
        <v>20.0</v>
      </c>
      <c r="B21" s="2" t="str">
        <f t="shared" si="1"/>
        <v>Apigee</v>
      </c>
      <c r="C21" s="1" t="s">
        <v>57</v>
      </c>
      <c r="D21" s="2" t="s">
        <v>58</v>
      </c>
      <c r="E21" s="1" t="s">
        <v>59</v>
      </c>
      <c r="F21" s="1" t="str">
        <f t="shared" si="2"/>
        <v>|20. | [Apigee](https://apigee.com/providers) |Apigee: explore dozens of popular APIs</v>
      </c>
    </row>
    <row r="22">
      <c r="A22" s="1">
        <v>21.0</v>
      </c>
      <c r="B22" s="2" t="str">
        <f t="shared" si="1"/>
        <v>apilist.fun</v>
      </c>
      <c r="C22" s="1" t="s">
        <v>60</v>
      </c>
      <c r="D22" s="2" t="s">
        <v>61</v>
      </c>
      <c r="E22" s="1" t="s">
        <v>62</v>
      </c>
      <c r="F22" s="1" t="str">
        <f t="shared" si="2"/>
        <v>|21. | [apilist.fun](https://apilist.fun/) |API List: A public list of free APIs for programmers</v>
      </c>
    </row>
    <row r="23">
      <c r="A23" s="1">
        <v>22.0</v>
      </c>
      <c r="B23" s="2" t="str">
        <f t="shared" si="1"/>
        <v>AT&amp;T Laboratories Cambridge face database</v>
      </c>
      <c r="C23" s="1" t="s">
        <v>63</v>
      </c>
      <c r="D23" s="2" t="s">
        <v>64</v>
      </c>
      <c r="E23" s="1" t="s">
        <v>63</v>
      </c>
      <c r="F23" s="1" t="str">
        <f t="shared" si="2"/>
        <v>|22. | [AT&amp;T Laboratories Cambridge face database](https://www.kaggle.com/datasets/kasikrit/att-database-of-faces) |AT&amp;T Laboratories Cambridge face database</v>
      </c>
    </row>
    <row r="24">
      <c r="A24" s="1">
        <v>23.0</v>
      </c>
      <c r="B24" s="2" t="str">
        <f t="shared" si="1"/>
        <v>AVHRR Pathfinder</v>
      </c>
      <c r="C24" s="1" t="s">
        <v>65</v>
      </c>
      <c r="D24" s="2" t="s">
        <v>66</v>
      </c>
      <c r="E24" s="1" t="s">
        <v>65</v>
      </c>
      <c r="F24" s="1" t="str">
        <f t="shared" si="2"/>
        <v>|23. | [AVHRR Pathfinder](https://www.ncei.noaa.gov/products/avhrr-pathfinder-sst) |AVHRR Pathfinder</v>
      </c>
    </row>
    <row r="25">
      <c r="A25" s="1">
        <v>24.0</v>
      </c>
      <c r="B25" s="2" t="str">
        <f t="shared" si="1"/>
        <v>Awesome Deep Learning Database</v>
      </c>
      <c r="C25" s="1" t="s">
        <v>67</v>
      </c>
      <c r="D25" s="2" t="s">
        <v>68</v>
      </c>
      <c r="E25" s="1" t="s">
        <v>69</v>
      </c>
      <c r="F25" s="1" t="str">
        <f t="shared" si="2"/>
        <v>|24. | [Awesome Deep Learning Database](https://github.com/ChristosChristofidis/awesome-deep-learning#datasets) |Densely Sampled View Spheres – Densely sampled view spheres – upper half of the view sphere of two toy objects with 2500 images each. (Formats: tiff)</v>
      </c>
    </row>
    <row r="26">
      <c r="A26" s="1">
        <v>25.0</v>
      </c>
      <c r="B26" s="2" t="str">
        <f t="shared" si="1"/>
        <v>Awesome Public Dataset</v>
      </c>
      <c r="C26" s="1" t="s">
        <v>70</v>
      </c>
      <c r="D26" s="2" t="s">
        <v>71</v>
      </c>
      <c r="F26" s="1" t="str">
        <f t="shared" si="2"/>
        <v>|25. | [Awesome Public Dataset](https://github.com/awesomedata/awesome-public-datasets) |</v>
      </c>
    </row>
    <row r="27">
      <c r="A27" s="1">
        <v>26.0</v>
      </c>
      <c r="B27" s="2" t="str">
        <f t="shared" si="1"/>
        <v>Awesome Public Datasets</v>
      </c>
      <c r="C27" s="1" t="s">
        <v>72</v>
      </c>
      <c r="D27" s="2" t="s">
        <v>73</v>
      </c>
      <c r="E27" s="1" t="s">
        <v>74</v>
      </c>
      <c r="F27" s="1" t="str">
        <f t="shared" si="2"/>
        <v>|26. | [Awesome Public Datasets](https://github.com/caesar0301/awesome-public-datasets) |Awesome Public Datasets: Well-organized and frequently updated</v>
      </c>
    </row>
    <row r="28">
      <c r="A28" s="1">
        <v>27.0</v>
      </c>
      <c r="B28" s="2" t="str">
        <f t="shared" si="1"/>
        <v>B2SHARE</v>
      </c>
      <c r="C28" s="1" t="s">
        <v>75</v>
      </c>
      <c r="D28" s="2" t="s">
        <v>76</v>
      </c>
      <c r="F28" s="1" t="str">
        <f t="shared" si="2"/>
        <v>|27. | [B2SHARE](https://github.com/EUDAT-B2SHARE/b2share) |</v>
      </c>
    </row>
    <row r="29">
      <c r="A29" s="1">
        <v>28.0</v>
      </c>
      <c r="B29" s="2" t="str">
        <f t="shared" si="1"/>
        <v>Berkeley Segmentation Dataset 500</v>
      </c>
      <c r="C29" s="1" t="s">
        <v>77</v>
      </c>
      <c r="D29" s="2" t="s">
        <v>78</v>
      </c>
      <c r="E29" s="1" t="s">
        <v>77</v>
      </c>
      <c r="F29" s="1" t="str">
        <f t="shared" si="2"/>
        <v>|28. | [Berkeley Segmentation Dataset 500](https://www.kaggle.com/datasets/balraj98/berkeley-segmentation-dataset-500-bsds500) |Berkeley Segmentation Dataset 500</v>
      </c>
    </row>
    <row r="30">
      <c r="A30" s="1">
        <v>29.0</v>
      </c>
      <c r="B30" s="2" t="str">
        <f t="shared" si="1"/>
        <v>Biometric Systems Lab</v>
      </c>
      <c r="C30" s="1" t="s">
        <v>79</v>
      </c>
      <c r="D30" s="2" t="s">
        <v>80</v>
      </c>
      <c r="E30" s="1" t="s">
        <v>81</v>
      </c>
      <c r="F30" s="1" t="str">
        <f t="shared" si="2"/>
        <v>|29. | [Biometric Systems Lab](https://biolab.csr.unibo.it/databasesoftware.asp) |Biometric Systems Lab – University of Bologna</v>
      </c>
    </row>
    <row r="31">
      <c r="A31" s="1">
        <v>30.0</v>
      </c>
      <c r="B31" s="2" t="str">
        <f t="shared" si="1"/>
        <v>Caltech Image Database</v>
      </c>
      <c r="C31" s="1" t="s">
        <v>82</v>
      </c>
      <c r="D31" s="2" t="s">
        <v>83</v>
      </c>
      <c r="E31" s="1" t="s">
        <v>84</v>
      </c>
      <c r="F31" s="1" t="str">
        <f t="shared" si="2"/>
        <v>|30. | [Caltech Image Database](https://www.kaggle.com/jessicali9530/caltech256) |Caltech Image Database – about 20 images – mostly top-down views of small objects and toys. (Formats: GIF)</v>
      </c>
    </row>
    <row r="32">
      <c r="A32" s="1">
        <v>31.0</v>
      </c>
      <c r="B32" s="2" t="str">
        <f t="shared" si="1"/>
        <v>CAVIAR video sequences of mall and public space behavior</v>
      </c>
      <c r="C32" s="1" t="s">
        <v>85</v>
      </c>
      <c r="D32" s="2" t="s">
        <v>86</v>
      </c>
      <c r="E32" s="1" t="s">
        <v>87</v>
      </c>
      <c r="F32" s="1" t="str">
        <f t="shared" si="2"/>
        <v>|31. | [CAVIAR video sequences of mall and public space behavior](http://homepages.inf.ed.ac.uk/rbf/CAVIARDATA1/) |CAVIAR video sequences of mall and public space behavior - 90K video frames in 90 sequences of various human activities, with XML ground truth of detection and behavior classification (Formats: MPEG2 &amp; JPEG)</v>
      </c>
    </row>
    <row r="33">
      <c r="A33" s="1">
        <v>32.0</v>
      </c>
      <c r="B33" s="2" t="str">
        <f t="shared" si="1"/>
        <v>CCITT Fax standard images </v>
      </c>
      <c r="C33" s="1" t="s">
        <v>88</v>
      </c>
      <c r="D33" s="2" t="s">
        <v>89</v>
      </c>
      <c r="E33" s="1" t="s">
        <v>90</v>
      </c>
      <c r="F33" s="1" t="str">
        <f t="shared" si="2"/>
        <v>|32. | [CCITT Fax standard images ](https://www.leadtools.com/help/sdk/v21/dh/to/file-formats-tiff-ccitt-and-other-fax-formats.html) |CCITT Fax standard images – 8 images (Formats: gif)</v>
      </c>
    </row>
    <row r="34">
      <c r="A34" s="1">
        <v>33.0</v>
      </c>
      <c r="B34" s="2" t="str">
        <f t="shared" si="1"/>
        <v>Census of India</v>
      </c>
      <c r="C34" s="1" t="s">
        <v>91</v>
      </c>
      <c r="D34" s="2" t="s">
        <v>92</v>
      </c>
      <c r="F34" s="1" t="str">
        <f t="shared" si="2"/>
        <v>|33. | [Census of India](https://censusindia.gov.in/census.website/data/census-tables) |</v>
      </c>
    </row>
    <row r="35">
      <c r="A35" s="1">
        <v>34.0</v>
      </c>
      <c r="B35" s="2" t="str">
        <f t="shared" si="1"/>
        <v>Global Terrorism Database (GTD)</v>
      </c>
      <c r="C35" s="3" t="s">
        <v>93</v>
      </c>
      <c r="D35" s="4" t="s">
        <v>94</v>
      </c>
      <c r="F35" s="1" t="str">
        <f t="shared" si="2"/>
        <v>|34. | [Global Terrorism Database (GTD)](https://www.start.umd.edu/research-projects/global-terrorism-database-gtd) |</v>
      </c>
    </row>
    <row r="36">
      <c r="A36" s="1">
        <v>35.0</v>
      </c>
      <c r="B36" s="2" t="str">
        <f t="shared" si="1"/>
        <v>CIFAR-10 and CIFAR-100</v>
      </c>
      <c r="C36" s="1" t="s">
        <v>95</v>
      </c>
      <c r="D36" s="2" t="s">
        <v>96</v>
      </c>
      <c r="E36" s="1" t="s">
        <v>95</v>
      </c>
      <c r="F36" s="1" t="str">
        <f t="shared" si="2"/>
        <v>|35. | [CIFAR-10 and CIFAR-100](https://paperswithcode.com/dataset/cifar-100) |CIFAR-10 and CIFAR-100</v>
      </c>
    </row>
    <row r="37">
      <c r="A37" s="1">
        <v>36.0</v>
      </c>
      <c r="B37" s="2" t="str">
        <f t="shared" si="1"/>
        <v>CMU CIL’s Stereo Data (Image)</v>
      </c>
      <c r="C37" s="1" t="s">
        <v>97</v>
      </c>
      <c r="D37" s="2" t="s">
        <v>98</v>
      </c>
      <c r="E37" s="1" t="s">
        <v>99</v>
      </c>
      <c r="F37" s="1" t="str">
        <f t="shared" si="2"/>
        <v>|36. | [CMU CIL’s Stereo Data (Image)](http://www.cs.cmu.edu/afs/cs/project/vision/vasc/idb/www/html/CILstereo/) |CMU CIL’s Stereo Data with Ground Truth – 3 sets of 11 images, including color tiff images with spectroradiometry (Formats: gif, tiff)</v>
      </c>
    </row>
    <row r="38">
      <c r="A38" s="1">
        <v>37.0</v>
      </c>
      <c r="B38" s="2" t="str">
        <f t="shared" si="1"/>
        <v>CMU PIE Database</v>
      </c>
      <c r="C38" s="1" t="s">
        <v>100</v>
      </c>
      <c r="D38" s="2" t="s">
        <v>101</v>
      </c>
      <c r="E38" s="1" t="s">
        <v>102</v>
      </c>
      <c r="F38" s="1" t="str">
        <f t="shared" si="2"/>
        <v>|37. | [CMU PIE Database](http://www.ri.cmu.edu/projects/project_418.html) |CMU PIE Database - A database of 41,368 face images of 68 people captured under 13 poses, 43 illuminations conditions, and with 4 different expressions.</v>
      </c>
    </row>
    <row r="39">
      <c r="A39" s="1">
        <v>38.0</v>
      </c>
      <c r="B39" s="2" t="str">
        <f t="shared" si="1"/>
        <v>CMU VASC Image Database</v>
      </c>
      <c r="C39" s="1" t="s">
        <v>103</v>
      </c>
      <c r="D39" s="2" t="s">
        <v>104</v>
      </c>
      <c r="E39" s="1" t="s">
        <v>105</v>
      </c>
      <c r="F39" s="1" t="str">
        <f t="shared" si="2"/>
        <v>|38. | [CMU VASC Image Database](https://www.cs.cmu.edu/afs/cs/project/vision/vasc/idb/www/html_permanent/index.html) |CMU VASC Image Database – Images, sequences, stereo pairs (thousands of images) (Formats: Sun Rasterimage)</v>
      </c>
    </row>
    <row r="40">
      <c r="A40" s="1">
        <v>39.0</v>
      </c>
      <c r="B40" s="2" t="str">
        <f t="shared" si="1"/>
        <v>College Scorecard Data</v>
      </c>
      <c r="C40" s="1" t="s">
        <v>106</v>
      </c>
      <c r="D40" s="2" t="s">
        <v>107</v>
      </c>
      <c r="F40" s="1" t="str">
        <f t="shared" si="2"/>
        <v>|39. | [College Scorecard Data](https://collegescorecard.ed.gov/data/) |</v>
      </c>
    </row>
    <row r="41">
      <c r="A41" s="1">
        <v>40.0</v>
      </c>
      <c r="B41" s="2" t="str">
        <f t="shared" si="1"/>
        <v>Columbia-Utrecht Reflectance and Texture Database</v>
      </c>
      <c r="C41" s="1" t="s">
        <v>108</v>
      </c>
      <c r="D41" s="2" t="s">
        <v>109</v>
      </c>
      <c r="E41" s="1" t="s">
        <v>110</v>
      </c>
      <c r="F41" s="1" t="str">
        <f t="shared" si="2"/>
        <v>|40. | [Columbia-Utrecht Reflectance and Texture Database](https://www.cs.columbia.edu/CAVE/software/curet/html/download.html) |Columbia-Utrecht Reflectance and Texture Database – Texture and reflectance measurements for over 60 samples of 3D texture, observed with over 200 different combinations of viewing and illumination directions. (Formats: bmp)</v>
      </c>
    </row>
    <row r="42">
      <c r="A42" s="1">
        <v>41.0</v>
      </c>
      <c r="B42" s="2" t="str">
        <f t="shared" si="1"/>
        <v>Computational Colour Constancy Data</v>
      </c>
      <c r="C42" s="1" t="s">
        <v>111</v>
      </c>
      <c r="D42" s="2" t="s">
        <v>112</v>
      </c>
      <c r="E42" s="1" t="s">
        <v>113</v>
      </c>
      <c r="F42" s="1" t="str">
        <f t="shared" si="2"/>
        <v>|41. | [Computational Colour Constancy Data](http://www.cs.sfu.ca/~colour/data/index.html) |Computational Colour Constancy Data - A dataset oriented towards computational color constancy, but useful for computer vision in general. It includes synthetic data, camera sensor data, and over 700 images. (Formats: tiff)</v>
      </c>
    </row>
    <row r="43">
      <c r="A43" s="1">
        <v>42.0</v>
      </c>
      <c r="B43" s="2" t="str">
        <f t="shared" si="1"/>
        <v>Computational Vision Lab</v>
      </c>
      <c r="C43" s="1" t="s">
        <v>114</v>
      </c>
      <c r="D43" s="2" t="s">
        <v>115</v>
      </c>
      <c r="E43" s="1" t="s">
        <v>114</v>
      </c>
      <c r="F43" s="1" t="str">
        <f t="shared" si="2"/>
        <v>|42. | [Computational Vision Lab](https://www.sfu.ca/computing/research/labs/vision.html) |Computational Vision Lab</v>
      </c>
    </row>
    <row r="44">
      <c r="A44" s="1">
        <v>43.0</v>
      </c>
      <c r="B44" s="2" t="str">
        <f t="shared" si="1"/>
        <v>Content-based image retrieval database</v>
      </c>
      <c r="C44" s="1" t="s">
        <v>116</v>
      </c>
      <c r="D44" s="2" t="s">
        <v>117</v>
      </c>
      <c r="E44" s="1" t="s">
        <v>118</v>
      </c>
      <c r="F44" s="1" t="str">
        <f t="shared" si="2"/>
        <v>|43. | [Content-based image retrieval database](http://www.cs.washington.edu/research/imagedatabase/groundtruth/) |Content-based image retrieval database - 11 sets of color images for testing algorithms for content-based retrieval. Most sets have a description file with names of objects in each image. (Formats: jpg)</v>
      </c>
    </row>
    <row r="45">
      <c r="A45" s="1">
        <v>44.0</v>
      </c>
      <c r="B45" s="2" t="str">
        <f t="shared" si="1"/>
        <v>Cricket Data</v>
      </c>
      <c r="C45" s="1" t="s">
        <v>119</v>
      </c>
      <c r="D45" s="2" t="s">
        <v>120</v>
      </c>
      <c r="F45" s="1" t="str">
        <f t="shared" si="2"/>
        <v>|44. | [Cricket Data](https://cricsheet.org/) |</v>
      </c>
    </row>
    <row r="46">
      <c r="A46" s="1">
        <v>45.0</v>
      </c>
      <c r="B46" s="2" t="str">
        <f t="shared" si="1"/>
        <v>Crowdanalytics</v>
      </c>
      <c r="C46" s="1" t="s">
        <v>121</v>
      </c>
      <c r="D46" s="1" t="s">
        <v>122</v>
      </c>
      <c r="F46" s="1" t="str">
        <f t="shared" si="2"/>
        <v>|45. | [Crowdanalytics](https://www.crowdanalytix.com/en/) |</v>
      </c>
    </row>
    <row r="47">
      <c r="A47" s="1">
        <v>46.0</v>
      </c>
      <c r="B47" s="2" t="str">
        <f t="shared" si="1"/>
        <v>Crowdflower Dataset</v>
      </c>
      <c r="C47" s="1" t="s">
        <v>123</v>
      </c>
      <c r="D47" s="2" t="s">
        <v>124</v>
      </c>
      <c r="E47" s="1" t="s">
        <v>125</v>
      </c>
      <c r="F47" s="1" t="str">
        <f t="shared" si="2"/>
        <v>|46. | [Crowdflower Dataset](http://www.crowdflower.com/data-for-everyone) |CrowdFlower: interesting datasets created or enhanced by their contributors</v>
      </c>
    </row>
    <row r="48">
      <c r="A48" s="1">
        <v>47.0</v>
      </c>
      <c r="B48" s="2" t="str">
        <f t="shared" si="1"/>
        <v>Crunchbase</v>
      </c>
      <c r="C48" s="1" t="s">
        <v>126</v>
      </c>
      <c r="D48" s="2" t="s">
        <v>127</v>
      </c>
      <c r="E48" s="1" t="s">
        <v>128</v>
      </c>
      <c r="F48" s="1" t="str">
        <f t="shared" si="2"/>
        <v>|47. | [Crunchbase](https://www.crunchbase.com/) |Crunchbase: Discover innovative companies and the people behind them</v>
      </c>
    </row>
    <row r="49">
      <c r="A49" s="1">
        <v>48.0</v>
      </c>
      <c r="B49" s="2" t="str">
        <f t="shared" si="1"/>
        <v>CVD Foundation Open Images</v>
      </c>
      <c r="C49" s="1" t="s">
        <v>129</v>
      </c>
      <c r="D49" s="2" t="s">
        <v>130</v>
      </c>
      <c r="E49" s="1" t="s">
        <v>131</v>
      </c>
      <c r="F49" s="1" t="str">
        <f t="shared" si="2"/>
        <v>|48. | [CVD Foundation Open Images](https://github.com/cvdfoundation/open-images-dataset) |Open Images dataset – Open Images is a dataset of ~9 million URLs to images that have been annotated with labels spanning over 6000 categories.</v>
      </c>
    </row>
    <row r="50">
      <c r="A50" s="1">
        <v>49.0</v>
      </c>
      <c r="B50" s="2" t="str">
        <f t="shared" si="1"/>
        <v>Data world</v>
      </c>
      <c r="C50" s="1" t="s">
        <v>132</v>
      </c>
      <c r="D50" s="2" t="s">
        <v>133</v>
      </c>
      <c r="F50" s="1" t="str">
        <f t="shared" si="2"/>
        <v>|49. | [Data world](https://data.world) |</v>
      </c>
    </row>
    <row r="51">
      <c r="A51" s="1">
        <v>50.0</v>
      </c>
      <c r="B51" s="2" t="str">
        <f t="shared" si="1"/>
        <v>Data.lacity.org</v>
      </c>
      <c r="C51" s="2" t="s">
        <v>134</v>
      </c>
      <c r="D51" s="2" t="s">
        <v>135</v>
      </c>
      <c r="E51" s="1" t="s">
        <v>136</v>
      </c>
      <c r="F51" s="1" t="str">
        <f t="shared" si="2"/>
        <v>|50. | [Data.lacity.org](https://data.lacity.org/) |DataLA</v>
      </c>
    </row>
    <row r="52">
      <c r="A52" s="1">
        <v>51.0</v>
      </c>
      <c r="B52" s="2" t="str">
        <f t="shared" si="1"/>
        <v>DataCamp</v>
      </c>
      <c r="C52" s="1" t="s">
        <v>137</v>
      </c>
      <c r="D52" s="2" t="s">
        <v>138</v>
      </c>
      <c r="F52" s="1" t="str">
        <f t="shared" si="2"/>
        <v>|51. | [DataCamp](https://www.datacamp.com/workspace/datasets#workspace-templates) |</v>
      </c>
    </row>
    <row r="53">
      <c r="A53" s="1">
        <v>52.0</v>
      </c>
      <c r="B53" s="2" t="str">
        <f t="shared" si="1"/>
        <v>DataInnovation Dataset Blog</v>
      </c>
      <c r="C53" s="1" t="s">
        <v>139</v>
      </c>
      <c r="D53" s="2" t="s">
        <v>140</v>
      </c>
      <c r="E53" s="1" t="s">
        <v>141</v>
      </c>
      <c r="F53" s="1" t="str">
        <f t="shared" si="2"/>
        <v>|52. | [DataInnovation Dataset Blog](http://www.datainnovation.org/category/publications/data-set-blog/) |Center for Data Innovation: blog posts about interesting, recently-released data sets.</v>
      </c>
    </row>
    <row r="54">
      <c r="A54" s="1">
        <v>53.0</v>
      </c>
      <c r="B54" s="2" t="str">
        <f t="shared" si="1"/>
        <v>Dataverse.org</v>
      </c>
      <c r="C54" s="2" t="s">
        <v>142</v>
      </c>
      <c r="D54" s="2" t="s">
        <v>143</v>
      </c>
      <c r="E54" s="1" t="s">
        <v>144</v>
      </c>
      <c r="F54" s="1" t="str">
        <f t="shared" si="2"/>
        <v>|53. | [Dataverse.org](http://dataverse.org/) |Dataverse Project: searchable archive of research data</v>
      </c>
    </row>
    <row r="55">
      <c r="A55" s="1">
        <v>54.0</v>
      </c>
      <c r="B55" s="2" t="str">
        <f t="shared" si="1"/>
        <v>DC Open Data Catalog</v>
      </c>
      <c r="C55" s="1" t="s">
        <v>145</v>
      </c>
      <c r="D55" s="2" t="s">
        <v>146</v>
      </c>
      <c r="E55" s="1" t="s">
        <v>147</v>
      </c>
      <c r="F55" s="1" t="str">
        <f t="shared" si="2"/>
        <v>|54. | [DC Open Data Catalog](http://data.dc.gov/) |DC Open Data Catalog / OpenDataDC</v>
      </c>
    </row>
    <row r="56">
      <c r="A56" s="1">
        <v>55.0</v>
      </c>
      <c r="B56" s="2" t="str">
        <f t="shared" si="1"/>
        <v>Deep Fashion</v>
      </c>
      <c r="C56" s="1" t="s">
        <v>148</v>
      </c>
      <c r="D56" s="2" t="s">
        <v>149</v>
      </c>
      <c r="E56" s="1" t="s">
        <v>150</v>
      </c>
      <c r="F56" s="1" t="str">
        <f t="shared" si="2"/>
        <v>|55. | [Deep Fashion](https://mmlab.ie.cuhk.edu.hk/projects/DeepFashion.html) |Large-scale Fashion (DeepFashion) Database – Contains over 800,000 diverse fashion images. Each image in this dataset is labeled with 50 categories, 1,000 descriptive attributes, bounding box and clothing landmarks</v>
      </c>
    </row>
    <row r="57">
      <c r="A57" s="1">
        <v>56.0</v>
      </c>
      <c r="B57" s="2" t="str">
        <f t="shared" si="1"/>
        <v>Devanagari Handwritten Character Dataset</v>
      </c>
      <c r="C57" s="1" t="s">
        <v>151</v>
      </c>
      <c r="D57" s="2" t="s">
        <v>152</v>
      </c>
      <c r="F57" s="1" t="str">
        <f t="shared" si="2"/>
        <v>|56. | [Devanagari Handwritten Character Dataset](https://archive.ics.uci.edu/ml/datasets/Devanagari+Handwritten+Character+Dataset) |</v>
      </c>
    </row>
    <row r="58">
      <c r="A58" s="1">
        <v>57.0</v>
      </c>
      <c r="B58" s="2" t="str">
        <f t="shared" si="1"/>
        <v>Donor Choose</v>
      </c>
      <c r="C58" s="1" t="s">
        <v>153</v>
      </c>
      <c r="D58" s="2" t="s">
        <v>154</v>
      </c>
      <c r="E58" s="1" t="s">
        <v>155</v>
      </c>
      <c r="F58" s="1" t="str">
        <f t="shared" si="2"/>
        <v>|57. | [Donor Choose](http://data.donorschoose.org/open-data/overview/) |Donors Choose: data related to their projects</v>
      </c>
    </row>
    <row r="59">
      <c r="A59" s="1">
        <v>58.0</v>
      </c>
      <c r="B59" s="2" t="str">
        <f t="shared" si="1"/>
        <v>Face and Gesture images and image sequences</v>
      </c>
      <c r="C59" s="1" t="s">
        <v>156</v>
      </c>
      <c r="D59" s="2" t="s">
        <v>157</v>
      </c>
      <c r="E59" s="1" t="s">
        <v>158</v>
      </c>
      <c r="F59" s="1" t="str">
        <f t="shared" si="2"/>
        <v>|58. | [Face and Gesture images and image sequences](https://paperswithcode.com/datasets?task=pose-estimation&amp;mod=images) |Face and Gesture images and image sequences – Several image datasets of faces and gestures that are ground truth annotated for benchmarking http://www.fg-net.org/</v>
      </c>
    </row>
    <row r="60">
      <c r="A60" s="1">
        <v>59.0</v>
      </c>
      <c r="B60" s="2" t="str">
        <f t="shared" si="1"/>
        <v>FG-NET Facial Aging Database</v>
      </c>
      <c r="C60" s="1" t="s">
        <v>159</v>
      </c>
      <c r="D60" s="2" t="s">
        <v>160</v>
      </c>
      <c r="E60" s="1" t="s">
        <v>161</v>
      </c>
      <c r="F60" s="1" t="str">
        <f t="shared" si="2"/>
        <v>|59. | [FG-NET Facial Aging Database](https://paperswithcode.com/dataset/fg-net) |FG-NET Facial Aging Database – Database contains 1002 face images showing subjects at different ages. (Formats: jpg)</v>
      </c>
    </row>
    <row r="61">
      <c r="A61" s="1">
        <v>60.0</v>
      </c>
      <c r="B61" s="2" t="str">
        <f t="shared" si="1"/>
        <v>Finding Datasets</v>
      </c>
      <c r="C61" s="1" t="s">
        <v>162</v>
      </c>
      <c r="D61" s="2" t="s">
        <v>163</v>
      </c>
      <c r="E61" s="1" t="s">
        <v>164</v>
      </c>
      <c r="F61" s="1" t="str">
        <f t="shared" si="2"/>
        <v>|60. | [Finding Datasets](http://www.inside-r.org/howto/finding-data-internet) |inside-R</v>
      </c>
    </row>
    <row r="62">
      <c r="A62" s="1">
        <v>61.0</v>
      </c>
      <c r="B62" s="2" t="str">
        <f t="shared" si="1"/>
        <v>Flickr 30k</v>
      </c>
      <c r="C62" s="1" t="s">
        <v>165</v>
      </c>
      <c r="D62" s="2" t="s">
        <v>166</v>
      </c>
      <c r="E62" s="1" t="s">
        <v>165</v>
      </c>
      <c r="F62" s="1" t="str">
        <f t="shared" si="2"/>
        <v>|61. | [Flickr 30k](https://www.kaggle.com/datasets/adityajn105/flickr30k) |Flickr 30k</v>
      </c>
    </row>
    <row r="63">
      <c r="A63" s="1">
        <v>62.0</v>
      </c>
      <c r="B63" s="2" t="str">
        <f t="shared" si="1"/>
        <v>Flickr 8k</v>
      </c>
      <c r="C63" s="1" t="s">
        <v>167</v>
      </c>
      <c r="D63" s="2" t="s">
        <v>168</v>
      </c>
      <c r="E63" s="1" t="s">
        <v>167</v>
      </c>
      <c r="F63" s="1" t="str">
        <f t="shared" si="2"/>
        <v>|62. | [Flickr 8k](https://www.kaggle.com/datasets/adityajn105/flickr8k) |Flickr 8k</v>
      </c>
    </row>
    <row r="64">
      <c r="A64" s="1">
        <v>63.0</v>
      </c>
      <c r="B64" s="2" t="str">
        <f t="shared" si="1"/>
        <v>Flickr Data 100 Million Yahoo dataset</v>
      </c>
      <c r="C64" s="1" t="s">
        <v>169</v>
      </c>
      <c r="D64" s="2" t="s">
        <v>170</v>
      </c>
      <c r="E64" s="1" t="s">
        <v>169</v>
      </c>
      <c r="F64" s="1" t="str">
        <f t="shared" si="2"/>
        <v>|63. | [Flickr Data 100 Million Yahoo dataset](https://datainnovation.org/2014/07/100-million-flickr-images-for-download/) |Flickr Data 100 Million Yahoo dataset</v>
      </c>
    </row>
    <row r="65">
      <c r="A65" s="1">
        <v>64.0</v>
      </c>
      <c r="B65" s="2" t="str">
        <f t="shared" si="1"/>
        <v>FVC2000 Fingerprint Databases</v>
      </c>
      <c r="C65" s="1" t="s">
        <v>171</v>
      </c>
      <c r="D65" s="2" t="s">
        <v>172</v>
      </c>
      <c r="E65" s="1" t="s">
        <v>173</v>
      </c>
      <c r="F65" s="1" t="str">
        <f t="shared" si="2"/>
        <v>|64. | [FVC2000 Fingerprint Databases](http://bias.csr.unibo.it/fvc2000/) |FVC2000 Fingerprint Databases - FVC2000 is the First International Competition for Fingerprint Verification Algorithms. Four fingerprint databases constitute the FVC2000 benchmark (3520 fingerprints in all).</v>
      </c>
    </row>
    <row r="66">
      <c r="A66" s="1">
        <v>65.0</v>
      </c>
      <c r="B66" s="2" t="str">
        <f t="shared" si="1"/>
        <v>Gapminder Data</v>
      </c>
      <c r="C66" s="1" t="s">
        <v>174</v>
      </c>
      <c r="D66" s="2" t="s">
        <v>175</v>
      </c>
      <c r="F66" s="1" t="str">
        <f t="shared" si="2"/>
        <v>|65. | [Gapminder Data](https://www.gapminder.org/data/) |</v>
      </c>
    </row>
    <row r="67">
      <c r="A67" s="1">
        <v>66.0</v>
      </c>
      <c r="B67" s="2" t="str">
        <f t="shared" si="1"/>
        <v>German Fingerspelling Database</v>
      </c>
      <c r="C67" s="1" t="s">
        <v>176</v>
      </c>
      <c r="D67" s="2" t="s">
        <v>177</v>
      </c>
      <c r="E67" s="1" t="s">
        <v>178</v>
      </c>
      <c r="F67" s="1" t="str">
        <f t="shared" si="2"/>
        <v>|66. | [German Fingerspelling Database](https://mldta.com/dataset/german-fingerspelling-database/) |German Fingerspelling Database – The database contains 35 gestures and consists of 1400 image sequences that contain gestures of 20 different persons recorded under non-uniform daylight lighting conditions. http://www-i6.informatik.rwth-aachen.de/~dreuw/database.html</v>
      </c>
    </row>
    <row r="68">
      <c r="A68" s="1">
        <v>67.0</v>
      </c>
      <c r="B68" s="2" t="str">
        <f t="shared" si="1"/>
        <v>Getting Stock Data</v>
      </c>
      <c r="C68" s="1" t="s">
        <v>179</v>
      </c>
      <c r="D68" s="2" t="s">
        <v>180</v>
      </c>
      <c r="F68" s="1" t="str">
        <f t="shared" si="2"/>
        <v>|67. | [Getting Stock Data](https://pypi.org/project/GoogleNews/) |</v>
      </c>
    </row>
    <row r="69">
      <c r="A69" s="1">
        <v>68.0</v>
      </c>
      <c r="B69" s="2" t="str">
        <f t="shared" si="1"/>
        <v>Github-DataMeet</v>
      </c>
      <c r="C69" s="1" t="s">
        <v>181</v>
      </c>
      <c r="D69" s="2" t="s">
        <v>182</v>
      </c>
      <c r="E69" s="1" t="s">
        <v>183</v>
      </c>
      <c r="F69" s="1" t="str">
        <f t="shared" si="2"/>
        <v>|68. | [Github-DataMeet](https://github.com/datameet) |Datameet is a community of Data Science enthusiasts.</v>
      </c>
    </row>
    <row r="70">
      <c r="A70" s="1">
        <v>69.0</v>
      </c>
      <c r="B70" s="2" t="str">
        <f t="shared" si="1"/>
        <v>Google House Numbers from street view</v>
      </c>
      <c r="C70" s="2" t="s">
        <v>184</v>
      </c>
      <c r="D70" s="2" t="s">
        <v>185</v>
      </c>
      <c r="F70" s="1" t="str">
        <f t="shared" si="2"/>
        <v>|69. | [Google House Numbers from street view](http://ufldl.stanford.edu/housenumbers/) |</v>
      </c>
    </row>
    <row r="71">
      <c r="A71" s="1">
        <v>70.0</v>
      </c>
      <c r="B71" s="2" t="str">
        <f t="shared" si="1"/>
        <v>Google Scholar</v>
      </c>
      <c r="C71" s="1" t="s">
        <v>186</v>
      </c>
      <c r="D71" s="2" t="s">
        <v>187</v>
      </c>
      <c r="F71" s="1" t="str">
        <f t="shared" si="2"/>
        <v>|70. | [Google Scholar](https://scholar.google.com/) |</v>
      </c>
    </row>
    <row r="72">
      <c r="A72" s="1">
        <v>71.0</v>
      </c>
      <c r="B72" s="2" t="str">
        <f t="shared" si="1"/>
        <v>HowStat</v>
      </c>
      <c r="C72" s="1" t="s">
        <v>188</v>
      </c>
      <c r="D72" s="2" t="s">
        <v>189</v>
      </c>
      <c r="E72" s="1" t="s">
        <v>190</v>
      </c>
      <c r="F72" s="1" t="str">
        <f t="shared" si="2"/>
        <v>|71. | [HowStat](https://www.espncricinfo.com/records) |HowSTAT! The Cricket Statisticians – Home Page</v>
      </c>
    </row>
    <row r="73">
      <c r="A73" s="1">
        <v>72.0</v>
      </c>
      <c r="B73" s="2" t="str">
        <f t="shared" si="1"/>
        <v>github.com/TheUpShot</v>
      </c>
      <c r="C73" s="2" t="s">
        <v>191</v>
      </c>
      <c r="D73" s="2" t="s">
        <v>192</v>
      </c>
      <c r="E73" s="1" t="s">
        <v>193</v>
      </c>
      <c r="F73" s="1" t="str">
        <f t="shared" si="2"/>
        <v>|72. | [github.com/TheUpShot](https://github.com/TheUpshot/) |The Upshot: data related to their articles</v>
      </c>
    </row>
    <row r="74">
      <c r="A74" s="1">
        <v>73.0</v>
      </c>
      <c r="B74" s="2" t="str">
        <f t="shared" si="1"/>
        <v>Huggingface datasets</v>
      </c>
      <c r="C74" s="1" t="s">
        <v>194</v>
      </c>
      <c r="D74" s="2" t="s">
        <v>195</v>
      </c>
      <c r="F74" s="1" t="str">
        <f t="shared" si="2"/>
        <v>|73. | [Huggingface datasets](https://huggingface.co/datasets) |</v>
      </c>
    </row>
    <row r="75">
      <c r="A75" s="1">
        <v>74.0</v>
      </c>
      <c r="B75" s="2" t="str">
        <f t="shared" si="1"/>
        <v>Humanitarian Data Exchange</v>
      </c>
      <c r="C75" s="1" t="s">
        <v>196</v>
      </c>
      <c r="D75" s="2" t="s">
        <v>197</v>
      </c>
      <c r="E75" s="1" t="s">
        <v>196</v>
      </c>
      <c r="F75" s="1" t="str">
        <f t="shared" si="2"/>
        <v>|74. | [Humanitarian Data Exchange](http://docs.hdx.rwlabs.org/) |Humanitarian Data Exchange</v>
      </c>
    </row>
    <row r="76">
      <c r="A76" s="1">
        <v>75.0</v>
      </c>
      <c r="B76" s="2" t="str">
        <f t="shared" si="1"/>
        <v>IEEE DataPort</v>
      </c>
      <c r="C76" s="1" t="s">
        <v>198</v>
      </c>
      <c r="D76" s="2" t="s">
        <v>199</v>
      </c>
      <c r="E76" s="1" t="s">
        <v>200</v>
      </c>
      <c r="F76" s="1" t="str">
        <f t="shared" si="2"/>
        <v>|75. | [IEEE DataPort](https://ieee-dataport.org/) |Data Competitions | IEEE DataPort</v>
      </c>
    </row>
    <row r="77">
      <c r="A77" s="1">
        <v>76.0</v>
      </c>
      <c r="B77" s="2" t="str">
        <f t="shared" si="1"/>
        <v>IEEN Image Library</v>
      </c>
      <c r="C77" s="1" t="s">
        <v>201</v>
      </c>
      <c r="D77" s="2" t="s">
        <v>202</v>
      </c>
      <c r="E77" s="1" t="s">
        <v>203</v>
      </c>
      <c r="F77" s="1" t="str">
        <f t="shared" si="2"/>
        <v>|76. | [IEEN Image Library](https://www.ice-imagelibrary.com/) |IEN Image Library – 1000+ images, mostly outdoor sequences (Formats: raw, ppm)</v>
      </c>
    </row>
    <row r="78">
      <c r="A78" s="1">
        <v>77.0</v>
      </c>
      <c r="B78" s="2" t="str">
        <f t="shared" si="1"/>
        <v>Image Analysis Laboratory</v>
      </c>
      <c r="C78" s="1" t="s">
        <v>204</v>
      </c>
      <c r="D78" s="2" t="s">
        <v>205</v>
      </c>
      <c r="E78" s="1" t="s">
        <v>206</v>
      </c>
      <c r="F78" s="1" t="str">
        <f t="shared" si="2"/>
        <v>|77. | [Image Analysis Laboratory](https://vetmed.tamu.edu/ial/) |Image Analysis Laboratory – Images obtained from a variety of imaging modalities — raw CFA images, range images and a host of “medical images”. (Formats: homebrew)</v>
      </c>
    </row>
    <row r="79">
      <c r="A79" s="1">
        <v>78.0</v>
      </c>
      <c r="B79" s="2" t="str">
        <f t="shared" si="1"/>
        <v>Image QA</v>
      </c>
      <c r="C79" s="1" t="s">
        <v>207</v>
      </c>
      <c r="D79" s="2" t="s">
        <v>208</v>
      </c>
      <c r="E79" s="1" t="s">
        <v>207</v>
      </c>
      <c r="F79" s="1" t="str">
        <f t="shared" si="2"/>
        <v>|78. | [Image QA](https://www.iba-dosimetry.com/medical-imaging/image-qa) |Image QA</v>
      </c>
    </row>
    <row r="80">
      <c r="A80" s="1">
        <v>79.0</v>
      </c>
      <c r="B80" s="2" t="str">
        <f t="shared" si="1"/>
        <v>ImageNet</v>
      </c>
      <c r="C80" s="1" t="s">
        <v>209</v>
      </c>
      <c r="D80" s="2" t="s">
        <v>210</v>
      </c>
      <c r="E80" s="1" t="s">
        <v>209</v>
      </c>
      <c r="F80" s="1" t="str">
        <f t="shared" si="2"/>
        <v>|79. | [ImageNet](https://www.image-net.org/download.php) |ImageNet</v>
      </c>
    </row>
    <row r="81">
      <c r="A81" s="1">
        <v>80.0</v>
      </c>
      <c r="B81" s="2" t="str">
        <f t="shared" si="1"/>
        <v>IMDb Top 250 Movies</v>
      </c>
      <c r="C81" s="1" t="s">
        <v>211</v>
      </c>
      <c r="D81" s="2" t="s">
        <v>212</v>
      </c>
      <c r="E81" s="1" t="s">
        <v>213</v>
      </c>
      <c r="F81" s="1" t="str">
        <f t="shared" si="2"/>
        <v>|80. | [IMDb Top 250 Movies](https://www.imdb.com/chart/top/) |Ratings and Reviews for New Movies and TV Shows – IMDb</v>
      </c>
    </row>
    <row r="82">
      <c r="A82" s="1">
        <v>81.0</v>
      </c>
      <c r="B82" s="2" t="str">
        <f t="shared" si="1"/>
        <v>IMF-Exchange Rate Archives by Month</v>
      </c>
      <c r="C82" s="1" t="s">
        <v>214</v>
      </c>
      <c r="D82" s="2" t="s">
        <v>215</v>
      </c>
      <c r="F82" s="1" t="str">
        <f t="shared" si="2"/>
        <v>|81. | [IMF-Exchange Rate Archives by Month](https://www.imf.org/external/np/fin/data/param_rms_mth.aspx) |</v>
      </c>
    </row>
    <row r="83">
      <c r="A83" s="1">
        <v>82.0</v>
      </c>
      <c r="B83" s="2" t="str">
        <f t="shared" si="1"/>
        <v>Indian Govt</v>
      </c>
      <c r="C83" s="1" t="s">
        <v>216</v>
      </c>
      <c r="D83" s="2" t="s">
        <v>217</v>
      </c>
      <c r="F83" s="1" t="str">
        <f t="shared" si="2"/>
        <v>|82. | [Indian Govt](https://data.gov.in/) |</v>
      </c>
    </row>
    <row r="84">
      <c r="A84" s="1">
        <v>83.0</v>
      </c>
      <c r="B84" s="2" t="str">
        <f t="shared" si="1"/>
        <v>Indian Liver Patient Dataset</v>
      </c>
      <c r="C84" s="1" t="s">
        <v>218</v>
      </c>
      <c r="D84" s="2" t="s">
        <v>219</v>
      </c>
      <c r="F84" s="1" t="str">
        <f t="shared" si="2"/>
        <v>|83. | [Indian Liver Patient Dataset](https://www.kaggle.com/datasets/uciml/indian-liver-patient-records) |</v>
      </c>
    </row>
    <row r="85">
      <c r="A85" s="1">
        <v>84.0</v>
      </c>
      <c r="B85" s="2" t="str">
        <f t="shared" si="1"/>
        <v>INRIA</v>
      </c>
      <c r="C85" s="1" t="s">
        <v>220</v>
      </c>
      <c r="D85" s="2" t="s">
        <v>221</v>
      </c>
      <c r="E85" s="1" t="s">
        <v>220</v>
      </c>
      <c r="F85" s="1" t="str">
        <f t="shared" si="2"/>
        <v>|84. | [INRIA](https://project.inria.fr/aerialimagelabeling/) |INRIA</v>
      </c>
    </row>
    <row r="86">
      <c r="A86" s="1">
        <v>85.0</v>
      </c>
      <c r="B86" s="2" t="str">
        <f t="shared" si="1"/>
        <v>Institute of Computer Graphics and Vision</v>
      </c>
      <c r="C86" s="1" t="s">
        <v>222</v>
      </c>
      <c r="D86" s="2" t="s">
        <v>223</v>
      </c>
      <c r="E86" s="1" t="s">
        <v>222</v>
      </c>
      <c r="F86" s="1" t="str">
        <f t="shared" si="2"/>
        <v>|85. | [Institute of Computer Graphics and Vision](https://www.tugraz.at/institute/icg/home) |Institute of Computer Graphics and Vision</v>
      </c>
    </row>
    <row r="87">
      <c r="A87" s="1">
        <v>86.0</v>
      </c>
      <c r="B87" s="2" t="str">
        <f t="shared" si="1"/>
        <v>Inter University Consortium for Politics &amp; Social</v>
      </c>
      <c r="C87" s="1" t="s">
        <v>224</v>
      </c>
      <c r="D87" s="2" t="s">
        <v>225</v>
      </c>
      <c r="E87" s="1" t="s">
        <v>226</v>
      </c>
      <c r="F87" s="1" t="str">
        <f t="shared" si="2"/>
        <v>|86. | [Inter University Consortium for Politics &amp; Social](http://www.icpsr.umich.edu/) |Inter-university Consortium for Political and Social Research</v>
      </c>
    </row>
    <row r="88">
      <c r="A88" s="1">
        <v>87.0</v>
      </c>
      <c r="B88" s="2" t="str">
        <f t="shared" si="1"/>
        <v>Kaggle Datasets</v>
      </c>
      <c r="C88" s="1" t="s">
        <v>227</v>
      </c>
      <c r="D88" s="2" t="s">
        <v>228</v>
      </c>
      <c r="E88" s="1" t="s">
        <v>229</v>
      </c>
      <c r="F88" s="1" t="str">
        <f t="shared" si="2"/>
        <v>|87. | [Kaggle Datasets](https://www.kaggle.com/datasets) |Kaggle provides datasets with their challenges, but each competition has its own rules as to whether the data can be used outside of the scope of the competition.</v>
      </c>
    </row>
    <row r="89">
      <c r="A89" s="1">
        <v>88.0</v>
      </c>
      <c r="B89" s="2" t="str">
        <f t="shared" si="1"/>
        <v>kdnuggets</v>
      </c>
      <c r="C89" s="1" t="s">
        <v>230</v>
      </c>
      <c r="D89" s="2" t="s">
        <v>231</v>
      </c>
      <c r="E89" s="1" t="s">
        <v>232</v>
      </c>
      <c r="F89" s="1" t="str">
        <f t="shared" si="2"/>
        <v>|88. | [kdnuggets](https://www.kdnuggets.com/datasets/index.html) |kdnuggets- Datasets for Data Mining and Data Science</v>
      </c>
    </row>
    <row r="90">
      <c r="A90" s="1">
        <v>89.0</v>
      </c>
      <c r="B90" s="2" t="str">
        <f t="shared" si="1"/>
        <v>Mammography Image Databases</v>
      </c>
      <c r="C90" s="1" t="s">
        <v>233</v>
      </c>
      <c r="D90" s="2" t="s">
        <v>234</v>
      </c>
      <c r="E90" s="1" t="s">
        <v>235</v>
      </c>
      <c r="F90" s="1" t="str">
        <f t="shared" si="2"/>
        <v>|89. | [Mammography Image Databases](http://marathon.csee.usf.edu/Mammography/Database.html) |Mammography Image Databases - 100 or more images of mammograms with ground truth. Additional images available by request, and links to several other mammography databases are provided. (Formats: homebrew)</v>
      </c>
    </row>
    <row r="91">
      <c r="A91" s="1">
        <v>90.0</v>
      </c>
      <c r="B91" s="2" t="str">
        <f t="shared" si="1"/>
        <v>Mashape - Explore APIs</v>
      </c>
      <c r="C91" s="1" t="s">
        <v>236</v>
      </c>
      <c r="D91" s="2" t="s">
        <v>237</v>
      </c>
      <c r="E91" s="1" t="s">
        <v>238</v>
      </c>
      <c r="F91" s="1" t="str">
        <f t="shared" si="2"/>
        <v>|90. | [Mashape - Explore APIs](https://www.mashape.com/) |Mashape: explore hundreds of APIs</v>
      </c>
    </row>
    <row r="92">
      <c r="A92" s="1">
        <v>91.0</v>
      </c>
      <c r="B92" s="2" t="str">
        <f t="shared" si="1"/>
        <v>Microsoft COCO</v>
      </c>
      <c r="C92" s="1" t="s">
        <v>239</v>
      </c>
      <c r="D92" s="2" t="s">
        <v>240</v>
      </c>
      <c r="E92" s="1" t="s">
        <v>239</v>
      </c>
      <c r="F92" s="1" t="str">
        <f t="shared" si="2"/>
        <v>|91. | [Microsoft COCO](https://cocodataset.org/) |Microsoft COCO</v>
      </c>
    </row>
    <row r="93">
      <c r="A93" s="1">
        <v>92.0</v>
      </c>
      <c r="B93" s="2" t="str">
        <f t="shared" si="1"/>
        <v>Million Song Dataset</v>
      </c>
      <c r="C93" s="1" t="s">
        <v>241</v>
      </c>
      <c r="D93" s="2" t="s">
        <v>242</v>
      </c>
      <c r="E93" s="1" t="s">
        <v>241</v>
      </c>
      <c r="F93" s="1" t="str">
        <f t="shared" si="2"/>
        <v>|92. | [Million Song Dataset](http://millionsongdataset.com/) |Million Song Dataset</v>
      </c>
    </row>
    <row r="94">
      <c r="A94" s="1">
        <v>93.0</v>
      </c>
      <c r="B94" s="2" t="str">
        <f t="shared" si="1"/>
        <v>MIT Vision Texure</v>
      </c>
      <c r="C94" s="1" t="s">
        <v>243</v>
      </c>
      <c r="D94" s="2" t="s">
        <v>244</v>
      </c>
      <c r="E94" s="1" t="s">
        <v>245</v>
      </c>
      <c r="F94" s="1" t="str">
        <f t="shared" si="2"/>
        <v>|93. | [MIT Vision Texure](https://vismod.media.mit.edu/vismod/imagery/VisionTexture/vistex.html) |MIT Vision Texture – Image archive (100+ images) (Formats: ppm)</v>
      </c>
    </row>
    <row r="95">
      <c r="A95" s="1">
        <v>94.0</v>
      </c>
      <c r="B95" s="2" t="str">
        <f t="shared" si="1"/>
        <v>MNIST Handwritten digits</v>
      </c>
      <c r="C95" s="1" t="s">
        <v>246</v>
      </c>
      <c r="D95" s="2" t="s">
        <v>247</v>
      </c>
      <c r="E95" s="1" t="s">
        <v>246</v>
      </c>
      <c r="F95" s="1" t="str">
        <f t="shared" si="2"/>
        <v>|94. | [MNIST Handwritten digits](https://www.kaggle.com/competitions/digit-recognizer) |MNIST Handwritten digits</v>
      </c>
    </row>
    <row r="96">
      <c r="A96" s="1">
        <v>95.0</v>
      </c>
      <c r="B96" s="2" t="str">
        <f>HYPERLINK(D96,E96)</f>
        <v>NLM HyperDoc Visible Human Project - Color, CAT and MRI image samples - over 30 images (Formats: jpeg)</v>
      </c>
      <c r="C96" s="1" t="s">
        <v>248</v>
      </c>
      <c r="D96" s="2" t="s">
        <v>249</v>
      </c>
      <c r="E96" s="1" t="s">
        <v>250</v>
      </c>
      <c r="F96" s="1" t="str">
        <f t="shared" si="2"/>
        <v>|95. | [NLM HyperDoc Visible Human Project](http://www.nlm.nih.gov/research/visible/visible_human.html) |NLM HyperDoc Visible Human Project - Color, CAT and MRI image samples - over 30 images (Formats: jpeg)</v>
      </c>
    </row>
    <row r="97">
      <c r="A97" s="1">
        <v>96.0</v>
      </c>
      <c r="B97" s="2" t="str">
        <f t="shared" ref="B97:B148" si="3">HYPERLINK(D97,C97)</f>
        <v>NYC Open Data socrata</v>
      </c>
      <c r="C97" s="1" t="s">
        <v>251</v>
      </c>
      <c r="D97" s="2" t="s">
        <v>252</v>
      </c>
      <c r="E97" s="1" t="s">
        <v>253</v>
      </c>
      <c r="F97" s="1" t="str">
        <f t="shared" si="2"/>
        <v>|96. | [NYC Open Data socrata](https://nycopendata.socrata.com/xx) |NYC Open Data</v>
      </c>
    </row>
    <row r="98">
      <c r="A98" s="1">
        <v>97.0</v>
      </c>
      <c r="B98" s="2" t="str">
        <f t="shared" si="3"/>
        <v>OASIS 1</v>
      </c>
      <c r="C98" s="1" t="s">
        <v>254</v>
      </c>
      <c r="D98" s="2" t="s">
        <v>255</v>
      </c>
      <c r="E98" s="1" t="s">
        <v>256</v>
      </c>
      <c r="F98" s="1" t="str">
        <f t="shared" si="2"/>
        <v>|97. | [OASIS 1](https://paperswithcode.com/dataset/oasis-1) |OASIS-1 (Open Access Series of Imaging Studies)</v>
      </c>
    </row>
    <row r="99">
      <c r="A99" s="1">
        <v>98.0</v>
      </c>
      <c r="B99" s="2" t="str">
        <f t="shared" si="3"/>
        <v>OASIS Brain - Imaging Studies</v>
      </c>
      <c r="C99" s="1" t="s">
        <v>257</v>
      </c>
      <c r="D99" s="2" t="s">
        <v>258</v>
      </c>
      <c r="E99" s="1" t="s">
        <v>259</v>
      </c>
      <c r="F99" s="1" t="str">
        <f t="shared" si="2"/>
        <v>|98. | [OASIS Brain - Imaging Studies](https://www.oasis-brains.org/) |Cross-Sectional MRI Data in Young, Middle Aged, Nondemented, and Demented Older Adults</v>
      </c>
    </row>
    <row r="100">
      <c r="A100" s="1">
        <v>99.0</v>
      </c>
      <c r="B100" s="2" t="str">
        <f t="shared" si="3"/>
        <v>Open Images is a dataset of ~9 million URLs</v>
      </c>
      <c r="C100" s="1" t="s">
        <v>260</v>
      </c>
      <c r="D100" s="2" t="s">
        <v>261</v>
      </c>
      <c r="E100" s="1" t="s">
        <v>262</v>
      </c>
      <c r="F100" s="1" t="str">
        <f t="shared" si="2"/>
        <v>|99. | [Open Images is a dataset of ~9 million URLs](https://github.com/openimages/dataset) |Open Images dataset - Open Images is a dataset of ~9 million URLs to images that have been annotated with labels spanning over 6000 categories.</v>
      </c>
    </row>
    <row r="101">
      <c r="A101" s="1">
        <v>100.0</v>
      </c>
      <c r="B101" s="2" t="str">
        <f t="shared" si="3"/>
        <v>Photometric 3D Surface Texture Database</v>
      </c>
      <c r="C101" s="1" t="s">
        <v>263</v>
      </c>
      <c r="D101" s="2" t="s">
        <v>264</v>
      </c>
      <c r="E101" s="1" t="s">
        <v>265</v>
      </c>
      <c r="F101" s="1" t="str">
        <f t="shared" si="2"/>
        <v>|100. | [Photometric 3D Surface Texture Database](http://www.taurusstudio.net/research/pmtexdb/index.htm) |Photometric 3D Surface Texture Database - This is the first 3D texture database which provides both full real surface rotations and registered photometric stereo data (30 textures, 1680 images). (Formats: TIFF)</v>
      </c>
    </row>
    <row r="102">
      <c r="A102" s="1">
        <v>101.0</v>
      </c>
      <c r="B102" s="2" t="str">
        <f t="shared" si="3"/>
        <v>Pittsburgh Science of Learning</v>
      </c>
      <c r="C102" s="1" t="s">
        <v>266</v>
      </c>
      <c r="D102" s="2" t="s">
        <v>267</v>
      </c>
      <c r="E102" s="1" t="s">
        <v>268</v>
      </c>
      <c r="F102" s="1" t="str">
        <f t="shared" si="2"/>
        <v>|101. | [Pittsburgh Science of Learning](http://www.learnlab.org/technologies/datashop/) |Pittsburgh Science of Learning Center's DataShop</v>
      </c>
    </row>
    <row r="103">
      <c r="A103" s="1">
        <v>102.0</v>
      </c>
      <c r="B103" s="2" t="str">
        <f t="shared" si="3"/>
        <v>ProPublica Data Store</v>
      </c>
      <c r="C103" s="1" t="s">
        <v>269</v>
      </c>
      <c r="D103" s="2" t="s">
        <v>270</v>
      </c>
      <c r="E103" s="1" t="s">
        <v>269</v>
      </c>
      <c r="F103" s="1" t="str">
        <f t="shared" si="2"/>
        <v>|102. | [ProPublica Data Store](https://projects.propublica.org/data-store/) |ProPublica Data Store</v>
      </c>
    </row>
    <row r="104">
      <c r="A104" s="1">
        <v>103.0</v>
      </c>
      <c r="B104" s="2" t="str">
        <f t="shared" si="3"/>
        <v>Python API for Datasets</v>
      </c>
      <c r="C104" s="1" t="s">
        <v>271</v>
      </c>
      <c r="D104" s="2" t="s">
        <v>272</v>
      </c>
      <c r="E104" s="1" t="s">
        <v>273</v>
      </c>
      <c r="F104" s="1" t="str">
        <f t="shared" si="2"/>
        <v>|103. | [Python API for Datasets](http://www.pythonforbeginners.com/api/list-of-python-apis) |Python APIs: Python wrappers for many APIs</v>
      </c>
    </row>
    <row r="105">
      <c r="A105" s="1">
        <v>104.0</v>
      </c>
      <c r="B105" s="2" t="str">
        <f t="shared" si="3"/>
        <v>Quanddl</v>
      </c>
      <c r="C105" s="1" t="s">
        <v>274</v>
      </c>
      <c r="D105" s="2" t="s">
        <v>275</v>
      </c>
      <c r="E105" s="1" t="s">
        <v>276</v>
      </c>
      <c r="F105" s="1" t="str">
        <f t="shared" si="2"/>
        <v>|104. | [Quanddl](https://www.quandl.com/) |Quandl: over 10 million financial, economic, and social datasets</v>
      </c>
    </row>
    <row r="106">
      <c r="A106" s="1">
        <v>105.0</v>
      </c>
      <c r="B106" s="2" t="str">
        <f t="shared" si="3"/>
        <v>R Datasets</v>
      </c>
      <c r="C106" s="1" t="s">
        <v>277</v>
      </c>
      <c r="D106" s="2" t="s">
        <v>278</v>
      </c>
      <c r="E106" s="1" t="s">
        <v>279</v>
      </c>
      <c r="F106" s="1" t="str">
        <f t="shared" si="2"/>
        <v>|105. | [R Datasets](http://vincentarelbundock.github.io/Rdatasets/) |Rdatasets: collection of 700+ datasets originally distributed with R packages</v>
      </c>
    </row>
    <row r="107">
      <c r="A107" s="1">
        <v>106.0</v>
      </c>
      <c r="B107" s="2" t="str">
        <f t="shared" si="3"/>
        <v>RapidAPI.com</v>
      </c>
      <c r="C107" s="2" t="s">
        <v>280</v>
      </c>
      <c r="D107" s="2" t="s">
        <v>281</v>
      </c>
      <c r="E107" s="1" t="s">
        <v>282</v>
      </c>
      <c r="F107" s="1" t="str">
        <f t="shared" si="2"/>
        <v>|106. | [RapidAPI.com](https://rapidapi.com/collection/list-of-free-apis) |25 Free Public APIs for Developers &amp; Free Alternatives List</v>
      </c>
    </row>
    <row r="108">
      <c r="A108" s="1">
        <v>107.0</v>
      </c>
      <c r="B108" s="2" t="str">
        <f t="shared" si="3"/>
        <v>rdatamining.com</v>
      </c>
      <c r="C108" s="2" t="s">
        <v>283</v>
      </c>
      <c r="D108" s="2" t="s">
        <v>284</v>
      </c>
      <c r="E108" s="2" t="s">
        <v>285</v>
      </c>
      <c r="F108" s="1" t="str">
        <f t="shared" si="2"/>
        <v>|107. | [rdatamining.com](http://www.rdatamining.com/resources/data) |RDataMining.com</v>
      </c>
    </row>
    <row r="109">
      <c r="A109" s="1">
        <v>108.0</v>
      </c>
      <c r="B109" s="2" t="str">
        <f t="shared" si="3"/>
        <v>Reddit Dataset</v>
      </c>
      <c r="C109" s="1" t="s">
        <v>286</v>
      </c>
      <c r="D109" s="2" t="s">
        <v>287</v>
      </c>
      <c r="E109" s="1" t="s">
        <v>288</v>
      </c>
      <c r="F109" s="1" t="str">
        <f t="shared" si="2"/>
        <v>|108. | [Reddit Dataset](http://www.reddit.com/r/datasets/) |Datasets subreddit: ask for help finding a specific data set, or post your own</v>
      </c>
    </row>
    <row r="110">
      <c r="A110" s="1">
        <v>109.0</v>
      </c>
      <c r="B110" s="2" t="str">
        <f t="shared" si="3"/>
        <v>Reddit Dataset from 2500 subreddits</v>
      </c>
      <c r="C110" s="1" t="s">
        <v>289</v>
      </c>
      <c r="D110" s="2" t="s">
        <v>290</v>
      </c>
      <c r="E110" s="1" t="s">
        <v>291</v>
      </c>
      <c r="F110" s="1" t="str">
        <f t="shared" si="2"/>
        <v>|109. | [Reddit Dataset from 2500 subreddits](https://github.com/umbrae/reddit-top-2.5-million) |Reddit Top 2.5 Million: all-time top 1,000 posts from each of the top 2,500 subreddits</v>
      </c>
    </row>
    <row r="111">
      <c r="A111" s="1">
        <v>110.0</v>
      </c>
      <c r="B111" s="2" t="str">
        <f t="shared" si="3"/>
        <v>Reddit Dataset Jeopardy Question</v>
      </c>
      <c r="C111" s="1" t="s">
        <v>292</v>
      </c>
      <c r="D111" s="2" t="s">
        <v>293</v>
      </c>
      <c r="E111" s="1" t="s">
        <v>294</v>
      </c>
      <c r="F111" s="1" t="str">
        <f t="shared" si="2"/>
        <v>|110. | [Reddit Dataset Jeopardy Question](http://www.reddit.com/r/datasets/comments/1uyd0t/200000_jeopardy_questions_in_a_json_file/) |200,000+ Jeopardy questions</v>
      </c>
    </row>
    <row r="112">
      <c r="A112" s="1">
        <v>111.0</v>
      </c>
      <c r="B112" s="2" t="str">
        <f t="shared" si="3"/>
        <v>research.yahoo.com</v>
      </c>
      <c r="C112" s="2" t="str">
        <f>HYPERLINK(E112,D112)</f>
        <v>research.yahoo.com</v>
      </c>
      <c r="D112" s="2" t="s">
        <v>295</v>
      </c>
      <c r="F112" s="1" t="str">
        <f t="shared" si="2"/>
        <v>|111. | [research.yahoo.com](research.yahoo.com) |</v>
      </c>
    </row>
    <row r="113">
      <c r="A113" s="1">
        <v>112.0</v>
      </c>
      <c r="B113" s="2" t="str">
        <f t="shared" si="3"/>
        <v>Sebastian Raschka</v>
      </c>
      <c r="C113" s="1" t="s">
        <v>296</v>
      </c>
      <c r="D113" s="2" t="s">
        <v>297</v>
      </c>
      <c r="E113" s="1" t="s">
        <v>298</v>
      </c>
      <c r="F113" s="1" t="str">
        <f t="shared" si="2"/>
        <v>|112. | [Sebastian Raschka](https://github.com/rasbt/pattern_classification/blob/master/resources/dataset_collections.md) |Sebastian Raschka: datasets categorized by format and topic</v>
      </c>
    </row>
    <row r="114">
      <c r="A114" s="1">
        <v>113.0</v>
      </c>
      <c r="B114" s="2" t="str">
        <f t="shared" si="3"/>
        <v>Smartcities Data Govt of India</v>
      </c>
      <c r="C114" s="1" t="s">
        <v>299</v>
      </c>
      <c r="D114" s="2" t="s">
        <v>300</v>
      </c>
      <c r="F114" s="1" t="str">
        <f t="shared" si="2"/>
        <v>|113. | [Smartcities Data Govt of India](smartcities.data.gov.in) |</v>
      </c>
    </row>
    <row r="115">
      <c r="A115" s="1">
        <v>114.0</v>
      </c>
      <c r="B115" s="2" t="str">
        <f t="shared" si="3"/>
        <v>Stanford Edu Dataset</v>
      </c>
      <c r="C115" s="1" t="s">
        <v>301</v>
      </c>
      <c r="D115" s="2" t="s">
        <v>302</v>
      </c>
      <c r="E115" s="1" t="s">
        <v>303</v>
      </c>
      <c r="F115" s="1" t="str">
        <f t="shared" si="2"/>
        <v>|114. | [Stanford Edu Dataset](http://snap.stanford.edu/data/) |Stanford Large Network Dataset Collection: graph data</v>
      </c>
    </row>
    <row r="116">
      <c r="A116" s="1">
        <v>115.0</v>
      </c>
      <c r="B116" s="2" t="str">
        <f t="shared" si="3"/>
        <v>Suicide Rates 1985-2013</v>
      </c>
      <c r="C116" s="1" t="s">
        <v>304</v>
      </c>
      <c r="D116" s="2" t="s">
        <v>305</v>
      </c>
      <c r="E116" s="1" t="s">
        <v>306</v>
      </c>
      <c r="F116" s="1" t="str">
        <f t="shared" si="2"/>
        <v>|115. | [Suicide Rates 1985-2013](https://www.kaggle.com/datasets/russellyates88/suicide-rates-overview-1985-to-2016) |Suicide Rates Overview 1985 to 2016 | Kaggle</v>
      </c>
    </row>
    <row r="117">
      <c r="A117" s="1">
        <v>116.0</v>
      </c>
      <c r="B117" s="2" t="str">
        <f t="shared" si="3"/>
        <v>Sunlight Foundation Govt Data</v>
      </c>
      <c r="C117" s="1" t="s">
        <v>307</v>
      </c>
      <c r="D117" s="2" t="s">
        <v>308</v>
      </c>
      <c r="E117" s="1" t="s">
        <v>309</v>
      </c>
      <c r="F117" s="1" t="str">
        <f t="shared" si="2"/>
        <v>|116. | [Sunlight Foundation Govt Data](http://sunlightfoundation.com/api/) |Sunlight Foundation: government-focused data</v>
      </c>
    </row>
    <row r="118">
      <c r="A118" s="1">
        <v>117.0</v>
      </c>
      <c r="B118" s="2" t="str">
        <f t="shared" si="3"/>
        <v>Surat Sity</v>
      </c>
      <c r="C118" s="1" t="s">
        <v>310</v>
      </c>
      <c r="D118" s="5" t="s">
        <v>311</v>
      </c>
      <c r="F118" s="1" t="str">
        <f t="shared" si="2"/>
        <v>|117. | [Surat Sity](https://smartcities.data.gov.in/city/surat) |</v>
      </c>
    </row>
    <row r="119">
      <c r="A119" s="1">
        <v>118.0</v>
      </c>
      <c r="B119" s="2" t="str">
        <f t="shared" si="3"/>
        <v>UP Govt Economics</v>
      </c>
      <c r="C119" s="3" t="s">
        <v>312</v>
      </c>
      <c r="D119" s="4" t="s">
        <v>313</v>
      </c>
      <c r="E119" s="3" t="s">
        <v>314</v>
      </c>
      <c r="F119" s="1" t="str">
        <f t="shared" si="2"/>
        <v>|118. | [UP Govt Economics](https://updes.up.nic.in/) |Directorate of Economics and Statistics UP Govt.</v>
      </c>
    </row>
    <row r="120">
      <c r="A120" s="1">
        <v>119.0</v>
      </c>
      <c r="B120" s="2" t="str">
        <f t="shared" si="3"/>
        <v>UP Smart Cities</v>
      </c>
      <c r="C120" s="3" t="s">
        <v>315</v>
      </c>
      <c r="D120" s="4" t="s">
        <v>316</v>
      </c>
      <c r="E120" s="3"/>
      <c r="F120" s="1" t="str">
        <f t="shared" si="2"/>
        <v>|119. | [UP Smart Cities](https://smartcities.data.gov.in/city/uttar-pradesh) |</v>
      </c>
    </row>
    <row r="121">
      <c r="A121" s="1">
        <v>120.0</v>
      </c>
      <c r="B121" s="2" t="str">
        <f t="shared" si="3"/>
        <v>Tamilnadu</v>
      </c>
      <c r="C121" s="1" t="s">
        <v>317</v>
      </c>
      <c r="D121" s="2" t="s">
        <v>318</v>
      </c>
      <c r="E121" s="3" t="s">
        <v>319</v>
      </c>
      <c r="F121" s="1" t="str">
        <f t="shared" si="2"/>
        <v>|120. | [Tamilnadu](tn.data.gov.in) |37K Resources, 4,134 Catalog, 101 Departments</v>
      </c>
    </row>
    <row r="122">
      <c r="A122" s="1">
        <v>121.0</v>
      </c>
      <c r="B122" s="2" t="str">
        <f t="shared" si="3"/>
        <v>The MIT-CSAIL Database of Objects and Scenes</v>
      </c>
      <c r="C122" s="1" t="s">
        <v>320</v>
      </c>
      <c r="D122" s="2" t="s">
        <v>321</v>
      </c>
      <c r="E122" s="1" t="s">
        <v>322</v>
      </c>
      <c r="F122" s="1" t="str">
        <f t="shared" si="2"/>
        <v>|121. | [The MIT-CSAIL Database of Objects and Scenes](http://web.mit.edu/torralba/www/database.html) |The MIT-CSAIL Database of Objects and Scenes - Database for testing multiclass object detection and scene recognition algorithms. Over 72,000 images with 2873 annotated frames. More than 50 annotated object classes. (Formats: jpg)</v>
      </c>
    </row>
    <row r="123">
      <c r="A123" s="1">
        <v>122.0</v>
      </c>
      <c r="B123" s="2" t="str">
        <f t="shared" si="3"/>
        <v>Tiny Images 80 Million tiny images</v>
      </c>
      <c r="C123" s="1" t="s">
        <v>323</v>
      </c>
      <c r="D123" s="2" t="s">
        <v>324</v>
      </c>
      <c r="E123" s="1" t="s">
        <v>325</v>
      </c>
      <c r="F123" s="1" t="str">
        <f t="shared" si="2"/>
        <v>|122. | [Tiny Images 80 Million tiny images](https://groups.csail.mit.edu/vision/TinyImages/) |Tiny Images 80 Million tiny images6.</v>
      </c>
    </row>
    <row r="124">
      <c r="A124" s="1">
        <v>123.0</v>
      </c>
      <c r="B124" s="2" t="str">
        <f t="shared" si="3"/>
        <v>Traffic Image Sequences and 'Marbled Block' Sequence</v>
      </c>
      <c r="C124" s="1" t="s">
        <v>326</v>
      </c>
      <c r="D124" s="2" t="s">
        <v>327</v>
      </c>
      <c r="E124" s="1" t="s">
        <v>328</v>
      </c>
      <c r="F124" s="1" t="str">
        <f t="shared" si="2"/>
        <v>|123. | [Traffic Image Sequences and 'Marbled Block' Sequence](http://i21www.ira.uka.de/image_sequences) |Traffic Image Sequences and 'Marbled Block' Sequence - thousands of frames of digitized traffic image sequences as well as the 'Marbled Block' sequence (grayscale images) (Formats: GIF)</v>
      </c>
    </row>
    <row r="125">
      <c r="A125" s="1">
        <v>124.0</v>
      </c>
      <c r="B125" s="2" t="str">
        <f t="shared" si="3"/>
        <v>U Oulu wood and knots database</v>
      </c>
      <c r="C125" s="1" t="s">
        <v>329</v>
      </c>
      <c r="D125" s="2" t="s">
        <v>330</v>
      </c>
      <c r="E125" s="1" t="s">
        <v>331</v>
      </c>
      <c r="F125" s="1" t="str">
        <f t="shared" si="2"/>
        <v>|124. | [U Oulu wood and knots database](http://www.ee.oulu.fi/~olli/Projects/Lumber.Grading.html) |U Oulu wood and knots database - Includes classifications - 1000+ color images (Formats: ppm)</v>
      </c>
    </row>
    <row r="126">
      <c r="A126" s="1">
        <v>125.0</v>
      </c>
      <c r="B126" s="2" t="str">
        <f t="shared" si="3"/>
        <v>UC Irvine Machine Learning Repository</v>
      </c>
      <c r="C126" s="1" t="s">
        <v>332</v>
      </c>
      <c r="D126" s="2" t="s">
        <v>333</v>
      </c>
      <c r="E126" s="1" t="s">
        <v>332</v>
      </c>
      <c r="F126" s="1" t="str">
        <f t="shared" si="2"/>
        <v>|125. | [UC Irvine Machine Learning Repository](https://archive-beta.ics.uci.edu/datasets) |UC Irvine Machine Learning Repository</v>
      </c>
    </row>
    <row r="127">
      <c r="A127" s="1">
        <v>126.0</v>
      </c>
      <c r="B127" s="2" t="str">
        <f t="shared" si="3"/>
        <v>UCI</v>
      </c>
      <c r="C127" s="1" t="s">
        <v>334</v>
      </c>
      <c r="D127" s="2" t="s">
        <v>335</v>
      </c>
      <c r="E127" s="1" t="s">
        <v>336</v>
      </c>
      <c r="F127" s="1" t="str">
        <f t="shared" si="2"/>
        <v>|126. | [UCI](http://archive.ics.uci.edu/ml/) |UC Irvine Machine Learning Repository: datasets specifically designed for machine learning</v>
      </c>
    </row>
    <row r="128">
      <c r="A128" s="1">
        <v>127.0</v>
      </c>
      <c r="B128" s="2" t="str">
        <f t="shared" si="3"/>
        <v>UCI Archive 620+ datasets</v>
      </c>
      <c r="C128" s="1" t="s">
        <v>337</v>
      </c>
      <c r="D128" s="2" t="s">
        <v>22</v>
      </c>
      <c r="F128" s="1" t="str">
        <f t="shared" si="2"/>
        <v>|127. | [UCI Archive 620+ datasets](https://archive.ics.uci.edu/ml/index.php) |</v>
      </c>
    </row>
    <row r="129">
      <c r="A129" s="1">
        <v>128.0</v>
      </c>
      <c r="B129" s="2" t="str">
        <f t="shared" si="3"/>
        <v>UCI-Liver Disorder Datasets</v>
      </c>
      <c r="C129" s="1" t="s">
        <v>338</v>
      </c>
      <c r="D129" s="2" t="s">
        <v>339</v>
      </c>
      <c r="E129" s="1" t="s">
        <v>340</v>
      </c>
      <c r="F129" s="1" t="str">
        <f t="shared" si="2"/>
        <v>|128. | [UCI-Liver Disorder Datasets](https://archive.ics.uci.edu/ml/datasets/liver+disorders) |UCI Machine Learning Repository: Liver Disorders Data Set</v>
      </c>
    </row>
    <row r="130">
      <c r="A130" s="1">
        <v>129.0</v>
      </c>
      <c r="B130" s="2" t="str">
        <f t="shared" si="3"/>
        <v>UFO - Geolocation and Time Dataset</v>
      </c>
      <c r="C130" s="1" t="s">
        <v>341</v>
      </c>
      <c r="D130" s="2" t="s">
        <v>342</v>
      </c>
      <c r="E130" s="1" t="s">
        <v>343</v>
      </c>
      <c r="F130" s="1" t="str">
        <f t="shared" si="2"/>
        <v>|129. | [UFO - Geolocation and Time Dataset](https://github.com/planetsig/ufo-reports) |UFO reports: geolocated and time-standardized UFO reports for close to a century</v>
      </c>
    </row>
    <row r="131">
      <c r="A131" s="1">
        <v>130.0</v>
      </c>
      <c r="B131" s="2" t="str">
        <f t="shared" si="3"/>
        <v>UK Govt</v>
      </c>
      <c r="C131" s="1" t="s">
        <v>344</v>
      </c>
      <c r="D131" s="2" t="s">
        <v>345</v>
      </c>
      <c r="E131" s="2" t="s">
        <v>346</v>
      </c>
      <c r="F131" s="1" t="str">
        <f t="shared" si="2"/>
        <v>|130. | [UK Govt](http://data.gov.uk/) |data.gov.uk</v>
      </c>
    </row>
    <row r="132">
      <c r="A132" s="1">
        <v>131.0</v>
      </c>
      <c r="B132" s="2" t="str">
        <f t="shared" si="3"/>
        <v>University of Oulu Physics-based Face Database</v>
      </c>
      <c r="C132" s="1" t="s">
        <v>347</v>
      </c>
      <c r="D132" s="2" t="s">
        <v>348</v>
      </c>
      <c r="E132" s="1" t="s">
        <v>349</v>
      </c>
      <c r="F132" s="1" t="str">
        <f t="shared" si="2"/>
        <v>|131. | [University of Oulu Physics-based Face Database](http://www.ee.oulu.fi/research/imag/color/pbfd.html) |University of Oulu Physics-based Face Database - contains color images of faces under different illuminants and camera calibration conditions as well as skin spectral reflectance measurements of each person.</v>
      </c>
    </row>
    <row r="133">
      <c r="A133" s="1">
        <v>132.0</v>
      </c>
      <c r="B133" s="2" t="str">
        <f t="shared" si="3"/>
        <v>University of Oulu Texture Database</v>
      </c>
      <c r="C133" s="1" t="s">
        <v>350</v>
      </c>
      <c r="D133" s="2" t="s">
        <v>351</v>
      </c>
      <c r="E133" s="1" t="s">
        <v>352</v>
      </c>
      <c r="F133" s="1" t="str">
        <f t="shared" si="2"/>
        <v>|132. | [University of Oulu Texture Database](http://www.outex.oulu.fi/) |University of Oulu Texture Database - Database of 320 surface textures, each captured under three illuminants, six spatial resolutions and nine rotation angles. A set of test suites is also provided so that texture segmentation, classification, and retrieval algorithms can be tested in a standard manner. (Formats: bmp, ras, xv)</v>
      </c>
    </row>
    <row r="134">
      <c r="A134" s="1">
        <v>133.0</v>
      </c>
      <c r="B134" s="2" t="str">
        <f t="shared" si="3"/>
        <v>US Census Bureau</v>
      </c>
      <c r="C134" s="1" t="s">
        <v>353</v>
      </c>
      <c r="D134" s="2" t="s">
        <v>354</v>
      </c>
      <c r="E134" s="1" t="s">
        <v>353</v>
      </c>
      <c r="F134" s="1" t="str">
        <f t="shared" si="2"/>
        <v>|133. | [US Census Bureau](http://www.census.gov/) |US Census Bureau</v>
      </c>
    </row>
    <row r="135">
      <c r="A135" s="1">
        <v>134.0</v>
      </c>
      <c r="B135" s="2" t="str">
        <f t="shared" si="3"/>
        <v>US Gov 256K datasets</v>
      </c>
      <c r="C135" s="3" t="s">
        <v>355</v>
      </c>
      <c r="D135" s="4" t="s">
        <v>356</v>
      </c>
      <c r="E135" s="3" t="s">
        <v>357</v>
      </c>
      <c r="F135" s="1" t="str">
        <f t="shared" si="2"/>
        <v>|134. | [US Gov 256K datasets](https://data.gov) |The Home of the U.S. Government's Open Data</v>
      </c>
    </row>
    <row r="136">
      <c r="A136" s="1">
        <v>135.0</v>
      </c>
      <c r="B136" s="2" t="str">
        <f t="shared" si="3"/>
        <v>US Govt</v>
      </c>
      <c r="C136" s="1" t="s">
        <v>358</v>
      </c>
      <c r="D136" s="2" t="s">
        <v>359</v>
      </c>
      <c r="E136" s="1" t="s">
        <v>360</v>
      </c>
      <c r="F136" s="1" t="str">
        <f t="shared" si="2"/>
        <v>|135. | [US Govt](https://www.data.gov/) |data.gov (see also: Project Open Data Dashboard)</v>
      </c>
    </row>
    <row r="137">
      <c r="A137" s="1">
        <v>136.0</v>
      </c>
      <c r="B137" s="2" t="str">
        <f t="shared" si="3"/>
        <v>US Students Univerties</v>
      </c>
      <c r="C137" s="1" t="s">
        <v>361</v>
      </c>
      <c r="D137" s="2" t="s">
        <v>362</v>
      </c>
      <c r="F137" s="1" t="str">
        <f t="shared" si="2"/>
        <v>|136. | [US Students Univerties](https://petersonsdata.com/undergraduate-institutional-data/) |</v>
      </c>
    </row>
    <row r="138">
      <c r="A138" s="1">
        <v>137.0</v>
      </c>
      <c r="B138" s="2" t="str">
        <f t="shared" si="3"/>
        <v>USF Range Image Data with Segmentation</v>
      </c>
      <c r="C138" s="1" t="s">
        <v>363</v>
      </c>
      <c r="D138" s="2" t="s">
        <v>364</v>
      </c>
      <c r="E138" s="1" t="s">
        <v>365</v>
      </c>
      <c r="F138" s="1" t="str">
        <f t="shared" si="2"/>
        <v>|137. | [USF Range Image Data with Segmentation](http://marathon.csee.usf.edu/range/seg-comp/SegComp.html) |USF Range Image Data with Segmentation Ground Truth - 80 image sets (Formats: Sun rasterimage)</v>
      </c>
    </row>
    <row r="139">
      <c r="A139" s="1">
        <v>138.0</v>
      </c>
      <c r="B139" s="2" t="str">
        <f t="shared" si="3"/>
        <v>Vanderbilt edu dataset websites</v>
      </c>
      <c r="C139" s="1" t="s">
        <v>366</v>
      </c>
      <c r="D139" s="2" t="s">
        <v>367</v>
      </c>
      <c r="F139" s="1" t="str">
        <f t="shared" si="2"/>
        <v>|138. | [Vanderbilt edu dataset websites](https://researchguides.library.vanderbilt.edu/c.php?g=68515&amp;p=445977) |</v>
      </c>
    </row>
    <row r="140">
      <c r="A140" s="1">
        <v>139.0</v>
      </c>
      <c r="B140" s="2" t="str">
        <f t="shared" si="3"/>
        <v>Vanderbilt edu datasets</v>
      </c>
      <c r="C140" s="1" t="s">
        <v>368</v>
      </c>
      <c r="D140" s="2" t="s">
        <v>369</v>
      </c>
      <c r="F140" s="1" t="str">
        <f t="shared" si="2"/>
        <v>|139. | [Vanderbilt edu datasets](https://researchguides.library.vanderbilt.edu/c.php?g=68515&amp;p=445734) |</v>
      </c>
    </row>
    <row r="141">
      <c r="A141" s="1">
        <v>140.0</v>
      </c>
      <c r="B141" s="2" t="str">
        <f t="shared" si="3"/>
        <v>VQA</v>
      </c>
      <c r="C141" s="1" t="s">
        <v>370</v>
      </c>
      <c r="D141" s="2" t="s">
        <v>371</v>
      </c>
      <c r="E141" s="1" t="s">
        <v>372</v>
      </c>
      <c r="F141" s="1" t="str">
        <f t="shared" si="2"/>
        <v>|140. | [VQA](https://visualqa.org/download.html) |Visual Question Answering</v>
      </c>
    </row>
    <row r="142">
      <c r="A142" s="1">
        <v>141.0</v>
      </c>
      <c r="B142" s="2" t="str">
        <f t="shared" si="3"/>
        <v>Wikipedia Dataset</v>
      </c>
      <c r="C142" s="1" t="s">
        <v>373</v>
      </c>
      <c r="D142" s="2" t="s">
        <v>374</v>
      </c>
      <c r="E142" s="1" t="s">
        <v>375</v>
      </c>
      <c r="F142" s="1" t="str">
        <f t="shared" si="2"/>
        <v>|141. | [Wikipedia Dataset](https://huggingface.co/datasets/wikipedia) |Wikipedia:Database download – Wikipedia</v>
      </c>
    </row>
    <row r="143">
      <c r="A143" s="1">
        <v>142.0</v>
      </c>
      <c r="B143" s="2" t="str">
        <f t="shared" si="3"/>
        <v>Wiry Object Recognition Database </v>
      </c>
      <c r="C143" s="1" t="s">
        <v>376</v>
      </c>
      <c r="D143" s="2" t="s">
        <v>377</v>
      </c>
      <c r="E143" s="1" t="s">
        <v>378</v>
      </c>
      <c r="F143" s="1" t="str">
        <f t="shared" si="2"/>
        <v>|142. | [Wiry Object Recognition Database ](http://www.cs.cmu.edu/~owenc/word.htm) |Wiry Object Recognition Database - Thousands of images of a cart, ladder, stool, bicycle, chairs, and cluttered scenes with ground truth labelings of edges and regions.</v>
      </c>
    </row>
    <row r="144">
      <c r="A144" s="1">
        <v>143.0</v>
      </c>
      <c r="B144" s="2" t="str">
        <f t="shared" si="3"/>
        <v>World Bank Open Data</v>
      </c>
      <c r="C144" s="1" t="s">
        <v>379</v>
      </c>
      <c r="D144" s="2" t="s">
        <v>380</v>
      </c>
      <c r="E144" s="1" t="s">
        <v>379</v>
      </c>
      <c r="F144" s="1" t="str">
        <f t="shared" si="2"/>
        <v>|143. | [World Bank Open Data](http://data.worldbank.org/) |World Bank Open Data</v>
      </c>
    </row>
    <row r="145">
      <c r="A145" s="1">
        <v>144.0</v>
      </c>
      <c r="B145" s="2" t="str">
        <f t="shared" si="3"/>
        <v>Yale Face Database - 165 images</v>
      </c>
      <c r="C145" s="1" t="s">
        <v>381</v>
      </c>
      <c r="D145" s="2" t="s">
        <v>382</v>
      </c>
      <c r="E145" s="1" t="s">
        <v>383</v>
      </c>
      <c r="F145" s="1" t="str">
        <f t="shared" si="2"/>
        <v>|144. | [Yale Face Database - 165 images](http://cvc.yale.edu/projects/yalefaces/yalefaces.html) |Yale Face Database - 165 images (15 individuals) with different lighting, expression, and occlusion configurations.</v>
      </c>
    </row>
    <row r="146">
      <c r="A146" s="1">
        <v>145.0</v>
      </c>
      <c r="B146" s="2" t="str">
        <f t="shared" si="3"/>
        <v>Yale Face Database B - 5760</v>
      </c>
      <c r="C146" s="1" t="s">
        <v>384</v>
      </c>
      <c r="D146" s="2" t="s">
        <v>385</v>
      </c>
      <c r="E146" s="1" t="s">
        <v>386</v>
      </c>
      <c r="F146" s="1" t="str">
        <f t="shared" si="2"/>
        <v>|145. | [Yale Face Database B - 5760](http://cvc.yale.edu/projects/yalefacesB/yalefacesB.html) |Yale Face Database B - 5760 single light source images of 10 subjects each seen under 576 viewing conditions (9 poses x 64 illumination conditions). (Formats: PGM)</v>
      </c>
    </row>
    <row r="147">
      <c r="A147" s="1">
        <v>146.0</v>
      </c>
      <c r="B147" s="2" t="str">
        <f t="shared" si="3"/>
        <v>Yelp.com Dataset Challenge</v>
      </c>
      <c r="C147" s="2" t="s">
        <v>387</v>
      </c>
      <c r="D147" s="2" t="s">
        <v>388</v>
      </c>
      <c r="E147" s="1" t="s">
        <v>389</v>
      </c>
      <c r="F147" s="1" t="str">
        <f t="shared" si="2"/>
        <v>|146. | [Yelp.com Dataset Challenge](http://www.yelp.com/dataset_challenge) |Yelp Dataset Challenge: Yelp reviews, business attributes, users, and more from 10 cities</v>
      </c>
    </row>
    <row r="148">
      <c r="A148" s="1">
        <v>147.0</v>
      </c>
      <c r="B148" s="2" t="str">
        <f t="shared" si="3"/>
        <v>YouTube-8M Dataset </v>
      </c>
      <c r="C148" s="1" t="s">
        <v>390</v>
      </c>
      <c r="D148" s="2" t="s">
        <v>391</v>
      </c>
      <c r="E148" s="1" t="s">
        <v>392</v>
      </c>
      <c r="F148" s="1" t="str">
        <f t="shared" si="2"/>
        <v>|147. | [YouTube-8M Dataset ](https://research.google.com/youtube8m/) |YouTube-8M Dataset - YouTube-8M is a large-scale labeled video dataset that consists of 8 million YouTube video IDs and associated labels from a diverse vocabulary of 4800 visual entities.</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location="datasets"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7"/>
    <hyperlink r:id="rId46" ref="D48"/>
    <hyperlink r:id="rId47" ref="D49"/>
    <hyperlink r:id="rId48" ref="D50"/>
    <hyperlink r:id="rId49" ref="C51"/>
    <hyperlink r:id="rId50" ref="D51"/>
    <hyperlink r:id="rId51" location="workspace-templates" ref="D52"/>
    <hyperlink r:id="rId52" ref="D53"/>
    <hyperlink r:id="rId53" ref="C54"/>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C70"/>
    <hyperlink r:id="rId71" ref="D70"/>
    <hyperlink r:id="rId72" ref="D71"/>
    <hyperlink r:id="rId73" ref="D72"/>
    <hyperlink r:id="rId74" ref="C73"/>
    <hyperlink r:id="rId75" ref="D73"/>
    <hyperlink r:id="rId76" ref="D74"/>
    <hyperlink r:id="rId77" ref="D75"/>
    <hyperlink r:id="rId78" ref="D76"/>
    <hyperlink r:id="rId79" ref="D77"/>
    <hyperlink r:id="rId80" ref="D78"/>
    <hyperlink r:id="rId81" ref="D79"/>
    <hyperlink r:id="rId82" ref="D80"/>
    <hyperlink r:id="rId83" ref="D81"/>
    <hyperlink r:id="rId84" ref="D82"/>
    <hyperlink r:id="rId85" ref="D83"/>
    <hyperlink r:id="rId86" ref="D84"/>
    <hyperlink r:id="rId87" ref="D85"/>
    <hyperlink r:id="rId88" ref="D86"/>
    <hyperlink r:id="rId89" ref="D87"/>
    <hyperlink r:id="rId90" ref="D88"/>
    <hyperlink r:id="rId91" ref="D89"/>
    <hyperlink r:id="rId92" ref="D90"/>
    <hyperlink r:id="rId93" ref="D91"/>
    <hyperlink r:id="rId94" ref="D92"/>
    <hyperlink r:id="rId95" ref="D93"/>
    <hyperlink r:id="rId96" ref="D94"/>
    <hyperlink r:id="rId97" ref="D95"/>
    <hyperlink r:id="rId98" ref="D96"/>
    <hyperlink r:id="rId99" ref="D97"/>
    <hyperlink r:id="rId100" ref="D98"/>
    <hyperlink r:id="rId101" ref="D99"/>
    <hyperlink r:id="rId102" ref="D100"/>
    <hyperlink r:id="rId103" ref="D101"/>
    <hyperlink r:id="rId104" ref="D102"/>
    <hyperlink r:id="rId105" ref="D103"/>
    <hyperlink r:id="rId106" ref="D104"/>
    <hyperlink r:id="rId107" ref="D105"/>
    <hyperlink r:id="rId108" ref="D106"/>
    <hyperlink r:id="rId109" ref="C107"/>
    <hyperlink r:id="rId110" ref="D107"/>
    <hyperlink r:id="rId111" ref="C108"/>
    <hyperlink r:id="rId112" ref="D108"/>
    <hyperlink r:id="rId113" ref="E108"/>
    <hyperlink r:id="rId114" ref="D109"/>
    <hyperlink r:id="rId115" ref="D110"/>
    <hyperlink r:id="rId116" ref="D111"/>
    <hyperlink r:id="rId117" ref="D112"/>
    <hyperlink r:id="rId118" ref="D113"/>
    <hyperlink r:id="rId119" ref="D114"/>
    <hyperlink r:id="rId120" ref="D115"/>
    <hyperlink r:id="rId121" ref="D116"/>
    <hyperlink r:id="rId122" ref="D117"/>
    <hyperlink r:id="rId123" ref="D118"/>
    <hyperlink r:id="rId124" ref="D119"/>
    <hyperlink r:id="rId125" ref="D120"/>
    <hyperlink r:id="rId126" ref="D121"/>
    <hyperlink r:id="rId127" ref="D122"/>
    <hyperlink r:id="rId128" ref="D123"/>
    <hyperlink r:id="rId129" ref="D124"/>
    <hyperlink r:id="rId130" ref="D125"/>
    <hyperlink r:id="rId131" ref="D126"/>
    <hyperlink r:id="rId132" ref="D127"/>
    <hyperlink r:id="rId133" ref="D128"/>
    <hyperlink r:id="rId134" ref="D129"/>
    <hyperlink r:id="rId135" ref="D130"/>
    <hyperlink r:id="rId136" ref="D131"/>
    <hyperlink r:id="rId137" ref="E131"/>
    <hyperlink r:id="rId138" ref="D132"/>
    <hyperlink r:id="rId139" ref="D133"/>
    <hyperlink r:id="rId140" ref="D134"/>
    <hyperlink r:id="rId141" ref="D135"/>
    <hyperlink r:id="rId142" ref="D136"/>
    <hyperlink r:id="rId143" ref="D137"/>
    <hyperlink r:id="rId144" ref="D138"/>
    <hyperlink r:id="rId145" ref="D139"/>
    <hyperlink r:id="rId146" ref="D140"/>
    <hyperlink r:id="rId147" ref="D141"/>
    <hyperlink r:id="rId148" ref="D142"/>
    <hyperlink r:id="rId149" ref="D143"/>
    <hyperlink r:id="rId150" ref="D144"/>
    <hyperlink r:id="rId151" ref="D145"/>
    <hyperlink r:id="rId152" ref="D146"/>
    <hyperlink r:id="rId153" ref="C147"/>
    <hyperlink r:id="rId154" ref="D147"/>
    <hyperlink r:id="rId155" ref="D148"/>
  </hyperlinks>
  <drawing r:id="rId156"/>
</worksheet>
</file>