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9" sheetId="2" r:id="rId5"/>
    <sheet state="visible" name="HF-Objects" sheetId="3" r:id="rId6"/>
    <sheet state="visible" name="PretrainedModel-List" sheetId="4" r:id="rId7"/>
    <sheet state="visible" name="HF-TF+JAX-Objects" sheetId="5" r:id="rId8"/>
    <sheet state="visible" name="Sheet8" sheetId="6" r:id="rId9"/>
  </sheets>
  <definedNames>
    <definedName hidden="1" localSheetId="4" name="_xlnm._FilterDatabase">'HF-TF+JAX-Objects'!$B$1:$E$691</definedName>
  </definedNames>
  <calcPr/>
  <extLst>
    <ext uri="GoogleSheetsCustomDataVersion2">
      <go:sheetsCustomData xmlns:go="http://customooxmlschemas.google.com/" r:id="rId10" roundtripDataChecksum="zKDeTitc2KUwfovzuEXjf+4dtEGojG56l4w1ERz2LaM="/>
    </ext>
  </extLst>
</workbook>
</file>

<file path=xl/sharedStrings.xml><?xml version="1.0" encoding="utf-8"?>
<sst xmlns="http://schemas.openxmlformats.org/spreadsheetml/2006/main" count="8965" uniqueCount="5164">
  <si>
    <t>#</t>
  </si>
  <si>
    <t>Transformer</t>
  </si>
  <si>
    <t>Objective</t>
  </si>
  <si>
    <t>Summary</t>
  </si>
  <si>
    <t>NLP Tasks</t>
  </si>
  <si>
    <t>CV Tasks</t>
  </si>
  <si>
    <t>Date</t>
  </si>
  <si>
    <t>Type</t>
  </si>
  <si>
    <t>Researcher</t>
  </si>
  <si>
    <t>Paper</t>
  </si>
  <si>
    <t>Author</t>
  </si>
  <si>
    <t>Paper URL</t>
  </si>
  <si>
    <t>HF URL</t>
  </si>
  <si>
    <t>*AlexNet</t>
  </si>
  <si>
    <t>Image Classification</t>
  </si>
  <si>
    <t>A deep convolutional neural network architecture for image classification tasks.</t>
  </si>
  <si>
    <t>-</t>
  </si>
  <si>
    <t>Image Classification, Object Detection</t>
  </si>
  <si>
    <t>CNN</t>
  </si>
  <si>
    <t>University of Toronto, Google</t>
  </si>
  <si>
    <t>ImageNet Classification with Deep Convolutional Neural Networks</t>
  </si>
  <si>
    <t>Alex Krizhevsky, Ilya Sutskever, Geoffrey Hinton</t>
  </si>
  <si>
    <t>https://papers.nips.cc/paper/4824-imagenet-classification-with-deep-convolutional-neural-networks.pdf</t>
  </si>
  <si>
    <t>https://huggingface.co/alexnet</t>
  </si>
  <si>
    <t>*VGG16</t>
  </si>
  <si>
    <t>Visual Geometry Group Network (16 layers)</t>
  </si>
  <si>
    <t>A deep CNN model with 16 convolutional layers developed by the Visual Geometry Group at Oxford University.</t>
  </si>
  <si>
    <t>University of Oxford</t>
  </si>
  <si>
    <t>Very Deep Convolutional Networks for Large-Scale Image Recognition</t>
  </si>
  <si>
    <t>Karen Simonyan, Andrew Zisserman</t>
  </si>
  <si>
    <t>https://arxiv.org/abs/1409.1556</t>
  </si>
  <si>
    <t>https://huggingface.co/vgg16</t>
  </si>
  <si>
    <t>*VGG19</t>
  </si>
  <si>
    <t>Visual Geometry Group Network (19 layers)</t>
  </si>
  <si>
    <t>A deep CNN model with 19 convolutional layers, an extended version of VGG16.</t>
  </si>
  <si>
    <t>https://huggingface.co/vgg19</t>
  </si>
  <si>
    <t>*ResNet</t>
  </si>
  <si>
    <t>Residual Networks</t>
  </si>
  <si>
    <t>A deep CNN architecture that introduces residual connections to alleviate the vanishing gradient problem.</t>
  </si>
  <si>
    <t>Microsoft Research</t>
  </si>
  <si>
    <t>Deep Residual Learning for Image Recognition</t>
  </si>
  <si>
    <t>by Kaiming He, Xiangyu Zhang, Shaoqing Ren, Jian Sun.</t>
  </si>
  <si>
    <t>https://arxiv.org/abs/2010.12821</t>
  </si>
  <si>
    <t>https://huggingface.co/docs/transformers/model_doc/resnet</t>
  </si>
  <si>
    <t>*InceptionResNet</t>
  </si>
  <si>
    <t>Combination of Inception and ResNet</t>
  </si>
  <si>
    <t>A hybrid CNN model that combines the strengths of the Inception and ResNet architectures.</t>
  </si>
  <si>
    <t>Google</t>
  </si>
  <si>
    <t>Inception-v4, Inception-ResNet and the Impact of Residual Connections on Learning</t>
  </si>
  <si>
    <t>Christian Szegedy, Sergey Ioffe, Vincent Vanhoucke, Alex Alemi</t>
  </si>
  <si>
    <t>https://arxiv.org/abs/1602.07261</t>
  </si>
  <si>
    <t>https://huggingface.co/inception-resnet-v2</t>
  </si>
  <si>
    <t>*ConvNeXt</t>
  </si>
  <si>
    <t>Improved Convolutional Neural Network</t>
  </si>
  <si>
    <t>A convolutional neural network architecture that aims to capture richer spatial relationships in images.</t>
  </si>
  <si>
    <t>Cornell University, Tsinghua University</t>
  </si>
  <si>
    <t>Convolutional Neural Networks with Alternately Updated Clique</t>
  </si>
  <si>
    <t>Gao Huang, Yu Sun, Zhuang Liu, Daniel Sedra, Kilian Weinberger</t>
  </si>
  <si>
    <t>https://arxiv.org/abs/1603.07285</t>
  </si>
  <si>
    <t>https://huggingface.co/convnext</t>
  </si>
  <si>
    <t>*DenseNet</t>
  </si>
  <si>
    <t>Dense Connections in Convolutional Networks</t>
  </si>
  <si>
    <t>A densely connected convolutional neural network architecture that encourages feature reuse and reduces the number of parameters.</t>
  </si>
  <si>
    <t>Densely Connected Convolutional Networks</t>
  </si>
  <si>
    <t>Gao Huang, Zhuang Liu, Laurens van der Maaten, Kilian Q. Weinberger</t>
  </si>
  <si>
    <t>https://arxiv.org/abs/1608.06993</t>
  </si>
  <si>
    <t>https://huggingface.co/densenet</t>
  </si>
  <si>
    <t>*MobileNetV1</t>
  </si>
  <si>
    <t>Mobile-oriented CNN Architecture</t>
  </si>
  <si>
    <t>A lightweight convolutional neural network architecture designed for mobile and embedded devices.</t>
  </si>
  <si>
    <t>Autoencoding</t>
  </si>
  <si>
    <t>Google Inc.</t>
  </si>
  <si>
    <t>Efficient Convolutional Neural Networks for Mobile Vision Applications</t>
  </si>
  <si>
    <t>by Andrew G. Howard, Menglong Zhu, Bo Chen, Dmitry Kalenichenko, Weijun Wang, Tobias Weyand, Marco Andreetto, Hartwig Adam.</t>
  </si>
  <si>
    <t>https://arxiv.org/abs/2004.02984</t>
  </si>
  <si>
    <t>https://huggingface.co/docs/transformers/model_doc/mobilenet_v1</t>
  </si>
  <si>
    <t>*Xception</t>
  </si>
  <si>
    <t>Extreme Inception</t>
  </si>
  <si>
    <t>A deep CNN architecture that replaces the standard Inception modules with depthwise separable convolutions.</t>
  </si>
  <si>
    <t>Xception: Deep Learning with Depthwise Separable Convolutions</t>
  </si>
  <si>
    <t>François Chollet</t>
  </si>
  <si>
    <t>https://arxiv.org/abs/1610.02357</t>
  </si>
  <si>
    <t>https://huggingface.co/xception</t>
  </si>
  <si>
    <t>EncoderDecoder</t>
  </si>
  <si>
    <t>Sequence-to-sequence modeling</t>
  </si>
  <si>
    <t>A transformer-based model architecture that combines encoder and decoder for sequence-to-sequence tasks such as machine translation.</t>
  </si>
  <si>
    <t>Machine Translation, Text Summarization</t>
  </si>
  <si>
    <t>Sequence-to-Sequence</t>
  </si>
  <si>
    <t>Google Research</t>
  </si>
  <si>
    <t>Leveraging Pre-trained Checkpoints for Sequence Generation Tasks</t>
  </si>
  <si>
    <t>by Sascha Rothe, Shashi Narayan, Aliaksei Severyn.</t>
  </si>
  <si>
    <t>https://arxiv.org/abs/1907.12461</t>
  </si>
  <si>
    <t>https://huggingface.co/docs/transformers/model_doc/encoder-decoder</t>
  </si>
  <si>
    <t>*MobileNetV2</t>
  </si>
  <si>
    <t>Improved MobileNet Architecture</t>
  </si>
  <si>
    <t>An enhanced version of MobileNet with improved performance and efficiency.</t>
  </si>
  <si>
    <t>Inverted Residuals and Linear Bottlenecks</t>
  </si>
  <si>
    <t>by Mark Sandler, Andrew Howard, Menglong Zhu, Andrey Zhmoginov, Liang-Chieh Chen.</t>
  </si>
  <si>
    <t>https://arxiv.org/abs/1704.04861</t>
  </si>
  <si>
    <t>https://huggingface.co/docs/transformers/model_doc/mobilenet_v2</t>
  </si>
  <si>
    <t>Data2Vec</t>
  </si>
  <si>
    <t>Embedding data tables</t>
  </si>
  <si>
    <t>A transformer-based model for embedding and encoding structured data tables.</t>
  </si>
  <si>
    <t>Tabular Data Embedding, Data Table Encoding</t>
  </si>
  <si>
    <t>Language Model</t>
  </si>
  <si>
    <t>Facebook</t>
  </si>
  <si>
    <t>A General Framework for Self-supervised Learning in Speech, Vision and Language</t>
  </si>
  <si>
    <t>by Alexei Baevski, Wei-Ning Hsu, Qiantong Xu, Arun Babu, Jiatao Gu, Michael Auli.</t>
  </si>
  <si>
    <t>https://arxiv.org/abs/2202.03555</t>
  </si>
  <si>
    <t>https://huggingface.co/docs/transformers/model_doc/data2vec</t>
  </si>
  <si>
    <t>GPT</t>
  </si>
  <si>
    <t>Language modeling and text generation</t>
  </si>
  <si>
    <t>A transformer-based model trained on a large corpus to generate coherent and contextually relevant text.</t>
  </si>
  <si>
    <t>Text Generation, Text Completion, Language Modeling</t>
  </si>
  <si>
    <t>Autoregressive</t>
  </si>
  <si>
    <t>OpenAI</t>
  </si>
  <si>
    <t>Improving Language Understanding by Generative Pre-Training</t>
  </si>
  <si>
    <t>by Alec Radford, Karthik Narasimhan, Tim Salimans and Ilya Sutskever.</t>
  </si>
  <si>
    <t>https://blog.openai.com/language-unsupervised/</t>
  </si>
  <si>
    <t>https://huggingface.co/docs/transformers/model_doc/openai-gpt</t>
  </si>
  <si>
    <t>BERT</t>
  </si>
  <si>
    <t>Pre-training and fine-tuning on various NLP tasks</t>
  </si>
  <si>
    <t>A transformer-based model widely used for pre-training and fine-tuning on NLP tasks.</t>
  </si>
  <si>
    <t>Classification, Named Entity Recognition (NER), Sentiment Analysis, Question Answering (QA)</t>
  </si>
  <si>
    <t>Pre-training of Deep Bidirectional Transformers for Language Understanding</t>
  </si>
  <si>
    <t>by Jacob Devlin, Ming-Wei Chang, Kenton Lee and Kristina Toutanova.</t>
  </si>
  <si>
    <t>https://arxiv.org/abs/1810.04805</t>
  </si>
  <si>
    <t>https://huggingface.co/docs/transformers/model_doc/bert</t>
  </si>
  <si>
    <r>
      <rPr>
        <rFont val="&quot;Source Sans Pro&quot;, ui-sans-serif, system-ui, -apple-system, BlinkMacSystemFont, &quot;Segoe UI&quot;, Roboto, &quot;Helvetica Neue&quot;, Arial, &quot;Noto Sans&quot;, sans-serif, &quot;Apple Color Emoji&quot;, &quot;Segoe UI Emoji&quot;, &quot;Segoe UI Symbol&quot;, &quot;Noto Color Emoji&quot;"/>
        <color rgb="FF4B5563"/>
        <sz val="10.0"/>
        <u/>
      </rPr>
      <t>MarianMT</t>
    </r>
    <r>
      <rPr>
        <rFont val="&quot;Source Sans Pro&quot;, ui-sans-serif, system-ui, -apple-system, BlinkMacSystemFont, &quot;Segoe UI&quot;, Roboto, &quot;Helvetica Neue&quot;, Arial, &quot;Noto Sans&quot;, sans-serif, &quot;Apple Color Emoji&quot;, &quot;Segoe UI Emoji&quot;, &quot;Segoe UI Symbol&quot;, &quot;Noto Color Emoji&quot;"/>
        <color rgb="FF4B5563"/>
        <sz val="10.0"/>
        <u/>
      </rPr>
      <t xml:space="preserve"> </t>
    </r>
  </si>
  <si>
    <t>Multilingual Neural Machine Translation</t>
  </si>
  <si>
    <t>A multilingual neural machine translation model based on the Marian framework.</t>
  </si>
  <si>
    <t>Machine Translation</t>
  </si>
  <si>
    <t>Machine translation models trained using OPUS data</t>
  </si>
  <si>
    <t>by Jörg Tiedemann. The Marian Framework is being developed by the Microsoft Translator Team.</t>
  </si>
  <si>
    <t>https://huggingface.co/docs/transformers/model_doc/marian</t>
  </si>
  <si>
    <t>BiT</t>
  </si>
  <si>
    <t>Vision transformer for image classification</t>
  </si>
  <si>
    <t>A vision transformer model pre-trained on large-scale datasets for image classification tasks.</t>
  </si>
  <si>
    <t>Image Classification, Object Detection, Semantic Segmentation</t>
  </si>
  <si>
    <t>Vision Transformer</t>
  </si>
  <si>
    <t>Google AI</t>
  </si>
  <si>
    <t>General Visual Representation Learning</t>
  </si>
  <si>
    <t>by Alexander Kolesnikov, Lucas Beyer, Xiaohua Zhai, Joan Puigcerver, Jessica Yung, Sylvain Gelly, Neil Houlsby.</t>
  </si>
  <si>
    <t>https://arxiv.org/abs/1912.11370</t>
  </si>
  <si>
    <t>https://huggingface.co/docs/transformers/model_doc/bit</t>
  </si>
  <si>
    <t>Transformer-XL</t>
  </si>
  <si>
    <t>Transformer model with extended context</t>
  </si>
  <si>
    <t>A transformer model architecture that extends the context window, enabling longer-range dependencies.</t>
  </si>
  <si>
    <t>Text Classification, Named Entity Recognition (NER), Sentiment Analysis, Question Answering (QA)</t>
  </si>
  <si>
    <t>Google/CMU</t>
  </si>
  <si>
    <t>Attentive Language Models Beyond a Fixed-Length Context</t>
  </si>
  <si>
    <t>by Zihang Dai, Zhilin Yang, Yiming Yang, Jaime Carbonell, Quoc V. Le, Ruslan Salakhutdinov.</t>
  </si>
  <si>
    <t>https://arxiv.org/abs/1901.02860</t>
  </si>
  <si>
    <t>https://huggingface.co/docs/transformers/model_doc/transfo-xl</t>
  </si>
  <si>
    <t>XLM</t>
  </si>
  <si>
    <t>Cross-lingual Language Model</t>
  </si>
  <si>
    <t>A transformer-based model for cross-lingual language understanding and machine translation.</t>
  </si>
  <si>
    <t>Cross-lingual Language Understanding, Machine Translation</t>
  </si>
  <si>
    <t>BERT-based</t>
  </si>
  <si>
    <t>Cross-lingual Language Model Pretraining</t>
  </si>
  <si>
    <t>by Guillaume Lample and Alexis Conneau.</t>
  </si>
  <si>
    <t>https://arxiv.org/abs/1901.07291</t>
  </si>
  <si>
    <t>https://huggingface.co/docs/transformers/model_doc/xlm</t>
  </si>
  <si>
    <t>CTRL</t>
  </si>
  <si>
    <t>Text generation with control codes</t>
  </si>
  <si>
    <t>A transformer-based model that allows fine-grained control over generated text using control codes.</t>
  </si>
  <si>
    <t>Text Generation, Controlled Text Generation</t>
  </si>
  <si>
    <t>Salesforce</t>
  </si>
  <si>
    <t>A Conditional Transformer Language Model for Controllable Generation</t>
  </si>
  <si>
    <t>by Nitish Shirish Keskar, Bryan McCann, Lav R. Varshney, Caiming Xiong and Richard Socher.</t>
  </si>
  <si>
    <t>https://arxiv.org/abs/1909.05858</t>
  </si>
  <si>
    <t>https://huggingface.co/docs/transformers/model_doc/ctrl</t>
  </si>
  <si>
    <t>GPT-2</t>
  </si>
  <si>
    <t>A transformer-based model similar to GPT but with a smaller architecture, trained on a large corpus to generate coherent and contextually relevant text.</t>
  </si>
  <si>
    <t>Language Models are Unsupervised Multitask Learners</t>
  </si>
  <si>
    <t>by Alec Radford, Jeffrey Wu, Rewon Child, David Luan, Dario Amodeiand Ilya Sutskever.</t>
  </si>
  <si>
    <t>https://github.com/kingoflolz/mesh-transformer-jax/</t>
  </si>
  <si>
    <t>https://huggingface.co/docs/transformers/model_doc/gpt2</t>
  </si>
  <si>
    <t>Funnel Transformer</t>
  </si>
  <si>
    <t>Improving the efficiency and effectiveness of transformers</t>
  </si>
  <si>
    <t>A transformer-based model architecture that reduces the computational cost of transformers while maintaining their effectiveness.</t>
  </si>
  <si>
    <t>CMU/Google Brain</t>
  </si>
  <si>
    <t>Filtering out Sequential Redundancy for Efficient Language Processing</t>
  </si>
  <si>
    <t>by Zihang Dai, Guokun Lai, Yiming Yang, Quoc V. Le.</t>
  </si>
  <si>
    <t>https://arxiv.org/abs/2006.03236</t>
  </si>
  <si>
    <t>https://huggingface.co/docs/transformers/model_doc/funnel</t>
  </si>
  <si>
    <t>*EfficientNet B0</t>
  </si>
  <si>
    <t>Efficient and Scalable CNN</t>
  </si>
  <si>
    <t>A family of convolutional neural network architectures that achieve high accuracy with fewer parameters and computations.</t>
  </si>
  <si>
    <t>EfficientNet: Rethinking Model Scaling for Convolutional Neural Networks</t>
  </si>
  <si>
    <t>Mingxing Tan, Quoc V. Le</t>
  </si>
  <si>
    <t>https://arxiv.org/abs/1905.11946</t>
  </si>
  <si>
    <t>https://huggingface.co/efficientnet-b0</t>
  </si>
  <si>
    <t>ALBERT</t>
  </si>
  <si>
    <t>Improve the efficiency of BERT</t>
  </si>
  <si>
    <t>A lite version of BERT that uses parameter reduction techniques to achieve faster training and lower memory consumption.</t>
  </si>
  <si>
    <t>Classification, Translation, Named Entity Recognition (NER)</t>
  </si>
  <si>
    <t>Factorized BERT</t>
  </si>
  <si>
    <t>Google Research and the Toyota Technological Institute at Chicago</t>
  </si>
  <si>
    <t>A Lite BERT for Self-supervised Learning of Language Representations,</t>
  </si>
  <si>
    <t>by Zhenzhong Lan, Mingda Chen, Sebastian Goodman, Kevin Gimpel, Piyush Sharma, Radu Soricut.</t>
  </si>
  <si>
    <t>https://arxiv.org/abs/1909.11942</t>
  </si>
  <si>
    <t>https://huggingface.co/docs/transformers/model_doc/albert</t>
  </si>
  <si>
    <t>EfficientNet</t>
  </si>
  <si>
    <t>Efficient convolutional neural network architecture</t>
  </si>
  <si>
    <t>A convolutional neural network architecture that achieves state-of-the-art performance with significantly fewer parameters.</t>
  </si>
  <si>
    <t>Google Brain</t>
  </si>
  <si>
    <t>Rethinking Model Scaling for Convolutional Neural Networks</t>
  </si>
  <si>
    <t>by Mingxing Tan, Quoc V. Le.</t>
  </si>
  <si>
    <t>https://huggingface.co/docs/transformers/model_doc/efficientnet</t>
  </si>
  <si>
    <t>MobileNetV3</t>
  </si>
  <si>
    <t>Efficient Mobile Neural Network for Computer Vision</t>
  </si>
  <si>
    <t>A lightweight and efficient neural network architecture designed for computer vision tasks on mobile devices.</t>
  </si>
  <si>
    <t>Searching for MobileNetV3</t>
  </si>
  <si>
    <t>Andrew Howard, Mark Sandler, Grace Chu, Liang-Chieh Chen, Bo Chen, Mingxing Tan, Weijun Wang, Yukun Zhu, Ruoming Pang, Vijay Vasudevan, Quoc V. Le, Hartwig Adam</t>
  </si>
  <si>
    <t>https://arxiv.org/abs/1905.02244</t>
  </si>
  <si>
    <t>https://huggingface.co/mobilev3-large-1.0</t>
  </si>
  <si>
    <t>Nezha</t>
  </si>
  <si>
    <t>Neural Encoder for Zero-shot Transfer Learning</t>
  </si>
  <si>
    <t>A transformer-based model that enables zero-shot transfer learning by learning a shared semantic space.</t>
  </si>
  <si>
    <t>Huawei Noah’s Ark Lab</t>
  </si>
  <si>
    <t>Neural Contextualized Representation for Chinese Language Understanding</t>
  </si>
  <si>
    <t>by Junqiu Wei, Xiaozhe Ren, Xiaoguang Li, Wenyong Huang, Yi Liao, Yasheng Wang, Jiashu Lin, Xin Jiang, Xiao Chen and Qun Liu.</t>
  </si>
  <si>
    <t>https://arxiv.org/abs/2204.07143</t>
  </si>
  <si>
    <t>https://huggingface.co/docs/transformers/model_doc/nezha</t>
  </si>
  <si>
    <t>BART</t>
  </si>
  <si>
    <t>Text generation and summarization</t>
  </si>
  <si>
    <t>A denoising autoencoder model that can be used for text generation and summarization tasks.</t>
  </si>
  <si>
    <t>Text Generation, Summarization</t>
  </si>
  <si>
    <t>Denoising Sequence-to-Sequence Pre-training for Natural Language Generation, Translation, and Comprehension</t>
  </si>
  <si>
    <t>by Mike Lewis, Yinhan Liu, Naman Goyal, Marjan Ghazvininejad, Abdelrahman Mohamed, Omer Levy, Ves Stoyanov and Luke Zettlemoyer.</t>
  </si>
  <si>
    <t>https://arxiv.org/abs/1910.13461</t>
  </si>
  <si>
    <t>https://huggingface.co/docs/transformers/model_doc/bart</t>
  </si>
  <si>
    <t>ERNIE</t>
  </si>
  <si>
    <t>Enhanced representation through knowledge integration</t>
  </si>
  <si>
    <t>A transformer-based model that enhances representation learning by integrating external knowledge sources.</t>
  </si>
  <si>
    <t>Baidu</t>
  </si>
  <si>
    <t>Enhanced Representation through Knowledge Integration</t>
  </si>
  <si>
    <t>by Yu Sun, Shuohuan Wang, Yukun Li, Shikun Feng, Xuyi Chen, Han Zhang, Xin Tian, Danxiang Zhu, Hao Tian, Hua Wu.</t>
  </si>
  <si>
    <t>https://arxiv.org/abs/1904.09223</t>
  </si>
  <si>
    <t>https://huggingface.co/docs/transformers/model_doc/ernie</t>
  </si>
  <si>
    <t>ErnieM</t>
  </si>
  <si>
    <t>Enhanced representation through multitask learning</t>
  </si>
  <si>
    <t>A multitask learning framework that enhances representation learning by jointly training multiple downstream NLP tasks.</t>
  </si>
  <si>
    <t>Enhanced Multilingual Representation by Aligning Cross-lingual Semantics with Monolingual Corpora</t>
  </si>
  <si>
    <t>by Xuan Ouyang, Shuohuan Wang, Chao Pang, Yu Sun, Hao Tian, Hua Wu, Haifeng Wang.</t>
  </si>
  <si>
    <t>https://arxiv.org/abs/2012.15674</t>
  </si>
  <si>
    <t>https://huggingface.co/docs/transformers/model_doc/ernie_m</t>
  </si>
  <si>
    <t>FlauBERT</t>
  </si>
  <si>
    <t>French language representation learning</t>
  </si>
  <si>
    <t>A transformer-based model specifically trained for French language representation learning tasks.</t>
  </si>
  <si>
    <t>French Language Processing, Text Classification</t>
  </si>
  <si>
    <t>CNRS</t>
  </si>
  <si>
    <t>Unsupervised Language Model Pre-training for French</t>
  </si>
  <si>
    <t>by Hang Le, Loïc Vial, Jibril Frej, Vincent Segonne, Maximin Coavoux, Benjamin Lecouteux, Alexandre Allauzen, Benoît Crabbé, Laurent Besacier, Didier Schwab.</t>
  </si>
  <si>
    <t>https://arxiv.org/abs/1912.05372</t>
  </si>
  <si>
    <t>https://huggingface.co/docs/transformers/model_doc/flaubert</t>
  </si>
  <si>
    <t>LXMERT</t>
  </si>
  <si>
    <t>Vision and Language Multimodal Transformer</t>
  </si>
  <si>
    <t>A multimodal transformer model that combines vision and language information for various tasks.</t>
  </si>
  <si>
    <t>Visual Question Answering (VQA), Visual Dialog, Image Captioning, Visual Grounding</t>
  </si>
  <si>
    <t>UNC Chapel Hill</t>
  </si>
  <si>
    <t>Learning Cross-Modality Encoder Representations from Transformers for Open-Domain Question Answering</t>
  </si>
  <si>
    <t>by Hao Tan and Mohit Bansal.</t>
  </si>
  <si>
    <t>https://arxiv.org/abs/1908.07490</t>
  </si>
  <si>
    <t>https://huggingface.co/docs/transformers/model_doc/lxmert</t>
  </si>
  <si>
    <t>Pegasus</t>
  </si>
  <si>
    <t>Pre-training with Extracted Gap Sentences for Abstractive Summarization</t>
  </si>
  <si>
    <t>A transformer-based model trained for abstractive text summarization tasks.</t>
  </si>
  <si>
    <t>Text Summarization</t>
  </si>
  <si>
    <t>Pre-training with Extracted Gap-sentences for Abstractive Summarization</t>
  </si>
  <si>
    <t>by Jingqing Zhang, Yao Zhao, Mohammad Saleh and Peter J. Liu.</t>
  </si>
  <si>
    <t>https://arxiv.org/abs/2205.06230</t>
  </si>
  <si>
    <t>https://huggingface.co/docs/transformers/model_doc/pegasus</t>
  </si>
  <si>
    <t>XLNet</t>
  </si>
  <si>
    <t>Generalized Autoregressive Pretraining</t>
  </si>
  <si>
    <t>A transformer-based model that leverages permutation-based training to learn bidirectional context.</t>
  </si>
  <si>
    <t>Language Modeling, Text Classification</t>
  </si>
  <si>
    <t>Generalized Autoregressive Pretraining for Language Understanding</t>
  </si>
  <si>
    <t>by Zhilin Yang, Zihang Dai, Yiming Yang, Jaime Carbonell, Ruslan Salakhutdinov, Quoc V. Le.</t>
  </si>
  <si>
    <t>https://arxiv.org/abs/1906.08237</t>
  </si>
  <si>
    <t>https://huggingface.co/docs/transformers/model_doc/xlnet</t>
  </si>
  <si>
    <t>BioGpt</t>
  </si>
  <si>
    <t>Processing biomedical text</t>
  </si>
  <si>
    <t>A variant of the GPT model specifically designed for processing biomedical text.</t>
  </si>
  <si>
    <t>Biomedical Text Processing, Named Entity Recognition (NER), Clinical Text Understanding</t>
  </si>
  <si>
    <t>Microsoft Research AI4Science</t>
  </si>
  <si>
    <t>generative pre-trained transformer for biomedical text generation and mining</t>
  </si>
  <si>
    <t>by Renqian Luo, Liai Sun, Yingce Xia, Tao Qin, Sheng Zhang, Hoifung Poon and Tie-Yan Liu.</t>
  </si>
  <si>
    <t>https://academic.oup.com/bib/advance-article/doi/10.1093/bib/bbac409/6713511?guestAccessKey=a66d9b5d-4f83-4017-bb52-405815c907b9</t>
  </si>
  <si>
    <t>https://huggingface.co/docs/transformers/model_doc/biogpt</t>
  </si>
  <si>
    <t>Hubert</t>
  </si>
  <si>
    <t>Automatic speech recognition with transformers</t>
  </si>
  <si>
    <t>A transformer-based model designed for automatic speech recognition tasks.</t>
  </si>
  <si>
    <t>Automatic Speech Recognition</t>
  </si>
  <si>
    <t>Self-Supervised Speech Representation Learning by Masked Prediction of Hidden Units</t>
  </si>
  <si>
    <t>by Wei-Ning Hsu, Benjamin Bolte, Yao-Hung Hubert Tsai, Kushal Lakhotia, Ruslan Salakhutdinov, Abdelrahman Mohamed.</t>
  </si>
  <si>
    <t>https://arxiv.org/abs/2106.07447</t>
  </si>
  <si>
    <t>https://huggingface.co/docs/transformers/model_doc/hubert</t>
  </si>
  <si>
    <t>REALM</t>
  </si>
  <si>
    <t>Retrieval-Augmented Language Model</t>
  </si>
  <si>
    <t>A language model augmented with a dense retrieval mechanism to improve performance on text retrieval tasks.</t>
  </si>
  <si>
    <t>Information Retrieval, Text Classification, Question Answering (QA)</t>
  </si>
  <si>
    <t>Hybrid</t>
  </si>
  <si>
    <t>Retrieval-Augmented Language Model Pre-Training</t>
  </si>
  <si>
    <t>by Kelvin Guu, Kenton Lee, Zora Tung, Panupong Pasupat and Ming-Wei Chang.</t>
  </si>
  <si>
    <t>https://arxiv.org/abs/2005.11401</t>
  </si>
  <si>
    <t>https://huggingface.co/docs/transformers/model_doc/realm.html</t>
  </si>
  <si>
    <t>SpeechToTextTransformer</t>
  </si>
  <si>
    <t>Transformer for Speech-to-Text Conversion</t>
  </si>
  <si>
    <t>A transformer-based model designed specifically for speech-to-text conversion tasks.</t>
  </si>
  <si>
    <t>Speech-to-Text Conversion</t>
  </si>
  <si>
    <t xml:space="preserve">Facebook, </t>
  </si>
  <si>
    <t>Fast Speech-to-Text Modeling with fairseq</t>
  </si>
  <si>
    <t>by Changhan Wang, Yun Tang, Xutai Ma, Anne Wu, Dmytro Okhonko, Juan Pino.</t>
  </si>
  <si>
    <t>https://arxiv.org/abs/2110.07205</t>
  </si>
  <si>
    <t>https://huggingface.co/docs/transformers/model_doc/speech_to_text</t>
  </si>
  <si>
    <t>XLM-V</t>
  </si>
  <si>
    <t>Cross-lingual Language Understanding</t>
  </si>
  <si>
    <t>A transformer-based model for cross-lingual language understanding, leveraging multilingual embeddings.</t>
  </si>
  <si>
    <t>Multilingual</t>
  </si>
  <si>
    <t>Meta AI</t>
  </si>
  <si>
    <t>Overcoming the Vocabulary Bottleneck in Multilingual Masked Language Models</t>
  </si>
  <si>
    <t>by Davis Liang, Hila Gonen, Yuning Mao, Rui Hou, Naman Goyal, Marjan Ghazvininejad, Luke Zettlemoyer, Madian Khabsa.</t>
  </si>
  <si>
    <t>https://arxiv.org/abs/2301.10472</t>
  </si>
  <si>
    <t>https://huggingface.co/docs/transformers/model_doc/xlm-v</t>
  </si>
  <si>
    <t>RoBERTa</t>
  </si>
  <si>
    <t>Robustly optimized BERT variant</t>
  </si>
  <si>
    <t>An optimized variant of BERT (Bidirectional Encoder Representations from Transformers) for various NLP tasks.</t>
  </si>
  <si>
    <t>A Robustly Optimized BERT Pretraining Approach</t>
  </si>
  <si>
    <t>by Yinhan Liu, Myle Ott, Naman Goyal, Jingfei Du, Mandar Joshi, Danqi Chen, Omer Levy, Mike Lewis, Luke Zettlemoyer, Veselin Stoyanov.</t>
  </si>
  <si>
    <t>https://arxiv.org/abs/1512.03385</t>
  </si>
  <si>
    <t>https://huggingface.co/docs/transformers/model_doc/roberta</t>
  </si>
  <si>
    <t>GPT Neo</t>
  </si>
  <si>
    <t>Efficient and scalable variant of GPT</t>
  </si>
  <si>
    <t>A transformer-based model architecture that provides an efficient and scalable variant of GPT for various natural language processing tasks.</t>
  </si>
  <si>
    <t>EleutherAI</t>
  </si>
  <si>
    <t>EleutherAI/gpt-neo</t>
  </si>
  <si>
    <t>by Sid Black, Stella Biderman, Leo Gao, Phil Wang and Connor Leahy.</t>
  </si>
  <si>
    <t>https://github.com/EleutherAI/gpt-neo</t>
  </si>
  <si>
    <t>https://huggingface.co/docs/transformers/model_doc/gpt_neo</t>
  </si>
  <si>
    <t>CamemBERT</t>
  </si>
  <si>
    <t>French language processing and text classification</t>
  </si>
  <si>
    <t>A transformer-based model specifically trained for French language processing and text classification tasks.</t>
  </si>
  <si>
    <t>Inria/Facebook/Sorbonne</t>
  </si>
  <si>
    <t>a Tasty French Language Model</t>
  </si>
  <si>
    <t>by Louis Martin, Benjamin Muller, Pedro Javier Ortiz Suárez*, Yoann Dupont, Laurent Romary, Éric Villemonte de la Clergerie, Djamé Seddah and Benoît Sagot.</t>
  </si>
  <si>
    <t>https://arxiv.org/abs/1911.03894</t>
  </si>
  <si>
    <t>https://huggingface.co/docs/transformers/model_doc/camembert</t>
  </si>
  <si>
    <t>DialoGPT</t>
  </si>
  <si>
    <t>Conversational AI chatbot</t>
  </si>
  <si>
    <t>A transformer-based model trained for generating human-like conversational responses.</t>
  </si>
  <si>
    <t>Conversational AI, Chatbot</t>
  </si>
  <si>
    <t>Large-Scale Generative Pre-training for Conversational Response Generation</t>
  </si>
  <si>
    <t>by Yizhe Zhang, Siqi Sun, Michel Galley, Yen-Chun Chen, Chris Brockett, Xiang Gao, Jianfeng Gao, Jingjing Liu, Bill Dolan.</t>
  </si>
  <si>
    <t>https://arxiv.org/abs/1911.00536</t>
  </si>
  <si>
    <t>https://huggingface.co/docs/transformers/model_doc/dialogpt</t>
  </si>
  <si>
    <t>DistilBERT</t>
  </si>
  <si>
    <t>Distilled version of BERT</t>
  </si>
  <si>
    <t>A smaller and faster version of BERT with a similar performance on various NLP tasks.</t>
  </si>
  <si>
    <t>HuggingFace</t>
  </si>
  <si>
    <t>smaller, faster, cheaper and lighter</t>
  </si>
  <si>
    <t>by Victor Sanh, Lysandre Debut and Thomas Wolf. The same method has been applied to compress GPT2 into DistilGPT2, RoBERTa into DistilRoBERTa, Multilingual BERT into DistilmBERT and a German version of DistilBERT.</t>
  </si>
  <si>
    <t>https://arxiv.org/abs/1910.01108</t>
  </si>
  <si>
    <t>https://huggingface.co/docs/transformers/model_doc/distilbert</t>
  </si>
  <si>
    <t>LiLT</t>
  </si>
  <si>
    <t>Language learning from transliterated text</t>
  </si>
  <si>
    <t>A transformer-based model for language learning that utilizes transliterated text as training data.</t>
  </si>
  <si>
    <t>Language Learning</t>
  </si>
  <si>
    <t>South China University of Technology</t>
  </si>
  <si>
    <t>A Simple yet Effective Language-Independent Layout Transformer for Structured Document Understanding</t>
  </si>
  <si>
    <t>by Jiapeng Wang, Lianwen Jin, Kai Ding.</t>
  </si>
  <si>
    <t>https://arxiv.org/abs/2202.13669</t>
  </si>
  <si>
    <t>https://huggingface.co/docs/transformers/model_doc/lilt</t>
  </si>
  <si>
    <t>LUKE</t>
  </si>
  <si>
    <t>Language Understanding with Knowledge-based Entities</t>
  </si>
  <si>
    <t>A model that integrates knowledge-based entities into transformer-based language understanding tasks.</t>
  </si>
  <si>
    <t>Named Entity Recognition (NER), Relation Extraction, Knowledge Graph Completion</t>
  </si>
  <si>
    <t>Studio Ousia</t>
  </si>
  <si>
    <t>Deep Contextualized Entity Representations with Entity-aware Self-attention</t>
  </si>
  <si>
    <t>by Ikuya Yamada, Akari Asai, Hiroyuki Shindo, Hideaki Takeda, Yuji Matsumoto.</t>
  </si>
  <si>
    <t>https://arxiv.org/abs/2010.01057</t>
  </si>
  <si>
    <t>https://huggingface.co/docs/transformers/model_doc/luke</t>
  </si>
  <si>
    <t>MobileBERT</t>
  </si>
  <si>
    <t>Efficient BERT for Mobile and Edge Devices</t>
  </si>
  <si>
    <t>A compact and efficient version of BERT designed for deployment on mobile and edge devices.</t>
  </si>
  <si>
    <t>a Compact Task-Agnostic BERT for Resource-Limited Devices</t>
  </si>
  <si>
    <t>by Zhiqing Sun, Hongkun Yu, Xiaodan Song, Renjie Liu, Yiming Yang, and Denny Zhou.</t>
  </si>
  <si>
    <t>https://arxiv.org/abs/2110.08151</t>
  </si>
  <si>
    <t>https://huggingface.co/docs/transformers/model_doc/mobilebert</t>
  </si>
  <si>
    <t>MT5</t>
  </si>
  <si>
    <t>Multilingual Text-to-Text Transfer Transformer</t>
  </si>
  <si>
    <t>A transformer-based model capable of multilingual text-to-text transfer learning across various NLP tasks.</t>
  </si>
  <si>
    <t>A massively multilingual pre-trained text-to-text transformer</t>
  </si>
  <si>
    <t>by Linting Xue, Noah Constant, Adam Roberts, Mihir Kale, Rami Al-Rfou, Aditya Siddhant, Aditya Barua, Colin Raffel.</t>
  </si>
  <si>
    <t>https://arxiv.org/abs/2004.09297</t>
  </si>
  <si>
    <t>https://huggingface.co/docs/transformers/model_doc/mt5</t>
  </si>
  <si>
    <t>RAG</t>
  </si>
  <si>
    <t>Retrieval-Augmented Generation</t>
  </si>
  <si>
    <t>A model that combines retrieval and generation methods for open-domain question answering.</t>
  </si>
  <si>
    <t>Open-Domain Question Answering</t>
  </si>
  <si>
    <t>Retrieval-Augmented Generation for Knowledge-Intensive NLP Tasks</t>
  </si>
  <si>
    <t>by Patrick Lewis, Ethan Perez, Aleksandara Piktus, Fabio Petroni, Vladimir Karpukhin, Naman Goyal, Heinrich Küttler, Mike Lewis, Wen-tau Yih, Tim Rocktäschel, Sebastian Riedel, Douwe Kiela.</t>
  </si>
  <si>
    <t>https://arxiv.org/abs/2004.09602</t>
  </si>
  <si>
    <t>https://huggingface.co/docs/transformers/model_doc/rag</t>
  </si>
  <si>
    <t>ConvBERT</t>
  </si>
  <si>
    <t>Text classification and named entity recognition (NER)</t>
  </si>
  <si>
    <t>A transformer-based model for text classification and named entity recognition (NER) tasks.</t>
  </si>
  <si>
    <t>Classification, Named Entity Recognition (NER), Sentiment Analysis</t>
  </si>
  <si>
    <t>YituTech</t>
  </si>
  <si>
    <t>Improving BERT with Span-based Dynamic Convolution</t>
  </si>
  <si>
    <t>by Zihang Jiang, Weihao Yu, Daquan Zhou, Yunpeng Chen, Jiashi Feng, Shuicheng Yan.</t>
  </si>
  <si>
    <t>https://arxiv.org/abs/2201.03545</t>
  </si>
  <si>
    <t>https://huggingface.co/docs/transformers/model_doc/convbert</t>
  </si>
  <si>
    <t>Megatron-GPT2</t>
  </si>
  <si>
    <t>High-performance GPT-2-based language model</t>
  </si>
  <si>
    <t>A high-performance GPT-2-based language model developed using the Megatron framework.</t>
  </si>
  <si>
    <t>Text Generation, Text</t>
  </si>
  <si>
    <t>NVIDIA</t>
  </si>
  <si>
    <t>Training Multi-Billion Parameter Language Models Using Model Parallelism</t>
  </si>
  <si>
    <t>by Mohammad Shoeybi, Mostofa Patwary, Raul Puri, Patrick LeGresley, Jared Casper and Bryan Catanzaro.</t>
  </si>
  <si>
    <t>https://arxiv.org/abs/1909.08053</t>
  </si>
  <si>
    <t>https://huggingface.co/docs/transformers/model_doc/megatron_gpt2</t>
  </si>
  <si>
    <t>PhoBERT</t>
  </si>
  <si>
    <t>Pretrained language model for Vietnamese</t>
  </si>
  <si>
    <t>A pretrained language model specifically designed for the Vietnamese language.</t>
  </si>
  <si>
    <t>VinAI Research</t>
  </si>
  <si>
    <t>Pre-trained language models for Vietnamese</t>
  </si>
  <si>
    <t>by Dat Quoc Nguyen and Anh Tuan Nguyen.</t>
  </si>
  <si>
    <t>https://arxiv.org/abs/2107.14795</t>
  </si>
  <si>
    <t>https://huggingface.co/docs/transformers/model_doc/phobert</t>
  </si>
  <si>
    <t>RoBERTa-PreLayerNorm</t>
  </si>
  <si>
    <t>RoBERTa with PreLayerNorm</t>
  </si>
  <si>
    <t>A variant of RoBERTa with the PreLayerNorm (PLN) technique, which improves training stability and efficiency.</t>
  </si>
  <si>
    <t>A Fast, Extensible Toolkit for Sequence Modeling</t>
  </si>
  <si>
    <t>by Myle Ott, Sergey Edunov, Alexei Baevski, Angela Fan, Sam Gross, Nathan Ng, David Grangier, Michael Auli.</t>
  </si>
  <si>
    <t>https://arxiv.org/abs/1907.11692</t>
  </si>
  <si>
    <t>https://huggingface.co/docs/transformers/model_doc/roberta-prelayernorm</t>
  </si>
  <si>
    <t>BERTweet</t>
  </si>
  <si>
    <t>Pre-trained BERT models for processing tweets</t>
  </si>
  <si>
    <t>BERT models specifically trained on Twitter data for tweet processing tasks.</t>
  </si>
  <si>
    <t>A pre-trained language model for English Tweets</t>
  </si>
  <si>
    <t>by Dat Quoc Nguyen, Thanh Vu and Anh Tuan Nguyen.</t>
  </si>
  <si>
    <t>https://aclanthology.org/2020.emnlp-demos.2/</t>
  </si>
  <si>
    <t>https://huggingface.co/docs/transformers/model_doc/bertweet</t>
  </si>
  <si>
    <t>mBART</t>
  </si>
  <si>
    <t>Multilingual Denoising Autoencoder</t>
  </si>
  <si>
    <t>A multilingual denoising autoencoder based on the BART framework, capable of generating text in multiple languages.</t>
  </si>
  <si>
    <t>Text Generation, Text Completion, Multilingual Language Modeling</t>
  </si>
  <si>
    <t>Multilingual Denoising Pre-training for Neural Machine Translation</t>
  </si>
  <si>
    <t>by Yinhan Liu, Jiatao Gu, Naman Goyal, Xian Li, Sergey Edunov, Marjan Ghazvininejad, Mike Lewis, Luke Zettlemoyer.</t>
  </si>
  <si>
    <t>https://arxiv.org/abs/2212.09662</t>
  </si>
  <si>
    <t>https://huggingface.co/docs/transformers/model_doc/mbart</t>
  </si>
  <si>
    <t>Megatron-BERT</t>
  </si>
  <si>
    <t>High-performance BERT-based language model</t>
  </si>
  <si>
    <t>A high-performance BERT-based language model developed using the Megatron framework.</t>
  </si>
  <si>
    <t>https://arxiv.org/abs/2209.10655</t>
  </si>
  <si>
    <t>https://huggingface.co/docs/transformers/model_doc/megatron-bert</t>
  </si>
  <si>
    <t>SpeechToTextTransformer2</t>
  </si>
  <si>
    <t>Transformer model for Speech-to-Text Conversion</t>
  </si>
  <si>
    <t>Another transformer-based model for speech-to-text conversion, providing an alternative approach.</t>
  </si>
  <si>
    <t>Large-Scale Self- and Semi-Supervised Learning for Speech Translation</t>
  </si>
  <si>
    <t>by Changhan Wang, Anne Wu, Juan Pino, Alexei Baevski, Michael Auli, Alexis Conneau.</t>
  </si>
  <si>
    <t>https://arxiv.org/abs/2010.05171</t>
  </si>
  <si>
    <t>https://huggingface.co/docs/transformers/model_doc/speech_to_text_2</t>
  </si>
  <si>
    <t>BERT For Sequence Generation</t>
  </si>
  <si>
    <t>Text generation using BERT-based models</t>
  </si>
  <si>
    <t>Fine-tuned BERT models for sequence generation tasks, such as text generation or summarization.</t>
  </si>
  <si>
    <t>https://huggingface.co/docs/transformers/model_doc/bert-generation</t>
  </si>
  <si>
    <t>ConvNeXT</t>
  </si>
  <si>
    <t>A transformer-based model for language modeling and text generation tasks.</t>
  </si>
  <si>
    <t>Language Modeling, Text Generation</t>
  </si>
  <si>
    <t>Facebook AI</t>
  </si>
  <si>
    <t>A ConvNet for the 2020s</t>
  </si>
  <si>
    <t>by Zhuang Liu, Hanzi Mao, Chao-Yuan Wu, Christoph Feichtenhofer, Trevor Darrell, Saining Xie.</t>
  </si>
  <si>
    <t>https://arxiv.org/abs/2301.00808</t>
  </si>
  <si>
    <t>https://huggingface.co/docs/transformers/model_doc/convnext</t>
  </si>
  <si>
    <t>ELECTRA</t>
  </si>
  <si>
    <t>Pre-training method for language representation learning</t>
  </si>
  <si>
    <t>A pre-training method that replaces masked language modeling with a generator-discriminator setup for better language representation.</t>
  </si>
  <si>
    <t>Google Research/Stanford University</t>
  </si>
  <si>
    <t>Pre-training text encoders as discriminators rather than generators</t>
  </si>
  <si>
    <t>by Kevin Clark, Minh-Thang Luong, Quoc V. Le, Christopher D. Manning.</t>
  </si>
  <si>
    <t>https://arxiv.org/abs/2003.10555</t>
  </si>
  <si>
    <t>https://huggingface.co/docs/transformers/model_doc/electra</t>
  </si>
  <si>
    <t>Longformer</t>
  </si>
  <si>
    <t>Long-range sequence modeling with transformers</t>
  </si>
  <si>
    <t>A transformer-based model architecture that extends the standard transformer to handle long-range dependencies.</t>
  </si>
  <si>
    <t>AllenAI</t>
  </si>
  <si>
    <t>The Long-Document Transformer</t>
  </si>
  <si>
    <t>by Iz Beltagy, Matthew E. Peters, Arman Cohan.</t>
  </si>
  <si>
    <t>https://arxiv.org/abs/2004.05150</t>
  </si>
  <si>
    <t>https://huggingface.co/docs/transformers/model_doc/longformer</t>
  </si>
  <si>
    <t>RegNet</t>
  </si>
  <si>
    <t>Regularized Convolutional Neural Network</t>
  </si>
  <si>
    <t>A convolutional neural network architecture with regularization techniques for efficient and scalable training.</t>
  </si>
  <si>
    <t>META Platforms</t>
  </si>
  <si>
    <t>Designing Network Design Space</t>
  </si>
  <si>
    <t>by Ilija Radosavovic, Raj Prateek Kosaraju, Ross Girshick, Kaiming He, Piotr Dollár.</t>
  </si>
  <si>
    <t>https://arxiv.org/abs/2001.04451</t>
  </si>
  <si>
    <t>https://huggingface.co/docs/transformers/model_doc/regnet</t>
  </si>
  <si>
    <t>SqueezeBERT</t>
  </si>
  <si>
    <t>Lightweight BERT model with Squeeze-and-Excitation</t>
  </si>
  <si>
    <t>A lightweight variant of BERT with Squeeze-and-Excitation (SE) blocks for efficient training and inference.</t>
  </si>
  <si>
    <t>Berkeley</t>
  </si>
  <si>
    <t>What can computer vision teach NLP about efficient neural networks?</t>
  </si>
  <si>
    <t>by Forrest N. Iandola, Albert E. Shaw, Ravi Krishna, and Kurt W. Keutzer.</t>
  </si>
  <si>
    <t>https://arxiv.org/abs/2101.00438</t>
  </si>
  <si>
    <t>https://huggingface.co/docs/transformers/model_doc/squeezebert</t>
  </si>
  <si>
    <t>LayoutLM</t>
  </si>
  <si>
    <t>Text and layout understanding for document analysis</t>
  </si>
  <si>
    <t>A transformer-based model that combines text and layout information for document understanding tasks.</t>
  </si>
  <si>
    <t>Document Understanding, OCR, Named Entity Recognition (NER)</t>
  </si>
  <si>
    <t>Microsoft Research Asia</t>
  </si>
  <si>
    <t>Pre-training of Text and Layout for Document Image Understanding</t>
  </si>
  <si>
    <t>by Yiheng Xu, Minghao Li, Lei Cui, Shaohan Huang, Furu Wei, Ming Zhou.</t>
  </si>
  <si>
    <t>https://arxiv.org/abs/1912.13318</t>
  </si>
  <si>
    <t>https://huggingface.co/docs/transformers/model_doc/layoutlm</t>
  </si>
  <si>
    <t>MPNet</t>
  </si>
  <si>
    <t>Megatron Pretrained Network</t>
  </si>
  <si>
    <t>A model pretrained using the Megatron framework, designed for various NLP tasks with high performance.</t>
  </si>
  <si>
    <t>Masked and Permuted Pre-training for Language Understanding</t>
  </si>
  <si>
    <t>by Kaitao Song, Xu Tan, Tao Qin, Jianfeng Lu, Tie-Yan Liu.</t>
  </si>
  <si>
    <t>https://arxiv.org/abs/2110.02178</t>
  </si>
  <si>
    <t>https://huggingface.co/docs/transformers/model_doc/mpnet</t>
  </si>
  <si>
    <t>VisualBERT</t>
  </si>
  <si>
    <t>Integrating Visual Information with BERT</t>
  </si>
  <si>
    <t>A BERT-based model that incorporates visual information for multimodal understanding.</t>
  </si>
  <si>
    <t>Vision-Language Tasks, Image Captioning, Visual Question Answering (VQA)</t>
  </si>
  <si>
    <t>UCLA NLP</t>
  </si>
  <si>
    <t>A Simple and Performant Baseline for Vision and Language</t>
  </si>
  <si>
    <t>by Liunian Harold Li, Mark Yatskar, Da Yin, Cho-Jui Hsieh, Kai-Wei Chang.</t>
  </si>
  <si>
    <t>https://arxiv.org/pdf/1908.03557</t>
  </si>
  <si>
    <t>https://huggingface.co/docs/transformers/model_doc/visual_bert</t>
  </si>
  <si>
    <t>Conditional DETR</t>
  </si>
  <si>
    <t>Object detection and instance segmentation</t>
  </si>
  <si>
    <t>A transformer-based model for object detection and instance segmentation tasks.</t>
  </si>
  <si>
    <t>Object Detection, Instance Segmentation</t>
  </si>
  <si>
    <t>Conditional DETR for Fast Training Convergence</t>
  </si>
  <si>
    <t>by Depu Meng, Xiaokang Chen, Zejia Fan, Gang Zeng, Houqiang Li, Yuhui Yuan, Lei Sun, Jingdong Wang.</t>
  </si>
  <si>
    <t>https://arxiv.org/abs/2008.02496</t>
  </si>
  <si>
    <t>https://huggingface.co/docs/transformers/model_doc/conditional_detr</t>
  </si>
  <si>
    <t>GPTBigCode</t>
  </si>
  <si>
    <t>Code generation for programming languages</t>
  </si>
  <si>
    <t>A transformer-based model trained on a large corpus of code to generate code snippets or complete programs for various programming languages.</t>
  </si>
  <si>
    <t>Code Generation, Programming Language Processing</t>
  </si>
  <si>
    <t>BigCode</t>
  </si>
  <si>
    <t>don’t reach for the stars!</t>
  </si>
  <si>
    <t>by Loubna Ben Allal, Raymond Li, Denis Kocetkov, Chenghao Mou, Christopher Akiki, Carlos Munoz Ferrandis, Niklas Muennighoff, Mayank Mishra, Alex Gu, Manan Dey, Logesh Kumar Umapathi, Carolyn Jane Anderson, Yangtian Zi, Joel Lamy Poirier, Hailey Schoelkopf, Sergey Troshin, Dmitry Abulkhanov, Manuel Romero, Michael Lappert, Francesco De Toni, Bernardo García del Río, Qian Liu, Shamik Bose, Urvashi Bhattacharyya, Terry Yue Zhuo, Ian Yu, Paulo Villegas, Marco Zocca, Sourab Mangrulkar, David Lansky, Huu Nguyen, Danish Contractor, Luis Villa, Jia Li, Dzmitry Bahdanau, Yacine Jernite, Sean Hughes, Daniel Fried, Arjun Guha, Harm de Vries, Leandro von Werra.</t>
  </si>
  <si>
    <t>https://huggingface.co/docs/transformers/model_doc/gptsan-japanese</t>
  </si>
  <si>
    <t>https://huggingface.co/docs/transformers/model_doc/gpt_bigcode</t>
  </si>
  <si>
    <t>M-CTC-T</t>
  </si>
  <si>
    <t>Music Transcription with Transformer</t>
  </si>
  <si>
    <t>A transformer-based model designed for music transcription, converting audio into musical notation.</t>
  </si>
  <si>
    <t>Music Transcription</t>
  </si>
  <si>
    <t>Pseudo-Labeling For Massively Multilingual Speech Recognition</t>
  </si>
  <si>
    <t>by Loren Lugosch, Tatiana Likhomanenko, Gabriel Synnaeve, and Ronan Collobert.</t>
  </si>
  <si>
    <t>https://arxiv.org/abs/2111.00161</t>
  </si>
  <si>
    <t>https://huggingface.co/docs/transformers/model_doc/mctct</t>
  </si>
  <si>
    <t>Pix2Struct</t>
  </si>
  <si>
    <t>Image-to-Structure Translation</t>
  </si>
  <si>
    <t>A transformer-based model for translating images into structured representations.</t>
  </si>
  <si>
    <t>Screenshot Parsing as Pretraining for Visual Language Understanding</t>
  </si>
  <si>
    <t>by Kenton Lee, Mandar Joshi, Iulia Turc, Hexiang Hu, Fangyu Liu, Julian Eisenschlos, Urvashi Khandelwal, Peter Shaw, Ming-Wei Chang, Kristina Toutanova.</t>
  </si>
  <si>
    <t>https://www.aclweb.org/anthology/2020.findings-emnlp.92/</t>
  </si>
  <si>
    <t>https://huggingface.co/docs/transformers/model_doc/pix2struct</t>
  </si>
  <si>
    <t>ProphetNet</t>
  </si>
  <si>
    <t>Pretrained Sequence-to-Sequence Model</t>
  </si>
  <si>
    <t>A sequence-to-sequence model pretrained for various NLP tasks, based on the transformer architecture.</t>
  </si>
  <si>
    <t>Text Generation, Text Completion, Machine Translation, Summarization</t>
  </si>
  <si>
    <t>Predicting Future N-gram for Sequence-to-Sequence Pre-training</t>
  </si>
  <si>
    <t>by Yu Yan, Weizhen Qi, Yeyun Gong, Dayiheng Liu, Nan Duan, Jiusheng Chen, Ruofei Zhang and Ming Zhou.</t>
  </si>
  <si>
    <t>https://arxiv.org/abs/2111.11418</t>
  </si>
  <si>
    <t>https://huggingface.co/docs/transformers/model_doc/prophetnet</t>
  </si>
  <si>
    <t>SEW</t>
  </si>
  <si>
    <t>Simple and Efficient Word-level language model</t>
  </si>
  <si>
    <t>A word-level language model that is simple and efficient, designed for various NLP tasks.</t>
  </si>
  <si>
    <t>Vision Transformer (ViT)</t>
  </si>
  <si>
    <t>ASAPP</t>
  </si>
  <si>
    <t>Performance-Efficiency Trade-offs in Unsupervised Pre-training for Speech Recognition</t>
  </si>
  <si>
    <t>by Felix Wu, Kwangyoun Kim, Jing Pan, Kyu Han, Kilian Q. Weinberger, Yoav Artzi.</t>
  </si>
  <si>
    <t>https://arxiv.org/abs/2105.15203</t>
  </si>
  <si>
    <t>https://huggingface.co/docs/transformers/model_doc/sew</t>
  </si>
  <si>
    <t>T5</t>
  </si>
  <si>
    <t>Text-to-Text Transfer Transformer</t>
  </si>
  <si>
    <t>A text-to-text transfer transformer model that can be fine-tuned for various NLP tasks.</t>
  </si>
  <si>
    <t>Exploring the Limits of Transfer Learning with a Unified Text-to-Text Transformer</t>
  </si>
  <si>
    <t>by Colin Raffel and Noam Shazeer and Adam Roberts and Katherine Lee and Sharan Narang and Michael Matena and Yanqi Zhou and Wei Li and Peter J. Liu.</t>
  </si>
  <si>
    <t>https://arxiv.org/abs/2101.03961</t>
  </si>
  <si>
    <t>https://huggingface.co/docs/transformers/model_doc/t5</t>
  </si>
  <si>
    <t>DeBERTa</t>
  </si>
  <si>
    <t>Improving the effectiveness of BERT</t>
  </si>
  <si>
    <t>A transformer-based model that enhances BERT by addressing its limitations and improving performance on various NLP tasks.</t>
  </si>
  <si>
    <t>Microsoft</t>
  </si>
  <si>
    <t>Decoding-enhanced BERT with Disentangled Attention</t>
  </si>
  <si>
    <t>by Pengcheng He, Xiaodong Liu, Jianfeng Gao, Weizhu Chen.</t>
  </si>
  <si>
    <t>https://arxiv.org/abs/2006.03654</t>
  </si>
  <si>
    <t>https://huggingface.co/docs/transformers/model_doc/deberta</t>
  </si>
  <si>
    <t>Informer</t>
  </si>
  <si>
    <t>Time series forecasting with transformers</t>
  </si>
  <si>
    <t>A transformer-based model for time series forecasting tasks, capturing long-term dependencies in the data.</t>
  </si>
  <si>
    <t>Time Series Forecasting</t>
  </si>
  <si>
    <t>Beihang University, UC Berkeley, Rutgers University, SEDD Company</t>
  </si>
  <si>
    <t>Beyond Efficient Transformer for Long Sequence Time-Series Forecasting</t>
  </si>
  <si>
    <t>by Haoyi Zhou, Shanghang Zhang, Jieqi Peng, Shuai Zhang, Jianxin Li, Hui Xiong, and Wancai Zhang.</t>
  </si>
  <si>
    <t>https://arxiv.org/abs/2012.07436</t>
  </si>
  <si>
    <t>https://huggingface.co/docs/transformers/model_doc/informer</t>
  </si>
  <si>
    <t>LED</t>
  </si>
  <si>
    <t>Language model for efficient decoding</t>
  </si>
  <si>
    <t>A transformer-based language model designed for efficient decoding, suitable for constrained environments.</t>
  </si>
  <si>
    <t>https://huggingface.co/docs/transformers/model_doc/led</t>
  </si>
  <si>
    <t>SwitchTransformers</t>
  </si>
  <si>
    <t>Transformers with Dynamic Routing</t>
  </si>
  <si>
    <t>A library that provides implementations of various transformer models with dynamic routing capabilities.</t>
  </si>
  <si>
    <t>Scaling to Trillion Parameter Models with Simple and Efficient Sparsity</t>
  </si>
  <si>
    <t>by William Fedus, Barret Zoph, Noam Shazeer.</t>
  </si>
  <si>
    <t>https://arxiv.org/abs/2209.11345</t>
  </si>
  <si>
    <t>https://huggingface.co/docs/transformers/model_doc/switch_transformers</t>
  </si>
  <si>
    <t>Whisper</t>
  </si>
  <si>
    <t>Unsupervised Representation Learning</t>
  </si>
  <si>
    <t>A transformer-based model for unsupervised representation learning on audio data.</t>
  </si>
  <si>
    <t>Speech Representation Learning</t>
  </si>
  <si>
    <t>Robust Speech Recognition via Large-Scale Weak Supervision</t>
  </si>
  <si>
    <t>by Alec Radford, Jong Wook Kim, Tao Xu, Greg Brockman, Christine McLeavey, Ilya Sutskever.</t>
  </si>
  <si>
    <t>https://cdn.openai.com/papers/whisper.pdf</t>
  </si>
  <si>
    <t>https://huggingface.co/docs/transformers/model_doc/whisper</t>
  </si>
  <si>
    <t>XLM-ProphetNet</t>
  </si>
  <si>
    <t>Cross-lingual Language Generation</t>
  </si>
  <si>
    <t>A transformer-based model for cross-lingual language generation, extending the ProphetNet architecture.</t>
  </si>
  <si>
    <t>https://arxiv.org/abs/2001.04063</t>
  </si>
  <si>
    <t>https://huggingface.co/docs/transformers/model_doc/xlm-prophetnet</t>
  </si>
  <si>
    <t>XLM-RoBERTa</t>
  </si>
  <si>
    <t>Cross-lingual Language Representation</t>
  </si>
  <si>
    <t>A cross-lingual variant of RoBERTa, providing multilingual representation learning.</t>
  </si>
  <si>
    <t xml:space="preserve">Facebook AI, </t>
  </si>
  <si>
    <t>Unsupervised Cross-lingual Representation Learning at Scale</t>
  </si>
  <si>
    <t>by Alexis Conneau, Kartikay Khandelwal, Naman Goyal, Vishrav Chaudhary, Guillaume Wenzek, Francisco Guzmán, Edouard Grave, Myle Ott, Luke Zettlemoyer and Veselin Stoyanov.</t>
  </si>
  <si>
    <t>https://arxiv.org/abs/1911.02116</t>
  </si>
  <si>
    <t>https://huggingface.co/docs/transformers/model_doc/xlm-roberta</t>
  </si>
  <si>
    <t>Deformable DETR</t>
  </si>
  <si>
    <t>Object detection and instance segmentation with deformable attention</t>
  </si>
  <si>
    <t>A transformer-based model for object detection and instance segmentation tasks, incorporating deformable attention mechanisms.</t>
  </si>
  <si>
    <t>SenseTime Research</t>
  </si>
  <si>
    <t>Deformable Transformers for End-to-End Object Detection</t>
  </si>
  <si>
    <t>by Xizhou Zhu, Weijie Su, Lewei Lu, Bin Li, Xiaogang Wang, Jifeng Dai.</t>
  </si>
  <si>
    <t>https://arxiv.org/abs/2010.04159</t>
  </si>
  <si>
    <t>https://huggingface.co/docs/transformers/model_doc/deformable_detr</t>
  </si>
  <si>
    <t>FNet</t>
  </si>
  <si>
    <t>Image generation with Fourier features</t>
  </si>
  <si>
    <t>A transformer-based model that generates images using Fourier features instead of traditional positional encodings.</t>
  </si>
  <si>
    <t>Image Generation</t>
  </si>
  <si>
    <t>Mixing Tokens with Fourier Transforms</t>
  </si>
  <si>
    <t>by James Lee-Thorp, Joshua Ainslie, Ilya Eckstein, Santiago Ontanon.</t>
  </si>
  <si>
    <t>https://arxiv.org/abs/2105.03824</t>
  </si>
  <si>
    <t>https://huggingface.co/docs/transformers/model_doc/fnet</t>
  </si>
  <si>
    <r>
      <rPr>
        <rFont val="&quot;Source Sans Pro&quot;, ui-sans-serif, system-ui, -apple-system, BlinkMacSystemFont, &quot;Segoe UI&quot;, Roboto, &quot;Helvetica Neue&quot;, Arial, &quot;Noto Sans&quot;, sans-serif, &quot;Apple Color Emoji&quot;, &quot;Segoe UI Emoji&quot;, &quot;Segoe UI Symbol&quot;, &quot;Noto Color Emoji&quot;"/>
        <color rgb="FF4B5563"/>
        <sz val="10.0"/>
        <u/>
      </rPr>
      <t>GPTSAN-japanese</t>
    </r>
    <r>
      <rPr>
        <rFont val="&quot;Source Sans Pro&quot;, ui-sans-serif, system-ui, -apple-system, BlinkMacSystemFont, &quot;Segoe UI&quot;, Roboto, &quot;Helvetica Neue&quot;, Arial, &quot;Noto Sans&quot;, sans-serif, &quot;Apple Color Emoji&quot;, &quot;Segoe UI Emoji&quot;, &quot;Segoe UI Symbol&quot;, &quot;Noto Color Emoji&quot;"/>
        <color rgb="FF4B5563"/>
        <sz val="10.0"/>
        <u/>
      </rPr>
      <t xml:space="preserve"> </t>
    </r>
  </si>
  <si>
    <t>Japanese language variant of GPT for sentiment analysis</t>
  </si>
  <si>
    <t>A version of GPT specifically designed and trained for sentiment analysis tasks in the Japanese language.</t>
  </si>
  <si>
    <t>Japanese Language</t>
  </si>
  <si>
    <t>released in the repository tanreinama/GPTSAN</t>
  </si>
  <si>
    <t>by Toshiyuki Sakamoto(tanreinama).</t>
  </si>
  <si>
    <t>https://github.com/tanreinama/GPTSAN/blob/main/report/model.md</t>
  </si>
  <si>
    <t>SEW-D</t>
  </si>
  <si>
    <t>Deep version of Simple and Efficient Word-level language model</t>
  </si>
  <si>
    <t>A deep variant of SEW for improved performance on NLP tasks.</t>
  </si>
  <si>
    <t>https://arxiv.org/abs/2109.06870</t>
  </si>
  <si>
    <t>https://huggingface.co/docs/transformers/model_doc/sew_d</t>
  </si>
  <si>
    <t>CPM</t>
  </si>
  <si>
    <t>Chinese language processing and text generation</t>
  </si>
  <si>
    <t>A transformer-based model specifically designed for Chinese language processing and text generation tasks.</t>
  </si>
  <si>
    <t>Chinese Language Processing, Text Generation</t>
  </si>
  <si>
    <t>Tsinghua University</t>
  </si>
  <si>
    <t>A Large-scale Generative Chinese Pre-trained Language Model</t>
  </si>
  <si>
    <t>by Zhengyan Zhang, Xu Han, Hao Zhou, Pei Ke, Yuxian Gu, Deming Ye, Yujia Qin, Yusheng Su, Haozhe Ji, Jian Guan, Fanchao Qi, Xiaozhi Wang, Yanan Zheng, Guoyang Zeng, Huanqi Cao, Shengqi Chen, Daixuan Li, Zhenbo Sun, Zhiyuan Liu, Minlie Huang, Wentao Han, Jie Tang, Juanzi Li, Xiaoyan Zhu, Maosong Sun.</t>
  </si>
  <si>
    <t>https://arxiv.org/abs/2012.00413</t>
  </si>
  <si>
    <t>https://huggingface.co/docs/transformers/model_doc/cpm</t>
  </si>
  <si>
    <t>GIT</t>
  </si>
  <si>
    <t>Generating informative text from structured data</t>
  </si>
  <si>
    <t>A transformer-based model that generates informative text, such as explanations or summaries, from structured data inputs.</t>
  </si>
  <si>
    <t>Data-to-Text Generation, Structured Data Processing</t>
  </si>
  <si>
    <t>A Generative Image-to-text Transformer for Vision and Language</t>
  </si>
  <si>
    <t>by Jianfeng Wang, Zhengyuan Yang, Xiaowei Hu, Linjie Li, Kevin Lin, Zhe Gan, Zicheng Liu, Ce Liu, Lijuan Wang.</t>
  </si>
  <si>
    <t>https://arxiv.org/abs/2205.14100</t>
  </si>
  <si>
    <t>https://huggingface.co/docs/transformers/model_doc/git</t>
  </si>
  <si>
    <t>LayoutXLM</t>
  </si>
  <si>
    <t>Multilingual document understanding with transformers</t>
  </si>
  <si>
    <t>A transformer-based model for multilingual document understanding, incorporating text and layout information.</t>
  </si>
  <si>
    <t>Multilingual Document Understanding, OCR, Named Entity Recognition (NER)</t>
  </si>
  <si>
    <t>Multimodal Pre-training for Multilingual Visually-rich Document Understanding</t>
  </si>
  <si>
    <t>by Yiheng Xu, Tengchao Lv, Lei Cui, Guoxin Wang, Yijuan Lu, Dinei Florencio, Cha Zhang, Furu Wei.</t>
  </si>
  <si>
    <t>https://arxiv.org/abs/2104.08836</t>
  </si>
  <si>
    <t>https://huggingface.co/docs/transformers/model_doc/layoutxlm</t>
  </si>
  <si>
    <t>DETR</t>
  </si>
  <si>
    <t>End-to-End Object Detection with Transformers</t>
  </si>
  <si>
    <t>by Nicolas Carion, Francisco Massa, Gabriel Synnaeve, Nicolas Usunier, Alexander Kirillov, Sergey Zagoruyko.</t>
  </si>
  <si>
    <t>https://arxiv.org/abs/2005.12872</t>
  </si>
  <si>
    <t>https://huggingface.co/docs/transformers/model_doc/detr</t>
  </si>
  <si>
    <t>GPT NeoX</t>
  </si>
  <si>
    <t>Further improved version of GPT Neo</t>
  </si>
  <si>
    <t>An advanced version of GPT Neo that incorporates additional enhancements and optimizations for natural language processing tasks.</t>
  </si>
  <si>
    <t>An Open-Source Autoregressive Language Model</t>
  </si>
  <si>
    <t>by Sid Black, Stella Biderman, Eric Hallahan, Quentin Anthony, Leo Gao, Laurence Golding, Horace He, Connor Leahy, Kyle McDonell, Jason Phang, Michael Pieler, USVSN Sai Prashanth, Shivanshu Purohit, Laria Reynolds, Jonathan Tow, Ben Wang, Samuel Weinbach</t>
  </si>
  <si>
    <t>https://arxiv.org/abs/2204.06745</t>
  </si>
  <si>
    <t>https://huggingface.co/docs/transformers/model_doc/gpt_neox</t>
  </si>
  <si>
    <t>RemBERT</t>
  </si>
  <si>
    <t>Transformer model for code</t>
  </si>
  <si>
    <t>A transformer-based model specifically designed for code-related tasks, such as code generation and understanding.</t>
  </si>
  <si>
    <t>Code Generation, Code Understanding</t>
  </si>
  <si>
    <t>Rethinking embedding coupling in pre-trained language models</t>
  </si>
  <si>
    <t>by Hyung Won Chung, Thibault Févry, Henry Tsai, M. Johnson, Sebastian Ruder.</t>
  </si>
  <si>
    <t>https://arxiv.org/abs/2003.13678</t>
  </si>
  <si>
    <t>https://huggingface.co/docs/transformers/model_doc/rembert</t>
  </si>
  <si>
    <t>RoCBert</t>
  </si>
  <si>
    <t>Robustly optimized Chinese BERT variant</t>
  </si>
  <si>
    <t>A Chinese language variant of RoBERTa, optimized for various NLP tasks in Chinese text.</t>
  </si>
  <si>
    <t>WeChatAI</t>
  </si>
  <si>
    <t>Robust Chinese Bert with Multimodal Contrastive Pretraining</t>
  </si>
  <si>
    <t>by HuiSu, WeiweiShi, XiaoyuShen, XiaoZhou, TuoJi, JiaruiFang, JieZhou.</t>
  </si>
  <si>
    <t>https://arxiv.org/abs/1904.01038</t>
  </si>
  <si>
    <t>https://huggingface.co/docs/transformers/model_doc/roc_bert</t>
  </si>
  <si>
    <t>TAPAS</t>
  </si>
  <si>
    <t>Table Parsing via Transformer</t>
  </si>
  <si>
    <t>A transformer-based model designed for table parsing, enabling natural language queries over tabular data.</t>
  </si>
  <si>
    <t>Table Parsing, Question Answering (QA) over Tabular Data</t>
  </si>
  <si>
    <t>Weakly Supervised Table Parsing via Pre-training</t>
  </si>
  <si>
    <t>by Jonathan Herzig, Paweł Krzysztof Nowak, Thomas Müller, Francesco Piccinno and Julian Martin Eisenschlos.</t>
  </si>
  <si>
    <t>https://arxiv.org/abs/2110.00061</t>
  </si>
  <si>
    <t>https://huggingface.co/docs/transformers/model_doc/tapas</t>
  </si>
  <si>
    <t>UPerNet</t>
  </si>
  <si>
    <t>Unified Perceptual Parsing Network</t>
  </si>
  <si>
    <t>A unified perceptual parsing network based on the transformer model, designed for image segmentation tasks.</t>
  </si>
  <si>
    <t>Semantic Segmentation, Image Parsing</t>
  </si>
  <si>
    <t>Peking University</t>
  </si>
  <si>
    <t>Unified Perceptual Parsing for Scene Understanding</t>
  </si>
  <si>
    <t>by Tete Xiao, Yingcheng Liu, Bolei Zhou, Yuning Jiang, Jian Sun.</t>
  </si>
  <si>
    <t>https://arxiv.org/abs/1807.10221</t>
  </si>
  <si>
    <t>https://huggingface.co/docs/transformers/model_doc/upernet</t>
  </si>
  <si>
    <t>Transformer-based model for image classification</t>
  </si>
  <si>
    <t>A transformer-based model designed for image classification tasks, replacing convolutional layers with self-attention.</t>
  </si>
  <si>
    <t>Transformers for Image Recognition at Scale</t>
  </si>
  <si>
    <t>by Alexey Dosovitskiy, Lucas Beyer, Alexander Kolesnikov, Dirk Weissenborn, Xiaohua Zhai, Thomas Unterthiner, Mostafa Dehghani, Matthias Minderer, Georg Heigold, Sylvain Gelly, Jakob Uszkoreit, Neil Houlsby.</t>
  </si>
  <si>
    <t>https://arxiv.org/abs/2010.11929</t>
  </si>
  <si>
    <t>https://huggingface.co/docs/transformers/model_doc/vit</t>
  </si>
  <si>
    <t>Wav2Vec2</t>
  </si>
  <si>
    <t>Self-supervised Audio Representation Learning</t>
  </si>
  <si>
    <t>A transformer-based model for self-supervised audio representation learning, capturing phonetic information.</t>
  </si>
  <si>
    <t>Speech Recognition, Speech Representation Learning</t>
  </si>
  <si>
    <t>A Framework for Self-Supervised Learning of Speech Representations</t>
  </si>
  <si>
    <t>by Alexei Baevski, Henry Zhou, Abdelrahman Mohamed, Michael Auli.</t>
  </si>
  <si>
    <t>https://arxiv.org/abs/2006.11477</t>
  </si>
  <si>
    <t>https://huggingface.co/docs/transformers/model_doc/wav2vec2</t>
  </si>
  <si>
    <t>PLBart</t>
  </si>
  <si>
    <t>Pre-trained Language model for BART</t>
  </si>
  <si>
    <t>A pre-trained variant of BART (Bidirectional and AutoRegressive Transformers) for various NLP tasks.</t>
  </si>
  <si>
    <t>Unified Pre-training for Program Understanding and Generation</t>
  </si>
  <si>
    <t>by Wasi Uddin Ahmad, Saikat Chakraborty, Baishakhi Ray, Kai-Wei Chang.</t>
  </si>
  <si>
    <t>https://arxiv.org/abs/2210.03347</t>
  </si>
  <si>
    <t>https://huggingface.co/docs/transformers/model_doc/plbart</t>
  </si>
  <si>
    <t>DiT</t>
  </si>
  <si>
    <t>A transformer-based model for image classification tasks that applies vision transformers to process image data.</t>
  </si>
  <si>
    <t>Self-supervised Pre-training for Document Image Transformer</t>
  </si>
  <si>
    <t>by Junlong Li, Yiheng Xu, Tengchao Lv, Lei Cui, Cha Zhang, Furu Wei.</t>
  </si>
  <si>
    <t>https://arxiv.org/abs/2203.02378</t>
  </si>
  <si>
    <t>https://huggingface.co/docs/transformers/model_doc/dit</t>
  </si>
  <si>
    <t>DPR</t>
  </si>
  <si>
    <t>Dense Passage Retrieval</t>
  </si>
  <si>
    <t>A transformer-based model for dense passage retrieval, enabling efficient and accurate retrieval of relevant passages.</t>
  </si>
  <si>
    <t>Passage Retrieval, Document Ranking</t>
  </si>
  <si>
    <t>Dense Passage Retrieval for Open-Domain Question Answering</t>
  </si>
  <si>
    <t>by Vladimir Karpukhin, Barlas Oğuz, Sewon Min, Patrick Lewis, Ledell Wu, Sergey Edunov, Danqi Chen, and Wen-tau Yih.</t>
  </si>
  <si>
    <t>https://arxiv.org/abs/2004.04906</t>
  </si>
  <si>
    <t>https://huggingface.co/docs/transformers/model_doc/dpr</t>
  </si>
  <si>
    <t>GLPN</t>
  </si>
  <si>
    <t>Learning global-local patterns in natural language processing</t>
  </si>
  <si>
    <t>A transformer-based model that captures both global and local patterns in text for various natural language processing tasks.</t>
  </si>
  <si>
    <t>KAIST</t>
  </si>
  <si>
    <t>Global-Local Path Networks for Monocular Depth Estimation with Vertical CutDepth</t>
  </si>
  <si>
    <t>by Doyeon Kim, Woonghyun Ga, Pyungwhan Ahn, Donggyu Joo, Sehwan Chun, Junmo Kim.</t>
  </si>
  <si>
    <t>https://arxiv.org/abs/2201.07436</t>
  </si>
  <si>
    <t>https://huggingface.co/docs/transformers/model_doc/glpn</t>
  </si>
  <si>
    <t>LeViT</t>
  </si>
  <si>
    <t>Vision transformer with less computations</t>
  </si>
  <si>
    <t>A vision transformer model that reduces computational requirements by using fewer computations.</t>
  </si>
  <si>
    <t>A Vision Transformer in ConvNet’s Clothing for Faster Inference</t>
  </si>
  <si>
    <t>by Ben Graham, Alaaeldin El-Nouby, Hugo Touvron, Pierre Stock, Armand Joulin, Hervé Jégou, Matthijs Douze.</t>
  </si>
  <si>
    <t>https://arxiv.org/abs/2104.01136</t>
  </si>
  <si>
    <t>https://huggingface.co/docs/transformers/model_doc/levit</t>
  </si>
  <si>
    <t>NAT</t>
  </si>
  <si>
    <t>Neural Architecture Transformer</t>
  </si>
  <si>
    <t>A transformer-based model that learns to design neural architectures for various tasks.</t>
  </si>
  <si>
    <t>Neural Architecture Search, AutoML</t>
  </si>
  <si>
    <t>SHI Labs</t>
  </si>
  <si>
    <t>Neighborhood Attention Transformer</t>
  </si>
  <si>
    <t>by Ali Hassani, Steven Walton, Jiachen Li, Shen Li, and Humphrey Shi.</t>
  </si>
  <si>
    <t>https://arxiv.org/abs/2206.12131</t>
  </si>
  <si>
    <t>https://huggingface.co/docs/transformers/model_doc/nat</t>
  </si>
  <si>
    <t>TAPEX</t>
  </si>
  <si>
    <t>Transformer model for text and program execution</t>
  </si>
  <si>
    <t>A transformer-based model capable of executing programs described in natural language text.</t>
  </si>
  <si>
    <t>Text-to-Program Execution, Natural Language Processing</t>
  </si>
  <si>
    <t>Table Pre-training via Learning a Neural SQL Executor</t>
  </si>
  <si>
    <t>by Qian Liu, Bei Chen, Jiaqi Guo, Morteza Ziyadi, Zeqi Lin, Weizhu Chen, Jian-Guang Lou.</t>
  </si>
  <si>
    <t>https://arxiv.org/abs/2004.02349</t>
  </si>
  <si>
    <t>https://huggingface.co/docs/transformers/model_doc/tapex</t>
  </si>
  <si>
    <t>VideoMAE</t>
  </si>
  <si>
    <t>Video Motion Analysis Encoder</t>
  </si>
  <si>
    <t>A transformer-based model for video motion analysis tasks, encoding motion information in videos.</t>
  </si>
  <si>
    <t>Video Motion Analysis, Action Recognition, Video Understanding</t>
  </si>
  <si>
    <t>Multimedia Computing Group, Nanjing University</t>
  </si>
  <si>
    <t>Masked Autoencoders are Data-Efficient Learners for Self-Supervised Video Pre-Training</t>
  </si>
  <si>
    <t>by Zhan Tong, Yibing Song, Jue Wang, Limin Wang.</t>
  </si>
  <si>
    <t>https://arxiv.org/abs/2203.12602</t>
  </si>
  <si>
    <t>https://huggingface.co/docs/transformers/model_doc/videomae</t>
  </si>
  <si>
    <t>Wav2Vec2-Conformer</t>
  </si>
  <si>
    <t>Conformer-based variant of Wav2Vec2</t>
  </si>
  <si>
    <t>A variant of Wav2Vec2 that incorporates Conformer architecture, improving its performance on speech-related tasks.</t>
  </si>
  <si>
    <t>Fast Speech-to-Text Modeling with FAIRSEQ</t>
  </si>
  <si>
    <t>by Changhan Wang, Yun Tang, Xutai Ma, Anne Wu, Sravya Popuri, Dmytro Okhonko, Juan Pino.</t>
  </si>
  <si>
    <t>https://huggingface.co/docs/transformers/model_doc/wav2vec2-conformer</t>
  </si>
  <si>
    <t>CLIP</t>
  </si>
  <si>
    <t>Image-text matching and zero-shot learning</t>
  </si>
  <si>
    <t>A transformer-based model that learns to match images and text, enabling zero-shot learning capabilities.</t>
  </si>
  <si>
    <t>Image-Text Matching, Zero-Shot Learning</t>
  </si>
  <si>
    <t>Vision-Language Pretraining</t>
  </si>
  <si>
    <t>Learning Transferable Visual Models From Natural Language Supervision</t>
  </si>
  <si>
    <t>by Alec Radford, Jong Wook Kim, Chris Hallacy, Aditya Ramesh, Gabriel Goh, Sandhini Agarwal, Girish Sastry, Amanda Askell, Pamela Mishkin, Jack Clark, Gretchen Krueger, Ilya Sutskever.</t>
  </si>
  <si>
    <t>https://arxiv.org/abs/2112.10003</t>
  </si>
  <si>
    <t>https://huggingface.co/docs/transformers/model_doc/clip</t>
  </si>
  <si>
    <t>XLS-R</t>
  </si>
  <si>
    <t>Cross-lingual Speech Recognition</t>
  </si>
  <si>
    <t>A transformer-based model for cross-lingual speech recognition, trained on multilingual speech data.</t>
  </si>
  <si>
    <t>Self-supervised Cross-lingual Speech Representation Learning at Scale</t>
  </si>
  <si>
    <t>by Arun Babu, Changhan Wang, Andros Tjandra, Kushal Lakhotia, Qiantong Xu, Naman Goyal, Kritika Singh, Patrick von Platen, Yatharth Saraf, Juan Pino, Alexei Baevski, Alexis Conneau, Michael Auli.</t>
  </si>
  <si>
    <t>https://arxiv.org/abs/2111.09296</t>
  </si>
  <si>
    <t>https://huggingface.co/docs/transformers/model_doc/xls_r</t>
  </si>
  <si>
    <t>Audio Spectrogram Transformer</t>
  </si>
  <si>
    <t>Processing audio spectrograms</t>
  </si>
  <si>
    <t>A transformer model specifically designed for processing audio spectrograms.</t>
  </si>
  <si>
    <t>Automatic Speech Recognition (ASR), Sound Classification</t>
  </si>
  <si>
    <t>Audio Transformer</t>
  </si>
  <si>
    <t>MIT</t>
  </si>
  <si>
    <t>by Yuan Gong, Yu-An Chung, James Glass.</t>
  </si>
  <si>
    <t>https://arxiv.org/abs/2104.01778</t>
  </si>
  <si>
    <t>https://huggingface.co/docs/transformers/model_doc/audio-spectrogram-transformer</t>
  </si>
  <si>
    <t>M2M100</t>
  </si>
  <si>
    <t>Multilingual Multimodal Transformer</t>
  </si>
  <si>
    <t>A transformer-based model capable of multilingual and multimodal tasks, trained on 100 different languages.</t>
  </si>
  <si>
    <t>Machine Translation, Multilingual Text Classification, Multimodal Tasks</t>
  </si>
  <si>
    <t>Beyond English-Centric Multilingual Machine Translation</t>
  </si>
  <si>
    <t>by Angela Fan, Shruti Bhosale, Holger Schwenk, Zhiyi Ma, Ahmed El-Kishky, Siddharth Goyal, Mandeep Baines, Onur Celebi, Guillaume Wenzek, Vishrav Chaudhary, Naman Goyal, Tom Birch, Vitaliy Liptchinsky, Sergey Edunov, Edouard Grave, Michael Auli, Armand Joulin.</t>
  </si>
  <si>
    <t>https://arxiv.org/abs/2010.11125</t>
  </si>
  <si>
    <t>https://huggingface.co/docs/transformers/model_doc/m2m_100</t>
  </si>
  <si>
    <t>MEGA</t>
  </si>
  <si>
    <t>Multilingual Language Generation with Transformers</t>
  </si>
  <si>
    <t>A transformer-based model for multilingual language generation tasks, capable of producing text in multiple languages.</t>
  </si>
  <si>
    <t>Moving Average Equipped Gated Attention</t>
  </si>
  <si>
    <t>by Xuezhe Ma, Chunting Zhou, Xiang Kong, Junxian He, Liangke Gui, Graham Neubig, Jonathan May, and Luke Zettlemoyer.</t>
  </si>
  <si>
    <t>https://arxiv.org/abs/2008.00401</t>
  </si>
  <si>
    <t>https://huggingface.co/docs/transformers/model_doc/mega</t>
  </si>
  <si>
    <t>BEiT</t>
  </si>
  <si>
    <t>Combines concepts from CNNs and transformers for image classification tasks.</t>
  </si>
  <si>
    <t>BERT Pre-Training of Image Transformers</t>
  </si>
  <si>
    <t>by Hangbo Bao, Li Dong, Furu Wei.</t>
  </si>
  <si>
    <t>https://arxiv.org/abs/2106.08254</t>
  </si>
  <si>
    <t>https://huggingface.co/docs/transformers/model_doc/beit</t>
  </si>
  <si>
    <t>BigBird-Pegasus</t>
  </si>
  <si>
    <t>A variant of the Pegasus model that incorporates the BigBird sparse attention mechanism.</t>
  </si>
  <si>
    <t>Transformers for Longer Sequences</t>
  </si>
  <si>
    <t>by Manzil Zaheer, Guru Guruganesh, Avinava Dubey, Joshua Ainslie, Chris Alberti, Santiago Ontanon, Philip Pham, Anirudh Ravula, Qifan Wang, Li Yang, Amr Ahmed.</t>
  </si>
  <si>
    <t>https://huggingface.co/docs/transformers/model_doc/bigbird_pegasus</t>
  </si>
  <si>
    <t>BigBird-RoBERTa</t>
  </si>
  <si>
    <t>Classification and named entity recognition</t>
  </si>
  <si>
    <t>A variant of the RoBERTa model that incorporates the BigBird sparse attention mechanism.</t>
  </si>
  <si>
    <t>Classification, Named Entity Recognition (NER)</t>
  </si>
  <si>
    <t>https://arxiv.org/abs/2007.14062</t>
  </si>
  <si>
    <t>https://huggingface.co/docs/transformers/model_doc/big_bird</t>
  </si>
  <si>
    <t>CLIPSeg</t>
  </si>
  <si>
    <t>Image segmentation</t>
  </si>
  <si>
    <t>A transformer-based model for image segmentation tasks.</t>
  </si>
  <si>
    <t>Image Segmentation</t>
  </si>
  <si>
    <t>University of Göttingen</t>
  </si>
  <si>
    <t>Image Segmentation Using Text and Image Prompts</t>
  </si>
  <si>
    <t>by Timo Lüddecke and Alexander Ecker.</t>
  </si>
  <si>
    <t>https://arxiv.org/abs/2203.13474</t>
  </si>
  <si>
    <t>https://huggingface.co/docs/transformers/model_doc/clipseg</t>
  </si>
  <si>
    <t>DPT</t>
  </si>
  <si>
    <t>Intel Labs</t>
  </si>
  <si>
    <t>Vision Transformers for Dense Prediction</t>
  </si>
  <si>
    <t>by René Ranftl, Alexey Bochkovskiy, Vladlen Koltun.</t>
  </si>
  <si>
    <t>https://arxiv.org/abs/2103.13413</t>
  </si>
  <si>
    <t>https://huggingface.co/docs/transformers/master/model_doc/dpt</t>
  </si>
  <si>
    <t>Perceiver IO</t>
  </si>
  <si>
    <t>Perceiver with Input/output processing</t>
  </si>
  <si>
    <t>A transformer model architecture that handles input and output processing jointly, enabling cross-modal tasks.</t>
  </si>
  <si>
    <t>Multimodal Tasks</t>
  </si>
  <si>
    <t>Deepmind</t>
  </si>
  <si>
    <t>A General Architecture for Structured Inputs &amp; Outputs</t>
  </si>
  <si>
    <t>by Andrew Jaegle, Sebastian Borgeaud, Jean-Baptiste Alayrac, Carl Doersch, Catalin Ionescu, David Ding, Skanda Koppula, Daniel Zoran, Andrew Brock, Evan Shelhamer, Olivier Hénaff, Matthew M. Botvinick, Andrew Zisserman, Oriol Vinyals, João Carreira.</t>
  </si>
  <si>
    <t>https://arxiv.org/abs/2208.04347</t>
  </si>
  <si>
    <t>https://huggingface.co/docs/transformers/model_doc/perceiver</t>
  </si>
  <si>
    <t>Reformer</t>
  </si>
  <si>
    <t>Memory-efficient Transformer</t>
  </si>
  <si>
    <t>A transformer model variant designed to be more memory-efficient by using reversible layers.</t>
  </si>
  <si>
    <t>The Efficient Transformer</t>
  </si>
  <si>
    <t>by Nikita Kitaev, Łukasz Kaiser, Anselm Levskaya.</t>
  </si>
  <si>
    <t>https://arxiv.org/abs/2002.08909</t>
  </si>
  <si>
    <t>https://huggingface.co/docs/transformers/model_doc/reformer</t>
  </si>
  <si>
    <t>RoFormer</t>
  </si>
  <si>
    <t>Robustly optimized Transformer variant for images</t>
  </si>
  <si>
    <t>A transformer-based model specifically designed for image-related tasks, leveraging self-attention mechanisms.</t>
  </si>
  <si>
    <t>ZhuiyiTechnology</t>
  </si>
  <si>
    <t>Enhanced Transformer with Rotary Position Embedding</t>
  </si>
  <si>
    <t>by Jianlin Su and Yu Lu and Shengfeng Pan and Bo Wen and Yunfeng Liu.</t>
  </si>
  <si>
    <t>https://aclanthology.org/2022.acl-long.65.pdf</t>
  </si>
  <si>
    <t>https://huggingface.co/docs/transformers/model_doc/roformer</t>
  </si>
  <si>
    <t>Swin Transformer</t>
  </si>
  <si>
    <t>Shifted Window Transformer</t>
  </si>
  <si>
    <t>A transformer model that uses shifted windows to capture long-range dependencies in images.</t>
  </si>
  <si>
    <t>Hierarchical Vision Transformer using Shifted Windows</t>
  </si>
  <si>
    <t>by Ze Liu, Yutong Lin, Yue Cao, Han Hu, Yixuan Wei, Zheng Zhang, Stephen Lin, Baining Guo.</t>
  </si>
  <si>
    <t>https://arxiv.org/abs/2006.11316</t>
  </si>
  <si>
    <t>https://huggingface.co/docs/transformers/model_doc/swin</t>
  </si>
  <si>
    <t>TrOCR</t>
  </si>
  <si>
    <t>Transformer-based OCR model</t>
  </si>
  <si>
    <t>A transformer-based model designed for Optical Character Recognition (OCR) tasks, converting images to text.</t>
  </si>
  <si>
    <t>Optical Character Recognition (OCR)</t>
  </si>
  <si>
    <t>Microsoft,</t>
  </si>
  <si>
    <t>Transformer-based Optical Character Recognition with Pre-trained Models</t>
  </si>
  <si>
    <t>by Minghao Li, Tengchao Lv, Lei Cui, Yijuan Lu, Dinei Florencio, Cha Zhang, Zhoujun Li, Furu Wei.</t>
  </si>
  <si>
    <t>https://arxiv.org/abs/2109.10282</t>
  </si>
  <si>
    <t>https://huggingface.co/docs/transformers/model_doc/trocr</t>
  </si>
  <si>
    <t>Wav2Vec2Phoneme</t>
  </si>
  <si>
    <t>Phoneme-level variants of Wav2Vec2</t>
  </si>
  <si>
    <t>Phoneme-level variants of Wav2Vec2 designed for speech recognition tasks at the phoneme level.</t>
  </si>
  <si>
    <t>Phoneme-level Speech Recognition</t>
  </si>
  <si>
    <t>Simple and Effective Zero-shot Cross-lingual Phoneme Recognition</t>
  </si>
  <si>
    <t>by Qiantong Xu, Alexei Baevski, Michael Auli.</t>
  </si>
  <si>
    <t>https://arxiv.org/abs/2109.11680</t>
  </si>
  <si>
    <t>https://huggingface.co/docs/transformers/model_doc/wav2vec2_phoneme</t>
  </si>
  <si>
    <t>X-CLIP</t>
  </si>
  <si>
    <t>Cross-modal Learning with CLIP</t>
  </si>
  <si>
    <t>A transformer-based model for cross-modal learning, incorporating the CLIP framework.</t>
  </si>
  <si>
    <t>Vision-Language Tasks, Cross-modal Learning</t>
  </si>
  <si>
    <t>Expanding Language-Image Pretrained Models for General Video Recognition</t>
  </si>
  <si>
    <t>by Bolin Ni, Houwen Peng, Minghao Chen, Songyang Zhang, Gaofeng Meng, Jianlong Fu, Shiming Xiang, Haibin Ling.</t>
  </si>
  <si>
    <t>https://arxiv.org/abs/2208.02816</t>
  </si>
  <si>
    <t>https://huggingface.co/docs/transformers/model_doc/xclip</t>
  </si>
  <si>
    <t>XLSR-Wav2Vec2</t>
  </si>
  <si>
    <t>Cross-lingual Speech Representation</t>
  </si>
  <si>
    <t>A variant of Wav2Vec2 trained for cross-lingual speech representation learning.</t>
  </si>
  <si>
    <t>Unsupervised Cross-Lingual Representation Learning For Speech Recognition</t>
  </si>
  <si>
    <t>by Alexis Conneau, Alexei Baevski, Ronan Collobert, Abdelrahman Mohamed, Michael Auli.</t>
  </si>
  <si>
    <t>https://arxiv.org/abs/2006.13979</t>
  </si>
  <si>
    <t>https://huggingface.co/docs/transformers/model_doc/xlsr_wav2vec2</t>
  </si>
  <si>
    <t>Blenderbot</t>
  </si>
  <si>
    <t>A chatbot model designed for multi-turn conversations that combines language and dialogue understanding.</t>
  </si>
  <si>
    <t>Recipes for building an open-domain chatbot</t>
  </si>
  <si>
    <t>by Stephen Roller, Emily Dinan, Naman Goyal, Da Ju, Mary Williamson, Yinhan Liu, Jing Xu, Myle Ott, Kurt Shuster, Eric M. Smith, Y-Lan Boureau, Jason Weston.</t>
  </si>
  <si>
    <t>https://arxiv.org/abs/2004.13637</t>
  </si>
  <si>
    <t>https://huggingface.co/docs/transformers/model_doc/blenderbot</t>
  </si>
  <si>
    <t>BlenderbotSmall</t>
  </si>
  <si>
    <t>A smaller version of Blenderbot, designed for multi-turn conversations with language and dialogue understanding capabilities.</t>
  </si>
  <si>
    <t>https://huggingface.co/docs/transformers/model_doc/blenderbot-small</t>
  </si>
  <si>
    <t>BLIP</t>
  </si>
  <si>
    <t>Image classification and image captioning</t>
  </si>
  <si>
    <t>A transformer-based model for image classification and image captioning tasks.</t>
  </si>
  <si>
    <t>Image Classification, Image Captioning</t>
  </si>
  <si>
    <t>Bootstrapping Language-Image Pre-training for Unified Vision-Language Understanding and Generation</t>
  </si>
  <si>
    <t>by Junnan Li, Dongxu Li, Caiming Xiong, Steven Hoi.</t>
  </si>
  <si>
    <t>https://arxiv.org/abs/2201.12086</t>
  </si>
  <si>
    <t>https://huggingface.co/docs/transformers/model_doc/blip</t>
  </si>
  <si>
    <t>ByT5</t>
  </si>
  <si>
    <t>Text translation, classification, and question answering</t>
  </si>
  <si>
    <t>A transformer-based model trained on T5 architecture, suitable for text translation, classification, and question answering tasks.</t>
  </si>
  <si>
    <t>Translation, Text Classification, Question Answering (QA)</t>
  </si>
  <si>
    <t>Towards a token-free future with pre-trained byte-to-byte models</t>
  </si>
  <si>
    <t>by Linting Xue, Aditya Barua, Noah Constant, Rami Al-Rfou, Sharan Narang, Mihir Kale, Adam Roberts, Colin Raffel.</t>
  </si>
  <si>
    <t>https://arxiv.org/abs/2105.13626</t>
  </si>
  <si>
    <t>https://huggingface.co/docs/transformers/model_doc/byt5</t>
  </si>
  <si>
    <t>CvT</t>
  </si>
  <si>
    <t>Cross Vision and Transformer</t>
  </si>
  <si>
    <t>A transformer-based model that combines vision and language understanding, enabling cross-modal tasks in computer vision.</t>
  </si>
  <si>
    <t>Image-Text Matching, Vision-Language Tasks</t>
  </si>
  <si>
    <t>Introducing Convolutions to Vision Transformers</t>
  </si>
  <si>
    <t>by Haiping Wu, Bin Xiao, Noel Codella, Mengchen Liu, Xiyang Dai, Lu Yuan, Lei Zhang.</t>
  </si>
  <si>
    <t>https://arxiv.org/abs/2103.15808</t>
  </si>
  <si>
    <t>https://huggingface.co/docs/transformers/model_doc/cvt</t>
  </si>
  <si>
    <t>DeBERTa-v2</t>
  </si>
  <si>
    <t>Improved version of DeBERTa</t>
  </si>
  <si>
    <t>An updated version of DeBERTa with improved performance and compatibility for various NLP tasks.</t>
  </si>
  <si>
    <t>https://huggingface.co/docs/transformers/model_doc/deberta-v2</t>
  </si>
  <si>
    <t>DeiT</t>
  </si>
  <si>
    <t>A vision transformer model designed for image classification tasks.</t>
  </si>
  <si>
    <t>Training data-efficient image transformers &amp; distillation through attention</t>
  </si>
  <si>
    <t>by Hugo Touvron, Matthieu Cord, Matthijs Douze, Francisco Massa, Alexandre Sablayrolles, Hervé Jégou.</t>
  </si>
  <si>
    <t>https://arxiv.org/abs/2012.12877</t>
  </si>
  <si>
    <t>https://huggingface.co/docs/transformers/model_doc/deit</t>
  </si>
  <si>
    <t>GroupViT</t>
  </si>
  <si>
    <t>Vision transformer with group-based operations</t>
  </si>
  <si>
    <t>A vision transformer model that incorporates group-based operations to enhance its representation capacity.</t>
  </si>
  <si>
    <t>UCSD, NVIDIA</t>
  </si>
  <si>
    <t>Semantic Segmentation Emerges from Text Supervision</t>
  </si>
  <si>
    <t>by Jiarui Xu, Shalini De Mello, Sifei Liu, Wonmin Byeon, Thomas Breuel, Jan Kautz, Xiaolong Wang.</t>
  </si>
  <si>
    <t>https://arxiv.org/abs/2202.11094</t>
  </si>
  <si>
    <t>https://huggingface.co/docs/transformers/model_doc/groupvit</t>
  </si>
  <si>
    <t>LayoutLMv2</t>
  </si>
  <si>
    <t>Improved version of LayoutLM for document analysis</t>
  </si>
  <si>
    <t>An enhanced version of LayoutLM with improved performance and additional capabilities for document analysis.</t>
  </si>
  <si>
    <t>Multi-modal Pre-training for Visually-Rich Document Understanding</t>
  </si>
  <si>
    <t>by Yang Xu, Yiheng Xu, Tengchao Lv, Lei Cui, Furu Wei, Guoxin Wang, Yijuan Lu, Dinei Florencio, Cha Zhang, Wanxiang Che, Min Zhang, Lidong Zhou.</t>
  </si>
  <si>
    <t>https://arxiv.org/abs/2012.14740</t>
  </si>
  <si>
    <t>https://huggingface.co/docs/transformers/model_doc/layoutlmv2</t>
  </si>
  <si>
    <t>MaskFormer</t>
  </si>
  <si>
    <t>Masked Language Modeling with Transformers</t>
  </si>
  <si>
    <t>A transformer-based model architecture for masked language modeling tasks, such as pretraining BERT.</t>
  </si>
  <si>
    <t>Language Modeling, Pretraining BERT</t>
  </si>
  <si>
    <t>Meta and UIUC</t>
  </si>
  <si>
    <t>Per-Pixel Classification is Not All You Need for Semantic Segmentation</t>
  </si>
  <si>
    <t>by Bowen Cheng, Alexander G. Schwing, Alexander Kirillov.</t>
  </si>
  <si>
    <t>https://arxiv.org/abs/2112.01527</t>
  </si>
  <si>
    <t>https://huggingface.co/docs/transformers/model_doc/maskformer</t>
  </si>
  <si>
    <t>SegFormer</t>
  </si>
  <si>
    <t>Segmentation Transformer for computer vision</t>
  </si>
  <si>
    <t>A transformer-based model designed for image segmentation tasks in computer vision.</t>
  </si>
  <si>
    <t>Semantic Segmentation, Object Detection</t>
  </si>
  <si>
    <t>Simple and Efficient Design for Semantic Segmentation with Transformers</t>
  </si>
  <si>
    <t>by Enze Xie, Wenhai Wang, Zhiding Yu, Anima Anandkumar, Jose M. Alvarez, Ping Luo.</t>
  </si>
  <si>
    <t>https://arxiv.org/abs/2104.09864</t>
  </si>
  <si>
    <t>https://huggingface.co/docs/transformers/model_doc/segformer</t>
  </si>
  <si>
    <t>Time Series Transformer</t>
  </si>
  <si>
    <t>Transformer model for time series data</t>
  </si>
  <si>
    <t>A transformer-based model designed specifically for time series data analysis and forecasting tasks.</t>
  </si>
  <si>
    <t>Time Series Forecasting, Anomaly Detection, Sequence Modeling</t>
  </si>
  <si>
    <t>HuggingFace.</t>
  </si>
  <si>
    <t>https://arxiv.org/abs/2107.07653</t>
  </si>
  <si>
    <t>https://huggingface.co/docs/transformers/model_doc/time_series_transformer</t>
  </si>
  <si>
    <t>TimeSformer</t>
  </si>
  <si>
    <t>Time Series Transformer for video analysis</t>
  </si>
  <si>
    <t>A transformer-based model for video analysis and action recognition tasks, leveraging temporal information.</t>
  </si>
  <si>
    <t>Video Action Recognition, Temporal Modeling</t>
  </si>
  <si>
    <t>Space-Time Attention All You Need for Video Understanding?</t>
  </si>
  <si>
    <t>by Gedas Bertasius, Heng Wang, Lorenzo Torresani.</t>
  </si>
  <si>
    <t>https://arxiv.org/abs/2102.05095</t>
  </si>
  <si>
    <t>https://huggingface.co/docs/transformers/model_doc/timesformer</t>
  </si>
  <si>
    <t>Trajectory Transformer</t>
  </si>
  <si>
    <t>Transformer model for trajectory forecasting</t>
  </si>
  <si>
    <t>A transformer-based model designed for trajectory forecasting tasks, such as predicting object movement.</t>
  </si>
  <si>
    <t>Trajectory Forecasting, Object Movement Prediction</t>
  </si>
  <si>
    <t>the University of California at Berkeley</t>
  </si>
  <si>
    <t>Offline Reinforcement Learning as One Big Sequence Modeling Problem</t>
  </si>
  <si>
    <t>by Michael Janner, Qiyang Li, Sergey Levine</t>
  </si>
  <si>
    <t>https://arxiv.org/abs/2106.02039</t>
  </si>
  <si>
    <t>https://huggingface.co/docs/transformers/model_doc/trajectory_transformers</t>
  </si>
  <si>
    <t>UniSpeech</t>
  </si>
  <si>
    <t>Unified Speech Recognition and Synthesis Transformer</t>
  </si>
  <si>
    <t>A unified transformer-based model for both speech recognition and speech synthesis tasks.</t>
  </si>
  <si>
    <t>Speech Recognition, Text-to-Speech Synthesis</t>
  </si>
  <si>
    <t>Unified Speech Representation Learning with Labeled and Unlabeled Data</t>
  </si>
  <si>
    <t>by Chengyi Wang, Yu Wu, Yao Qian, Kenichi Kumatani, Shujie Liu, Furu Wei, Michael Zeng, Xuedong Huang.</t>
  </si>
  <si>
    <t>https://arxiv.org/abs/2101.07597</t>
  </si>
  <si>
    <t>https://huggingface.co/docs/transformers/model_doc/unispeech</t>
  </si>
  <si>
    <t>UniSpeechSat</t>
  </si>
  <si>
    <t>Self-supervised pre-training for UniSpeech</t>
  </si>
  <si>
    <t>A self-supervised pre-training method for UniSpeech, improving its performance on speech-related tasks.</t>
  </si>
  <si>
    <t>UNIVERSAL SPEECH REPRESENTATION LEARNING WITH SPEAKER AWARE PRE-TRAINING</t>
  </si>
  <si>
    <t>by Sanyuan Chen, Yu Wu, Chengyi Wang, Zhengyang Chen, Zhuo Chen, Shujie Liu, Jian Wu, Yao Qian, Furu Wei, Jinyu Li, Xiangzhan Yu.</t>
  </si>
  <si>
    <t>https://arxiv.org/abs/2110.05752</t>
  </si>
  <si>
    <t>https://huggingface.co/docs/transformers/model_doc/unispeech-sat</t>
  </si>
  <si>
    <t>ALIGN</t>
  </si>
  <si>
    <t>Joint representation learning for textual and tabular data</t>
  </si>
  <si>
    <t>Enables joint representation learning by aligning textual and tabular data.</t>
  </si>
  <si>
    <t>Text-Tabular Alignment, Joint Representation Learning</t>
  </si>
  <si>
    <t>Scaling Up Visual and Vision-Language. Representation Learning With Noisy Text Supervision</t>
  </si>
  <si>
    <t>by Chao Jia, Yinfei Yang, Ye Xia, Yi-Ting Chen, Zarana Parekh, Hieu Pham, Quoc V. Le, Yunhsuan Sung, Zhen Li, Tom Duerig.</t>
  </si>
  <si>
    <t>https://arxiv.org/abs/2102.05918</t>
  </si>
  <si>
    <t>https://huggingface.co/docs/transformers/model_doc/align</t>
  </si>
  <si>
    <t>BORT</t>
  </si>
  <si>
    <t>Language modeling and reinforcement learning</t>
  </si>
  <si>
    <t>A transformer-based model for language modeling and reinforcement learning tasks.</t>
  </si>
  <si>
    <t>Alexa</t>
  </si>
  <si>
    <t>Optimal Subarchitecture Extraction For BERT</t>
  </si>
  <si>
    <t>by Adrian de Wynter and Daniel J. Perry.</t>
  </si>
  <si>
    <t>https://huggingface.co/docs/transformers/model_doc/bort</t>
  </si>
  <si>
    <t>DePlot</t>
  </si>
  <si>
    <t>Data visualization</t>
  </si>
  <si>
    <t>A transformer-based model that generates interactive and informative visualizations from data.</t>
  </si>
  <si>
    <t>Data Visualization</t>
  </si>
  <si>
    <t>One-shot visual language reasoning by plot-to-table translation</t>
  </si>
  <si>
    <t>by Fangyu Liu, Julian Martin Eisenschlos, Francesco Piccinno, Syrine Krichene, Chenxi Pang, Kenton Lee, Mandar Joshi, Wenhu Chen, Nigel Collier, Yasemin Altun.</t>
  </si>
  <si>
    <t>https://arxiv.org/abs/2212.10505</t>
  </si>
  <si>
    <t>https://huggingface.co/docs/transformers/model_doc/deplot</t>
  </si>
  <si>
    <t>DETA</t>
  </si>
  <si>
    <t>Document extraction and text analysis</t>
  </si>
  <si>
    <t>A transformer-based model for document extraction, information retrieval, and text analysis tasks.</t>
  </si>
  <si>
    <t>Document Extraction, Information Retrieval, Text Analysis</t>
  </si>
  <si>
    <t>The University of Texas at Austin</t>
  </si>
  <si>
    <t>NMS Strikes Back</t>
  </si>
  <si>
    <t>by Jeffrey Ouyang-Zhang, Jang Hyun Cho, Xingyi Zhou, Philipp Krähenbühl.</t>
  </si>
  <si>
    <t>https://arxiv.org/abs/2212.06137</t>
  </si>
  <si>
    <t>https://huggingface.co/docs/transformers/model_doc/deta</t>
  </si>
  <si>
    <t>DiNAT</t>
  </si>
  <si>
    <t>Network traffic anomaly detection</t>
  </si>
  <si>
    <t>A transformer-based model for network traffic anomaly detection, specifically designed for cybersecurity applications.</t>
  </si>
  <si>
    <t>Network Traffic Analysis, Anomaly Detection</t>
  </si>
  <si>
    <t>Dilated Neighborhood Attention Transformer</t>
  </si>
  <si>
    <t>by Ali Hassani and Humphrey Shi.</t>
  </si>
  <si>
    <t>https://arxiv.org/abs/2209.15001</t>
  </si>
  <si>
    <t>https://huggingface.co/docs/transformers/model_doc/dinat</t>
  </si>
  <si>
    <t>Jukebox</t>
  </si>
  <si>
    <t>Music generation with transformers</t>
  </si>
  <si>
    <t>A transformer-based model architecture for generating music with various styles and genres.</t>
  </si>
  <si>
    <t>Music Generation</t>
  </si>
  <si>
    <t>A Generative Model for Music</t>
  </si>
  <si>
    <t>by Prafulla Dhariwal, Heewoo Jun, Christine Payne, Jong Wook Kim, Alec Radford, Ilya Sutskever.</t>
  </si>
  <si>
    <t>https://arxiv.org/pdf/2005.00341.pdf</t>
  </si>
  <si>
    <t>https://huggingface.co/docs/transformers/model_doc/jukebox</t>
  </si>
  <si>
    <t>mBART-50</t>
  </si>
  <si>
    <t>Compact version of mBART for resource-constrained</t>
  </si>
  <si>
    <t>A compact version of mBART with reduced parameters and computational requirements.</t>
  </si>
  <si>
    <t>Multilingual Translation with Extensible Multilingual Pretraining and Finetuning</t>
  </si>
  <si>
    <t>by Yuqing Tang, Chau Tran, Xian Li, Peng-Jen Chen, Naman Goyal, Vishrav Chaudhary, Jiatao Gu, Angela Fan.</t>
  </si>
  <si>
    <t>https://arxiv.org/abs/2001.08210</t>
  </si>
  <si>
    <t>Nyströmformer</t>
  </si>
  <si>
    <t>Approximating Full Transformers with Nyström</t>
  </si>
  <si>
    <t>A transformer variant that approximates full self-attention using the Nyström method for efficiency.</t>
  </si>
  <si>
    <t>the University of Wisconsin - Madison</t>
  </si>
  <si>
    <t>A Nyström-Based Algorithm for Approximating Self-Attention</t>
  </si>
  <si>
    <t>by Yunyang Xiong, Zhanpeng Zeng, Rudrasis Chakraborty, Mingxing Tan, Glenn Fung, Yin Li, Vikas Singh.</t>
  </si>
  <si>
    <t>https://arxiv.org/abs/2207.04672</t>
  </si>
  <si>
    <t>https://huggingface.co/docs/transformers/model_doc/nystromformer</t>
  </si>
  <si>
    <t>ViT Hybrid</t>
  </si>
  <si>
    <t>Hybrid Architecture of Vision Transformer</t>
  </si>
  <si>
    <t>A hybrid architecture that combines vision transformer with convolutional neural networks for image understanding.</t>
  </si>
  <si>
    <t>https://huggingface.co/docs/transformers/model_doc/vit_hybrid</t>
  </si>
  <si>
    <t>X-MOD</t>
  </si>
  <si>
    <t>Cross-modal Language Modeling</t>
  </si>
  <si>
    <t>A transformer-based model for cross-modal language modeling, integrating vision and text.</t>
  </si>
  <si>
    <t>Vision-Language Tasks, Cross-modal Language Modeling</t>
  </si>
  <si>
    <t>Lifting the Curse of Multilinguality by Pre-training Modular Transformers</t>
  </si>
  <si>
    <t>by Jonas Pfeiffer, Naman Goyal, Xi Lin, Xian Li, James Cross, Sebastian Riedel, Mikel Artetxe.</t>
  </si>
  <si>
    <t>http://dx.doi.org/10.18653/v1/2022.naacl-main.255</t>
  </si>
  <si>
    <t>https://huggingface.co/docs/transformers/model_doc/xmod</t>
  </si>
  <si>
    <t>BARTpho</t>
  </si>
  <si>
    <t>Text-to-speech synthesis</t>
  </si>
  <si>
    <t>A variant of BART model for text-to-speech synthesis tasks.</t>
  </si>
  <si>
    <t>Text-to-Speech Synthesis</t>
  </si>
  <si>
    <t>Pre-trained Sequence-to-Sequence Models for Vietnamese</t>
  </si>
  <si>
    <t>by Nguyen Luong Tran, Duong Minh Le and Dat Quoc Nguyen.</t>
  </si>
  <si>
    <t>https://arxiv.org/abs/2109.09701</t>
  </si>
  <si>
    <t>https://huggingface.co/docs/transformers/model_doc/bartpho</t>
  </si>
  <si>
    <t>BridgeTower</t>
  </si>
  <si>
    <t>Text Generation, Language Modeling</t>
  </si>
  <si>
    <t>Harbin Institute of Technology/Microsoft Research Asia/Intel Labs</t>
  </si>
  <si>
    <t>Building Bridges Between Encoders in Vision-Language Representation Learning</t>
  </si>
  <si>
    <t>by Xiao Xu, Chenfei Wu, Shachar Rosenman, Vasudev Lal, Wanxiang Che, Nan Duan.</t>
  </si>
  <si>
    <t>https://arxiv.org/abs/2206.08657</t>
  </si>
  <si>
    <t>https://huggingface.co/docs/transformers/model_doc/bridgetower</t>
  </si>
  <si>
    <t>CodeGen</t>
  </si>
  <si>
    <t>Code generation</t>
  </si>
  <si>
    <t>A transformer-based model for generating code.</t>
  </si>
  <si>
    <t>Code Generation</t>
  </si>
  <si>
    <t>A Conversational Paradigm for Program Synthesis</t>
  </si>
  <si>
    <t>by Erik Nijkamp, Bo Pang, Hiroaki Hayashi, Lifu Tu, Huan Wang, Yingbo Zhou, Silvio Savarese, Caiming Xiong.</t>
  </si>
  <si>
    <t>https://arxiv.org/abs/2108.06152</t>
  </si>
  <si>
    <t>https://huggingface.co/docs/transformers/model_doc/codegen</t>
  </si>
  <si>
    <t>GPT-J</t>
  </si>
  <si>
    <t>Japanese language variant of GPT-2</t>
  </si>
  <si>
    <t>A version of GPT-2 specifically designed and trained for Japanese language understanding and generation tasks.</t>
  </si>
  <si>
    <t>Japanese Language Processing, Text Generation</t>
  </si>
  <si>
    <t>released in the repository kingoflolz/mesh-transformer-jax</t>
  </si>
  <si>
    <t>by Ben Wang and Aran Komatsuzaki.</t>
  </si>
  <si>
    <t>http://www.lrec-conf.org/proceedings/lrec2022/pdf/2022.lrec-1.376.pdf</t>
  </si>
  <si>
    <t>https://huggingface.co/docs/transformers/model_doc/gptj</t>
  </si>
  <si>
    <t>LLaMA</t>
  </si>
  <si>
    <t>Label-agnostic learning with transformers</t>
  </si>
  <si>
    <t>A transformer-based model that learns to perform tasks without explicit labels, leveraging self-supervision.</t>
  </si>
  <si>
    <t>Self-Supervised Learning, Representation Learning, Clustering</t>
  </si>
  <si>
    <t>The FAIR team of Meta AI</t>
  </si>
  <si>
    <t>Open and Efficient Foundation Language Models</t>
  </si>
  <si>
    <t>by Hugo Touvron, Thibaut Lavril, Gautier Izacard, Xavier Martinet, Marie-Anne Lachaux, Timothée Lacroix, Baptiste Rozière, Naman Goyal, Eric Hambro, Faisal Azhar, Aurelien Rodriguez, Armand Joulin, Edouard Grave, Guillaume Lample.</t>
  </si>
  <si>
    <t>https://arxiv.org/abs/2302.13971</t>
  </si>
  <si>
    <t>https://huggingface.co/docs/transformers/model_doc/llama</t>
  </si>
  <si>
    <t>MarkupLM</t>
  </si>
  <si>
    <t>Transformer for document structure understanding</t>
  </si>
  <si>
    <t>A transformer-based model for understanding document structure and semantic relationships in text.</t>
  </si>
  <si>
    <t>Document Structure Understanding, Semantic Analysis</t>
  </si>
  <si>
    <t>Pre-training of Text and Markup Language for Visually-rich Document Understanding</t>
  </si>
  <si>
    <t>by Junlong Li, Yiheng Xu, Lei Cui, Furu Wei.</t>
  </si>
  <si>
    <t>http://opus.nlpl.eu/</t>
  </si>
  <si>
    <t>https://huggingface.co/docs/transformers/model_doc/markuplm</t>
  </si>
  <si>
    <t>PoolFormer</t>
  </si>
  <si>
    <t>Pooling-based Vision Transformer</t>
  </si>
  <si>
    <t>A vision transformer model that incorporates pooling operations for handling images of varying sizes.</t>
  </si>
  <si>
    <t>Sea AI Labs</t>
  </si>
  <si>
    <t>MetaFormer is Actually What You Need for Vision</t>
  </si>
  <si>
    <t>by Yu, Weihao and Luo, Mi and Zhou, Pan and Si, Chenyang and Zhou, Yichen and Wang, Xinchao and Feng, Jiashi and Yan, Shuicheng.</t>
  </si>
  <si>
    <t>https://arxiv.org/abs/2103.06333</t>
  </si>
  <si>
    <t>https://huggingface.co/docs/transformers/model_doc/poolformer</t>
  </si>
  <si>
    <t>QDQBert</t>
  </si>
  <si>
    <t>Query-Doc Bidirectional Transformer</t>
  </si>
  <si>
    <t>A transformer model specifically designed for query-document ranking and retrieval tasks.</t>
  </si>
  <si>
    <t>Information Retrieval, Question Answering, Document Ranking</t>
  </si>
  <si>
    <t>Principles and Empirical Evaluation</t>
  </si>
  <si>
    <t>by Hao Wu, Patrick Judd, Xiaojie Zhang, Mikhail Isaev and Paulius Micikevicius.</t>
  </si>
  <si>
    <t>https://huggingface.co/docs/transformers/model_doc/qdqbert</t>
  </si>
  <si>
    <t>ViLT</t>
  </si>
  <si>
    <t>Vision-and-Language Transformer</t>
  </si>
  <si>
    <t>A transformer-based model that combines vision and language understanding for multimodal tasks.</t>
  </si>
  <si>
    <t>NAVER AI Lab/Kakao Enterprise/Kakao Brain</t>
  </si>
  <si>
    <t>Vision-and-Language Transformer Without Convolution or Region Supervision</t>
  </si>
  <si>
    <t>by Wonjae Kim, Bokyung Son, Ildoo Kim.</t>
  </si>
  <si>
    <t>https://arxiv.org/abs/2102.03334</t>
  </si>
  <si>
    <t>https://huggingface.co/docs/transformers/model_doc/vilt</t>
  </si>
  <si>
    <t>BARThez</t>
  </si>
  <si>
    <t>A variant of BART model trained specifically for the French language.</t>
  </si>
  <si>
    <t>École polytechnique</t>
  </si>
  <si>
    <t>a Skilled Pretrained French Sequence-to-Sequence Model</t>
  </si>
  <si>
    <t>by Moussa Kamal Eddine, Antoine J.-P. Tixier, Michalis Vazirgiannis.</t>
  </si>
  <si>
    <t>https://arxiv.org/abs/2010.12321</t>
  </si>
  <si>
    <t>https://huggingface.co/docs/transformers/model_doc/barthez</t>
  </si>
  <si>
    <t>Donut</t>
  </si>
  <si>
    <t>Anomaly detection in time series data</t>
  </si>
  <si>
    <t>A transformer-based model for detecting anomalies in time series data, suitable for various applications such as monitoring systems.</t>
  </si>
  <si>
    <t>Anomaly Detection, Time Series Analysis</t>
  </si>
  <si>
    <t>NAVER</t>
  </si>
  <si>
    <t>OCR-free Document Understanding Transformer</t>
  </si>
  <si>
    <t>by Geewook Kim, Teakgyu Hong, Moonbin Yim, Jeongyeon Nam, Jinyoung Park, Jinyeong Yim, Wonseok Hwang, Sangdoo Yun, Dongyoon Han, Seunghyun Park.</t>
  </si>
  <si>
    <t>https://arxiv.org/abs/2111.15664</t>
  </si>
  <si>
    <t>https://huggingface.co/docs/transformers/model_doc/donut</t>
  </si>
  <si>
    <t>ImageGPT</t>
  </si>
  <si>
    <t>Image generation with transformers</t>
  </si>
  <si>
    <t>A transformer-based model architecture for generating images based on text prompts.</t>
  </si>
  <si>
    <t>Generative Pretraining from Pixels</t>
  </si>
  <si>
    <t>by Mark Chen, Alec Radford, Rewon Child, Jeffrey Wu, Heewoo Jun, David Luan, Ilya Sutskever.</t>
  </si>
  <si>
    <t>https://openai.com/blog/image-gpt/</t>
  </si>
  <si>
    <t>https://huggingface.co/docs/transformers/model_doc/imagegpt</t>
  </si>
  <si>
    <t>OPT</t>
  </si>
  <si>
    <t>Optimization Pretraining Transformer</t>
  </si>
  <si>
    <t>A transformer model pre-trained for optimization tasks, such as combinatorial optimization and planning.</t>
  </si>
  <si>
    <t>Combinatorial Optimization, Planning</t>
  </si>
  <si>
    <t>Open Pre-trained Transformer Language Models</t>
  </si>
  <si>
    <t>by Susan Zhang, Stephen Roller, Naman Goyal, Mikel Artetxe, Moya Chen, Shuohui Chen et al.</t>
  </si>
  <si>
    <t>https://arxiv.org/abs/2211.06220</t>
  </si>
  <si>
    <t>https://huggingface.co/docs/transformers/master/model_doc/opt</t>
  </si>
  <si>
    <t>Splinter</t>
  </si>
  <si>
    <t>Speech and Language Integrated Transformer</t>
  </si>
  <si>
    <t>A transformer-based model designed for integrating speech and language tasks.</t>
  </si>
  <si>
    <t>Speech-to-Text Conversion, Speech Recognition, Natural Language Processing</t>
  </si>
  <si>
    <t xml:space="preserve">Tel Aviv University, </t>
  </si>
  <si>
    <t>Few-Shot Question Answering by Pretraining Span Selection</t>
  </si>
  <si>
    <t>by Ori Ram, Yuval Kirstain, Jonathan Berant, Amir Globerson, Omer Levy.</t>
  </si>
  <si>
    <t>https://arxiv.org/abs/2104.06678</t>
  </si>
  <si>
    <t>https://huggingface.co/docs/transformers/model_doc/splinter</t>
  </si>
  <si>
    <t>XGLM</t>
  </si>
  <si>
    <t>Cross-lingual Language Modeling</t>
  </si>
  <si>
    <t>A transformer-based model for cross-lingual language modeling, learning representations across languages.</t>
  </si>
  <si>
    <t>Few-shot Learning with Multilingual Language Models</t>
  </si>
  <si>
    <t>by Xi Victoria Lin, Todor Mihaylov, Mikel Artetxe, Tianlu Wang, Shuohui Chen, Daniel Simig, Myle Ott, Naman Goyal, Shruti Bhosale, Jingfei Du, Ramakanth Pasunuru, Sam Shleifer, Punit Singh Koura, Vishrav Chaudhary, Brian O’Horo, Jeff Wang, Luke Zettlemoyer, Zornitsa Kozareva, Mona Diab, Veselin Stoyanov, Xian Li.</t>
  </si>
  <si>
    <t>https://arxiv.org/abs/2112.10668</t>
  </si>
  <si>
    <t>https://huggingface.co/docs/transformers/model_doc/xglm</t>
  </si>
  <si>
    <t>YOSO</t>
  </si>
  <si>
    <t>You Only Speak Once</t>
  </si>
  <si>
    <t>A transformer-based model for low-resource machine translation, using only monolingual data.</t>
  </si>
  <si>
    <t>Low-resource Machine Translation</t>
  </si>
  <si>
    <t>Object Detection</t>
  </si>
  <si>
    <t>You Only Sample (Almost)</t>
  </si>
  <si>
    <t>https://arxiv.org/abs/2111.09714</t>
  </si>
  <si>
    <t>https://huggingface.co/docs/transformers/model_doc/yoso</t>
  </si>
  <si>
    <t>EfficientFormer</t>
  </si>
  <si>
    <t>Efficient transformer architecture for sequence modeling</t>
  </si>
  <si>
    <t>A transformer-based model architecture designed to improve efficiency and performance for sequence modeling tasks.</t>
  </si>
  <si>
    <t>Text Classification, Named Entity Recognition (NER), Sentiment Analysis, Machine Translation</t>
  </si>
  <si>
    <t>Snap Research</t>
  </si>
  <si>
    <t>Vision Transformers at MobileNetSpeed</t>
  </si>
  <si>
    <t>by Yanyu Li, Geng Yuan, Yang Wen, Ju Hu, Georgios Evangelidis, Sergey Tulyakov, Yanzhi Wang, Jian Ren.</t>
  </si>
  <si>
    <t>https://arxiv.org/abs/2206.01191</t>
  </si>
  <si>
    <t>https://huggingface.co/docs/transformers/model_doc/efficientformer</t>
  </si>
  <si>
    <t>ESM</t>
  </si>
  <si>
    <t>Protein structure prediction</t>
  </si>
  <si>
    <t>A transformer-based model for predicting the 3D structure of proteins from their amino acid sequences.</t>
  </si>
  <si>
    <t>Protein Structure Prediction, Bioinformatics</t>
  </si>
  <si>
    <t>Protein Transformer</t>
  </si>
  <si>
    <t>ESM-1b. Biological structure and function emerge from scaling unsupervised learning to 250 million protein sequences. ESM-1v was released with the paper Language models enable zero-shot prediction of the effects of mutations on protein function. ESM-2 and ESMFold were released with the paper Language models of protein sequences at the scale of evolution enable accurate structure prediction</t>
  </si>
  <si>
    <t xml:space="preserve">by Alexander Rives, Joshua Meier, Tom Sercu, Siddharth Goyal, Zeming Lin, Jason Liu, Demi Guo, Myle Ott, C. Lawrence Zitnick, Jerry Ma, and Rob Fergus. </t>
  </si>
  <si>
    <t>https://doi.org/10.1101/2022.07.20.500902</t>
  </si>
  <si>
    <t>https://huggingface.co/docs/transformers/model_doc/esm</t>
  </si>
  <si>
    <t>Mask2Former</t>
  </si>
  <si>
    <t>Transformer-based masked image inpainting</t>
  </si>
  <si>
    <t>A transformer-based model for masked image inpainting, reconstructing missing parts of an image.</t>
  </si>
  <si>
    <t>Image Inpainting</t>
  </si>
  <si>
    <t>FAIR and UIUC</t>
  </si>
  <si>
    <t>Masked-attention Mask Transformer for Universal Image Segmentation</t>
  </si>
  <si>
    <t>by Bowen Cheng, Ishan Misra, Alexander G. Schwing, Alexander Kirillov, Rohit Girdhar.</t>
  </si>
  <si>
    <t>https://arxiv.org/abs/2110.08518</t>
  </si>
  <si>
    <t>https://huggingface.co/docs/transformers/model_doc/mask2former</t>
  </si>
  <si>
    <t>MGP-STR</t>
  </si>
  <si>
    <t>Music Generation with Pre-trained Model</t>
  </si>
  <si>
    <t>A pre-trained model for generating music, leveraging a transformer-based architecture.</t>
  </si>
  <si>
    <t>Alibaba Research</t>
  </si>
  <si>
    <t>Multi-Granularity Prediction for Scene Text Recognition</t>
  </si>
  <si>
    <t>by Peng Wang, Cheng Da, and Cong Yao.</t>
  </si>
  <si>
    <t>https://huggingface.co/docs/transformers/model_doc/mgp-str</t>
  </si>
  <si>
    <t>NLLB</t>
  </si>
  <si>
    <t>Natural Language Logic Board</t>
  </si>
  <si>
    <t>A model that combines natural language understanding and symbolic logic reasoning for language understanding.</t>
  </si>
  <si>
    <t>Natural Language Understanding, Logic Reasoning</t>
  </si>
  <si>
    <t>Meta</t>
  </si>
  <si>
    <t>Scaling Human-Centered Machine Translation</t>
  </si>
  <si>
    <t>by the NLLB team.</t>
  </si>
  <si>
    <t>https://arxiv.org/abs/1909.00204</t>
  </si>
  <si>
    <t>https://huggingface.co/docs/transformers/model_doc/nllb</t>
  </si>
  <si>
    <t>T5v1.1</t>
  </si>
  <si>
    <t>Version 1.1 of the Text-to-Text Transfer Transformer</t>
  </si>
  <si>
    <t>An updated version of the T5 model with improvements and enhancements for better performance.</t>
  </si>
  <si>
    <t>released in the repository google-research/text-to-text-transfer-transformer</t>
  </si>
  <si>
    <t>https://arxiv.org/abs/1910.10683</t>
  </si>
  <si>
    <t>https://huggingface.co/docs/transformers/model_doc/t5v1.1</t>
  </si>
  <si>
    <t>TVLT</t>
  </si>
  <si>
    <t>Tiny Vision-Language Transformer</t>
  </si>
  <si>
    <t>A compact vision-language transformer model designed for efficient processing of vision and language inputs.</t>
  </si>
  <si>
    <t>Textless Vision-Language Transformer</t>
  </si>
  <si>
    <t>by Zineng Tang, Jaemin Cho, Yixin Nie, Mohit Bansal.</t>
  </si>
  <si>
    <t>https://arxiv.org/abs/2209.14156</t>
  </si>
  <si>
    <t>https://huggingface.co/docs/transformers/model_doc/tvlt</t>
  </si>
  <si>
    <t>WavLM</t>
  </si>
  <si>
    <t>Language Modeling for Speech</t>
  </si>
  <si>
    <t>A transformer-based model for language modeling on speech data.</t>
  </si>
  <si>
    <t>Speech Language Modeling</t>
  </si>
  <si>
    <t>Large-Scale Self-Supervised Pre-Training for Full Stack Speech Processing</t>
  </si>
  <si>
    <t>by Sanyuan Chen, Chengyi Wang, Zhengyang Chen, Yu Wu, Shujie Liu, Zhuo Chen, Jinyu Li, Naoyuki Kanda, Takuya Yoshioka, Xiong Xiao, Jian Wu, Long Zhou, Shuo Ren, Yanmin Qian, Yao Qian, Jian Wu, Michael Zeng, Furu Wei.</t>
  </si>
  <si>
    <t>https://arxiv.org/abs/2110.13900</t>
  </si>
  <si>
    <t>https://huggingface.co/docs/transformers/model_doc/wavlm</t>
  </si>
  <si>
    <t>XLM-RoBERTa-XL</t>
  </si>
  <si>
    <t>A larger variant of XLM-RoBERTa for cross-lingual language representation learning.</t>
  </si>
  <si>
    <t>Larger-Scale Transformers for Multilingual Masked Language Modeling</t>
  </si>
  <si>
    <t>by Naman Goyal, Jingfei Du, Myle Ott, Giri Anantharaman, Alexis Conneau.</t>
  </si>
  <si>
    <t>https://arxiv.org/abs/2105.00572</t>
  </si>
  <si>
    <t>https://huggingface.co/docs/transformers/model_doc/xlm-roberta-xl</t>
  </si>
  <si>
    <t>Chinese-CLIP</t>
  </si>
  <si>
    <t>Chinese language processing and image-text matching</t>
  </si>
  <si>
    <t>A transformer-based model designed for Chinese language processing and image-text matching tasks.</t>
  </si>
  <si>
    <t>Chinese Language Processing, Image-Text Matching</t>
  </si>
  <si>
    <t>OFA-Sys</t>
  </si>
  <si>
    <t>Contrastive Vision-Language Pretraining in Chinese</t>
  </si>
  <si>
    <t>by An Yang, Junshu Pan, Junyang Lin, Rui Men, Yichang Zhang, Jingren Zhou, Chang Zhou.</t>
  </si>
  <si>
    <t>https://arxiv.org/abs/2211.01335</t>
  </si>
  <si>
    <t>https://huggingface.co/docs/transformers/model_doc/chinese_clip</t>
  </si>
  <si>
    <t>CLAP</t>
  </si>
  <si>
    <t>Image-text representation learning</t>
  </si>
  <si>
    <t>A transformer-based model for learning joint image-text representations.</t>
  </si>
  <si>
    <t>Image-Text Representation Learning</t>
  </si>
  <si>
    <t>LAION-AI</t>
  </si>
  <si>
    <t>[Large-scale Contrastive Language-Audio Pretraining with Feature Fusion and Keyword-to-Caption Augmentation]https //arxiv.org/abs/2211.06687)</t>
  </si>
  <si>
    <t>https://arxiv.org/abs/2103.00020</t>
  </si>
  <si>
    <t>https://huggingface.co/docs/transformers/model_doc/clap</t>
  </si>
  <si>
    <t>Decision Transformer</t>
  </si>
  <si>
    <t>Decision-making tasks</t>
  </si>
  <si>
    <t>A transformer-based model designed for decision-making tasks that require complex reasoning and inference.</t>
  </si>
  <si>
    <t>Decision-Making, Reasoning, Inference</t>
  </si>
  <si>
    <t>Berkeley/Facebook/Google</t>
  </si>
  <si>
    <t>Reinforcement Learning via Sequence Modeling</t>
  </si>
  <si>
    <t>by Lili Chen, Kevin Lu, Aravind Rajeswaran, Kimin Lee, Aditya Grover, Michael Laskin, Pieter Abbeel, Aravind Srinivas, Igor Mordatch.</t>
  </si>
  <si>
    <t>https://arxiv.org/abs/2106.01345</t>
  </si>
  <si>
    <t>https://huggingface.co/docs/transformers/model_doc/decision_transformer</t>
  </si>
  <si>
    <t>BLIP-2</t>
  </si>
  <si>
    <t>Image classification</t>
  </si>
  <si>
    <t>An updated version of BLIP, specializing in image classification tasks.</t>
  </si>
  <si>
    <t>Bootstrapping Language-Image Pre-training with Frozen Image Encoders and Large Language Models</t>
  </si>
  <si>
    <t>by Junnan Li, Dongxu Li, Silvio Savarese, Steven Hoi.</t>
  </si>
  <si>
    <t>https://arxiv.org/abs/2301.12597</t>
  </si>
  <si>
    <t>https://huggingface.co/docs/transformers/model_doc/blip-2</t>
  </si>
  <si>
    <t>CANINE</t>
  </si>
  <si>
    <t>Document classification</t>
  </si>
  <si>
    <t>A transformer-based model for document classification tasks.</t>
  </si>
  <si>
    <t>Document Classification</t>
  </si>
  <si>
    <t>Pre-training an Efficient Tokenization-Free Encoder for Language Representation</t>
  </si>
  <si>
    <t>by Jonathan H. Clark, Dan Garrette, Iulia Turc, John Wieting.</t>
  </si>
  <si>
    <t>https://arxiv.org/abs/2103.06874</t>
  </si>
  <si>
    <t>https://huggingface.co/docs/transformers/model_doc/canine</t>
  </si>
  <si>
    <t>Graphormer</t>
  </si>
  <si>
    <t>Graph representation learning with transformers</t>
  </si>
  <si>
    <t>A transformer-based model architecture specifically designed for graph representation learning.</t>
  </si>
  <si>
    <t>Graph Representation Learning, Node Classification, Graph Classification, Graph Generation</t>
  </si>
  <si>
    <t>Do Transformers Really Perform Bad for Graph Representation?</t>
  </si>
  <si>
    <t>by Chengxuan Ying, Tianle Cai, Shengjie Luo, Shuxin Zheng, Guolin Ke, Di He, Yanming Shen, Tie-Yan Liu.</t>
  </si>
  <si>
    <t>https://arxiv.org/abs/2106.05234</t>
  </si>
  <si>
    <t>https://huggingface.co/docs/transformers/model_doc/graphormer</t>
  </si>
  <si>
    <t>I-BERT</t>
  </si>
  <si>
    <t>Incremental learning with transformers</t>
  </si>
  <si>
    <t>A transformer-based model architecture that supports incremental learning, allowing continual model updates.</t>
  </si>
  <si>
    <t>Integer-only BERT Quantization</t>
  </si>
  <si>
    <t>by Sehoon Kim, Amir Gholami, Zhewei Yao, Michael W. Mahoney, Kurt Keutzer.</t>
  </si>
  <si>
    <t>https://arxiv.org/abs/2101.01321</t>
  </si>
  <si>
    <t>https://huggingface.co/docs/transformers/model_doc/ibert</t>
  </si>
  <si>
    <t>MatCha</t>
  </si>
  <si>
    <t>Matching Challenge Transformer</t>
  </si>
  <si>
    <t>A transformer-based model for solving matching challenge tasks, such as natural language inference.</t>
  </si>
  <si>
    <t>Natural Language Inference, Textual Entailment</t>
  </si>
  <si>
    <t>Enhancing Visual Language Pretraining with Math Reasoning and Chart Derendering</t>
  </si>
  <si>
    <t>by Fangyu Liu, Francesco Piccinno, Syrine Krichene, Chenxi Pang, Kenton Lee, Mandar Joshi, Yasemin Altun, Nigel Collier, Julian Martin Eisenschlos.</t>
  </si>
  <si>
    <t>https://arxiv.org/abs/2107.06278</t>
  </si>
  <si>
    <t>https://huggingface.co/docs/transformers/model_doc/matcha</t>
  </si>
  <si>
    <t>mLUKE</t>
  </si>
  <si>
    <t>Multilingual Language Understanding with Knowledge</t>
  </si>
  <si>
    <t>A multilingual model that incorporates knowledge-based entities for language understanding tasks.</t>
  </si>
  <si>
    <t>The Power of Entity Representations in Multilingual Pretrained Language Models</t>
  </si>
  <si>
    <t>by Ryokan Ri, Ikuya Yamada, and Yoshimasa Tsuruoka.</t>
  </si>
  <si>
    <t>https://arxiv.org/abs/2209.03592</t>
  </si>
  <si>
    <t>https://huggingface.co/docs/transformers/model_doc/mluke</t>
  </si>
  <si>
    <t>MobileViT</t>
  </si>
  <si>
    <t>Vision Transformer for Mobile and Edge Devices</t>
  </si>
  <si>
    <t>A mobile-friendly version of Vision Transformer, optimized for efficient deployment on mobile and edge devices.</t>
  </si>
  <si>
    <t>Apple</t>
  </si>
  <si>
    <t>Light-weight, General-purpose, and Mobile-friendly Vision Transformer</t>
  </si>
  <si>
    <t>by Sachin Mehta and Mohammad Rastegari.</t>
  </si>
  <si>
    <t>https://arxiv.org/abs/1801.04381</t>
  </si>
  <si>
    <t>https://huggingface.co/docs/transformers/model_doc/mobilevit</t>
  </si>
  <si>
    <t>OWL-ViT</t>
  </si>
  <si>
    <t>Object-Wide Learning Vision Transformer</t>
  </si>
  <si>
    <t>A vision transformer model designed for object detection and recognition tasks in computer vision.</t>
  </si>
  <si>
    <t>Object Detection, Object Recognition</t>
  </si>
  <si>
    <t>Simple Open-Vocabulary Object Detection with Vision Transformers</t>
  </si>
  <si>
    <t>by Matthias Minderer, Alexey Gritsenko, Austin Stone, Maxim Neumann, Dirk Weissenborn, Alexey Dosovitskiy, Aravindh Mahendran, Anurag Arnab, Mostafa Dehghani, Zhuoran Shen, Xiao Wang, Xiaohua Zhai, Thomas Kipf, and Neil Houlsby.</t>
  </si>
  <si>
    <t>https://arxiv.org/abs/2205.01068</t>
  </si>
  <si>
    <t>https://huggingface.co/docs/transformers/model_doc/owlvit</t>
  </si>
  <si>
    <t>SpeechT5</t>
  </si>
  <si>
    <t>T5-based model for Speech-to-Text</t>
  </si>
  <si>
    <t>A transformer-based model trained for speech-to-text conversion tasks using the T5 architecture.</t>
  </si>
  <si>
    <t>Unified-Modal Encoder-Decoder Pre-Training for Spoken Language Processing</t>
  </si>
  <si>
    <t>by Junyi Ao, Rui Wang, Long Zhou, Chengyi Wang, Shuo Ren, Yu Wu, Shujie Liu, Tom Ko, Qing Li, Yu Zhang, Zhihua Wei, Yao Qian, Jinyu Li, Furu Wei.</t>
  </si>
  <si>
    <t>https://huggingface.co/docs/transformers/model_doc/speecht5</t>
  </si>
  <si>
    <t>Swin Transformer V2</t>
  </si>
  <si>
    <t>Advanced version of Swin Transformer</t>
  </si>
  <si>
    <t>An advanced version of the Swin Transformer model, incorporating improvements for better performance in vision tasks.</t>
  </si>
  <si>
    <t>Scaling Up Capacity and Resolution</t>
  </si>
  <si>
    <t>by Ze Liu, Han Hu, Yutong Lin, Zhuliang Yao, Zhenda Xie, Yixuan Wei, Jia Ning, Yue Cao, Zheng Zhang, Li Dong, Furu Wei, Baining Guo.</t>
  </si>
  <si>
    <t>https://arxiv.org/abs/2103.14030</t>
  </si>
  <si>
    <t>https://huggingface.co/docs/transformers/model_doc/swinv2</t>
  </si>
  <si>
    <t>ViTMAE</t>
  </si>
  <si>
    <t>Vision Transformer for Multi-label Image Classification</t>
  </si>
  <si>
    <t>A vision transformer model designed specifically for multi-label image classification tasks.</t>
  </si>
  <si>
    <t>Multi-label Image Classification</t>
  </si>
  <si>
    <t>Masked Autoencoders Are Scalable Vision Learners</t>
  </si>
  <si>
    <t>by Kaiming He, Xinlei Chen, Saining Xie, Yanghao Li, Piotr Dollár, Ross Girshick.</t>
  </si>
  <si>
    <t>https://arxiv.org/abs/2111.06377</t>
  </si>
  <si>
    <t>https://huggingface.co/docs/transformers/model_doc/vit_mae</t>
  </si>
  <si>
    <t>BLOOM</t>
  </si>
  <si>
    <t>A transformer-based model designed for language modeling and text generation tasks.</t>
  </si>
  <si>
    <t>BigScience workshop</t>
  </si>
  <si>
    <t>https://arxiv.org/abs/2010.10499</t>
  </si>
  <si>
    <t>https://huggingface.co/docs/transformers/model_doc/bloom</t>
  </si>
  <si>
    <t>ConvNeXTV2</t>
  </si>
  <si>
    <t>An improved version of ConvNeXT for language modeling and text generation tasks.</t>
  </si>
  <si>
    <t>Co-designing and Scaling ConvNets with Masked Autoencoders</t>
  </si>
  <si>
    <t>by Sanghyun Woo, Shoubhik Debnath, Ronghang Hu, Xinlei Chen, Zhuang Liu, In So Kweon, Saining Xie.</t>
  </si>
  <si>
    <t>https://huggingface.co/docs/transformers/model_doc/convnextv2</t>
  </si>
  <si>
    <t>CPM-Ant</t>
  </si>
  <si>
    <t>An enhanced version of CPM with better performance and compatibility for Chinese language processing and text generation tasks.</t>
  </si>
  <si>
    <t>OpenBMB</t>
  </si>
  <si>
    <t>https://huggingface.co/docs/transformers/model_doc/cpmant</t>
  </si>
  <si>
    <t>GPT-Sw3</t>
  </si>
  <si>
    <t>Swedish language variant of GPT</t>
  </si>
  <si>
    <t>A version of GPT specifically designed and trained for Swedish language understanding and generation tasks.</t>
  </si>
  <si>
    <t>Swedish Language Processing, Text Generation</t>
  </si>
  <si>
    <t>AI-Sweden</t>
  </si>
  <si>
    <t>Building the First Large-Scale Generative Language Model for Swedish</t>
  </si>
  <si>
    <t>by Ariel Ekgren, Amaru Cuba Gyllensten, Evangelia Gogoulou, Alice Heiman, Severine Verlinden, Joey Öhman, Fredrik Carlsson, Magnus Sahlgren.</t>
  </si>
  <si>
    <t>https://arxiv.org/abs/2301.03988</t>
  </si>
  <si>
    <t>https://huggingface.co/docs/transformers/model_doc/gpt-sw3</t>
  </si>
  <si>
    <t>LongT5</t>
  </si>
  <si>
    <t>A transformer-based model for text-to-text transfer learning, capable of performing various NLP tasks.</t>
  </si>
  <si>
    <t>Efficient Text-To-Text Transformer for Long Sequences</t>
  </si>
  <si>
    <t>by Mandy Guo, Joshua Ainslie, David Uthus, Santiago Ontanon, Jianmo Ni, Yun-Hsuan Sung, Yinfei Yang.</t>
  </si>
  <si>
    <t>https://arxiv.org/abs/2112.07916</t>
  </si>
  <si>
    <t>https://huggingface.co/docs/transformers/model_doc/longt5</t>
  </si>
  <si>
    <t>OneFormer</t>
  </si>
  <si>
    <t>Transformer for Text-to-Text Transfer Learning</t>
  </si>
  <si>
    <t>A transformer-based model designed for text-to-text transfer learning tasks across multiple languages.</t>
  </si>
  <si>
    <t>One Transformer to Rule Universal Image Segmentation</t>
  </si>
  <si>
    <t>by Jitesh Jain, Jiachen Li, MangTik Chiu, Ali Hassani, Nikita Orlov, Humphrey Shi.</t>
  </si>
  <si>
    <t>https://arxiv.org/abs/2102.03902</t>
  </si>
  <si>
    <t>https://huggingface.co/docs/transformers/model_doc/oneformer</t>
  </si>
  <si>
    <t>Table Transformer</t>
  </si>
  <si>
    <t>Transformer model for table-related tasks</t>
  </si>
  <si>
    <t>A transformer-based model specifically designed for table-related tasks, such as table understanding and extraction.</t>
  </si>
  <si>
    <t>Table Understanding, Table Extraction</t>
  </si>
  <si>
    <t>Towards Comprehensive Table Extraction From Unstructured Documents</t>
  </si>
  <si>
    <t>by Brandon Smock, Rohith Pesala, Robin Abraham.</t>
  </si>
  <si>
    <t>https://github.com/google-research/text-to-text-transfer-transformer/blob/main/released_checkpoints.md#t511</t>
  </si>
  <si>
    <t>https://huggingface.co/docs/transformers/model_doc/table-transformer</t>
  </si>
  <si>
    <t>VAN</t>
  </si>
  <si>
    <t>Vision-Adaptive Transformer for Video Analysis</t>
  </si>
  <si>
    <t>A transformer model designed specifically for video analysis tasks, adapting to the dynamic visual context.</t>
  </si>
  <si>
    <t>Video Classification, Action Recognition, Video Understanding</t>
  </si>
  <si>
    <t>Tsinghua University and Nankai University</t>
  </si>
  <si>
    <t>Visual Attention Network</t>
  </si>
  <si>
    <t>by Meng-Hao Guo, Cheng-Ze Lu, Zheng-Ning Liu, Ming-Ming Cheng, Shi-Min Hu.</t>
  </si>
  <si>
    <t>https://arxiv.org/abs/2202.09741</t>
  </si>
  <si>
    <t>https://huggingface.co/docs/transformers/model_doc/van</t>
  </si>
  <si>
    <t>AltCLIP</t>
  </si>
  <si>
    <t>Predicting the relationship between two images</t>
  </si>
  <si>
    <t>A transformer-based model that learns to predict the relationship between two images.</t>
  </si>
  <si>
    <t>BAAI</t>
  </si>
  <si>
    <t>Altering the Language Encoder in CLIP for Extended Language Capabilities</t>
  </si>
  <si>
    <t>by Chen, Zhongzhi and Liu, Guang and Zhang, Bo-Wen and Ye, Fulong and Yang, Qinghong and Wu, Ledell.</t>
  </si>
  <si>
    <t>https://arxiv.org/abs/2211.06679</t>
  </si>
  <si>
    <t>https://huggingface.co/docs/transformers/model_doc/altclip</t>
  </si>
  <si>
    <t>MVP</t>
  </si>
  <si>
    <t>Multimodal Variational Pretraining</t>
  </si>
  <si>
    <t>A multimodal pretraining framework that combines text and image modalities for various downstream tasks.</t>
  </si>
  <si>
    <t>RUC AI Box</t>
  </si>
  <si>
    <t>Multi-task Supervised Pre-training for Natural Language Generation</t>
  </si>
  <si>
    <t>by Tianyi Tang, Junyi Li, Wayne Xin Zhao and Ji-Rong Wen.</t>
  </si>
  <si>
    <t>https://arxiv.org/abs/2010.11934</t>
  </si>
  <si>
    <t>https://huggingface.co/docs/transformers/model_doc/mvp</t>
  </si>
  <si>
    <t>NLLB-MOE</t>
  </si>
  <si>
    <t>Natural Language Logic Board with MOE</t>
  </si>
  <si>
    <t>An enhanced version of NLLB that incorporates Mixture of Experts (MOE) for improved performance.</t>
  </si>
  <si>
    <t>https://huggingface.co/docs/transformers/model_doc/nllb-moe</t>
  </si>
  <si>
    <t>PEGASUS-X</t>
  </si>
  <si>
    <t>Large-Scale Pre-training for Abstractive Summarization</t>
  </si>
  <si>
    <t>A variant of Pegasus with larger model capacity, trained on a large-scale corpus for abstractive summarization.</t>
  </si>
  <si>
    <t>Investigating Efficiently Extending Transformers for Long Input Summarization</t>
  </si>
  <si>
    <t>by Jason Phang, Yao Zhao, and Peter J. Liu.</t>
  </si>
  <si>
    <t>https://arxiv.org/abs/1912.08777</t>
  </si>
  <si>
    <t>https://huggingface.co/docs/transformers/model_doc/pegasus_x</t>
  </si>
  <si>
    <t>Swin2SR</t>
  </si>
  <si>
    <t>Swin Transformer for Super-Resolution</t>
  </si>
  <si>
    <t>A variant of the Swin Transformer model specifically designed for super-resolution tasks in computer vision.</t>
  </si>
  <si>
    <t>Super-Resolution Image Reconstruction</t>
  </si>
  <si>
    <t>University of Würzburg</t>
  </si>
  <si>
    <t>SwinV2 Transformer for Compressed Image Super-Resolution and Restoration</t>
  </si>
  <si>
    <t>by Marcos V. Conde, Ui-Jin Choi, Maxime Burchi, Radu Timofte.</t>
  </si>
  <si>
    <t>https://arxiv.org/abs/2111.09883</t>
  </si>
  <si>
    <t>https://huggingface.co/docs/transformers/model_doc/swin2sr</t>
  </si>
  <si>
    <t>UL2</t>
  </si>
  <si>
    <t>Unsupervised Language Learning</t>
  </si>
  <si>
    <t>A transformer-based model designed for unsupervised language learning tasks, leveraging self-supervised learning techniques.</t>
  </si>
  <si>
    <t>Language Modeling, Text Representation Learning</t>
  </si>
  <si>
    <t>Unifying Language Learning Paradigms</t>
  </si>
  <si>
    <t>by Yi Tay, Mostafa Dehghani, Vinh Q. Tran, Xavier Garcia, Dara Bahri, Tal Schuster, Huaixiu Steven Zheng, Neil Houlsby, Donald Metzler</t>
  </si>
  <si>
    <t>https://arxiv.org/abs/2205.05131v1</t>
  </si>
  <si>
    <t>https://huggingface.co/docs/transformers/model_doc/ul2</t>
  </si>
  <si>
    <t>ViTMSN</t>
  </si>
  <si>
    <t>Vision Transformer with Masked Spatial Neurons</t>
  </si>
  <si>
    <t>A vision transformer model with masked spatial neurons, enabling better spatial representation learning.</t>
  </si>
  <si>
    <t>Masked Siamese Networks for Label-Efficient Learning</t>
  </si>
  <si>
    <t>by Mahmoud Assran, Mathilde Caron, Ishan Misra, Piotr Bojanowski, Florian Bordes, Pascal Vincent, Armand Joulin, Michael Rabbat, Nicolas Ballas.</t>
  </si>
  <si>
    <t>https://arxiv.org/abs/2204.07141</t>
  </si>
  <si>
    <t>https://huggingface.co/docs/transformers/model_doc/vit_msn</t>
  </si>
  <si>
    <t>YOLOS</t>
  </si>
  <si>
    <t>You Only Learn One Sentence</t>
  </si>
  <si>
    <t>A transformer-based model that learns sentence representations for zero-shot classification.</t>
  </si>
  <si>
    <t>Zero-shot Text Classification</t>
  </si>
  <si>
    <t>Huazhong University of Science &amp; Technology</t>
  </si>
  <si>
    <t>Rethinking Transformer in Vision through Object Detection</t>
  </si>
  <si>
    <t>by Yuxin Fang, Bencheng Liao, Xinggang Wang, Jiemin Fang, Jiyang Qi, Rui Wu, Jianwei Niu, Wenyu Liu.</t>
  </si>
  <si>
    <t>https://arxiv.org/abs/2106.00666</t>
  </si>
  <si>
    <t>https://huggingface.co/docs/transformers/model_doc/yolos</t>
  </si>
  <si>
    <t>FLAN-T5</t>
  </si>
  <si>
    <t>Fast and lightweight adapter-based transformers for T5</t>
  </si>
  <si>
    <t>A transformer-based model architecture that enables efficient and lightweight adaptation of T5 models.</t>
  </si>
  <si>
    <t>released in the repository google-research/t5x</t>
  </si>
  <si>
    <t>by Hyung Won Chung, Le Hou, Shayne Longpre, Barret Zoph, Yi Tay, William Fedus, Eric Li, Xuezhi Wang, Mostafa Dehghani, Siddhartha Brahma, Albert Webson, Shixiang Shane Gu, Zhuyun Dai, Mirac Suzgun, Xinyun Chen, Aakanksha Chowdhery, Sharan Narang, Gaurav Mishra, Adams Yu, Vincent Zhao, Yanping Huang, Andrew Dai, Hongkun Yu, Slav Petrov, Ed H. Chi, Jeff Dean, Jacob Devlin, Adam Roberts, Denny Zhou, Quoc V. Le, and Jason Wei</t>
  </si>
  <si>
    <t>https://github.com/google-research/t5x/blob/main/docs/models.md#flan-t5-checkpoints</t>
  </si>
  <si>
    <t>https://huggingface.co/docs/transformers/model_doc/flan-t5</t>
  </si>
  <si>
    <t>GPT NeoX Japanese</t>
  </si>
  <si>
    <t>Japanese language variant of GPT NeoX</t>
  </si>
  <si>
    <t>A version of GPT NeoX specifically designed and trained for Japanese language understanding and generation tasks.</t>
  </si>
  <si>
    <t>ABEJA</t>
  </si>
  <si>
    <t>by Shinya Otani, Takayoshi Makabe, Anuj Arora, and Kyo Hattori.</t>
  </si>
  <si>
    <t>https://blog.openai.com/better-language-models/</t>
  </si>
  <si>
    <t>https://huggingface.co/docs/transformers/model_doc/gpt_neox_japanese</t>
  </si>
  <si>
    <t>LayoutLMv3</t>
  </si>
  <si>
    <t>Further improved version of LayoutLM for documents</t>
  </si>
  <si>
    <t>An advanced version of LayoutLM that incorporates additional enhancements and optimizations.</t>
  </si>
  <si>
    <t>Pre-training for Document AI with Unified Text and Image Masking</t>
  </si>
  <si>
    <t>by Yupan Huang, Tengchao Lv, Lei Cui, Yutong Lu, Furu Wei.</t>
  </si>
  <si>
    <t>https://arxiv.org/abs/2204.08387</t>
  </si>
  <si>
    <t>https://huggingface.co/docs/transformers/model_doc/layoutlmv3</t>
  </si>
  <si>
    <t>FLAN-UL2</t>
  </si>
  <si>
    <t>Fast and lightweight adapter-based transformers for UL2</t>
  </si>
  <si>
    <t>A transformer-based model architecture that enables efficient and lightweight adaptation of UL2 models.</t>
  </si>
  <si>
    <t>https://github.com/google-research/t5x/blob/main/docs/models.md#flan-ul2-checkpoints</t>
  </si>
  <si>
    <t>https://huggingface.co/docs/transformers/model_doc/flan-ul2</t>
  </si>
  <si>
    <t>FLAVA</t>
  </si>
  <si>
    <t>Fluency and acceptability evaluation for machine translation</t>
  </si>
  <si>
    <t>A transformer-based model that evaluates the fluency and acceptability of machine translations.</t>
  </si>
  <si>
    <t>Machine Translation Evaluation</t>
  </si>
  <si>
    <t>A Foundational Language And Vision Alignment Model</t>
  </si>
  <si>
    <t>by Amanpreet Singh, Ronghang Hu, Vedanuj Goswami, Guillaume Couairon, Wojciech Galuba, Marcus Rohrbach, and Douwe Kiela.</t>
  </si>
  <si>
    <t>https://arxiv.org/abs/2112.04482</t>
  </si>
  <si>
    <t>https://huggingface.co/docs/transformers/model_doc/flava</t>
  </si>
  <si>
    <t>GAN</t>
  </si>
  <si>
    <t>Architecture Type</t>
  </si>
  <si>
    <t>Research Organization</t>
  </si>
  <si>
    <t>Author Name</t>
  </si>
  <si>
    <t>Archive Paper URL</t>
  </si>
  <si>
    <t>AAE</t>
  </si>
  <si>
    <t>Adversarial Autoencoder</t>
  </si>
  <si>
    <t>A type of autoencoder that combines generative and discriminative models through an adversarial process.</t>
  </si>
  <si>
    <t>University of Montreal</t>
  </si>
  <si>
    <t>Alireza Makhzani et al.</t>
  </si>
  <si>
    <t>https://arxiv.org/abs/1511.05644</t>
  </si>
  <si>
    <t>cGANs</t>
  </si>
  <si>
    <t>Conditional Generative Adversarial Networks</t>
  </si>
  <si>
    <t>A generative model that can generate samples conditioned on specific input conditions or labels.</t>
  </si>
  <si>
    <t>Image Generation, Image-to-Image Translation</t>
  </si>
  <si>
    <t>Conditional GAN</t>
  </si>
  <si>
    <t>Mehdi Mirza and Simon Osindero</t>
  </si>
  <si>
    <t>https://arxiv.org/abs/1411.1784</t>
  </si>
  <si>
    <t>CycleGAN</t>
  </si>
  <si>
    <t>Cycle-Consistent Generative Adversarial Network</t>
  </si>
  <si>
    <t>A model for image-to-image translation that learns mappings between two domains without paired training data.</t>
  </si>
  <si>
    <t>Image-to-Image Translation</t>
  </si>
  <si>
    <t>University of California, Berkeley</t>
  </si>
  <si>
    <t>Cycle-Consistent GAN</t>
  </si>
  <si>
    <t>Jun-Yan Zhu et al.</t>
  </si>
  <si>
    <t>https://arxiv.org/abs/1703.10593</t>
  </si>
  <si>
    <t>DCGAN</t>
  </si>
  <si>
    <t>Deep Convolutional Generative Adversarial Network</t>
  </si>
  <si>
    <t>A deep convolutional neural network architecture for training generative models using GANs.</t>
  </si>
  <si>
    <t>Deep Convolutional GAN</t>
  </si>
  <si>
    <t>Alec Radford et al.</t>
  </si>
  <si>
    <t>https://arxiv.org/abs/1511.06434</t>
  </si>
  <si>
    <t>DiscoGAN</t>
  </si>
  <si>
    <t>Discover Cross-Domain Relations with GANs</t>
  </si>
  <si>
    <t>A GAN-based model that learns to map images between different domains without paired training data.</t>
  </si>
  <si>
    <t>Seoul National University</t>
  </si>
  <si>
    <t>Taeksoo Kim et al.</t>
  </si>
  <si>
    <t>https://arxiv.org/abs/1703.05192</t>
  </si>
  <si>
    <t>EGAN</t>
  </si>
  <si>
    <t>Energy-Based Generative Adversarial Network</t>
  </si>
  <si>
    <t>A generative model that assigns an energy score to each sample and generates samples with low energy.</t>
  </si>
  <si>
    <t>The Chinese University of Hong Kong</t>
  </si>
  <si>
    <t>Energy-Based GAN</t>
  </si>
  <si>
    <t>Zhaoxin Li et al.</t>
  </si>
  <si>
    <t>https://arxiv.org/pdf/1803.00657</t>
  </si>
  <si>
    <t>Generative Adversarial Network</t>
  </si>
  <si>
    <t>A framework that consists of a generator and a discriminator network that compete in a two-player min-max game.</t>
  </si>
  <si>
    <t>Ian Goodfellow et al.</t>
  </si>
  <si>
    <t>https://arxiv.org/abs/1406.2661</t>
  </si>
  <si>
    <t>IsGAN</t>
  </si>
  <si>
    <t>Improved Wasserstein GAN</t>
  </si>
  <si>
    <t>A variation of the Wasserstein GAN that improves stability and convergence during training.</t>
  </si>
  <si>
    <t>Carnegie Mellon University</t>
  </si>
  <si>
    <t>Improved-Synthesis GAN</t>
  </si>
  <si>
    <t>Zhiting Hu et al.</t>
  </si>
  <si>
    <t>https://arxiv.org/abs/1702.04482</t>
  </si>
  <si>
    <t>Large Scale GAN</t>
  </si>
  <si>
    <t>Large Scale Generative Adversarial Network</t>
  </si>
  <si>
    <t>GAN models that are designed for generating high-resolution and complex images.</t>
  </si>
  <si>
    <t>University of Edinburgh</t>
  </si>
  <si>
    <t>Large Scale GAN Training for High Fidelity Natural Image Synthesis</t>
  </si>
  <si>
    <t>Andrew Brock et al.</t>
  </si>
  <si>
    <t>https://arxiv.org/abs/1809.11096</t>
  </si>
  <si>
    <t>LSGAN</t>
  </si>
  <si>
    <t>Least Squares Generative Adversarial Network</t>
  </si>
  <si>
    <t>A GAN variant that uses least squares loss functions to improve the training stability and reduce mode collapse.</t>
  </si>
  <si>
    <t>Least Squares GAN</t>
  </si>
  <si>
    <t>Xudong Mao et al.</t>
  </si>
  <si>
    <t>https://arxiv.org/abs/1611.04076</t>
  </si>
  <si>
    <t>PGAN</t>
  </si>
  <si>
    <t>Progressive Growing of GANs</t>
  </si>
  <si>
    <t>A training technique for GANs that gradually increases the size of generated images during training.</t>
  </si>
  <si>
    <t>Tero Karras et al.</t>
  </si>
  <si>
    <t>https://arxiv.org/abs/1710.10196</t>
  </si>
  <si>
    <t>pixelRNN</t>
  </si>
  <si>
    <t>Pixel Recurrent Neural Network</t>
  </si>
  <si>
    <t>A generative model that generates images pixel by pixel using recurrent neural networks.</t>
  </si>
  <si>
    <t>Google DeepMind</t>
  </si>
  <si>
    <t>Pixel Recurrent Neural Networks</t>
  </si>
  <si>
    <t>Aaron van den Oord et al.</t>
  </si>
  <si>
    <t>https://arxiv.org/abs/1601.06759</t>
  </si>
  <si>
    <t>StackGAN</t>
  </si>
  <si>
    <t>Stack Generative Adversarial Networks</t>
  </si>
  <si>
    <t>A model that generates high-resolution images in a two-step process, first generating low-resolution images and then refining them.</t>
  </si>
  <si>
    <t>Han Zhang et al.</t>
  </si>
  <si>
    <t>https://arxiv.org/abs/1612.03242</t>
  </si>
  <si>
    <t>StyleGAN</t>
  </si>
  <si>
    <t>Style-Based Generative Adversarial Network</t>
  </si>
  <si>
    <t>A GAN architecture that uses a learned latent space to control the style and appearance of generated images.</t>
  </si>
  <si>
    <t>https://arxiv.org/abs/1812.04948</t>
  </si>
  <si>
    <t>text-to-image</t>
  </si>
  <si>
    <t>Text-to-Image Synthesis</t>
  </si>
  <si>
    <t>Models that generate images from textual descriptions or captions.</t>
  </si>
  <si>
    <t>Text Generation, Image Generation</t>
  </si>
  <si>
    <t>University of Michigan</t>
  </si>
  <si>
    <t>Generative Adversarial Text-to-Image Synthesis</t>
  </si>
  <si>
    <t>Scott Reed et al.</t>
  </si>
  <si>
    <t>https://arxiv.org/abs/1605.05396</t>
  </si>
  <si>
    <t>WGAN</t>
  </si>
  <si>
    <t>Wasserstein Generative Adversarial Network</t>
  </si>
  <si>
    <t>A GAN variant that uses Wasserstein distance as a loss function to improve training stability.</t>
  </si>
  <si>
    <t>New York University</t>
  </si>
  <si>
    <t>Wasserstein GAN</t>
  </si>
  <si>
    <t>Martin Arjovsky et al.</t>
  </si>
  <si>
    <t>https://arxiv.org/abs/1701.07875</t>
  </si>
  <si>
    <t>Transformer Type</t>
  </si>
  <si>
    <t>Autoencoder</t>
  </si>
  <si>
    <t>Encoder-Only</t>
  </si>
  <si>
    <t>Decoder-Only</t>
  </si>
  <si>
    <t>Encoder-Decoder</t>
  </si>
  <si>
    <t>Key Characteristics</t>
  </si>
  <si>
    <t>- Consists of an encoder and a decoder.</t>
  </si>
  <si>
    <t>- Contains only an encoder; no decoder.</t>
  </si>
  <si>
    <t>- Generates sequences one token at a time.</t>
  </si>
  <si>
    <t>- Generates sequences, often conditioned.</t>
  </si>
  <si>
    <t>- Combines an encoder and a decoder.</t>
  </si>
  <si>
    <t>Use Cases and Examples</t>
  </si>
  <si>
    <t>- Data compression and decompression.</t>
  </si>
  <si>
    <t>- Feature extraction, text classification, encoding.</t>
  </si>
  <si>
    <t>- Language modeling, text generation.</t>
  </si>
  <si>
    <t>- Text generation, language translation (with context).</t>
  </si>
  <si>
    <t>- Machine translation, summarization, sequence-to-sequence.</t>
  </si>
  <si>
    <t>Pros</t>
  </si>
  <si>
    <t>- Unsupervised feature learning.</t>
  </si>
  <si>
    <t>- Efficient for encoding data.</t>
  </si>
  <si>
    <t>- Natural language generation.</t>
  </si>
  <si>
    <t>- Efficient for autoregressive tasks.</t>
  </si>
  <si>
    <t>- Bidirectional context and translation.</t>
  </si>
  <si>
    <t>Cons</t>
  </si>
  <si>
    <t>- Limited use for natural language tasks.</t>
  </si>
  <si>
    <t>- Cannot generate sequences or decode.</t>
  </si>
  <si>
    <t>- Limited parallelism and speed.</t>
  </si>
  <si>
    <t>- Limited bidirectional context.</t>
  </si>
  <si>
    <t>- Complex architecture and resource-intensive.</t>
  </si>
  <si>
    <t>Feature</t>
  </si>
  <si>
    <t>Encoder-only</t>
  </si>
  <si>
    <t>Decoder-only</t>
  </si>
  <si>
    <t>Encoder-decoder</t>
  </si>
  <si>
    <t>Goal</t>
  </si>
  <si>
    <t>Reconstruct input sequence</t>
  </si>
  <si>
    <t>Encode input sequence into hidden state representation</t>
  </si>
  <si>
    <t>Predict next token in sequence</t>
  </si>
  <si>
    <t>Generate output sequence from hidden state representation</t>
  </si>
  <si>
    <t>Translate input sequence to output sequence</t>
  </si>
  <si>
    <t>Training data</t>
  </si>
  <si>
    <t>Unlabeled data</t>
  </si>
  <si>
    <t>Labeled data</t>
  </si>
  <si>
    <t>Common tasks</t>
  </si>
  <si>
    <t>Dimensionality reduction, data compression</t>
  </si>
  <si>
    <t>Text classification, sentiment analysis, named entity recognition</t>
  </si>
  <si>
    <t>Text generation, machine translation, summarization</t>
  </si>
  <si>
    <t>Text generation, machine translation</t>
  </si>
  <si>
    <t>Machine translation, summarization</t>
  </si>
  <si>
    <t>Examples</t>
  </si>
  <si>
    <t>VAE, AE</t>
  </si>
  <si>
    <t>BERT, RoBERTa, XLNet</t>
  </si>
  <si>
    <t>GPT-3, T5, BART</t>
  </si>
  <si>
    <t>ChatGPT</t>
  </si>
  <si>
    <t>Transformer, Seq2Seq</t>
  </si>
  <si>
    <t>Feature learning and data compression.</t>
  </si>
  <si>
    <t>Feature extraction and encoding.</t>
  </si>
  <si>
    <t>Sequence generation and language modeling.</t>
  </si>
  <si>
    <t>Conditional sequence generation.</t>
  </si>
  <si>
    <t>Sequence-to-sequence tasks, bidirectional context.</t>
  </si>
  <si>
    <t>Training Data</t>
  </si>
  <si>
    <t>Unlabeled data.</t>
  </si>
  <si>
    <t>Labeled or unlabeled data.</t>
  </si>
  <si>
    <t>Large text corpora.</t>
  </si>
  <si>
    <t>Supervised data with source-target pairs.</t>
  </si>
  <si>
    <t>Parallel data with source and target sequences.</t>
  </si>
  <si>
    <t>Common Tasks</t>
  </si>
  <si>
    <t>Data compression, feature extraction.</t>
  </si>
  <si>
    <t>Text classification, feature extraction.</t>
  </si>
  <si>
    <t>Text generation, language modeling.</t>
  </si>
  <si>
    <t>Text generation, language translation (with context).</t>
  </si>
  <si>
    <t>Machine translation, summarization, chatbots.</t>
  </si>
  <si>
    <t>Variational Autoencoder (VAE), Denoising Autoencoder.</t>
  </si>
  <si>
    <t>BERT (for feature extraction), GPT (Encoder-only variant).</t>
  </si>
  <si>
    <t>GPT (Generative Pre-trained Transformer).</t>
  </si>
  <si>
    <t>T5 (Text-To-Text Transfer Transformer).</t>
  </si>
  <si>
    <t>Transformer-based machine translation models (e.g., MarianMT, MarianNMT).</t>
  </si>
  <si>
    <t>Sure, I can create a comparative table for you. Here is the table that compares the different transformer types based on their goal, training data, common tasks, and examples:</t>
  </si>
  <si>
    <t>To encode the input sequence into a numerical representation that captures its meaning and context</t>
  </si>
  <si>
    <t>Labeled or unlabeled sequences</t>
  </si>
  <si>
    <t>Language understanding, text classification, sentiment analysis, question answering</t>
  </si>
  <si>
    <t>BERT, ALBERT, RoBERTa</t>
  </si>
  <si>
    <t>An Encoder type transformer. To reconstruct the input sequence from a compressed representation</t>
  </si>
  <si>
    <t>Unlabeled sequences</t>
  </si>
  <si>
    <t>Dimensionality reduction, anomaly detection, denoising</t>
  </si>
  <si>
    <t>Autoencoding Variational Inference for Topic Models (AVITM), VAE, AE</t>
  </si>
  <si>
    <t>Autoregressive or Decoder-only</t>
  </si>
  <si>
    <t>A decoder type transfromer. To generate the next token in the output sequence based on the previous tokens and the input sequence</t>
  </si>
  <si>
    <t>Labeled sequences</t>
  </si>
  <si>
    <t>Text generation, language modeling, machine translation, text summarization</t>
  </si>
  <si>
    <t>GPT, GPT-2, GPT-3, XLNet, ChatGPT</t>
  </si>
  <si>
    <t>To encode the input sequence and decode it into an output sequence that may have a different length or vocabulary</t>
  </si>
  <si>
    <t>Machine translation, text summarization, image captioning, speech recognition</t>
  </si>
  <si>
    <t>T5, BART, Transformer (original)</t>
  </si>
  <si>
    <t>ALBERT_PRETRAINED_CONFIG_ARCHIVE_MAP</t>
  </si>
  <si>
    <t>Config</t>
  </si>
  <si>
    <t>AlbertConfig</t>
  </si>
  <si>
    <t>ALIGN_PRETRAINED_CONFIG_ARCHIVE_MAP</t>
  </si>
  <si>
    <t>AlignConfig</t>
  </si>
  <si>
    <t>AlignTextConfig</t>
  </si>
  <si>
    <t>AlignVisionConfig</t>
  </si>
  <si>
    <t>ALL_PRETRAINED_CONFIG_ARCHIVE_MAP</t>
  </si>
  <si>
    <t>ALTCLIP_PRETRAINED_CONFIG_ARCHIVE_MAP</t>
  </si>
  <si>
    <t>AltCLIPConfig</t>
  </si>
  <si>
    <t>AltCLIPTextConfig</t>
  </si>
  <si>
    <t>AltCLIPVisionConfig</t>
  </si>
  <si>
    <t>ASTConfig</t>
  </si>
  <si>
    <t>AUDIO_SPECTROGRAM_TRANSFORMER_PRETRAINED_CONFIG_ARCHIVE_MAP</t>
  </si>
  <si>
    <t>AutoConfig</t>
  </si>
  <si>
    <t>AUTOFORMER_PRETRAINED_CONFIG_ARCHIVE_MAP</t>
  </si>
  <si>
    <t>AutoformerConfig</t>
  </si>
  <si>
    <t>BarkCoarseConfig</t>
  </si>
  <si>
    <t>BarkConfig</t>
  </si>
  <si>
    <t>BarkFineConfig</t>
  </si>
  <si>
    <t>BarkSemanticConfig</t>
  </si>
  <si>
    <t>BartConfig</t>
  </si>
  <si>
    <t>BEIT_PRETRAINED_CONFIG_ARCHIVE_MAP</t>
  </si>
  <si>
    <t>BeitConfig</t>
  </si>
  <si>
    <t>BERT_PRETRAINED_CONFIG_ARCHIVE_MAP</t>
  </si>
  <si>
    <t>BertConfig</t>
  </si>
  <si>
    <t>BertGenerationConfig</t>
  </si>
  <si>
    <t>BIG_BIRD_PRETRAINED_CONFIG_ARCHIVE_MAP</t>
  </si>
  <si>
    <t>BIGBIRD_PEGASUS_PRETRAINED_CONFIG_ARCHIVE_MAP</t>
  </si>
  <si>
    <t>BigBirdConfig</t>
  </si>
  <si>
    <t>BigBirdPegasusConfig</t>
  </si>
  <si>
    <t>BIOGPT_PRETRAINED_CONFIG_ARCHIVE_MAP</t>
  </si>
  <si>
    <t>BioGptConfig</t>
  </si>
  <si>
    <t>BIT_PRETRAINED_CONFIG_ARCHIVE_MAP</t>
  </si>
  <si>
    <t>BitConfig</t>
  </si>
  <si>
    <t>BitsAndBytesConfig</t>
  </si>
  <si>
    <t>BLENDERBOT_PRETRAINED_CONFIG_ARCHIVE_MAP</t>
  </si>
  <si>
    <t>BLENDERBOT_SMALL_PRETRAINED_CONFIG_ARCHIVE_MAP</t>
  </si>
  <si>
    <t>BlenderbotConfig</t>
  </si>
  <si>
    <t>BlenderbotSmallConfig</t>
  </si>
  <si>
    <t>BLIP_2_PRETRAINED_CONFIG_ARCHIVE_MAP</t>
  </si>
  <si>
    <t>BLIP_PRETRAINED_CONFIG_ARCHIVE_MAP</t>
  </si>
  <si>
    <t>Blip2Config</t>
  </si>
  <si>
    <t>Blip2QFormerConfig</t>
  </si>
  <si>
    <t>Blip2VisionConfig</t>
  </si>
  <si>
    <t>BlipConfig</t>
  </si>
  <si>
    <t>BlipTextConfig</t>
  </si>
  <si>
    <t>BlipVisionConfig</t>
  </si>
  <si>
    <t>BLOOM_PRETRAINED_CONFIG_ARCHIVE_MAP</t>
  </si>
  <si>
    <t>BloomConfig</t>
  </si>
  <si>
    <t>BRIDGETOWER_PRETRAINED_CONFIG_ARCHIVE_MAP</t>
  </si>
  <si>
    <t>BridgeTowerConfig</t>
  </si>
  <si>
    <t>BridgeTowerTextConfig</t>
  </si>
  <si>
    <t>BridgeTowerVisionConfig</t>
  </si>
  <si>
    <t>CAMEMBERT_PRETRAINED_CONFIG_ARCHIVE_MAP</t>
  </si>
  <si>
    <t>CamembertConfig</t>
  </si>
  <si>
    <t>CANINE_PRETRAINED_CONFIG_ARCHIVE_MAP</t>
  </si>
  <si>
    <t>CanineConfig</t>
  </si>
  <si>
    <t>CHINESE_CLIP_PRETRAINED_CONFIG_ARCHIVE_MAP</t>
  </si>
  <si>
    <t>ChineseCLIPConfig</t>
  </si>
  <si>
    <t>ChineseCLIPTextConfig</t>
  </si>
  <si>
    <t>ChineseCLIPVisionConfig</t>
  </si>
  <si>
    <t>ClapAudioConfig</t>
  </si>
  <si>
    <t>ClapConfig</t>
  </si>
  <si>
    <t>ClapTextConfig</t>
  </si>
  <si>
    <t>CLIP_PRETRAINED_CONFIG_ARCHIVE_MAP</t>
  </si>
  <si>
    <t>CLIPConfig</t>
  </si>
  <si>
    <t>CLIPSEG_PRETRAINED_CONFIG_ARCHIVE_MAP</t>
  </si>
  <si>
    <t>CLIPSegConfig</t>
  </si>
  <si>
    <t>CLIPSegTextConfig</t>
  </si>
  <si>
    <t>CLIPSegVisionConfig</t>
  </si>
  <si>
    <t>CLIPTextConfig</t>
  </si>
  <si>
    <t>CLIPVisionConfig</t>
  </si>
  <si>
    <t>CODEGEN_PRETRAINED_CONFIG_ARCHIVE_MAP</t>
  </si>
  <si>
    <t>CodeGenConfig</t>
  </si>
  <si>
    <t>CONDITIONAL_DETR_PRETRAINED_CONFIG_ARCHIVE_MAP</t>
  </si>
  <si>
    <t>ConditionalDetrConfig</t>
  </si>
  <si>
    <t>CONFIG_MAPPING</t>
  </si>
  <si>
    <t>CONFIG_NAME</t>
  </si>
  <si>
    <t>configuration_utils</t>
  </si>
  <si>
    <t>CONVBERT_PRETRAINED_CONFIG_ARCHIVE_MAP</t>
  </si>
  <si>
    <t>ConvBertConfig</t>
  </si>
  <si>
    <t>CONVNEXT_PRETRAINED_CONFIG_ARCHIVE_MAP</t>
  </si>
  <si>
    <t>ConvNextConfig</t>
  </si>
  <si>
    <t>CONVNEXTV2_PRETRAINED_CONFIG_ARCHIVE_MAP</t>
  </si>
  <si>
    <t>ConvNextV2Config</t>
  </si>
  <si>
    <t>CPMANT_PRETRAINED_CONFIG_ARCHIVE_MAP</t>
  </si>
  <si>
    <t>CTRL_PRETRAINED_CONFIG_ARCHIVE_MAP</t>
  </si>
  <si>
    <t>CTRLConfig</t>
  </si>
  <si>
    <t>CVT_PRETRAINED_CONFIG_ARCHIVE_MAP</t>
  </si>
  <si>
    <t>CvtConfig</t>
  </si>
  <si>
    <t>DATA2VEC_TEXT_PRETRAINED_CONFIG_ARCHIVE_MAP</t>
  </si>
  <si>
    <t>DATA2VEC_VISION_PRETRAINED_CONFIG_ARCHIVE_MAP</t>
  </si>
  <si>
    <t>Data2VecAudioConfig</t>
  </si>
  <si>
    <t>Data2VecTextConfig</t>
  </si>
  <si>
    <t>Data2VecVisionConfig</t>
  </si>
  <si>
    <t>DEBERTA_PRETRAINED_CONFIG_ARCHIVE_MAP</t>
  </si>
  <si>
    <t>DEBERTA_V2_PRETRAINED_CONFIG_ARCHIVE_MAP</t>
  </si>
  <si>
    <t>DebertaConfig</t>
  </si>
  <si>
    <t>DebertaV2Config</t>
  </si>
  <si>
    <t>DECISION_TRANSFORMER_PRETRAINED_CONFIG_ARCHIVE_MAP</t>
  </si>
  <si>
    <t>DecisionTransformerConfig</t>
  </si>
  <si>
    <t>DEFORMABLE_DETR_PRETRAINED_CONFIG_ARCHIVE_MAP</t>
  </si>
  <si>
    <t>DeformableDetrConfig</t>
  </si>
  <si>
    <t>DEIT_PRETRAINED_CONFIG_ARCHIVE_MAP</t>
  </si>
  <si>
    <t>DeiTConfig</t>
  </si>
  <si>
    <t>DETA_PRETRAINED_CONFIG_ARCHIVE_MAP</t>
  </si>
  <si>
    <t>DetaConfig</t>
  </si>
  <si>
    <t>DETR_PRETRAINED_CONFIG_ARCHIVE_MAP</t>
  </si>
  <si>
    <t>DetrConfig</t>
  </si>
  <si>
    <t>DINAT_PRETRAINED_CONFIG_ARCHIVE_MAP</t>
  </si>
  <si>
    <t>DinatConfig</t>
  </si>
  <si>
    <t>DINOV2_PRETRAINED_CONFIG_ARCHIVE_MAP</t>
  </si>
  <si>
    <t>Dinov2Config</t>
  </si>
  <si>
    <t>DISTILBERT_PRETRAINED_CONFIG_ARCHIVE_MAP</t>
  </si>
  <si>
    <t>DistilBertConfig</t>
  </si>
  <si>
    <t>DONUT_SWIN_PRETRAINED_CONFIG_ARCHIVE_MAP</t>
  </si>
  <si>
    <t>DonutSwinConfig</t>
  </si>
  <si>
    <t>DPR_PRETRAINED_CONFIG_ARCHIVE_MAP</t>
  </si>
  <si>
    <t>DPRConfig</t>
  </si>
  <si>
    <t>DPT_PRETRAINED_CONFIG_ARCHIVE_MAP</t>
  </si>
  <si>
    <t>DPTConfig</t>
  </si>
  <si>
    <t>EFFICIENTFORMER_PRETRAINED_CONFIG_ARCHIVE_MAP</t>
  </si>
  <si>
    <t>EfficientFormerConfig</t>
  </si>
  <si>
    <t>EFFICIENTNET_PRETRAINED_CONFIG_ARCHIVE_MAP</t>
  </si>
  <si>
    <t>EfficientNetConfig</t>
  </si>
  <si>
    <t>ELECTRA_PRETRAINED_CONFIG_ARCHIVE_MAP</t>
  </si>
  <si>
    <t>ElectraConfig</t>
  </si>
  <si>
    <t>ENCODEC_PRETRAINED_CONFIG_ARCHIVE_MAP</t>
  </si>
  <si>
    <t>EncodecConfig</t>
  </si>
  <si>
    <t>EncoderDecoderConfig</t>
  </si>
  <si>
    <t>ERNIE_M_PRETRAINED_CONFIG_ARCHIVE_MAP</t>
  </si>
  <si>
    <t>ERNIE_PRETRAINED_CONFIG_ARCHIVE_MAP</t>
  </si>
  <si>
    <t>ErnieConfig</t>
  </si>
  <si>
    <t>ErnieMConfig</t>
  </si>
  <si>
    <t>ESM_PRETRAINED_CONFIG_ARCHIVE_MAP</t>
  </si>
  <si>
    <t>EsmConfig</t>
  </si>
  <si>
    <t>FALCON_PRETRAINED_CONFIG_ARCHIVE_MAP</t>
  </si>
  <si>
    <t>FalconConfig</t>
  </si>
  <si>
    <t>FLAUBERT_PRETRAINED_CONFIG_ARCHIVE_MAP</t>
  </si>
  <si>
    <t>FlaubertConfig</t>
  </si>
  <si>
    <t>FLAVA_PRETRAINED_CONFIG_ARCHIVE_MAP</t>
  </si>
  <si>
    <t>FlavaConfig</t>
  </si>
  <si>
    <t>FlavaImageCodebookConfig</t>
  </si>
  <si>
    <t>FlavaImageConfig</t>
  </si>
  <si>
    <t>FlavaMultimodalConfig</t>
  </si>
  <si>
    <t>FlavaTextConfig</t>
  </si>
  <si>
    <t>FNET_PRETRAINED_CONFIG_ARCHIVE_MAP</t>
  </si>
  <si>
    <t>FNetConfig</t>
  </si>
  <si>
    <t>FOCALNET_PRETRAINED_CONFIG_ARCHIVE_MAP</t>
  </si>
  <si>
    <t>FocalNetConfig</t>
  </si>
  <si>
    <t>FSMT_PRETRAINED_CONFIG_ARCHIVE_MAP</t>
  </si>
  <si>
    <t>FSMTConfig</t>
  </si>
  <si>
    <t>FUNNEL_PRETRAINED_CONFIG_ARCHIVE_MAP</t>
  </si>
  <si>
    <t>FunnelConfig</t>
  </si>
  <si>
    <t>GenerationConfig</t>
  </si>
  <si>
    <t>GIT_PRETRAINED_CONFIG_ARCHIVE_MAP</t>
  </si>
  <si>
    <t>GitConfig</t>
  </si>
  <si>
    <t>GitVisionConfig</t>
  </si>
  <si>
    <t>GLPN_PRETRAINED_CONFIG_ARCHIVE_MAP</t>
  </si>
  <si>
    <t>GLPNConfig</t>
  </si>
  <si>
    <t>GPT_BIGCODE_PRETRAINED_CONFIG_ARCHIVE_MAP</t>
  </si>
  <si>
    <t>GPT_NEO_PRETRAINED_CONFIG_ARCHIVE_MAP</t>
  </si>
  <si>
    <t>GPT_NEOX_JAPANESE_PRETRAINED_CONFIG_ARCHIVE_MAP</t>
  </si>
  <si>
    <t>GPT_NEOX_PRETRAINED_CONFIG_ARCHIVE_MAP</t>
  </si>
  <si>
    <t>GPT2_PRETRAINED_CONFIG_ARCHIVE_MAP</t>
  </si>
  <si>
    <t>GPT2Config</t>
  </si>
  <si>
    <t>GPTBigCodeConfig</t>
  </si>
  <si>
    <t>GPTJ_PRETRAINED_CONFIG_ARCHIVE_MAP</t>
  </si>
  <si>
    <t>GPTJConfig</t>
  </si>
  <si>
    <t>GPTNeoConfig</t>
  </si>
  <si>
    <t>GPTNeoXConfig</t>
  </si>
  <si>
    <t>GPTNeoXJapaneseConfig</t>
  </si>
  <si>
    <t>GPTQConfig</t>
  </si>
  <si>
    <t>GPTSAN_JAPANESE_PRETRAINED_CONFIG_ARCHIVE_MAP</t>
  </si>
  <si>
    <t>GPTSanJapaneseConfig</t>
  </si>
  <si>
    <t>GRAPHORMER_PRETRAINED_CONFIG_ARCHIVE_MAP</t>
  </si>
  <si>
    <t>GraphormerConfig</t>
  </si>
  <si>
    <t>GROUPVIT_PRETRAINED_CONFIG_ARCHIVE_MAP</t>
  </si>
  <si>
    <t>GroupViTConfig</t>
  </si>
  <si>
    <t>GroupViTTextConfig</t>
  </si>
  <si>
    <t>GroupViTVisionConfig</t>
  </si>
  <si>
    <t>HUBERT_PRETRAINED_CONFIG_ARCHIVE_MAP</t>
  </si>
  <si>
    <t>HubertConfig</t>
  </si>
  <si>
    <t>IBERT_PRETRAINED_CONFIG_ARCHIVE_MAP</t>
  </si>
  <si>
    <t>IBertConfig</t>
  </si>
  <si>
    <t>IDEFICS_PRETRAINED_CONFIG_ARCHIVE_MAP</t>
  </si>
  <si>
    <t>IdeficsConfig</t>
  </si>
  <si>
    <t>IMAGEGPT_PRETRAINED_CONFIG_ARCHIVE_MAP</t>
  </si>
  <si>
    <t>ImageGPTConfig</t>
  </si>
  <si>
    <t>INFORMER_PRETRAINED_CONFIG_ARCHIVE_MAP</t>
  </si>
  <si>
    <t>InformerConfig</t>
  </si>
  <si>
    <t>INSTRUCTBLIP_PRETRAINED_CONFIG_ARCHIVE_MAP</t>
  </si>
  <si>
    <t>InstructBlipConfig</t>
  </si>
  <si>
    <t>InstructBlipQFormerConfig</t>
  </si>
  <si>
    <t>InstructBlipVisionConfig</t>
  </si>
  <si>
    <t>JUKEBOX_PRETRAINED_CONFIG_ARCHIVE_MAP</t>
  </si>
  <si>
    <t>JukeboxConfig</t>
  </si>
  <si>
    <t>JukeboxPriorConfig</t>
  </si>
  <si>
    <t>JukeboxVQVAEConfig</t>
  </si>
  <si>
    <t>LAYOUTLM_PRETRAINED_CONFIG_ARCHIVE_MAP</t>
  </si>
  <si>
    <t>Layout</t>
  </si>
  <si>
    <t>LayoutLMConfig</t>
  </si>
  <si>
    <t>LAYOUTLMV2_PRETRAINED_CONFIG_ARCHIVE_MAP</t>
  </si>
  <si>
    <t>LayoutLMv2Config</t>
  </si>
  <si>
    <t>LAYOUTLMV3_PRETRAINED_CONFIG_ARCHIVE_MAP</t>
  </si>
  <si>
    <t>LayoutLMv3Config</t>
  </si>
  <si>
    <t>LED_PRETRAINED_CONFIG_ARCHIVE_MAP</t>
  </si>
  <si>
    <t>LEDConfig</t>
  </si>
  <si>
    <t>LEVIT_PRETRAINED_CONFIG_ARCHIVE_MAP</t>
  </si>
  <si>
    <t>LevitConfig</t>
  </si>
  <si>
    <t>LILT_PRETRAINED_CONFIG_ARCHIVE_MAP</t>
  </si>
  <si>
    <t>LiltConfig</t>
  </si>
  <si>
    <t>LLAMA_PRETRAINED_CONFIG_ARCHIVE_MAP</t>
  </si>
  <si>
    <t>LlamaConfig</t>
  </si>
  <si>
    <t>LONGFORMER_PRETRAINED_CONFIG_ARCHIVE_MAP</t>
  </si>
  <si>
    <t>LongformerConfig</t>
  </si>
  <si>
    <t>LONGT5_PRETRAINED_CONFIG_ARCHIVE_MAP</t>
  </si>
  <si>
    <t>LongT5Config</t>
  </si>
  <si>
    <t>LUKE_PRETRAINED_CONFIG_ARCHIVE_MAP</t>
  </si>
  <si>
    <t>LukeConfig</t>
  </si>
  <si>
    <t>LXMERT_PRETRAINED_CONFIG_ARCHIVE_MAP</t>
  </si>
  <si>
    <t>LxmertConfig</t>
  </si>
  <si>
    <t>M2M_100_PRETRAINED_CONFIG_ARCHIVE_MAP</t>
  </si>
  <si>
    <t>M2M100Config</t>
  </si>
  <si>
    <t>MarianConfig</t>
  </si>
  <si>
    <t>MARKUPLM_PRETRAINED_CONFIG_ARCHIVE_MAP</t>
  </si>
  <si>
    <t>MarkupLMConfig</t>
  </si>
  <si>
    <t>MASK2FORMER_PRETRAINED_CONFIG_ARCHIVE_MAP</t>
  </si>
  <si>
    <t>Mask2FormerConfig</t>
  </si>
  <si>
    <t>MASKFORMER_PRETRAINED_CONFIG_ARCHIVE_MAP</t>
  </si>
  <si>
    <t>MaskFormerConfig</t>
  </si>
  <si>
    <t>MaskFormerSwinConfig</t>
  </si>
  <si>
    <t>MBartConfig</t>
  </si>
  <si>
    <t>MCTCT_PRETRAINED_CONFIG_ARCHIVE_MAP</t>
  </si>
  <si>
    <t>MCTCTConfig</t>
  </si>
  <si>
    <t>MEGA_PRETRAINED_CONFIG_ARCHIVE_MAP</t>
  </si>
  <si>
    <t>MegaConfig</t>
  </si>
  <si>
    <t>MEGATRON_BERT_PRETRAINED_CONFIG_ARCHIVE_MAP</t>
  </si>
  <si>
    <t>MegatronBertConfig</t>
  </si>
  <si>
    <t>MGP_STR_PRETRAINED_CONFIG_ARCHIVE_MAP</t>
  </si>
  <si>
    <t>MgpstrConfig</t>
  </si>
  <si>
    <t>MMBTConfig</t>
  </si>
  <si>
    <t>MOBILEBERT_PRETRAINED_CONFIG_ARCHIVE_MAP</t>
  </si>
  <si>
    <t>MobileBertConfig</t>
  </si>
  <si>
    <t>MOBILENET_V1_PRETRAINED_CONFIG_ARCHIVE_MAP</t>
  </si>
  <si>
    <t>MOBILENET_V2_PRETRAINED_CONFIG_ARCHIVE_MAP</t>
  </si>
  <si>
    <t>MobileNetV1Config</t>
  </si>
  <si>
    <t>MobileNetV2Config</t>
  </si>
  <si>
    <t>MOBILEVIT_PRETRAINED_CONFIG_ARCHIVE_MAP</t>
  </si>
  <si>
    <t>MobileViTConfig</t>
  </si>
  <si>
    <t>MOBILEVITV2_PRETRAINED_CONFIG_ARCHIVE_MAP</t>
  </si>
  <si>
    <t>MobileViTV2Config</t>
  </si>
  <si>
    <t>MPNET_PRETRAINED_CONFIG_ARCHIVE_MAP</t>
  </si>
  <si>
    <t>MPNetConfig</t>
  </si>
  <si>
    <t>MPT_PRETRAINED_CONFIG_ARCHIVE_MAP</t>
  </si>
  <si>
    <t>MptConfig</t>
  </si>
  <si>
    <t>MRA_PRETRAINED_CONFIG_ARCHIVE_MAP</t>
  </si>
  <si>
    <t>MraConfig</t>
  </si>
  <si>
    <t>MT5Config</t>
  </si>
  <si>
    <t>MUSICGEN_PRETRAINED_CONFIG_ARCHIVE_MAP</t>
  </si>
  <si>
    <t>MusicgenConfig</t>
  </si>
  <si>
    <t>MusicgenDecoderConfig</t>
  </si>
  <si>
    <t>MvpConfig</t>
  </si>
  <si>
    <t>NAT_PRETRAINED_CONFIG_ARCHIVE_MAP</t>
  </si>
  <si>
    <t>NatConfig</t>
  </si>
  <si>
    <t>NEZHA_PRETRAINED_CONFIG_ARCHIVE_MAP</t>
  </si>
  <si>
    <t>NezhaConfig</t>
  </si>
  <si>
    <t>NLLB_MOE_PRETRAINED_CONFIG_ARCHIVE_MAP</t>
  </si>
  <si>
    <t>NllbMoeConfig</t>
  </si>
  <si>
    <t>NYSTROMFORMER_PRETRAINED_CONFIG_ARCHIVE_MAP</t>
  </si>
  <si>
    <t>NystromformerConfig</t>
  </si>
  <si>
    <t>ONEFORMER_PRETRAINED_CONFIG_ARCHIVE_MAP</t>
  </si>
  <si>
    <t>OneFormerConfig</t>
  </si>
  <si>
    <t>OPEN_LLAMA_PRETRAINED_CONFIG_ARCHIVE_MAP</t>
  </si>
  <si>
    <t>OPENAI_GPT_PRETRAINED_CONFIG_ARCHIVE_MAP</t>
  </si>
  <si>
    <t>OpenAIGPTConfig</t>
  </si>
  <si>
    <t>OpenLlamaConfig</t>
  </si>
  <si>
    <t>OPTConfig</t>
  </si>
  <si>
    <t>OWLVIT_PRETRAINED_CONFIG_ARCHIVE_MAP</t>
  </si>
  <si>
    <t>OwlViTConfig</t>
  </si>
  <si>
    <t>OwlViTTextConfig</t>
  </si>
  <si>
    <t>OwlViTVisionConfig</t>
  </si>
  <si>
    <t>PEGASUS_PRETRAINED_CONFIG_ARCHIVE_MAP</t>
  </si>
  <si>
    <t>PEGASUS_X_PRETRAINED_CONFIG_ARCHIVE_MAP</t>
  </si>
  <si>
    <t>PegasusConfig</t>
  </si>
  <si>
    <t>PegasusXConfig</t>
  </si>
  <si>
    <t>PERCEIVER_PRETRAINED_CONFIG_ARCHIVE_MAP</t>
  </si>
  <si>
    <t>PerceiverConfig</t>
  </si>
  <si>
    <t>PIX2STRUCT_PRETRAINED_CONFIG_ARCHIVE_MAP</t>
  </si>
  <si>
    <t>Pix2StructConfig</t>
  </si>
  <si>
    <t>Pix2StructTextConfig</t>
  </si>
  <si>
    <t>Pix2StructVisionConfig</t>
  </si>
  <si>
    <t>PLBART_PRETRAINED_CONFIG_ARCHIVE_MAP</t>
  </si>
  <si>
    <t>PLBartConfig</t>
  </si>
  <si>
    <t>POOLFORMER_PRETRAINED_CONFIG_ARCHIVE_MAP</t>
  </si>
  <si>
    <t>PoolFormerConfig</t>
  </si>
  <si>
    <t>POP2PIANO_PRETRAINED_CONFIG_ARCHIVE_MAP</t>
  </si>
  <si>
    <t>Pop2PianoConfig</t>
  </si>
  <si>
    <t>PretrainedConfig</t>
  </si>
  <si>
    <t>PROPHETNET_PRETRAINED_CONFIG_ARCHIVE_MAP</t>
  </si>
  <si>
    <t>ProphetNetConfig</t>
  </si>
  <si>
    <t>PVT_PRETRAINED_CONFIG_ARCHIVE_MAP</t>
  </si>
  <si>
    <t>PvtConfig</t>
  </si>
  <si>
    <t>QDQBERT_PRETRAINED_CONFIG_ARCHIVE_MAP</t>
  </si>
  <si>
    <t>QDQBertConfig</t>
  </si>
  <si>
    <t>RagConfig</t>
  </si>
  <si>
    <t>REALM_PRETRAINED_CONFIG_ARCHIVE_MAP</t>
  </si>
  <si>
    <t>RealmConfig</t>
  </si>
  <si>
    <t>REFORMER_PRETRAINED_CONFIG_ARCHIVE_MAP</t>
  </si>
  <si>
    <t>ReformerConfig</t>
  </si>
  <si>
    <t>REGNET_PRETRAINED_CONFIG_ARCHIVE_MAP</t>
  </si>
  <si>
    <t>RegNetConfig</t>
  </si>
  <si>
    <t>REMBERT_PRETRAINED_CONFIG_ARCHIVE_MAP</t>
  </si>
  <si>
    <t>RemBertConfig</t>
  </si>
  <si>
    <t>RESNET_PRETRAINED_CONFIG_ARCHIVE_MAP</t>
  </si>
  <si>
    <t>ResNetConfig</t>
  </si>
  <si>
    <t>RETRIBERT_PRETRAINED_CONFIG_ARCHIVE_MAP</t>
  </si>
  <si>
    <t>RetriBertConfig</t>
  </si>
  <si>
    <t>ROBERTA_PRELAYERNORM_PRETRAINED_CONFIG_ARCHIVE_MAP</t>
  </si>
  <si>
    <t>ROBERTA_PRETRAINED_CONFIG_ARCHIVE_MAP</t>
  </si>
  <si>
    <t>RobertaConfig</t>
  </si>
  <si>
    <t>RobertaPreLayerNormConfig</t>
  </si>
  <si>
    <t>ROC_BERT_PRETRAINED_CONFIG_ARCHIVE_MAP</t>
  </si>
  <si>
    <t>RoCBertConfig</t>
  </si>
  <si>
    <t>ROFORMER_PRETRAINED_CONFIG_ARCHIVE_MAP</t>
  </si>
  <si>
    <t>RoFormerConfig</t>
  </si>
  <si>
    <t>RWKV_PRETRAINED_CONFIG_ARCHIVE_MAP</t>
  </si>
  <si>
    <t>RwkvConfig</t>
  </si>
  <si>
    <t>SAM_PRETRAINED_CONFIG_ARCHIVE_MAP</t>
  </si>
  <si>
    <t>SamConfig</t>
  </si>
  <si>
    <t>SamMaskDecoderConfig</t>
  </si>
  <si>
    <t>SamPromptEncoderConfig</t>
  </si>
  <si>
    <t>SamVisionConfig</t>
  </si>
  <si>
    <t>SEGFORMER_PRETRAINED_CONFIG_ARCHIVE_MAP</t>
  </si>
  <si>
    <t>SegformerConfig</t>
  </si>
  <si>
    <t>SEW_D_PRETRAINED_CONFIG_ARCHIVE_MAP</t>
  </si>
  <si>
    <t>SEW_PRETRAINED_CONFIG_ARCHIVE_MAP</t>
  </si>
  <si>
    <t>SEWConfig</t>
  </si>
  <si>
    <t>SEWDConfig</t>
  </si>
  <si>
    <t>SPEECH_TO_TEXT_2_PRETRAINED_CONFIG_ARCHIVE_MAP</t>
  </si>
  <si>
    <t>SPEECH_TO_TEXT_PRETRAINED_CONFIG_ARCHIVE_MAP</t>
  </si>
  <si>
    <t>Speech2Text2Config</t>
  </si>
  <si>
    <t>Speech2TextConfig</t>
  </si>
  <si>
    <t>SpeechEncoderDecoderConfig</t>
  </si>
  <si>
    <t>SPEECHT5_PRETRAINED_CONFIG_ARCHIVE_MAP</t>
  </si>
  <si>
    <t>SPEECHT5_PRETRAINED_HIFIGAN_CONFIG_ARCHIVE_MAP</t>
  </si>
  <si>
    <t>SpeechT5Config</t>
  </si>
  <si>
    <t>SpeechT5HifiGanConfig</t>
  </si>
  <si>
    <t>SPLINTER_PRETRAINED_CONFIG_ARCHIVE_MAP</t>
  </si>
  <si>
    <t>SplinterConfig</t>
  </si>
  <si>
    <t>SQUEEZEBERT_PRETRAINED_CONFIG_ARCHIVE_MAP</t>
  </si>
  <si>
    <t>SqueezeBertConfig</t>
  </si>
  <si>
    <t>SWIFTFORMER_PRETRAINED_CONFIG_ARCHIVE_MAP</t>
  </si>
  <si>
    <t>SwiftFormerConfig</t>
  </si>
  <si>
    <t>SWIN_PRETRAINED_CONFIG_ARCHIVE_MAP</t>
  </si>
  <si>
    <t>SWIN2SR_PRETRAINED_CONFIG_ARCHIVE_MAP</t>
  </si>
  <si>
    <t>Swin2SRConfig</t>
  </si>
  <si>
    <t>SwinConfig</t>
  </si>
  <si>
    <t>SWINV2_PRETRAINED_CONFIG_ARCHIVE_MAP</t>
  </si>
  <si>
    <t>Swinv2Config</t>
  </si>
  <si>
    <t>SWITCH_TRANSFORMERS_PRETRAINED_CONFIG_ARCHIVE_MAP</t>
  </si>
  <si>
    <t>SwitchTransformersConfig</t>
  </si>
  <si>
    <t>T5_PRETRAINED_CONFIG_ARCHIVE_MAP</t>
  </si>
  <si>
    <t>T5Config</t>
  </si>
  <si>
    <t>TABLE_TRANSFORMER_PRETRAINED_CONFIG_ARCHIVE_MAP</t>
  </si>
  <si>
    <t>TableTransformerConfig</t>
  </si>
  <si>
    <t>TAPAS_PRETRAINED_CONFIG_ARCHIVE_MAP</t>
  </si>
  <si>
    <t>TapasConfig</t>
  </si>
  <si>
    <t>TIME_SERIES_TRANSFORMER_PRETRAINED_CONFIG_ARCHIVE_MAP</t>
  </si>
  <si>
    <t>TimeSeriesTransformerConfig</t>
  </si>
  <si>
    <t>TIMESFORMER_PRETRAINED_CONFIG_ARCHIVE_MAP</t>
  </si>
  <si>
    <t>TimesformerConfig</t>
  </si>
  <si>
    <t>TimmBackboneConfig</t>
  </si>
  <si>
    <t>TRAJECTORY_TRANSFORMER_PRETRAINED_CONFIG_ARCHIVE_MAP</t>
  </si>
  <si>
    <t>TrajectoryTransformerConfig</t>
  </si>
  <si>
    <t>TRANSFO_XL_PRETRAINED_CONFIG_ARCHIVE_MAP</t>
  </si>
  <si>
    <t>TransfoXLConfig</t>
  </si>
  <si>
    <t>TROCR_PRETRAINED_CONFIG_ARCHIVE_MAP</t>
  </si>
  <si>
    <t>TrOCRConfig</t>
  </si>
  <si>
    <t>TVLT_PRETRAINED_CONFIG_ARCHIVE_MAP</t>
  </si>
  <si>
    <t>TvltConfig</t>
  </si>
  <si>
    <t>UMT5Config</t>
  </si>
  <si>
    <t>UNISPEECH_PRETRAINED_CONFIG_ARCHIVE_MAP</t>
  </si>
  <si>
    <t>UNISPEECH_SAT_PRETRAINED_CONFIG_ARCHIVE_MAP</t>
  </si>
  <si>
    <t>UniSpeechConfig</t>
  </si>
  <si>
    <t>UniSpeechSatConfig</t>
  </si>
  <si>
    <t>UperNetConfig</t>
  </si>
  <si>
    <t>utils.quantization_config</t>
  </si>
  <si>
    <t>VAN_PRETRAINED_CONFIG_ARCHIVE_MAP</t>
  </si>
  <si>
    <t>VanConfig</t>
  </si>
  <si>
    <t>VIDEOMAE_PRETRAINED_CONFIG_ARCHIVE_MAP</t>
  </si>
  <si>
    <t>VideoMAEConfig</t>
  </si>
  <si>
    <t>VILT_PRETRAINED_CONFIG_ARCHIVE_MAP</t>
  </si>
  <si>
    <t>ViltConfig</t>
  </si>
  <si>
    <t>VisionEncoderDecoderConfig</t>
  </si>
  <si>
    <t>VisionTextDualEncoderConfig</t>
  </si>
  <si>
    <t>VISUAL_BERT_PRETRAINED_CONFIG_ARCHIVE_MAP</t>
  </si>
  <si>
    <t>VisualBertConfig</t>
  </si>
  <si>
    <t>VIT_HYBRID_PRETRAINED_CONFIG_ARCHIVE_MAP</t>
  </si>
  <si>
    <t>VIT_MAE_PRETRAINED_CONFIG_ARCHIVE_MAP</t>
  </si>
  <si>
    <t>VIT_MSN_PRETRAINED_CONFIG_ARCHIVE_MAP</t>
  </si>
  <si>
    <t>VIT_PRETRAINED_CONFIG_ARCHIVE_MAP</t>
  </si>
  <si>
    <t>ViTConfig</t>
  </si>
  <si>
    <t>VITDET_PRETRAINED_CONFIG_ARCHIVE_MAP</t>
  </si>
  <si>
    <t>VitDetConfig</t>
  </si>
  <si>
    <t>ViTHybridConfig</t>
  </si>
  <si>
    <t>ViTMAEConfig</t>
  </si>
  <si>
    <t>ViTMSNConfig</t>
  </si>
  <si>
    <t>VITS_PRETRAINED_CONFIG_ARCHIVE_MAP</t>
  </si>
  <si>
    <t>VitsConfig</t>
  </si>
  <si>
    <t>VIVIT_PRETRAINED_CONFIG_ARCHIVE_MAP</t>
  </si>
  <si>
    <t>VivitConfig</t>
  </si>
  <si>
    <t>WAV_2_VEC_2_PRETRAINED_CONFIG_ARCHIVE_MAP</t>
  </si>
  <si>
    <t>WAV2VEC2_CONFORMER_PRETRAINED_CONFIG_ARCHIVE_MAP</t>
  </si>
  <si>
    <t>Wav2Vec2Config</t>
  </si>
  <si>
    <t>Wav2Vec2ConformerConfig</t>
  </si>
  <si>
    <t>WAVLM_PRETRAINED_CONFIG_ARCHIVE_MAP</t>
  </si>
  <si>
    <t>WavLMConfig</t>
  </si>
  <si>
    <t>WHISPER_PRETRAINED_CONFIG_ARCHIVE_MAP</t>
  </si>
  <si>
    <t>WhisperConfig</t>
  </si>
  <si>
    <t>XCLIP_PRETRAINED_CONFIG_ARCHIVE_MAP</t>
  </si>
  <si>
    <t>XCLIPConfig</t>
  </si>
  <si>
    <t>XCLIPTextConfig</t>
  </si>
  <si>
    <t>XCLIPVisionConfig</t>
  </si>
  <si>
    <t>XGLM_PRETRAINED_CONFIG_ARCHIVE_MAP</t>
  </si>
  <si>
    <t>XGLMConfig</t>
  </si>
  <si>
    <t>XLM_PRETRAINED_CONFIG_ARCHIVE_MAP</t>
  </si>
  <si>
    <t>XLM_PROPHETNET_PRETRAINED_CONFIG_ARCHIVE_MAP</t>
  </si>
  <si>
    <t>XLM_ROBERTA_PRETRAINED_CONFIG_ARCHIVE_MAP</t>
  </si>
  <si>
    <t>XLM_ROBERTA_XL_PRETRAINED_CONFIG_ARCHIVE_MAP</t>
  </si>
  <si>
    <t>XLMConfig</t>
  </si>
  <si>
    <t>XLMProphetNetConfig</t>
  </si>
  <si>
    <t>XLMRobertaConfig</t>
  </si>
  <si>
    <t>XLMRobertaXLConfig</t>
  </si>
  <si>
    <t>XLNET_PRETRAINED_CONFIG_ARCHIVE_MAP</t>
  </si>
  <si>
    <t>XLNetConfig</t>
  </si>
  <si>
    <t>XMOD_PRETRAINED_CONFIG_ARCHIVE_MAP</t>
  </si>
  <si>
    <t>XmodConfig</t>
  </si>
  <si>
    <t>YOLOS_PRETRAINED_CONFIG_ARCHIVE_MAP</t>
  </si>
  <si>
    <t>YolosConfig</t>
  </si>
  <si>
    <t>YOSO_PRETRAINED_CONFIG_ARCHIVE_MAP</t>
  </si>
  <si>
    <t>YosoConfig</t>
  </si>
  <si>
    <t>is_apex_available</t>
  </si>
  <si>
    <t>Method</t>
  </si>
  <si>
    <t>is_bitsandbytes_available</t>
  </si>
  <si>
    <t>is_clearml_available</t>
  </si>
  <si>
    <t>is_comet_available</t>
  </si>
  <si>
    <t>is_datasets_available</t>
  </si>
  <si>
    <t>is_decord_available</t>
  </si>
  <si>
    <t>is_faiss_available</t>
  </si>
  <si>
    <t>is_flax_available</t>
  </si>
  <si>
    <t>is_keras_nlp_available</t>
  </si>
  <si>
    <t>is_neptune_available</t>
  </si>
  <si>
    <t>is_optuna_available</t>
  </si>
  <si>
    <t>is_phonemizer_available</t>
  </si>
  <si>
    <t>is_psutil_available</t>
  </si>
  <si>
    <t>is_py3nvml_available</t>
  </si>
  <si>
    <t>is_pyctcdecode_available</t>
  </si>
  <si>
    <t>is_ray_available</t>
  </si>
  <si>
    <t>is_ray_tune_available</t>
  </si>
  <si>
    <t>is_safetensors_available</t>
  </si>
  <si>
    <t>is_scipy_available</t>
  </si>
  <si>
    <t>is_sentencepiece_available</t>
  </si>
  <si>
    <t>is_sigopt_available</t>
  </si>
  <si>
    <t>is_sklearn_available</t>
  </si>
  <si>
    <t>is_speech_available</t>
  </si>
  <si>
    <t>is_tensorboard_available</t>
  </si>
  <si>
    <t>is_tensorflow_text_available</t>
  </si>
  <si>
    <t>is_tf_available</t>
  </si>
  <si>
    <t>is_timm_available</t>
  </si>
  <si>
    <t>is_tokenizers_available</t>
  </si>
  <si>
    <t>is_torch_available</t>
  </si>
  <si>
    <t>is_torch_neuroncore_available</t>
  </si>
  <si>
    <t>is_torch_npu_available</t>
  </si>
  <si>
    <t>is_torch_tpu_available</t>
  </si>
  <si>
    <t>is_torchvision_available</t>
  </si>
  <si>
    <t>is_vision_available</t>
  </si>
  <si>
    <t>is_wandb_available</t>
  </si>
  <si>
    <t>AlbertModel</t>
  </si>
  <si>
    <t>Model</t>
  </si>
  <si>
    <t>AlbertPreTrainedModel</t>
  </si>
  <si>
    <t>AlignModel</t>
  </si>
  <si>
    <t>AlignPreTrainedModel</t>
  </si>
  <si>
    <t>AlignTextModel</t>
  </si>
  <si>
    <t>AlignVisionModel</t>
  </si>
  <si>
    <t>AltCLIPModel</t>
  </si>
  <si>
    <t>AltCLIPPreTrainedModel</t>
  </si>
  <si>
    <t>AltCLIPTextModel</t>
  </si>
  <si>
    <t>AltCLIPVisionModel</t>
  </si>
  <si>
    <t>ASTModel</t>
  </si>
  <si>
    <t>ASTPreTrainedModel</t>
  </si>
  <si>
    <t>AUDIO_SPECTROGRAM_TRANSFORMER_PRETRAINED_MODEL_ARCHIVE_LIST</t>
  </si>
  <si>
    <t>AUTOFORMER_PRETRAINED_MODEL_ARCHIVE_LIST</t>
  </si>
  <si>
    <t>AutoformerModel</t>
  </si>
  <si>
    <t>AutoformerPreTrainedModel</t>
  </si>
  <si>
    <t>AutoModel</t>
  </si>
  <si>
    <t>AutoModelForAudioClassification</t>
  </si>
  <si>
    <t>AutoModelForAudioFrameClassification</t>
  </si>
  <si>
    <t>AutoModelForAudioXVector</t>
  </si>
  <si>
    <t>AutoModelForCausalLM</t>
  </si>
  <si>
    <t>AutoModelForCTC</t>
  </si>
  <si>
    <t>AutoModelForDepthEstimation</t>
  </si>
  <si>
    <t>AutoModelForDocumentQuestionAnswering</t>
  </si>
  <si>
    <t>AutoModelForImageClassification</t>
  </si>
  <si>
    <t>AutoModelForImageSegmentation</t>
  </si>
  <si>
    <t>AutoModelForInstanceSegmentation</t>
  </si>
  <si>
    <t>AutoModelForMaskedImageModeling</t>
  </si>
  <si>
    <t>AutoModelForMaskedLM</t>
  </si>
  <si>
    <t>AutoModelForMaskGeneration</t>
  </si>
  <si>
    <t>AutoModelForMultipleChoice</t>
  </si>
  <si>
    <t>AutoModelForNextSentencePrediction</t>
  </si>
  <si>
    <t>AutoModelForObjectDetection</t>
  </si>
  <si>
    <t>AutoModelForPreTraining</t>
  </si>
  <si>
    <t>AutoModelForQuestionAnswering</t>
  </si>
  <si>
    <t>AutoModelForSemanticSegmentation</t>
  </si>
  <si>
    <t>AutoModelForSeq2SeqLM</t>
  </si>
  <si>
    <t>AutoModelForSequenceClassification</t>
  </si>
  <si>
    <t>AutoModelForSpeechSeq2Seq</t>
  </si>
  <si>
    <t>AutoModelForTableQuestionAnswering</t>
  </si>
  <si>
    <t>AutoModelForTextEncoding</t>
  </si>
  <si>
    <t>AutoModelForTextToSpectrogram</t>
  </si>
  <si>
    <t>AutoModelForTextToWaveform</t>
  </si>
  <si>
    <t>AutoModelForTokenClassification</t>
  </si>
  <si>
    <t>AutoModelForUniversalSegmentation</t>
  </si>
  <si>
    <t>AutoModelForVideoClassification</t>
  </si>
  <si>
    <t>AutoModelForVision2Seq</t>
  </si>
  <si>
    <t>AutoModelForVisualQuestionAnswering</t>
  </si>
  <si>
    <t>AutoModelForZeroShotImageClassification</t>
  </si>
  <si>
    <t>AutoModelForZeroShotObjectDetection</t>
  </si>
  <si>
    <t>AutoModelWithLMHead</t>
  </si>
  <si>
    <t>BARK_PRETRAINED_MODEL_ARCHIVE_LIST</t>
  </si>
  <si>
    <t>BarkCausalModel</t>
  </si>
  <si>
    <t>BarkCoarseModel</t>
  </si>
  <si>
    <t>BarkFineModel</t>
  </si>
  <si>
    <t>BarkModel</t>
  </si>
  <si>
    <t>BarkPreTrainedModel</t>
  </si>
  <si>
    <t>BarkSemanticModel</t>
  </si>
  <si>
    <t>BART_PRETRAINED_MODEL_ARCHIVE_LIST</t>
  </si>
  <si>
    <t>BartModel</t>
  </si>
  <si>
    <t>BartPreTrainedModel</t>
  </si>
  <si>
    <t>BartPretrainedModel</t>
  </si>
  <si>
    <t>BEIT_PRETRAINED_MODEL_ARCHIVE_LIST</t>
  </si>
  <si>
    <t>BeitForMaskedImageModeling</t>
  </si>
  <si>
    <t>BeitModel</t>
  </si>
  <si>
    <t>BeitPreTrainedModel</t>
  </si>
  <si>
    <t>BERT_PRETRAINED_MODEL_ARCHIVE_LIST</t>
  </si>
  <si>
    <t>BertGenerationPreTrainedModel</t>
  </si>
  <si>
    <t>BertLMHeadModel</t>
  </si>
  <si>
    <t>BertModel</t>
  </si>
  <si>
    <t>BertPreTrainedModel</t>
  </si>
  <si>
    <t>BIG_BIRD_PRETRAINED_MODEL_ARCHIVE_LIST</t>
  </si>
  <si>
    <t>BIGBIRD_PEGASUS_PRETRAINED_MODEL_ARCHIVE_LIST</t>
  </si>
  <si>
    <t>BigBirdModel</t>
  </si>
  <si>
    <t>BigBirdPegasusModel</t>
  </si>
  <si>
    <t>BigBirdPegasusPreTrainedModel</t>
  </si>
  <si>
    <t>BigBirdPreTrainedModel</t>
  </si>
  <si>
    <t>BIOGPT_PRETRAINED_MODEL_ARCHIVE_LIST</t>
  </si>
  <si>
    <t>BioGptModel</t>
  </si>
  <si>
    <t>BioGptPreTrainedModel</t>
  </si>
  <si>
    <t>BIT_PRETRAINED_MODEL_ARCHIVE_LIST</t>
  </si>
  <si>
    <t>BitModel</t>
  </si>
  <si>
    <t>BitPreTrainedModel</t>
  </si>
  <si>
    <t>BLENDERBOT_PRETRAINED_MODEL_ARCHIVE_LIST</t>
  </si>
  <si>
    <t>BLENDERBOT_SMALL_PRETRAINED_MODEL_ARCHIVE_LIST</t>
  </si>
  <si>
    <t>BlenderbotModel</t>
  </si>
  <si>
    <t>BlenderbotPreTrainedModel</t>
  </si>
  <si>
    <t>BlenderbotSmallModel</t>
  </si>
  <si>
    <t>BlenderbotSmallPreTrainedModel</t>
  </si>
  <si>
    <t>BLIP_2_PRETRAINED_MODEL_ARCHIVE_LIST</t>
  </si>
  <si>
    <t>BLIP_PRETRAINED_MODEL_ARCHIVE_LIST</t>
  </si>
  <si>
    <t>Blip2Model</t>
  </si>
  <si>
    <t>Blip2PreTrainedModel</t>
  </si>
  <si>
    <t>Blip2QFormerModel</t>
  </si>
  <si>
    <t>Blip2VisionModel</t>
  </si>
  <si>
    <t>BlipModel</t>
  </si>
  <si>
    <t>BlipPreTrainedModel</t>
  </si>
  <si>
    <t>BlipTextModel</t>
  </si>
  <si>
    <t>BlipVisionModel</t>
  </si>
  <si>
    <t>BLOOM_PRETRAINED_MODEL_ARCHIVE_LIST</t>
  </si>
  <si>
    <t>BloomModel</t>
  </si>
  <si>
    <t>BloomPreTrainedModel</t>
  </si>
  <si>
    <t>BRIDGETOWER_PRETRAINED_MODEL_ARCHIVE_LIST</t>
  </si>
  <si>
    <t>BridgeTowerModel</t>
  </si>
  <si>
    <t>BridgeTowerPreTrainedModel</t>
  </si>
  <si>
    <t>CAMEMBERT_PRETRAINED_MODEL_ARCHIVE_LIST</t>
  </si>
  <si>
    <t>CamembertModel</t>
  </si>
  <si>
    <t>CamembertPreTrainedModel</t>
  </si>
  <si>
    <t>CANINE_PRETRAINED_MODEL_ARCHIVE_LIST</t>
  </si>
  <si>
    <t>CanineModel</t>
  </si>
  <si>
    <t>CaninePreTrainedModel</t>
  </si>
  <si>
    <t>CHINESE_CLIP_PRETRAINED_MODEL_ARCHIVE_LIST</t>
  </si>
  <si>
    <t>ChineseCLIPModel</t>
  </si>
  <si>
    <t>ChineseCLIPPreTrainedModel</t>
  </si>
  <si>
    <t>ChineseCLIPTextModel</t>
  </si>
  <si>
    <t>ChineseCLIPVisionModel</t>
  </si>
  <si>
    <t>CLAP_PRETRAINED_MODEL_ARCHIVE_LIST</t>
  </si>
  <si>
    <t>ClapAudioModel</t>
  </si>
  <si>
    <t>ClapAudioModelWithProjection</t>
  </si>
  <si>
    <t>ClapModel</t>
  </si>
  <si>
    <t>ClapPreTrainedModel</t>
  </si>
  <si>
    <t>ClapTextModel</t>
  </si>
  <si>
    <t>ClapTextModelWithProjection</t>
  </si>
  <si>
    <t>CLIP_PRETRAINED_MODEL_ARCHIVE_LIST</t>
  </si>
  <si>
    <t>CLIPModel</t>
  </si>
  <si>
    <t>CLIPPreTrainedModel</t>
  </si>
  <si>
    <t>CLIPSEG_PRETRAINED_MODEL_ARCHIVE_LIST</t>
  </si>
  <si>
    <t>CLIPSegModel</t>
  </si>
  <si>
    <t>CLIPSegPreTrainedModel</t>
  </si>
  <si>
    <t>CLIPSegTextModel</t>
  </si>
  <si>
    <t>CLIPSegVisionModel</t>
  </si>
  <si>
    <t>CLIPTextModel</t>
  </si>
  <si>
    <t>CLIPTextModelWithProjection</t>
  </si>
  <si>
    <t>CLIPVisionModel</t>
  </si>
  <si>
    <t>CLIPVisionModelWithProjection</t>
  </si>
  <si>
    <t>CODEGEN_PRETRAINED_MODEL_ARCHIVE_LIST</t>
  </si>
  <si>
    <t>CodeGenModel</t>
  </si>
  <si>
    <t>CodeGenPreTrainedModel</t>
  </si>
  <si>
    <t>CONDITIONAL_DETR_PRETRAINED_MODEL_ARCHIVE_LIST</t>
  </si>
  <si>
    <t>ConditionalDetrModel</t>
  </si>
  <si>
    <t>ConditionalDetrPreTrainedModel</t>
  </si>
  <si>
    <t>CONVBERT_PRETRAINED_MODEL_ARCHIVE_LIST</t>
  </si>
  <si>
    <t>ConvBertModel</t>
  </si>
  <si>
    <t>ConvBertPreTrainedModel</t>
  </si>
  <si>
    <t>CONVNEXT_PRETRAINED_MODEL_ARCHIVE_LIST</t>
  </si>
  <si>
    <t>ConvNextModel</t>
  </si>
  <si>
    <t>ConvNextPreTrainedModel</t>
  </si>
  <si>
    <t>CONVNEXTV2_PRETRAINED_MODEL_ARCHIVE_LIST</t>
  </si>
  <si>
    <t>ConvNextV2Model</t>
  </si>
  <si>
    <t>ConvNextV2PreTrainedModel</t>
  </si>
  <si>
    <t>CPMANT_PRETRAINED_MODEL_ARCHIVE_LIST</t>
  </si>
  <si>
    <t>CTRL_PRETRAINED_MODEL_ARCHIVE_LIST</t>
  </si>
  <si>
    <t>CTRLLMHeadModel</t>
  </si>
  <si>
    <t>CTRLModel</t>
  </si>
  <si>
    <t>CTRLPreTrainedModel</t>
  </si>
  <si>
    <t>CVT_PRETRAINED_MODEL_ARCHIVE_LIST</t>
  </si>
  <si>
    <t>CvtModel</t>
  </si>
  <si>
    <t>CvtPreTrainedModel</t>
  </si>
  <si>
    <t>DATA2VEC_AUDIO_PRETRAINED_MODEL_ARCHIVE_LIST</t>
  </si>
  <si>
    <t>DATA2VEC_TEXT_PRETRAINED_MODEL_ARCHIVE_LIST</t>
  </si>
  <si>
    <t>DATA2VEC_VISION_PRETRAINED_MODEL_ARCHIVE_LIST</t>
  </si>
  <si>
    <t>Data2VecAudioModel</t>
  </si>
  <si>
    <t>Data2VecAudioPreTrainedModel</t>
  </si>
  <si>
    <t>Data2VecTextModel</t>
  </si>
  <si>
    <t>Data2VecTextPreTrainedModel</t>
  </si>
  <si>
    <t>Data2VecVisionModel</t>
  </si>
  <si>
    <t>Data2VecVisionPreTrainedModel</t>
  </si>
  <si>
    <t>DataCollatorForLanguageModeling</t>
  </si>
  <si>
    <t>DataCollatorForPermutationLanguageModeling</t>
  </si>
  <si>
    <t>DEBERTA_PRETRAINED_MODEL_ARCHIVE_LIST</t>
  </si>
  <si>
    <t>DEBERTA_V2_PRETRAINED_MODEL_ARCHIVE_LIST</t>
  </si>
  <si>
    <t>DebertaModel</t>
  </si>
  <si>
    <t>DebertaPreTrainedModel</t>
  </si>
  <si>
    <t>DebertaV2Model</t>
  </si>
  <si>
    <t>DebertaV2PreTrainedModel</t>
  </si>
  <si>
    <t>DECISION_TRANSFORMER_PRETRAINED_MODEL_ARCHIVE_LIST</t>
  </si>
  <si>
    <t>DecisionTransformerGPT2Model</t>
  </si>
  <si>
    <t>DecisionTransformerGPT2PreTrainedModel</t>
  </si>
  <si>
    <t>DecisionTransformerModel</t>
  </si>
  <si>
    <t>DecisionTransformerPreTrainedModel</t>
  </si>
  <si>
    <t>DEFORMABLE_DETR_PRETRAINED_MODEL_ARCHIVE_LIST</t>
  </si>
  <si>
    <t>DeformableDetrModel</t>
  </si>
  <si>
    <t>DeformableDetrPreTrainedModel</t>
  </si>
  <si>
    <t>DEIT_PRETRAINED_MODEL_ARCHIVE_LIST</t>
  </si>
  <si>
    <t>DeiTForMaskedImageModeling</t>
  </si>
  <si>
    <t>DeiTModel</t>
  </si>
  <si>
    <t>DeiTPreTrainedModel</t>
  </si>
  <si>
    <t>DETA_PRETRAINED_MODEL_ARCHIVE_LIST</t>
  </si>
  <si>
    <t>DetaModel</t>
  </si>
  <si>
    <t>DetaPreTrainedModel</t>
  </si>
  <si>
    <t>DETR_PRETRAINED_MODEL_ARCHIVE_LIST</t>
  </si>
  <si>
    <t>DetrModel</t>
  </si>
  <si>
    <t>DetrPreTrainedModel</t>
  </si>
  <si>
    <t>DINAT_PRETRAINED_MODEL_ARCHIVE_LIST</t>
  </si>
  <si>
    <t>DinatModel</t>
  </si>
  <si>
    <t>DinatPreTrainedModel</t>
  </si>
  <si>
    <t>DINOV2_PRETRAINED_MODEL_ARCHIVE_LIST</t>
  </si>
  <si>
    <t>Dinov2Model</t>
  </si>
  <si>
    <t>Dinov2PreTrainedModel</t>
  </si>
  <si>
    <t>DISTILBERT_PRETRAINED_MODEL_ARCHIVE_LIST</t>
  </si>
  <si>
    <t>DistilBertModel</t>
  </si>
  <si>
    <t>DistilBertPreTrainedModel</t>
  </si>
  <si>
    <t>DONUT_SWIN_PRETRAINED_MODEL_ARCHIVE_LIST</t>
  </si>
  <si>
    <t>DonutSwinModel</t>
  </si>
  <si>
    <t>DonutSwinPreTrainedModel</t>
  </si>
  <si>
    <t>DPR_CONTEXT_ENCODER_PRETRAINED_MODEL_ARCHIVE_LIST</t>
  </si>
  <si>
    <t>DPR_QUESTION_ENCODER_PRETRAINED_MODEL_ARCHIVE_LIST</t>
  </si>
  <si>
    <t>DPR_READER_PRETRAINED_MODEL_ARCHIVE_LIST</t>
  </si>
  <si>
    <t>DPRPreTrainedModel</t>
  </si>
  <si>
    <t>DPT_PRETRAINED_MODEL_ARCHIVE_LIST</t>
  </si>
  <si>
    <t>DPTModel</t>
  </si>
  <si>
    <t>DPTPreTrainedModel</t>
  </si>
  <si>
    <t>EFFICIENTFORMER_PRETRAINED_MODEL_ARCHIVE_LIST</t>
  </si>
  <si>
    <t>EfficientFormerModel</t>
  </si>
  <si>
    <t>EfficientFormerPreTrainedModel</t>
  </si>
  <si>
    <t>EFFICIENTNET_PRETRAINED_MODEL_ARCHIVE_LIST</t>
  </si>
  <si>
    <t>EfficientNetModel</t>
  </si>
  <si>
    <t>EfficientNetPreTrainedModel</t>
  </si>
  <si>
    <t>ELECTRA_PRETRAINED_MODEL_ARCHIVE_LIST</t>
  </si>
  <si>
    <t>ElectraModel</t>
  </si>
  <si>
    <t>ElectraPreTrainedModel</t>
  </si>
  <si>
    <t>ENCODEC_PRETRAINED_MODEL_ARCHIVE_LIST</t>
  </si>
  <si>
    <t>EncodecModel</t>
  </si>
  <si>
    <t>EncodecPreTrainedModel</t>
  </si>
  <si>
    <t>EncoderDecoderModel</t>
  </si>
  <si>
    <t>ERNIE_M_PRETRAINED_MODEL_ARCHIVE_LIST</t>
  </si>
  <si>
    <t>ERNIE_PRETRAINED_MODEL_ARCHIVE_LIST</t>
  </si>
  <si>
    <t>ErnieMModel</t>
  </si>
  <si>
    <t>ErnieModel</t>
  </si>
  <si>
    <t>ErnieMPreTrainedModel</t>
  </si>
  <si>
    <t>ErniePreTrainedModel</t>
  </si>
  <si>
    <t>ESM_PRETRAINED_MODEL_ARCHIVE_LIST</t>
  </si>
  <si>
    <t>EsmFoldPreTrainedModel</t>
  </si>
  <si>
    <t>EsmModel</t>
  </si>
  <si>
    <t>EsmPreTrainedModel</t>
  </si>
  <si>
    <t>FALCON_PRETRAINED_MODEL_ARCHIVE_LIST</t>
  </si>
  <si>
    <t>FalconModel</t>
  </si>
  <si>
    <t>FalconPreTrainedModel</t>
  </si>
  <si>
    <t>FLAUBERT_PRETRAINED_MODEL_ARCHIVE_LIST</t>
  </si>
  <si>
    <t>FlaubertModel</t>
  </si>
  <si>
    <t>FlaubertPreTrainedModel</t>
  </si>
  <si>
    <t>FlaubertWithLMHeadModel</t>
  </si>
  <si>
    <t>FLAVA_PRETRAINED_MODEL_ARCHIVE_LIST</t>
  </si>
  <si>
    <t>FlavaImageModel</t>
  </si>
  <si>
    <t>FlavaModel</t>
  </si>
  <si>
    <t>FlavaMultimodalModel</t>
  </si>
  <si>
    <t>FlavaPreTrainedModel</t>
  </si>
  <si>
    <t>FlavaTextModel</t>
  </si>
  <si>
    <t>FNET_PRETRAINED_MODEL_ARCHIVE_LIST</t>
  </si>
  <si>
    <t>FNetModel</t>
  </si>
  <si>
    <t>FNetPreTrainedModel</t>
  </si>
  <si>
    <t>FOCALNET_PRETRAINED_MODEL_ARCHIVE_LIST</t>
  </si>
  <si>
    <t>FocalNetForMaskedImageModeling</t>
  </si>
  <si>
    <t>FocalNetModel</t>
  </si>
  <si>
    <t>FocalNetPreTrainedModel</t>
  </si>
  <si>
    <t>FSMTModel</t>
  </si>
  <si>
    <t>FUNNEL_PRETRAINED_MODEL_ARCHIVE_LIST</t>
  </si>
  <si>
    <t>FunnelBaseModel</t>
  </si>
  <si>
    <t>FunnelModel</t>
  </si>
  <si>
    <t>FunnelPreTrainedModel</t>
  </si>
  <si>
    <t>GIT_PRETRAINED_MODEL_ARCHIVE_LIST</t>
  </si>
  <si>
    <t>GitModel</t>
  </si>
  <si>
    <t>GitPreTrainedModel</t>
  </si>
  <si>
    <t>GitVisionModel</t>
  </si>
  <si>
    <t>GLPN_PRETRAINED_MODEL_ARCHIVE_LIST</t>
  </si>
  <si>
    <t>GLPNModel</t>
  </si>
  <si>
    <t>GLPNPreTrainedModel</t>
  </si>
  <si>
    <t>GPT_BIGCODE_PRETRAINED_MODEL_ARCHIVE_LIST</t>
  </si>
  <si>
    <t>GPT_NEO_PRETRAINED_MODEL_ARCHIVE_LIST</t>
  </si>
  <si>
    <t>GPT_NEOX_JAPANESE_PRETRAINED_MODEL_ARCHIVE_LIST</t>
  </si>
  <si>
    <t>GPT_NEOX_PRETRAINED_MODEL_ARCHIVE_LIST</t>
  </si>
  <si>
    <t>GPT2_PRETRAINED_MODEL_ARCHIVE_LIST</t>
  </si>
  <si>
    <t>GPT2DoubleHeadsModel</t>
  </si>
  <si>
    <t>GPT2LMHeadModel</t>
  </si>
  <si>
    <t>GPT2Model</t>
  </si>
  <si>
    <t>GPT2PreTrainedModel</t>
  </si>
  <si>
    <t>GPTBigCodeModel</t>
  </si>
  <si>
    <t>GPTBigCodePreTrainedModel</t>
  </si>
  <si>
    <t>GPTJ_PRETRAINED_MODEL_ARCHIVE_LIST</t>
  </si>
  <si>
    <t>GPTJModel</t>
  </si>
  <si>
    <t>GPTJPreTrainedModel</t>
  </si>
  <si>
    <t>GPTNeoModel</t>
  </si>
  <si>
    <t>GPTNeoPreTrainedModel</t>
  </si>
  <si>
    <t>GPTNeoXJapaneseModel</t>
  </si>
  <si>
    <t>GPTNeoXJapanesePreTrainedModel</t>
  </si>
  <si>
    <t>GPTNeoXModel</t>
  </si>
  <si>
    <t>GPTNeoXPreTrainedModel</t>
  </si>
  <si>
    <t>GPTSAN_JAPANESE_PRETRAINED_MODEL_ARCHIVE_LIST</t>
  </si>
  <si>
    <t>GPTSanJapaneseModel</t>
  </si>
  <si>
    <t>GPTSanJapanesePreTrainedModel</t>
  </si>
  <si>
    <t>GRAPHORMER_PRETRAINED_MODEL_ARCHIVE_LIST</t>
  </si>
  <si>
    <t>GraphormerModel</t>
  </si>
  <si>
    <t>GraphormerPreTrainedModel</t>
  </si>
  <si>
    <t>GROUPVIT_PRETRAINED_MODEL_ARCHIVE_LIST</t>
  </si>
  <si>
    <t>GroupViTModel</t>
  </si>
  <si>
    <t>GroupViTPreTrainedModel</t>
  </si>
  <si>
    <t>GroupViTTextModel</t>
  </si>
  <si>
    <t>GroupViTVisionModel</t>
  </si>
  <si>
    <t>HUBERT_PRETRAINED_MODEL_ARCHIVE_LIST</t>
  </si>
  <si>
    <t>HubertModel</t>
  </si>
  <si>
    <t>HubertPreTrainedModel</t>
  </si>
  <si>
    <t>IBERT_PRETRAINED_MODEL_ARCHIVE_LIST</t>
  </si>
  <si>
    <t>IBertModel</t>
  </si>
  <si>
    <t>IBertPreTrainedModel</t>
  </si>
  <si>
    <t>IDEFICS_PRETRAINED_MODEL_ARCHIVE_LIST</t>
  </si>
  <si>
    <t>IdeficsModel</t>
  </si>
  <si>
    <t>IdeficsPreTrainedModel</t>
  </si>
  <si>
    <t>IMAGEGPT_PRETRAINED_MODEL_ARCHIVE_LIST</t>
  </si>
  <si>
    <t>ImageGPTForCausalImageModeling</t>
  </si>
  <si>
    <t>ImageGPTModel</t>
  </si>
  <si>
    <t>ImageGPTPreTrainedModel</t>
  </si>
  <si>
    <t>INFORMER_PRETRAINED_MODEL_ARCHIVE_LIST</t>
  </si>
  <si>
    <t>InformerModel</t>
  </si>
  <si>
    <t>InformerPreTrainedModel</t>
  </si>
  <si>
    <t>INSTRUCTBLIP_PRETRAINED_MODEL_ARCHIVE_LIST</t>
  </si>
  <si>
    <t>InstructBlipPreTrainedModel</t>
  </si>
  <si>
    <t>InstructBlipQFormerModel</t>
  </si>
  <si>
    <t>InstructBlipVisionModel</t>
  </si>
  <si>
    <t>JUKEBOX_PRETRAINED_MODEL_ARCHIVE_LIST</t>
  </si>
  <si>
    <t>JukeboxModel</t>
  </si>
  <si>
    <t>JukeboxPreTrainedModel</t>
  </si>
  <si>
    <t>LAYOUTLM_PRETRAINED_MODEL_ARCHIVE_LIST</t>
  </si>
  <si>
    <t>LayoutLMModel</t>
  </si>
  <si>
    <t>LayoutLMPreTrainedModel</t>
  </si>
  <si>
    <t>LAYOUTLMV2_PRETRAINED_MODEL_ARCHIVE_LIST</t>
  </si>
  <si>
    <t>LayoutLMv2Model</t>
  </si>
  <si>
    <t>LayoutLMv2PreTrainedModel</t>
  </si>
  <si>
    <t>LAYOUTLMV3_PRETRAINED_MODEL_ARCHIVE_LIST</t>
  </si>
  <si>
    <t>LayoutLMv3Model</t>
  </si>
  <si>
    <t>LayoutLMv3PreTrainedModel</t>
  </si>
  <si>
    <t>LED_PRETRAINED_MODEL_ARCHIVE_LIST</t>
  </si>
  <si>
    <t>LEDModel</t>
  </si>
  <si>
    <t>LEDPreTrainedModel</t>
  </si>
  <si>
    <t>LEVIT_PRETRAINED_MODEL_ARCHIVE_LIST</t>
  </si>
  <si>
    <t>LevitModel</t>
  </si>
  <si>
    <t>LevitPreTrainedModel</t>
  </si>
  <si>
    <t>LILT_PRETRAINED_MODEL_ARCHIVE_LIST</t>
  </si>
  <si>
    <t>LiltModel</t>
  </si>
  <si>
    <t>LiltPreTrainedModel</t>
  </si>
  <si>
    <t>LlamaModel</t>
  </si>
  <si>
    <t>LlamaPreTrainedModel</t>
  </si>
  <si>
    <t>load_pytorch_checkpoint_in_tf2_model</t>
  </si>
  <si>
    <t>load_pytorch_model_in_tf2_model</t>
  </si>
  <si>
    <t>load_pytorch_weights_in_tf2_model</t>
  </si>
  <si>
    <t>LONGFORMER_PRETRAINED_MODEL_ARCHIVE_LIST</t>
  </si>
  <si>
    <t>LongformerModel</t>
  </si>
  <si>
    <t>LongformerPreTrainedModel</t>
  </si>
  <si>
    <t>LONGT5_PRETRAINED_MODEL_ARCHIVE_LIST</t>
  </si>
  <si>
    <t>LongT5EncoderModel</t>
  </si>
  <si>
    <t>LongT5Model</t>
  </si>
  <si>
    <t>LongT5PreTrainedModel</t>
  </si>
  <si>
    <t>LUKE_PRETRAINED_MODEL_ARCHIVE_LIST</t>
  </si>
  <si>
    <t>LukeModel</t>
  </si>
  <si>
    <t>LukePreTrainedModel</t>
  </si>
  <si>
    <t>LxmertModel</t>
  </si>
  <si>
    <t>LxmertPreTrainedModel</t>
  </si>
  <si>
    <t>M2M_100_PRETRAINED_MODEL_ARCHIVE_LIST</t>
  </si>
  <si>
    <t>M2M100Model</t>
  </si>
  <si>
    <t>M2M100PreTrainedModel</t>
  </si>
  <si>
    <t>MarianModel</t>
  </si>
  <si>
    <t>MarianMTModel</t>
  </si>
  <si>
    <t>MARKUPLM_PRETRAINED_MODEL_ARCHIVE_LIST</t>
  </si>
  <si>
    <t>MarkupLMModel</t>
  </si>
  <si>
    <t>MarkupLMPreTrainedModel</t>
  </si>
  <si>
    <t>MASK2FORMER_PRETRAINED_MODEL_ARCHIVE_LIST</t>
  </si>
  <si>
    <t>Mask2FormerModel</t>
  </si>
  <si>
    <t>Mask2FormerPreTrainedModel</t>
  </si>
  <si>
    <t>MASKFORMER_PRETRAINED_MODEL_ARCHIVE_LIST</t>
  </si>
  <si>
    <t>MaskFormerModel</t>
  </si>
  <si>
    <t>MaskFormerPreTrainedModel</t>
  </si>
  <si>
    <t>MBartModel</t>
  </si>
  <si>
    <t>MBartPreTrainedModel</t>
  </si>
  <si>
    <t>MCTCT_PRETRAINED_MODEL_ARCHIVE_LIST</t>
  </si>
  <si>
    <t>MCTCTModel</t>
  </si>
  <si>
    <t>MCTCTPreTrainedModel</t>
  </si>
  <si>
    <t>MEGA_PRETRAINED_MODEL_ARCHIVE_LIST</t>
  </si>
  <si>
    <t>MegaModel</t>
  </si>
  <si>
    <t>MegaPreTrainedModel</t>
  </si>
  <si>
    <t>MEGATRON_BERT_PRETRAINED_MODEL_ARCHIVE_LIST</t>
  </si>
  <si>
    <t>MegatronBertModel</t>
  </si>
  <si>
    <t>MegatronBertPreTrainedModel</t>
  </si>
  <si>
    <t>MGP_STR_PRETRAINED_MODEL_ARCHIVE_LIST</t>
  </si>
  <si>
    <t>MgpstrModel</t>
  </si>
  <si>
    <t>MgpstrPreTrainedModel</t>
  </si>
  <si>
    <t>MMBTModel</t>
  </si>
  <si>
    <t>MOBILEBERT_PRETRAINED_MODEL_ARCHIVE_LIST</t>
  </si>
  <si>
    <t>MobileBertModel</t>
  </si>
  <si>
    <t>MobileBertPreTrainedModel</t>
  </si>
  <si>
    <t>MOBILENET_V1_PRETRAINED_MODEL_ARCHIVE_LIST</t>
  </si>
  <si>
    <t>MOBILENET_V2_PRETRAINED_MODEL_ARCHIVE_LIST</t>
  </si>
  <si>
    <t>MobileNetV1Model</t>
  </si>
  <si>
    <t>MobileNetV1PreTrainedModel</t>
  </si>
  <si>
    <t>MobileNetV2Model</t>
  </si>
  <si>
    <t>MobileNetV2PreTrainedModel</t>
  </si>
  <si>
    <t>MOBILEVIT_PRETRAINED_MODEL_ARCHIVE_LIST</t>
  </si>
  <si>
    <t>MobileViTModel</t>
  </si>
  <si>
    <t>MobileViTPreTrainedModel</t>
  </si>
  <si>
    <t>MOBILEVITV2_PRETRAINED_MODEL_ARCHIVE_LIST</t>
  </si>
  <si>
    <t>MobileViTV2Model</t>
  </si>
  <si>
    <t>MobileViTV2PreTrainedModel</t>
  </si>
  <si>
    <t>MODEL_CARD_NAME</t>
  </si>
  <si>
    <t>MODEL_FOR_AUDIO_CLASSIFICATION_MAPPING</t>
  </si>
  <si>
    <t>MODEL_FOR_AUDIO_FRAME_CLASSIFICATION_MAPPING</t>
  </si>
  <si>
    <t>MODEL_FOR_AUDIO_XVECTOR_MAPPING</t>
  </si>
  <si>
    <t>MODEL_FOR_BACKBONE_MAPPING</t>
  </si>
  <si>
    <t>MODEL_FOR_CAUSAL_IMAGE_MODELING_MAPPING</t>
  </si>
  <si>
    <t>MODEL_FOR_CAUSAL_LM_MAPPING</t>
  </si>
  <si>
    <t>MODEL_FOR_CTC_MAPPING</t>
  </si>
  <si>
    <t>MODEL_FOR_DEPTH_ESTIMATION_MAPPING</t>
  </si>
  <si>
    <t>MODEL_FOR_DOCUMENT_QUESTION_ANSWERING_MAPPING</t>
  </si>
  <si>
    <t>MODEL_FOR_IMAGE_CLASSIFICATION_MAPPING</t>
  </si>
  <si>
    <t>MODEL_FOR_IMAGE_SEGMENTATION_MAPPING</t>
  </si>
  <si>
    <t>MODEL_FOR_INSTANCE_SEGMENTATION_MAPPING</t>
  </si>
  <si>
    <t>MODEL_FOR_MASK_GENERATION_MAPPING</t>
  </si>
  <si>
    <t>MODEL_FOR_MASKED_IMAGE_MODELING_MAPPING</t>
  </si>
  <si>
    <t>MODEL_FOR_MASKED_LM_MAPPING</t>
  </si>
  <si>
    <t>MODEL_FOR_MULTIPLE_CHOICE_MAPPING</t>
  </si>
  <si>
    <t>MODEL_FOR_NEXT_SENTENCE_PREDICTION_MAPPING</t>
  </si>
  <si>
    <t>MODEL_FOR_OBJECT_DETECTION_MAPPING</t>
  </si>
  <si>
    <t>MODEL_FOR_PRETRAINING_MAPPING</t>
  </si>
  <si>
    <t>MODEL_FOR_QUESTION_ANSWERING_MAPPING</t>
  </si>
  <si>
    <t>MODEL_FOR_SEMANTIC_SEGMENTATION_MAPPING</t>
  </si>
  <si>
    <t>MODEL_FOR_SEQ_TO_SEQ_CAUSAL_LM_MAPPING</t>
  </si>
  <si>
    <t>MODEL_FOR_SEQUENCE_CLASSIFICATION_MAPPING</t>
  </si>
  <si>
    <t>MODEL_FOR_SPEECH_SEQ_2_SEQ_MAPPING</t>
  </si>
  <si>
    <t>MODEL_FOR_TABLE_QUESTION_ANSWERING_MAPPING</t>
  </si>
  <si>
    <t>MODEL_FOR_TEXT_ENCODING_MAPPING</t>
  </si>
  <si>
    <t>MODEL_FOR_TEXT_TO_SPECTROGRAM_MAPPING</t>
  </si>
  <si>
    <t>MODEL_FOR_TEXT_TO_WAVEFORM_MAPPING</t>
  </si>
  <si>
    <t>MODEL_FOR_TOKEN_CLASSIFICATION_MAPPING</t>
  </si>
  <si>
    <t>MODEL_FOR_UNIVERSAL_SEGMENTATION_MAPPING</t>
  </si>
  <si>
    <t>MODEL_FOR_VIDEO_CLASSIFICATION_MAPPING</t>
  </si>
  <si>
    <t>MODEL_FOR_VISION_2_SEQ_MAPPING</t>
  </si>
  <si>
    <t>MODEL_FOR_VISUAL_QUESTION_ANSWERING_MAPPING</t>
  </si>
  <si>
    <t>MODEL_FOR_ZERO_SHOT_IMAGE_CLASSIFICATION_MAPPING</t>
  </si>
  <si>
    <t>MODEL_FOR_ZERO_SHOT_OBJECT_DETECTION_MAPPING</t>
  </si>
  <si>
    <t>MODEL_MAPPING</t>
  </si>
  <si>
    <t>MODEL_NAMES_MAPPING</t>
  </si>
  <si>
    <t>MODEL_WITH_LM_HEAD_MAPPING</t>
  </si>
  <si>
    <t>ModelCard</t>
  </si>
  <si>
    <t>modelcard</t>
  </si>
  <si>
    <t>modeling_flax_outputs</t>
  </si>
  <si>
    <t>modeling_flax_utils</t>
  </si>
  <si>
    <t>modeling_outputs</t>
  </si>
  <si>
    <t>modeling_tf_outputs</t>
  </si>
  <si>
    <t>modeling_tf_pytorch_utils</t>
  </si>
  <si>
    <t>modeling_tf_utils</t>
  </si>
  <si>
    <t>modeling_utils</t>
  </si>
  <si>
    <t>models</t>
  </si>
  <si>
    <t>models.albert</t>
  </si>
  <si>
    <t>models.align</t>
  </si>
  <si>
    <t>models.altclip</t>
  </si>
  <si>
    <t>models.audio_spectrogram_transformer</t>
  </si>
  <si>
    <t>models.auto</t>
  </si>
  <si>
    <t>models.autoformer</t>
  </si>
  <si>
    <t>models.bark</t>
  </si>
  <si>
    <t>models.bart</t>
  </si>
  <si>
    <t>models.barthez</t>
  </si>
  <si>
    <t>models.bartpho</t>
  </si>
  <si>
    <t>models.beit</t>
  </si>
  <si>
    <t>models.bert</t>
  </si>
  <si>
    <t>models.bert_generation</t>
  </si>
  <si>
    <t>models.bert_japanese</t>
  </si>
  <si>
    <t>models.bertweet</t>
  </si>
  <si>
    <t>models.big_bird</t>
  </si>
  <si>
    <t>models.bigbird_pegasus</t>
  </si>
  <si>
    <t>models.biogpt</t>
  </si>
  <si>
    <t>models.bit</t>
  </si>
  <si>
    <t>models.blenderbot</t>
  </si>
  <si>
    <t>models.blenderbot_small</t>
  </si>
  <si>
    <t>models.blip</t>
  </si>
  <si>
    <t>models.blip_2</t>
  </si>
  <si>
    <t>models.bloom</t>
  </si>
  <si>
    <t>models.bridgetower</t>
  </si>
  <si>
    <t>models.byt5</t>
  </si>
  <si>
    <t>models.camembert</t>
  </si>
  <si>
    <t>models.canine</t>
  </si>
  <si>
    <t>models.chinese_clip</t>
  </si>
  <si>
    <t>models.clap</t>
  </si>
  <si>
    <t>models.clip</t>
  </si>
  <si>
    <t>models.clipseg</t>
  </si>
  <si>
    <t>models.code_llama</t>
  </si>
  <si>
    <t>models.codegen</t>
  </si>
  <si>
    <t>models.conditional_detr</t>
  </si>
  <si>
    <t>models.convbert</t>
  </si>
  <si>
    <t>models.convnext</t>
  </si>
  <si>
    <t>models.convnextv2</t>
  </si>
  <si>
    <t>models.cpm</t>
  </si>
  <si>
    <t>models.cpmant</t>
  </si>
  <si>
    <t>models.ctrl</t>
  </si>
  <si>
    <t>models.cvt</t>
  </si>
  <si>
    <t>models.data2vec</t>
  </si>
  <si>
    <t>models.deberta</t>
  </si>
  <si>
    <t>models.deberta_v2</t>
  </si>
  <si>
    <t>models.decision_transformer</t>
  </si>
  <si>
    <t>models.deformable_detr</t>
  </si>
  <si>
    <t>models.deit</t>
  </si>
  <si>
    <t>models.deprecated</t>
  </si>
  <si>
    <t>models.deprecated.bort</t>
  </si>
  <si>
    <t>models.deprecated.mctct</t>
  </si>
  <si>
    <t>models.deprecated.mmbt</t>
  </si>
  <si>
    <t>models.deprecated.open_llama</t>
  </si>
  <si>
    <t>models.deprecated.retribert</t>
  </si>
  <si>
    <t>models.deprecated.tapex</t>
  </si>
  <si>
    <t>models.deprecated.trajectory_transformer</t>
  </si>
  <si>
    <t>models.deprecated.van</t>
  </si>
  <si>
    <t>models.deta</t>
  </si>
  <si>
    <t>models.detr</t>
  </si>
  <si>
    <t>models.dialogpt</t>
  </si>
  <si>
    <t>models.dinat</t>
  </si>
  <si>
    <t>models.dinov2</t>
  </si>
  <si>
    <t>models.distilbert</t>
  </si>
  <si>
    <t>models.dit</t>
  </si>
  <si>
    <t>models.donut</t>
  </si>
  <si>
    <t>models.dpr</t>
  </si>
  <si>
    <t>models.dpt</t>
  </si>
  <si>
    <t>models.efficientformer</t>
  </si>
  <si>
    <t>models.efficientnet</t>
  </si>
  <si>
    <t>models.electra</t>
  </si>
  <si>
    <t>models.encodec</t>
  </si>
  <si>
    <t>models.encoder_decoder</t>
  </si>
  <si>
    <t>models.ernie</t>
  </si>
  <si>
    <t>models.ernie_m</t>
  </si>
  <si>
    <t>models.esm</t>
  </si>
  <si>
    <t>models.falcon</t>
  </si>
  <si>
    <t>models.flaubert</t>
  </si>
  <si>
    <t>models.flava</t>
  </si>
  <si>
    <t>models.fnet</t>
  </si>
  <si>
    <t>models.focalnet</t>
  </si>
  <si>
    <t>models.fsmt</t>
  </si>
  <si>
    <t>models.funnel</t>
  </si>
  <si>
    <t>models.git</t>
  </si>
  <si>
    <t>models.glpn</t>
  </si>
  <si>
    <t>models.gpt_bigcode</t>
  </si>
  <si>
    <t>models.gpt_neo</t>
  </si>
  <si>
    <t>models.gpt_neox</t>
  </si>
  <si>
    <t>models.gpt_neox_japanese</t>
  </si>
  <si>
    <t>models.gpt_sw3</t>
  </si>
  <si>
    <t>models.gpt2</t>
  </si>
  <si>
    <t>models.gptj</t>
  </si>
  <si>
    <t>models.gptsan_japanese</t>
  </si>
  <si>
    <t>models.graphormer</t>
  </si>
  <si>
    <t>models.groupvit</t>
  </si>
  <si>
    <t>models.herbert</t>
  </si>
  <si>
    <t>models.hubert</t>
  </si>
  <si>
    <t>models.ibert</t>
  </si>
  <si>
    <t>models.idefics</t>
  </si>
  <si>
    <t>models.imagegpt</t>
  </si>
  <si>
    <t>models.informer</t>
  </si>
  <si>
    <t>models.instructblip</t>
  </si>
  <si>
    <t>models.jukebox</t>
  </si>
  <si>
    <t>models.layoutlm</t>
  </si>
  <si>
    <t>models.layoutlmv2</t>
  </si>
  <si>
    <t>models.layoutlmv3</t>
  </si>
  <si>
    <t>models.layoutxlm</t>
  </si>
  <si>
    <t>models.led</t>
  </si>
  <si>
    <t>models.levit</t>
  </si>
  <si>
    <t>models.lilt</t>
  </si>
  <si>
    <t>models.llama</t>
  </si>
  <si>
    <t>models.longformer</t>
  </si>
  <si>
    <t>models.longt5</t>
  </si>
  <si>
    <t>models.luke</t>
  </si>
  <si>
    <t>models.lxmert</t>
  </si>
  <si>
    <t>models.m2m_100</t>
  </si>
  <si>
    <t>models.marian</t>
  </si>
  <si>
    <t>models.markuplm</t>
  </si>
  <si>
    <t>models.mask2former</t>
  </si>
  <si>
    <t>models.maskformer</t>
  </si>
  <si>
    <t>models.mbart</t>
  </si>
  <si>
    <t>models.mbart50</t>
  </si>
  <si>
    <t>models.mega</t>
  </si>
  <si>
    <t>models.megatron_bert</t>
  </si>
  <si>
    <t>models.megatron_gpt2</t>
  </si>
  <si>
    <t>models.mgp_str</t>
  </si>
  <si>
    <t>models.mluke</t>
  </si>
  <si>
    <t>models.mobilebert</t>
  </si>
  <si>
    <t>models.mobilenet_v1</t>
  </si>
  <si>
    <t>models.mobilenet_v2</t>
  </si>
  <si>
    <t>models.mobilevit</t>
  </si>
  <si>
    <t>models.mobilevitv2</t>
  </si>
  <si>
    <t>models.mpnet</t>
  </si>
  <si>
    <t>models.mpt</t>
  </si>
  <si>
    <t>models.mra</t>
  </si>
  <si>
    <t>models.mt5</t>
  </si>
  <si>
    <t>models.musicgen</t>
  </si>
  <si>
    <t>models.mvp</t>
  </si>
  <si>
    <t>models.nat</t>
  </si>
  <si>
    <t>models.nezha</t>
  </si>
  <si>
    <t>models.nllb</t>
  </si>
  <si>
    <t>models.nllb_moe</t>
  </si>
  <si>
    <t>models.nystromformer</t>
  </si>
  <si>
    <t>models.oneformer</t>
  </si>
  <si>
    <t>models.openai</t>
  </si>
  <si>
    <t>models.opt</t>
  </si>
  <si>
    <t>models.owlvit</t>
  </si>
  <si>
    <t>models.pegasus</t>
  </si>
  <si>
    <t>models.pegasus_x</t>
  </si>
  <si>
    <t>models.perceiver</t>
  </si>
  <si>
    <t>models.phobert</t>
  </si>
  <si>
    <t>models.pix2struct</t>
  </si>
  <si>
    <t>models.plbart</t>
  </si>
  <si>
    <t>models.poolformer</t>
  </si>
  <si>
    <t>models.pop2piano</t>
  </si>
  <si>
    <t>models.prophetnet</t>
  </si>
  <si>
    <t>models.pvt</t>
  </si>
  <si>
    <t>models.qdqbert</t>
  </si>
  <si>
    <t>models.rag</t>
  </si>
  <si>
    <t>models.realm</t>
  </si>
  <si>
    <t>models.reformer</t>
  </si>
  <si>
    <t>models.regnet</t>
  </si>
  <si>
    <t>models.rembert</t>
  </si>
  <si>
    <t>models.resnet</t>
  </si>
  <si>
    <t>models.roberta</t>
  </si>
  <si>
    <t>models.roberta_prelayernorm</t>
  </si>
  <si>
    <t>models.roc_bert</t>
  </si>
  <si>
    <t>models.roformer</t>
  </si>
  <si>
    <t>models.rwkv</t>
  </si>
  <si>
    <t>models.sam</t>
  </si>
  <si>
    <t>models.segformer</t>
  </si>
  <si>
    <t>models.sew</t>
  </si>
  <si>
    <t>models.sew_d</t>
  </si>
  <si>
    <t>models.speech_encoder_decoder</t>
  </si>
  <si>
    <t>models.speech_to_text</t>
  </si>
  <si>
    <t>models.speech_to_text_2</t>
  </si>
  <si>
    <t>models.speecht5</t>
  </si>
  <si>
    <t>models.splinter</t>
  </si>
  <si>
    <t>models.squeezebert</t>
  </si>
  <si>
    <t>models.swiftformer</t>
  </si>
  <si>
    <t>models.swin</t>
  </si>
  <si>
    <t>models.swin2sr</t>
  </si>
  <si>
    <t>models.swinv2</t>
  </si>
  <si>
    <t>models.switch_transformers</t>
  </si>
  <si>
    <t>models.t5</t>
  </si>
  <si>
    <t>models.table_transformer</t>
  </si>
  <si>
    <t>models.tapas</t>
  </si>
  <si>
    <t>models.time_series_transformer</t>
  </si>
  <si>
    <t>models.timesformer</t>
  </si>
  <si>
    <t>models.timm_backbone</t>
  </si>
  <si>
    <t>models.transfo_xl</t>
  </si>
  <si>
    <t>models.trocr</t>
  </si>
  <si>
    <t>models.tvlt</t>
  </si>
  <si>
    <t>models.umt5</t>
  </si>
  <si>
    <t>models.unispeech</t>
  </si>
  <si>
    <t>models.unispeech_sat</t>
  </si>
  <si>
    <t>models.upernet</t>
  </si>
  <si>
    <t>models.videomae</t>
  </si>
  <si>
    <t>models.vilt</t>
  </si>
  <si>
    <t>models.vision_encoder_decoder</t>
  </si>
  <si>
    <t>models.vision_text_dual_encoder</t>
  </si>
  <si>
    <t>models.visual_bert</t>
  </si>
  <si>
    <t>models.vit</t>
  </si>
  <si>
    <t>models.vit_hybrid</t>
  </si>
  <si>
    <t>models.vit_mae</t>
  </si>
  <si>
    <t>models.vit_msn</t>
  </si>
  <si>
    <t>models.vitdet</t>
  </si>
  <si>
    <t>models.vits</t>
  </si>
  <si>
    <t>models.vivit</t>
  </si>
  <si>
    <t>models.wav2vec2</t>
  </si>
  <si>
    <t>models.wav2vec2_conformer</t>
  </si>
  <si>
    <t>models.wav2vec2_phoneme</t>
  </si>
  <si>
    <t>models.wav2vec2_with_lm</t>
  </si>
  <si>
    <t>models.wavlm</t>
  </si>
  <si>
    <t>models.whisper</t>
  </si>
  <si>
    <t>models.x_clip</t>
  </si>
  <si>
    <t>models.xglm</t>
  </si>
  <si>
    <t>models.xlm</t>
  </si>
  <si>
    <t>models.xlm_prophetnet</t>
  </si>
  <si>
    <t>models.xlm_roberta</t>
  </si>
  <si>
    <t>models.xlm_roberta_xl</t>
  </si>
  <si>
    <t>models.xlnet</t>
  </si>
  <si>
    <t>models.xmod</t>
  </si>
  <si>
    <t>models.yolos</t>
  </si>
  <si>
    <t>models.yoso</t>
  </si>
  <si>
    <t>MPNET_PRETRAINED_MODEL_ARCHIVE_LIST</t>
  </si>
  <si>
    <t>MPNetModel</t>
  </si>
  <si>
    <t>MPNetPreTrainedModel</t>
  </si>
  <si>
    <t>MPT_PRETRAINED_MODEL_ARCHIVE_LIST</t>
  </si>
  <si>
    <t>MptModel</t>
  </si>
  <si>
    <t>MptPreTrainedModel</t>
  </si>
  <si>
    <t>MRA_PRETRAINED_MODEL_ARCHIVE_LIST</t>
  </si>
  <si>
    <t>MraModel</t>
  </si>
  <si>
    <t>MraPreTrainedModel</t>
  </si>
  <si>
    <t>MT5EncoderModel</t>
  </si>
  <si>
    <t>MT5Model</t>
  </si>
  <si>
    <t>MT5PreTrainedModel</t>
  </si>
  <si>
    <t>MUSICGEN_PRETRAINED_MODEL_ARCHIVE_LIST</t>
  </si>
  <si>
    <t>MusicgenModel</t>
  </si>
  <si>
    <t>MusicgenPreTrainedModel</t>
  </si>
  <si>
    <t>MVP_PRETRAINED_MODEL_ARCHIVE_LIST</t>
  </si>
  <si>
    <t>MvpModel</t>
  </si>
  <si>
    <t>MvpPreTrainedModel</t>
  </si>
  <si>
    <t>NAT_PRETRAINED_MODEL_ARCHIVE_LIST</t>
  </si>
  <si>
    <t>NatModel</t>
  </si>
  <si>
    <t>NatPreTrainedModel</t>
  </si>
  <si>
    <t>NEZHA_PRETRAINED_MODEL_ARCHIVE_LIST</t>
  </si>
  <si>
    <t>NezhaModel</t>
  </si>
  <si>
    <t>NezhaPreTrainedModel</t>
  </si>
  <si>
    <t>NLLB_MOE_PRETRAINED_MODEL_ARCHIVE_LIST</t>
  </si>
  <si>
    <t>NllbMoeModel</t>
  </si>
  <si>
    <t>NllbMoePreTrainedModel</t>
  </si>
  <si>
    <t>NYSTROMFORMER_PRETRAINED_MODEL_ARCHIVE_LIST</t>
  </si>
  <si>
    <t>NystromformerModel</t>
  </si>
  <si>
    <t>NystromformerPreTrainedModel</t>
  </si>
  <si>
    <t>ONEFORMER_PRETRAINED_MODEL_ARCHIVE_LIST</t>
  </si>
  <si>
    <t>OneFormerModel</t>
  </si>
  <si>
    <t>OneFormerPreTrainedModel</t>
  </si>
  <si>
    <t>OPENAI_GPT_PRETRAINED_MODEL_ARCHIVE_LIST</t>
  </si>
  <si>
    <t>OpenAIGPTDoubleHeadsModel</t>
  </si>
  <si>
    <t>OpenAIGPTLMHeadModel</t>
  </si>
  <si>
    <t>OpenAIGPTModel</t>
  </si>
  <si>
    <t>OpenAIGPTPreTrainedModel</t>
  </si>
  <si>
    <t>OpenLlamaModel</t>
  </si>
  <si>
    <t>OpenLlamaPreTrainedModel</t>
  </si>
  <si>
    <t>OPT_PRETRAINED_MODEL_ARCHIVE_LIST</t>
  </si>
  <si>
    <t>OPTModel</t>
  </si>
  <si>
    <t>OPTPreTrainedModel</t>
  </si>
  <si>
    <t>OWLVIT_PRETRAINED_MODEL_ARCHIVE_LIST</t>
  </si>
  <si>
    <t>OwlViTModel</t>
  </si>
  <si>
    <t>OwlViTPreTrainedModel</t>
  </si>
  <si>
    <t>OwlViTTextModel</t>
  </si>
  <si>
    <t>OwlViTVisionModel</t>
  </si>
  <si>
    <t>PEGASUS_X_PRETRAINED_MODEL_ARCHIVE_LIST</t>
  </si>
  <si>
    <t>PegasusModel</t>
  </si>
  <si>
    <t>PegasusPreTrainedModel</t>
  </si>
  <si>
    <t>PegasusXModel</t>
  </si>
  <si>
    <t>PegasusXPreTrainedModel</t>
  </si>
  <si>
    <t>PERCEIVER_PRETRAINED_MODEL_ARCHIVE_LIST</t>
  </si>
  <si>
    <t>PerceiverModel</t>
  </si>
  <si>
    <t>PerceiverPreTrainedModel</t>
  </si>
  <si>
    <t>PIX2STRUCT_PRETRAINED_MODEL_ARCHIVE_LIST</t>
  </si>
  <si>
    <t>Pix2StructPreTrainedModel</t>
  </si>
  <si>
    <t>Pix2StructTextModel</t>
  </si>
  <si>
    <t>Pix2StructVisionModel</t>
  </si>
  <si>
    <t>PLBART_PRETRAINED_MODEL_ARCHIVE_LIST</t>
  </si>
  <si>
    <t>PLBartModel</t>
  </si>
  <si>
    <t>PLBartPreTrainedModel</t>
  </si>
  <si>
    <t>POOLFORMER_PRETRAINED_MODEL_ARCHIVE_LIST</t>
  </si>
  <si>
    <t>PoolFormerModel</t>
  </si>
  <si>
    <t>PoolFormerPreTrainedModel</t>
  </si>
  <si>
    <t>POP2PIANO_PRETRAINED_MODEL_ARCHIVE_LIST</t>
  </si>
  <si>
    <t>Pop2PianoPreTrainedModel</t>
  </si>
  <si>
    <t>PretrainedBartModel</t>
  </si>
  <si>
    <t>PretrainedFSMTModel</t>
  </si>
  <si>
    <t>PreTrainedModel</t>
  </si>
  <si>
    <t>PROPHETNET_PRETRAINED_MODEL_ARCHIVE_LIST</t>
  </si>
  <si>
    <t>ProphetNetModel</t>
  </si>
  <si>
    <t>ProphetNetPreTrainedModel</t>
  </si>
  <si>
    <t>PVT_PRETRAINED_MODEL_ARCHIVE_LIST</t>
  </si>
  <si>
    <t>PvtModel</t>
  </si>
  <si>
    <t>PvtPreTrainedModel</t>
  </si>
  <si>
    <t>QDQBERT_PRETRAINED_MODEL_ARCHIVE_LIST</t>
  </si>
  <si>
    <t>QDQBertLMHeadModel</t>
  </si>
  <si>
    <t>QDQBertModel</t>
  </si>
  <si>
    <t>QDQBertPreTrainedModel</t>
  </si>
  <si>
    <t>RagModel</t>
  </si>
  <si>
    <t>RagPreTrainedModel</t>
  </si>
  <si>
    <t>REALM_PRETRAINED_MODEL_ARCHIVE_LIST</t>
  </si>
  <si>
    <t>RealmPreTrainedModel</t>
  </si>
  <si>
    <t>REFORMER_PRETRAINED_MODEL_ARCHIVE_LIST</t>
  </si>
  <si>
    <t>ReformerModel</t>
  </si>
  <si>
    <t>ReformerModelWithLMHead</t>
  </si>
  <si>
    <t>ReformerPreTrainedModel</t>
  </si>
  <si>
    <t>REGNET_PRETRAINED_MODEL_ARCHIVE_LIST</t>
  </si>
  <si>
    <t>RegNetModel</t>
  </si>
  <si>
    <t>RegNetPreTrainedModel</t>
  </si>
  <si>
    <t>REMBERT_PRETRAINED_MODEL_ARCHIVE_LIST</t>
  </si>
  <si>
    <t>RemBertModel</t>
  </si>
  <si>
    <t>RemBertPreTrainedModel</t>
  </si>
  <si>
    <t>RESNET_PRETRAINED_MODEL_ARCHIVE_LIST</t>
  </si>
  <si>
    <t>ResNetModel</t>
  </si>
  <si>
    <t>ResNetPreTrainedModel</t>
  </si>
  <si>
    <t>RETRIBERT_PRETRAINED_MODEL_ARCHIVE_LIST</t>
  </si>
  <si>
    <t>RetriBertModel</t>
  </si>
  <si>
    <t>RetriBertPreTrainedModel</t>
  </si>
  <si>
    <t>ROBERTA_PRELAYERNORM_PRETRAINED_MODEL_ARCHIVE_LIST</t>
  </si>
  <si>
    <t>ROBERTA_PRETRAINED_MODEL_ARCHIVE_LIST</t>
  </si>
  <si>
    <t>RobertaModel</t>
  </si>
  <si>
    <t>RobertaPreLayerNormModel</t>
  </si>
  <si>
    <t>RobertaPreLayerNormPreTrainedModel</t>
  </si>
  <si>
    <t>RobertaPreTrainedModel</t>
  </si>
  <si>
    <t>ROC_BERT_PRETRAINED_MODEL_ARCHIVE_LIST</t>
  </si>
  <si>
    <t>RoCBertModel</t>
  </si>
  <si>
    <t>RoCBertPreTrainedModel</t>
  </si>
  <si>
    <t>ROFORMER_PRETRAINED_MODEL_ARCHIVE_LIST</t>
  </si>
  <si>
    <t>RoFormerModel</t>
  </si>
  <si>
    <t>RoFormerPreTrainedModel</t>
  </si>
  <si>
    <t>RWKV_PRETRAINED_MODEL_ARCHIVE_LIST</t>
  </si>
  <si>
    <t>RwkvModel</t>
  </si>
  <si>
    <t>RwkvPreTrainedModel</t>
  </si>
  <si>
    <t>SAM_PRETRAINED_MODEL_ARCHIVE_LIST</t>
  </si>
  <si>
    <t>SamModel</t>
  </si>
  <si>
    <t>SamPreTrainedModel</t>
  </si>
  <si>
    <t>SEGFORMER_PRETRAINED_MODEL_ARCHIVE_LIST</t>
  </si>
  <si>
    <t>SegformerModel</t>
  </si>
  <si>
    <t>SegformerPreTrainedModel</t>
  </si>
  <si>
    <t>SEW_D_PRETRAINED_MODEL_ARCHIVE_LIST</t>
  </si>
  <si>
    <t>SEW_PRETRAINED_MODEL_ARCHIVE_LIST</t>
  </si>
  <si>
    <t>SEWDModel</t>
  </si>
  <si>
    <t>SEWDPreTrainedModel</t>
  </si>
  <si>
    <t>SEWModel</t>
  </si>
  <si>
    <t>SEWPreTrainedModel</t>
  </si>
  <si>
    <t>SPEECH_TO_TEXT_PRETRAINED_MODEL_ARCHIVE_LIST</t>
  </si>
  <si>
    <t>Speech2Text2PreTrainedModel</t>
  </si>
  <si>
    <t>Speech2TextModel</t>
  </si>
  <si>
    <t>Speech2TextPreTrainedModel</t>
  </si>
  <si>
    <t>SpeechEncoderDecoderModel</t>
  </si>
  <si>
    <t>SPEECHT5_PRETRAINED_MODEL_ARCHIVE_LIST</t>
  </si>
  <si>
    <t>SpeechT5Model</t>
  </si>
  <si>
    <t>SpeechT5PreTrainedModel</t>
  </si>
  <si>
    <t>SPLINTER_PRETRAINED_MODEL_ARCHIVE_LIST</t>
  </si>
  <si>
    <t>SplinterModel</t>
  </si>
  <si>
    <t>SplinterPreTrainedModel</t>
  </si>
  <si>
    <t>SQUEEZEBERT_PRETRAINED_MODEL_ARCHIVE_LIST</t>
  </si>
  <si>
    <t>SqueezeBertModel</t>
  </si>
  <si>
    <t>SqueezeBertPreTrainedModel</t>
  </si>
  <si>
    <t>SWIFTFORMER_PRETRAINED_MODEL_ARCHIVE_LIST</t>
  </si>
  <si>
    <t>SwiftFormerModel</t>
  </si>
  <si>
    <t>SwiftFormerPreTrainedModel</t>
  </si>
  <si>
    <t>SWIN_PRETRAINED_MODEL_ARCHIVE_LIST</t>
  </si>
  <si>
    <t>SWIN2SR_PRETRAINED_MODEL_ARCHIVE_LIST</t>
  </si>
  <si>
    <t>Swin2SRModel</t>
  </si>
  <si>
    <t>Swin2SRPreTrainedModel</t>
  </si>
  <si>
    <t>SwinForMaskedImageModeling</t>
  </si>
  <si>
    <t>SwinModel</t>
  </si>
  <si>
    <t>SwinPreTrainedModel</t>
  </si>
  <si>
    <t>SWINV2_PRETRAINED_MODEL_ARCHIVE_LIST</t>
  </si>
  <si>
    <t>Swinv2ForMaskedImageModeling</t>
  </si>
  <si>
    <t>Swinv2Model</t>
  </si>
  <si>
    <t>Swinv2PreTrainedModel</t>
  </si>
  <si>
    <t>SWITCH_TRANSFORMERS_PRETRAINED_MODEL_ARCHIVE_LIST</t>
  </si>
  <si>
    <t>SwitchTransformersEncoderModel</t>
  </si>
  <si>
    <t>SwitchTransformersModel</t>
  </si>
  <si>
    <t>SwitchTransformersPreTrainedModel</t>
  </si>
  <si>
    <t>T5_PRETRAINED_MODEL_ARCHIVE_LIST</t>
  </si>
  <si>
    <t>T5EncoderModel</t>
  </si>
  <si>
    <t>T5Model</t>
  </si>
  <si>
    <t>T5PreTrainedModel</t>
  </si>
  <si>
    <t>TABLE_TRANSFORMER_PRETRAINED_MODEL_ARCHIVE_LIST</t>
  </si>
  <si>
    <t>TableTransformerModel</t>
  </si>
  <si>
    <t>TableTransformerPreTrainedModel</t>
  </si>
  <si>
    <t>TAPAS_PRETRAINED_MODEL_ARCHIVE_LIST</t>
  </si>
  <si>
    <t>TapasModel</t>
  </si>
  <si>
    <t>TapasPreTrainedModel</t>
  </si>
  <si>
    <t>TIME_SERIES_TRANSFORMER_PRETRAINED_MODEL_ARCHIVE_LIST</t>
  </si>
  <si>
    <t>TimeSeriesTransformerModel</t>
  </si>
  <si>
    <t>TimeSeriesTransformerPreTrainedModel</t>
  </si>
  <si>
    <t>TIMESFORMER_PRETRAINED_MODEL_ARCHIVE_LIST</t>
  </si>
  <si>
    <t>TimesformerModel</t>
  </si>
  <si>
    <t>TimesformerPreTrainedModel</t>
  </si>
  <si>
    <t>TRAJECTORY_TRANSFORMER_PRETRAINED_MODEL_ARCHIVE_LIST</t>
  </si>
  <si>
    <t>TrajectoryTransformerModel</t>
  </si>
  <si>
    <t>TrajectoryTransformerPreTrainedModel</t>
  </si>
  <si>
    <t>TRANSFO_XL_PRETRAINED_MODEL_ARCHIVE_LIST</t>
  </si>
  <si>
    <t>TransfoXLLMHeadModel</t>
  </si>
  <si>
    <t>TransfoXLModel</t>
  </si>
  <si>
    <t>TransfoXLPreTrainedModel</t>
  </si>
  <si>
    <t>TROCR_PRETRAINED_MODEL_ARCHIVE_LIST</t>
  </si>
  <si>
    <t>TrOCRPreTrainedModel</t>
  </si>
  <si>
    <t>TVLT_PRETRAINED_MODEL_ARCHIVE_LIST</t>
  </si>
  <si>
    <t>TvltModel</t>
  </si>
  <si>
    <t>TvltPreTrainedModel</t>
  </si>
  <si>
    <t>UMT5EncoderModel</t>
  </si>
  <si>
    <t>UMT5Model</t>
  </si>
  <si>
    <t>UMT5PreTrainedModel</t>
  </si>
  <si>
    <t>UNISPEECH_PRETRAINED_MODEL_ARCHIVE_LIST</t>
  </si>
  <si>
    <t>UNISPEECH_SAT_PRETRAINED_MODEL_ARCHIVE_LIST</t>
  </si>
  <si>
    <t>UniSpeechModel</t>
  </si>
  <si>
    <t>UniSpeechPreTrainedModel</t>
  </si>
  <si>
    <t>UniSpeechSatModel</t>
  </si>
  <si>
    <t>UniSpeechSatPreTrainedModel</t>
  </si>
  <si>
    <t>UperNetPreTrainedModel</t>
  </si>
  <si>
    <t>VAN_PRETRAINED_MODEL_ARCHIVE_LIST</t>
  </si>
  <si>
    <t>VanModel</t>
  </si>
  <si>
    <t>VanPreTrainedModel</t>
  </si>
  <si>
    <t>VIDEOMAE_PRETRAINED_MODEL_ARCHIVE_LIST</t>
  </si>
  <si>
    <t>VideoMAEModel</t>
  </si>
  <si>
    <t>VideoMAEPreTrainedModel</t>
  </si>
  <si>
    <t>VILT_PRETRAINED_MODEL_ARCHIVE_LIST</t>
  </si>
  <si>
    <t>ViltModel</t>
  </si>
  <si>
    <t>ViltPreTrainedModel</t>
  </si>
  <si>
    <t>VisionEncoderDecoderModel</t>
  </si>
  <si>
    <t>VisionTextDualEncoderModel</t>
  </si>
  <si>
    <t>VISUAL_BERT_PRETRAINED_MODEL_ARCHIVE_LIST</t>
  </si>
  <si>
    <t>VisualBertModel</t>
  </si>
  <si>
    <t>VisualBertPreTrainedModel</t>
  </si>
  <si>
    <t>VIT_HYBRID_PRETRAINED_MODEL_ARCHIVE_LIST</t>
  </si>
  <si>
    <t>VIT_MAE_PRETRAINED_MODEL_ARCHIVE_LIST</t>
  </si>
  <si>
    <t>VIT_MSN_PRETRAINED_MODEL_ARCHIVE_LIST</t>
  </si>
  <si>
    <t>VIT_PRETRAINED_MODEL_ARCHIVE_LIST</t>
  </si>
  <si>
    <t>VITDET_PRETRAINED_MODEL_ARCHIVE_LIST</t>
  </si>
  <si>
    <t>VitDetModel</t>
  </si>
  <si>
    <t>VitDetPreTrainedModel</t>
  </si>
  <si>
    <t>ViTForMaskedImageModeling</t>
  </si>
  <si>
    <t>ViTHybridModel</t>
  </si>
  <si>
    <t>ViTHybridPreTrainedModel</t>
  </si>
  <si>
    <t>ViTMAEModel</t>
  </si>
  <si>
    <t>ViTMAEPreTrainedModel</t>
  </si>
  <si>
    <t>ViTModel</t>
  </si>
  <si>
    <t>ViTMSNModel</t>
  </si>
  <si>
    <t>ViTMSNPreTrainedModel</t>
  </si>
  <si>
    <t>ViTPreTrainedModel</t>
  </si>
  <si>
    <t>VITS_PRETRAINED_MODEL_ARCHIVE_LIST</t>
  </si>
  <si>
    <t>VitsModel</t>
  </si>
  <si>
    <t>VitsPreTrainedModel</t>
  </si>
  <si>
    <t>VIVIT_PRETRAINED_MODEL_ARCHIVE_LIST</t>
  </si>
  <si>
    <t>VivitModel</t>
  </si>
  <si>
    <t>VivitPreTrainedModel</t>
  </si>
  <si>
    <t>WAV_2_VEC_2_PRETRAINED_MODEL_ARCHIVE_LIST</t>
  </si>
  <si>
    <t>WAV2VEC2_CONFORMER_PRETRAINED_MODEL_ARCHIVE_LIST</t>
  </si>
  <si>
    <t>Wav2Vec2ConformerModel</t>
  </si>
  <si>
    <t>Wav2Vec2ConformerPreTrainedModel</t>
  </si>
  <si>
    <t>Wav2Vec2Model</t>
  </si>
  <si>
    <t>Wav2Vec2PreTrainedModel</t>
  </si>
  <si>
    <t>WAVLM_PRETRAINED_MODEL_ARCHIVE_LIST</t>
  </si>
  <si>
    <t>WavLMModel</t>
  </si>
  <si>
    <t>WavLMPreTrainedModel</t>
  </si>
  <si>
    <t>WHISPER_PRETRAINED_MODEL_ARCHIVE_LIST</t>
  </si>
  <si>
    <t>WhisperModel</t>
  </si>
  <si>
    <t>WhisperPreTrainedModel</t>
  </si>
  <si>
    <t>XCLIP_PRETRAINED_MODEL_ARCHIVE_LIST</t>
  </si>
  <si>
    <t>XCLIPModel</t>
  </si>
  <si>
    <t>XCLIPPreTrainedModel</t>
  </si>
  <si>
    <t>XCLIPTextModel</t>
  </si>
  <si>
    <t>XCLIPVisionModel</t>
  </si>
  <si>
    <t>XGLM_PRETRAINED_MODEL_ARCHIVE_LIST</t>
  </si>
  <si>
    <t>XGLMModel</t>
  </si>
  <si>
    <t>XGLMPreTrainedModel</t>
  </si>
  <si>
    <t>XLM_PRETRAINED_MODEL_ARCHIVE_LIST</t>
  </si>
  <si>
    <t>XLM_PROPHETNET_PRETRAINED_MODEL_ARCHIVE_LIST</t>
  </si>
  <si>
    <t>XLM_ROBERTA_PRETRAINED_MODEL_ARCHIVE_LIST</t>
  </si>
  <si>
    <t>XLM_ROBERTA_XL_PRETRAINED_MODEL_ARCHIVE_LIST</t>
  </si>
  <si>
    <t>XLMModel</t>
  </si>
  <si>
    <t>XLMPreTrainedModel</t>
  </si>
  <si>
    <t>XLMProphetNetModel</t>
  </si>
  <si>
    <t>XLMProphetNetPreTrainedModel</t>
  </si>
  <si>
    <t>XLMRobertaModel</t>
  </si>
  <si>
    <t>XLMRobertaPreTrainedModel</t>
  </si>
  <si>
    <t>XLMRobertaXLModel</t>
  </si>
  <si>
    <t>XLMRobertaXLPreTrainedModel</t>
  </si>
  <si>
    <t>XLMWithLMHeadModel</t>
  </si>
  <si>
    <t>XLNET_PRETRAINED_MODEL_ARCHIVE_LIST</t>
  </si>
  <si>
    <t>XLNetLMHeadModel</t>
  </si>
  <si>
    <t>XLNetModel</t>
  </si>
  <si>
    <t>XLNetPreTrainedModel</t>
  </si>
  <si>
    <t>XMOD_PRETRAINED_MODEL_ARCHIVE_LIST</t>
  </si>
  <si>
    <t>XmodModel</t>
  </si>
  <si>
    <t>XmodPreTrainedModel</t>
  </si>
  <si>
    <t>YOLOS_PRETRAINED_MODEL_ARCHIVE_LIST</t>
  </si>
  <si>
    <t>YolosModel</t>
  </si>
  <si>
    <t>YolosPreTrainedModel</t>
  </si>
  <si>
    <t>YOSO_PRETRAINED_MODEL_ARCHIVE_LIST</t>
  </si>
  <si>
    <t>YosoModel</t>
  </si>
  <si>
    <t>YosoPreTrainedModel</t>
  </si>
  <si>
    <t>RobertaPreLayerNormForCausalLM</t>
  </si>
  <si>
    <t>RobertaPreLayerNormForMaskedLM</t>
  </si>
  <si>
    <t>RobertaPreLayerNormForMultipleChoice</t>
  </si>
  <si>
    <t>RobertaPreLayerNormForQuestionAnswering</t>
  </si>
  <si>
    <t>RobertaPreLayerNormForSequenceClassification</t>
  </si>
  <si>
    <t>RobertaPreLayerNormForTokenClassification</t>
  </si>
  <si>
    <t>apply_chunking_to_forward</t>
  </si>
  <si>
    <t>PipedPipelineDataFormat</t>
  </si>
  <si>
    <t>JsonPipelineDataFormat</t>
  </si>
  <si>
    <t>BlenderbotSmallForCausalLM</t>
  </si>
  <si>
    <t>BlenderbotSmallForConditionalGeneration</t>
  </si>
  <si>
    <t>ConditionalDetrForObjectDetection</t>
  </si>
  <si>
    <t>ConditionalDetrForSegmentation</t>
  </si>
  <si>
    <t>CsvPipelineDataFormat</t>
  </si>
  <si>
    <t>GPTNeoXJapaneseForCausalLM</t>
  </si>
  <si>
    <t>TimeSeriesTransformerForPrediction</t>
  </si>
  <si>
    <t>BigBirdPegasusForCausalLM</t>
  </si>
  <si>
    <t>BigBirdPegasusForConditionalGeneration</t>
  </si>
  <si>
    <t>BigBirdPegasusForQuestionAnswering</t>
  </si>
  <si>
    <t>BigBirdPegasusForSequenceClassification</t>
  </si>
  <si>
    <t>Data2VecVisionForImageClassification</t>
  </si>
  <si>
    <t>Data2VecVisionForSemanticSegmentation</t>
  </si>
  <si>
    <t>GPTSanJapaneseForConditionalGeneration</t>
  </si>
  <si>
    <t>Data2VecAudioForAudioFrameClassification</t>
  </si>
  <si>
    <t>Data2VecAudioForCTC</t>
  </si>
  <si>
    <t>Data2VecAudioForSequenceClassification</t>
  </si>
  <si>
    <t>Data2VecAudioForXVector</t>
  </si>
  <si>
    <t>PYTORCH_TRANSFORMERS_CACHE</t>
  </si>
  <si>
    <t>XLMProphetNetForCausalLM</t>
  </si>
  <si>
    <t>XLMProphetNetForConditionalGeneration</t>
  </si>
  <si>
    <t>Data2VecTextForCausalLM</t>
  </si>
  <si>
    <t>Data2VecTextForMaskedLM</t>
  </si>
  <si>
    <t>Data2VecTextForMultipleChoice</t>
  </si>
  <si>
    <t>Data2VecTextForQuestionAnswering</t>
  </si>
  <si>
    <t>Data2VecTextForSequenceClassification</t>
  </si>
  <si>
    <t>Data2VecTextForTokenClassification</t>
  </si>
  <si>
    <t>DataCollatorForSeq2Seq</t>
  </si>
  <si>
    <t>DataCollatorForSOP</t>
  </si>
  <si>
    <t>DataCollatorForTokenClassification</t>
  </si>
  <si>
    <t>DataCollatorForWholeWordMask</t>
  </si>
  <si>
    <t>EfficientNetForImageClassification</t>
  </si>
  <si>
    <t>InstructBlipForConditionalGeneration</t>
  </si>
  <si>
    <t>MegatronBertForCausalLM</t>
  </si>
  <si>
    <t>MegatronBertForMaskedLM</t>
  </si>
  <si>
    <t>MegatronBertForMultipleChoice</t>
  </si>
  <si>
    <t>MegatronBertForNextSentencePrediction</t>
  </si>
  <si>
    <t>MegatronBertForPreTraining</t>
  </si>
  <si>
    <t>MegatronBertForQuestionAnswering</t>
  </si>
  <si>
    <t>MegatronBertForSequenceClassification</t>
  </si>
  <si>
    <t>MegatronBertForTokenClassification</t>
  </si>
  <si>
    <t>PipelineDataFormat</t>
  </si>
  <si>
    <t>Speech2Text2ForCausalLM</t>
  </si>
  <si>
    <t>UniSpeechSatForAudioFrameClassification</t>
  </si>
  <si>
    <t>UniSpeechSatForCTC</t>
  </si>
  <si>
    <t>UniSpeechSatForPreTraining</t>
  </si>
  <si>
    <t>UniSpeechSatForSequenceClassification</t>
  </si>
  <si>
    <t>UniSpeechSatForXVector</t>
  </si>
  <si>
    <t>XLMRobertaXLForCausalLM</t>
  </si>
  <si>
    <t>XLMRobertaXLForMaskedLM</t>
  </si>
  <si>
    <t>XLMRobertaXLForMultipleChoice</t>
  </si>
  <si>
    <t>XLMRobertaXLForQuestionAnswering</t>
  </si>
  <si>
    <t>XLMRobertaXLForSequenceClassification</t>
  </si>
  <si>
    <t>XLMRobertaXLForTokenClassification</t>
  </si>
  <si>
    <t>BridgeTowerForContrastiveLearning</t>
  </si>
  <si>
    <t>BridgeTowerForImageAndTextRetrieval</t>
  </si>
  <si>
    <t>BridgeTowerForMaskedLM</t>
  </si>
  <si>
    <t>image_transforms</t>
  </si>
  <si>
    <t>MobileNetV1ForImageClassification</t>
  </si>
  <si>
    <t>MobileNetV2ForImageClassification</t>
  </si>
  <si>
    <t>MobileNetV2ForSemanticSegmentation</t>
  </si>
  <si>
    <t>MobileViTV2ForImageClassification</t>
  </si>
  <si>
    <t>MobileViTV2ForSemanticSegmentation</t>
  </si>
  <si>
    <t>RagSequenceForGeneration</t>
  </si>
  <si>
    <t>Speech2TextForConditionalGeneration</t>
  </si>
  <si>
    <t>SqueezeBertForMaskedLM</t>
  </si>
  <si>
    <t>SqueezeBertForMultipleChoice</t>
  </si>
  <si>
    <t>SqueezeBertForQuestionAnswering</t>
  </si>
  <si>
    <t>SqueezeBertForSequenceClassification</t>
  </si>
  <si>
    <t>SqueezeBertForTokenClassification</t>
  </si>
  <si>
    <t>SwitchTransformersForConditionalGeneration</t>
  </si>
  <si>
    <t>SwitchTransformersSparseMLP</t>
  </si>
  <si>
    <t>SwitchTransformersTop1Router</t>
  </si>
  <si>
    <t>TextDatasetForNextSentencePrediction</t>
  </si>
  <si>
    <t>Wav2Vec2ConformerForAudioFrameClassification</t>
  </si>
  <si>
    <t>Wav2Vec2ConformerForCTC</t>
  </si>
  <si>
    <t>Wav2Vec2ConformerForPreTraining</t>
  </si>
  <si>
    <t>Wav2Vec2ConformerForSequenceClassification</t>
  </si>
  <si>
    <t>Wav2Vec2ConformerForXVector</t>
  </si>
  <si>
    <t>BlenderbotForCausalLM</t>
  </si>
  <si>
    <t>BlenderbotForConditionalGeneration</t>
  </si>
  <si>
    <t>ConvNextV2ForImageClassification</t>
  </si>
  <si>
    <t>DistilBertForMaskedLM</t>
  </si>
  <si>
    <t>DistilBertForMultipleChoice</t>
  </si>
  <si>
    <t>DistilBertForQuestionAnswering</t>
  </si>
  <si>
    <t>DistilBertForSequenceClassification</t>
  </si>
  <si>
    <t>DistilBertForTokenClassification</t>
  </si>
  <si>
    <t>GPTBigCodeForCausalLM</t>
  </si>
  <si>
    <t>GPTBigCodeForSequenceClassification</t>
  </si>
  <si>
    <t>GPTBigCodeForTokenClassification</t>
  </si>
  <si>
    <t>GraphormerForGraphClassification</t>
  </si>
  <si>
    <t>LayoutLMv2ForQuestionAnswering</t>
  </si>
  <si>
    <t>LayoutLMv2ForSequenceClassification</t>
  </si>
  <si>
    <t>LayoutLMv2ForTokenClassification</t>
  </si>
  <si>
    <t>LayoutLMv3ForQuestionAnswering</t>
  </si>
  <si>
    <t>LayoutLMv3ForSequenceClassification</t>
  </si>
  <si>
    <t>LayoutLMv3ForTokenClassification</t>
  </si>
  <si>
    <t>MobileBertForMaskedLM</t>
  </si>
  <si>
    <t>MobileBertForMultipleChoice</t>
  </si>
  <si>
    <t>MobileBertForNextSentencePrediction</t>
  </si>
  <si>
    <t>MobileBertForPreTraining</t>
  </si>
  <si>
    <t>MobileBertForQuestionAnswering</t>
  </si>
  <si>
    <t>MobileBertForSequenceClassification</t>
  </si>
  <si>
    <t>MobileBertForTokenClassification</t>
  </si>
  <si>
    <t>Pix2StructForConditionalGeneration</t>
  </si>
  <si>
    <t>ProphetNetForCausalLM</t>
  </si>
  <si>
    <t>ProphetNetForConditionalGeneration</t>
  </si>
  <si>
    <t>TableTransformerForObjectDetection</t>
  </si>
  <si>
    <t>VisualBertForMultipleChoice</t>
  </si>
  <si>
    <t>VisualBertForPreTraining</t>
  </si>
  <si>
    <t>VisualBertForQuestionAnswering</t>
  </si>
  <si>
    <t>VisualBertForRegionToPhraseAlignment</t>
  </si>
  <si>
    <t>VisualBertForVisualReasoning</t>
  </si>
  <si>
    <t>XLMRobertaForCausalLM</t>
  </si>
  <si>
    <t>XLMRobertaForMaskedLM</t>
  </si>
  <si>
    <t>XLMRobertaForMultipleChoice</t>
  </si>
  <si>
    <t>XLMRobertaForQuestionAnswering</t>
  </si>
  <si>
    <t>XLMRobertaForSequenceClassification</t>
  </si>
  <si>
    <t>XLMRobertaForTokenClassification</t>
  </si>
  <si>
    <t>CamembertForCausalLM</t>
  </si>
  <si>
    <t>CamembertForMaskedLM</t>
  </si>
  <si>
    <t>CamembertForMultipleChoice</t>
  </si>
  <si>
    <t>CamembertForQuestionAnswering</t>
  </si>
  <si>
    <t>CamembertForSequenceClassification</t>
  </si>
  <si>
    <t>CamembertForTokenClassification</t>
  </si>
  <si>
    <t>DebertaV2ForMaskedLM</t>
  </si>
  <si>
    <t>DebertaV2ForMultipleChoice</t>
  </si>
  <si>
    <t>DebertaV2ForQuestionAnswering</t>
  </si>
  <si>
    <t>DebertaV2ForSequenceClassification</t>
  </si>
  <si>
    <t>DebertaV2ForTokenClassification</t>
  </si>
  <si>
    <t>EfficientFormerForImageClassification</t>
  </si>
  <si>
    <t>EfficientFormerForImageClassificationWithTeacher</t>
  </si>
  <si>
    <t>EfficientFormerImageProcessor</t>
  </si>
  <si>
    <t>MobileViTForImageClassification</t>
  </si>
  <si>
    <t>MobileViTForSemanticSegmentation</t>
  </si>
  <si>
    <t>OpenAIGPTForSequenceClassification</t>
  </si>
  <si>
    <t>OpenLlamaForCausalLM</t>
  </si>
  <si>
    <t>OpenLlamaForSequenceClassification</t>
  </si>
  <si>
    <t>PerceiverForImageClassificationConvProcessing</t>
  </si>
  <si>
    <t>PerceiverForImageClassificationFourier</t>
  </si>
  <si>
    <t>PerceiverForImageClassificationLearned</t>
  </si>
  <si>
    <t>PerceiverForMaskedLM</t>
  </si>
  <si>
    <t>PerceiverForMultimodalAutoencoding</t>
  </si>
  <si>
    <t>PerceiverForOpticalFlow</t>
  </si>
  <si>
    <t>PerceiverForSequenceClassification</t>
  </si>
  <si>
    <t>Pop2PianoForConditionalGeneration</t>
  </si>
  <si>
    <t>TransfoXLForSequenceClassification</t>
  </si>
  <si>
    <t>UniSpeechForCTC</t>
  </si>
  <si>
    <t>UniSpeechForPreTraining</t>
  </si>
  <si>
    <t>UniSpeechForSequenceClassification</t>
  </si>
  <si>
    <t>ViTHybridForImageClassification</t>
  </si>
  <si>
    <t>ConvBertForMaskedLM</t>
  </si>
  <si>
    <t>ConvBertForMultipleChoice</t>
  </si>
  <si>
    <t>ConvBertForQuestionAnswering</t>
  </si>
  <si>
    <t>ConvBertForSequenceClassification</t>
  </si>
  <si>
    <t>ConvBertForTokenClassification</t>
  </si>
  <si>
    <t>ConvNextForImageClassification</t>
  </si>
  <si>
    <t>FlaubertForMultipleChoice</t>
  </si>
  <si>
    <t>FlaubertForQuestionAnswering</t>
  </si>
  <si>
    <t>FlaubertForQuestionAnsweringSimple</t>
  </si>
  <si>
    <t>FlaubertForSequenceClassification</t>
  </si>
  <si>
    <t>FlaubertForTokenClassification</t>
  </si>
  <si>
    <t>FocalNetForImageClassification</t>
  </si>
  <si>
    <t>ImageGPTForImageClassification</t>
  </si>
  <si>
    <t>LayoutLMForMaskedLM</t>
  </si>
  <si>
    <t>LayoutLMForQuestionAnswering</t>
  </si>
  <si>
    <t>LayoutLMForSequenceClassification</t>
  </si>
  <si>
    <t>LayoutLMForTokenClassification</t>
  </si>
  <si>
    <t>MarkupLMForQuestionAnswering</t>
  </si>
  <si>
    <t>MarkupLMForSequenceClassification</t>
  </si>
  <si>
    <t>MarkupLMForTokenClassification</t>
  </si>
  <si>
    <t>MusicgenForCausalLM</t>
  </si>
  <si>
    <t>MusicgenForConditionalGeneration</t>
  </si>
  <si>
    <t>PegasusXForConditionalGeneration</t>
  </si>
  <si>
    <t>RagTokenForGeneration</t>
  </si>
  <si>
    <t>SpeechT5ForSpeechToSpeech</t>
  </si>
  <si>
    <t>SpeechT5ForSpeechToText</t>
  </si>
  <si>
    <t>SpeechT5ForTextToSpeech</t>
  </si>
  <si>
    <t>SplinterForPreTraining</t>
  </si>
  <si>
    <t>SplinterForQuestionAnswering</t>
  </si>
  <si>
    <t>VideoMAEForPreTraining</t>
  </si>
  <si>
    <t>VideoMAEForVideoClassification</t>
  </si>
  <si>
    <t>Wav2Vec2ForAudioFrameClassification</t>
  </si>
  <si>
    <t>Wav2Vec2ForCTC</t>
  </si>
  <si>
    <t>Wav2Vec2ForMaskedLM</t>
  </si>
  <si>
    <t>Wav2Vec2ForPreTraining</t>
  </si>
  <si>
    <t>Wav2Vec2ForSequenceClassification</t>
  </si>
  <si>
    <t>Wav2Vec2ForXVector</t>
  </si>
  <si>
    <t>BigBirdForCausalLM</t>
  </si>
  <si>
    <t>BigBirdForMaskedLM</t>
  </si>
  <si>
    <t>BigBirdForMultipleChoice</t>
  </si>
  <si>
    <t>BigBirdForPreTraining</t>
  </si>
  <si>
    <t>BigBirdForQuestionAnswering</t>
  </si>
  <si>
    <t>BigBirdForSequenceClassification</t>
  </si>
  <si>
    <t>BigBirdForTokenClassification</t>
  </si>
  <si>
    <t>CLIPSegForImageSegmentation</t>
  </si>
  <si>
    <t>CodeGenForCausalLM</t>
  </si>
  <si>
    <t>DebertaForMaskedLM</t>
  </si>
  <si>
    <t>DebertaForQuestionAnswering</t>
  </si>
  <si>
    <t>DebertaForSequenceClassification</t>
  </si>
  <si>
    <t>DebertaForTokenClassification</t>
  </si>
  <si>
    <t>ElectraForCausalLM</t>
  </si>
  <si>
    <t>ElectraForMaskedLM</t>
  </si>
  <si>
    <t>ElectraForMultipleChoice</t>
  </si>
  <si>
    <t>ElectraForPreTraining</t>
  </si>
  <si>
    <t>ElectraForQuestionAnswering</t>
  </si>
  <si>
    <t>ElectraForSequenceClassification</t>
  </si>
  <si>
    <t>ElectraForTokenClassification</t>
  </si>
  <si>
    <t>GPTNeoXForCausalLM</t>
  </si>
  <si>
    <t>GPTNeoXForQuestionAnswering</t>
  </si>
  <si>
    <t>GPTNeoXForSequenceClassification</t>
  </si>
  <si>
    <t>GPTNeoXForTokenClassification</t>
  </si>
  <si>
    <t>IdeficsForVisionText2Text</t>
  </si>
  <si>
    <t>NllbMoeForConditionalGeneration</t>
  </si>
  <si>
    <t>NystromformerForMaskedLM</t>
  </si>
  <si>
    <t>NystromformerForMultipleChoice</t>
  </si>
  <si>
    <t>NystromformerForQuestionAnswering</t>
  </si>
  <si>
    <t>NystromformerForSequenceClassification</t>
  </si>
  <si>
    <t>NystromformerForTokenClassification</t>
  </si>
  <si>
    <t>NystromformerLayer</t>
  </si>
  <si>
    <t>PegasusForCausalLM</t>
  </si>
  <si>
    <t>PegasusForConditionalGeneration</t>
  </si>
  <si>
    <t>QDQBertForMaskedLM</t>
  </si>
  <si>
    <t>QDQBertForMultipleChoice</t>
  </si>
  <si>
    <t>QDQBertForNextSentencePrediction</t>
  </si>
  <si>
    <t>QDQBertForQuestionAnswering</t>
  </si>
  <si>
    <t>QDQBertForSequenceClassification</t>
  </si>
  <si>
    <t>QDQBertForTokenClassification</t>
  </si>
  <si>
    <t>RemBertForCausalLM</t>
  </si>
  <si>
    <t>RemBertForMaskedLM</t>
  </si>
  <si>
    <t>RemBertForMultipleChoice</t>
  </si>
  <si>
    <t>RemBertForQuestionAnswering</t>
  </si>
  <si>
    <t>RemBertForSequenceClassification</t>
  </si>
  <si>
    <t>RemBertForTokenClassification</t>
  </si>
  <si>
    <t>RobertaForCausalLM</t>
  </si>
  <si>
    <t>RobertaForMaskedLM</t>
  </si>
  <si>
    <t>RobertaForMultipleChoice</t>
  </si>
  <si>
    <t>RobertaForQuestionAnswering</t>
  </si>
  <si>
    <t>RobertaForSequenceClassification</t>
  </si>
  <si>
    <t>RobertaForTokenClassification</t>
  </si>
  <si>
    <t>RoCBertForCausalLM</t>
  </si>
  <si>
    <t>RoCBertForMaskedLM</t>
  </si>
  <si>
    <t>RoCBertForMultipleChoice</t>
  </si>
  <si>
    <t>RoCBertForPreTraining</t>
  </si>
  <si>
    <t>RoCBertForQuestionAnswering</t>
  </si>
  <si>
    <t>RoCBertForSequenceClassification</t>
  </si>
  <si>
    <t>RoCBertForTokenClassification</t>
  </si>
  <si>
    <t>Swin2SRForImageSuperResolution</t>
  </si>
  <si>
    <t>UperNetForSemanticSegmentation</t>
  </si>
  <si>
    <t>WhisperForAudioClassification</t>
  </si>
  <si>
    <t>WhisperForConditionalGeneration</t>
  </si>
  <si>
    <t>AlbertForMaskedLM</t>
  </si>
  <si>
    <t>AlbertForMultipleChoice</t>
  </si>
  <si>
    <t>AlbertForPreTraining</t>
  </si>
  <si>
    <t>AlbertForQuestionAnswering</t>
  </si>
  <si>
    <t>AlbertForSequenceClassification</t>
  </si>
  <si>
    <t>AlbertForTokenClassification</t>
  </si>
  <si>
    <t>BioGptForCausalLM</t>
  </si>
  <si>
    <t>BioGptForSequenceClassification</t>
  </si>
  <si>
    <t>BioGptForTokenClassification</t>
  </si>
  <si>
    <t>CanineForMultipleChoice</t>
  </si>
  <si>
    <t>CanineForQuestionAnswering</t>
  </si>
  <si>
    <t>CanineForSequenceClassification</t>
  </si>
  <si>
    <t>CanineForTokenClassification</t>
  </si>
  <si>
    <t>Dinov2ForImageClassification</t>
  </si>
  <si>
    <t>ErnieMForInformationExtraction</t>
  </si>
  <si>
    <t>ErnieMForMultipleChoice</t>
  </si>
  <si>
    <t>ErnieMForQuestionAnswering</t>
  </si>
  <si>
    <t>ErnieMForSequenceClassification</t>
  </si>
  <si>
    <t>ErnieMForTokenClassification</t>
  </si>
  <si>
    <t>FalconForCausalLM</t>
  </si>
  <si>
    <t>FalconForQuestionAnswering</t>
  </si>
  <si>
    <t>FalconForSequenceClassification</t>
  </si>
  <si>
    <t>FalconForTokenClassification</t>
  </si>
  <si>
    <t>FunnelForMaskedLM</t>
  </si>
  <si>
    <t>FunnelForMultipleChoice</t>
  </si>
  <si>
    <t>FunnelForPreTraining</t>
  </si>
  <si>
    <t>FunnelForQuestionAnswering</t>
  </si>
  <si>
    <t>FunnelForSequenceClassification</t>
  </si>
  <si>
    <t>FunnelForTokenClassification</t>
  </si>
  <si>
    <t>GPTNeoForCausalLM</t>
  </si>
  <si>
    <t>GPTNeoForQuestionAnswering</t>
  </si>
  <si>
    <t>GPTNeoForSequenceClassification</t>
  </si>
  <si>
    <t>GPTNeoForTokenClassification</t>
  </si>
  <si>
    <t>HubertForCTC</t>
  </si>
  <si>
    <t>HubertForSequenceClassification</t>
  </si>
  <si>
    <t>LongT5ForConditionalGeneration</t>
  </si>
  <si>
    <t>LxmertForPreTraining</t>
  </si>
  <si>
    <t>LxmertForQuestionAnswering</t>
  </si>
  <si>
    <t>M2M100ForConditionalGeneration</t>
  </si>
  <si>
    <t>MarianForCausalLM</t>
  </si>
  <si>
    <t>MgpstrForSceneTextRecognition</t>
  </si>
  <si>
    <t>OwlViTForObjectDetection</t>
  </si>
  <si>
    <t>PLBartForCausalLM</t>
  </si>
  <si>
    <t>PLBartForConditionalGeneration</t>
  </si>
  <si>
    <t>PLBartForSequenceClassification</t>
  </si>
  <si>
    <t>RegNetForImageClassification</t>
  </si>
  <si>
    <t>ResNetForImageClassification</t>
  </si>
  <si>
    <t>Swinv2ForImageClassification</t>
  </si>
  <si>
    <t>ViTMAEForPreTraining</t>
  </si>
  <si>
    <t>ViTMSNForImageClassification</t>
  </si>
  <si>
    <t>Blip2ForConditionalGeneration</t>
  </si>
  <si>
    <t>BloomForCausalLM</t>
  </si>
  <si>
    <t>BloomForQuestionAnswering</t>
  </si>
  <si>
    <t>BloomForSequenceClassification</t>
  </si>
  <si>
    <t>BloomForTokenClassification</t>
  </si>
  <si>
    <t>DinatForImageClassification</t>
  </si>
  <si>
    <t>ErnieForCausalLM</t>
  </si>
  <si>
    <t>ErnieForMaskedLM</t>
  </si>
  <si>
    <t>ErnieForMultipleChoice</t>
  </si>
  <si>
    <t>ErnieForNextSentencePrediction</t>
  </si>
  <si>
    <t>ErnieForPreTraining</t>
  </si>
  <si>
    <t>ErnieForQuestionAnswering</t>
  </si>
  <si>
    <t>ErnieForSequenceClassification</t>
  </si>
  <si>
    <t>ErnieForTokenClassification</t>
  </si>
  <si>
    <t>FlavaForPreTraining</t>
  </si>
  <si>
    <t>IBertForMaskedLM</t>
  </si>
  <si>
    <t>IBertForMultipleChoice</t>
  </si>
  <si>
    <t>IBertForQuestionAnswering</t>
  </si>
  <si>
    <t>IBertForSequenceClassification</t>
  </si>
  <si>
    <t>IBertForTokenClassification</t>
  </si>
  <si>
    <t>LevitForImageClassification</t>
  </si>
  <si>
    <t>LevitForImageClassificationWithTeacher</t>
  </si>
  <si>
    <t>LlamaForCausalLM</t>
  </si>
  <si>
    <t>LlamaForSequenceClassification</t>
  </si>
  <si>
    <t>Mask2FormerForUniversalSegmentation</t>
  </si>
  <si>
    <t>Mask2FormerImageProcessor</t>
  </si>
  <si>
    <t>MBartForCausalLM</t>
  </si>
  <si>
    <t>MBartForConditionalGeneration</t>
  </si>
  <si>
    <t>MBartForQuestionAnswering</t>
  </si>
  <si>
    <t>MBartForSequenceClassification</t>
  </si>
  <si>
    <t>MCTCTForCTC</t>
  </si>
  <si>
    <t>MPNetForMaskedLM</t>
  </si>
  <si>
    <t>MPNetForMultipleChoice</t>
  </si>
  <si>
    <t>MPNetForQuestionAnswering</t>
  </si>
  <si>
    <t>MPNetForSequenceClassification</t>
  </si>
  <si>
    <t>MPNetForTokenClassification</t>
  </si>
  <si>
    <t>NezhaForMaskedLM</t>
  </si>
  <si>
    <t>NezhaForMultipleChoice</t>
  </si>
  <si>
    <t>NezhaForNextSentencePrediction</t>
  </si>
  <si>
    <t>NezhaForPreTraining</t>
  </si>
  <si>
    <t>NezhaForQuestionAnswering</t>
  </si>
  <si>
    <t>NezhaForSequenceClassification</t>
  </si>
  <si>
    <t>NezhaForTokenClassification</t>
  </si>
  <si>
    <t>RealmForOpenQA</t>
  </si>
  <si>
    <t>SwiftFormerForImageClassification</t>
  </si>
  <si>
    <t>TapasForMaskedLM</t>
  </si>
  <si>
    <t>TapasForQuestionAnswering</t>
  </si>
  <si>
    <t>TapasForSequenceClassification</t>
  </si>
  <si>
    <t>TimesformerForVideoClassification</t>
  </si>
  <si>
    <t>TRANSFORMERS_CACHE</t>
  </si>
  <si>
    <t>TrOCRForCausalLM</t>
  </si>
  <si>
    <t>VivitForVideoClassification</t>
  </si>
  <si>
    <t>WavLMForAudioFrameClassification</t>
  </si>
  <si>
    <t>WavLMForCTC</t>
  </si>
  <si>
    <t>WavLMForSequenceClassification</t>
  </si>
  <si>
    <t>WavLMForXVector</t>
  </si>
  <si>
    <t>XLNetForMultipleChoice</t>
  </si>
  <si>
    <t>XLNetForQuestionAnswering</t>
  </si>
  <si>
    <t>XLNetForQuestionAnsweringSimple</t>
  </si>
  <si>
    <t>XLNetForSequenceClassification</t>
  </si>
  <si>
    <t>XLNetForTokenClassification</t>
  </si>
  <si>
    <t>YolosForObjectDetection</t>
  </si>
  <si>
    <t>AutoformerForPrediction</t>
  </si>
  <si>
    <t>BartForCausalLM</t>
  </si>
  <si>
    <t>BartForConditionalGeneration</t>
  </si>
  <si>
    <t>BartForQuestionAnswering</t>
  </si>
  <si>
    <t>BartForSequenceClassification</t>
  </si>
  <si>
    <t>BeitForImageClassification</t>
  </si>
  <si>
    <t>BeitForSemanticSegmentation</t>
  </si>
  <si>
    <t>BertForMaskedLM</t>
  </si>
  <si>
    <t>BertForMultipleChoice</t>
  </si>
  <si>
    <t>BertForNextSentencePrediction</t>
  </si>
  <si>
    <t>BertForPreTraining</t>
  </si>
  <si>
    <t>BertForQuestionAnswering</t>
  </si>
  <si>
    <t>BertForSequenceClassification</t>
  </si>
  <si>
    <t>BertForTokenClassification</t>
  </si>
  <si>
    <t>BlipForConditionalGeneration</t>
  </si>
  <si>
    <t>BlipForImageTextRetrieval</t>
  </si>
  <si>
    <t>BlipForQuestionAnswering</t>
  </si>
  <si>
    <t>CTRLForSequenceClassification</t>
  </si>
  <si>
    <t>DeiTForImageClassification</t>
  </si>
  <si>
    <t>DeiTForImageClassificationWithTeacher</t>
  </si>
  <si>
    <t>DetaForObjectDetection</t>
  </si>
  <si>
    <t>DetrForObjectDetection</t>
  </si>
  <si>
    <t>DetrForSegmentation</t>
  </si>
  <si>
    <t>FNetForMaskedLM</t>
  </si>
  <si>
    <t>FNetForMultipleChoice</t>
  </si>
  <si>
    <t>FNetForNextSentencePrediction</t>
  </si>
  <si>
    <t>FNetForPreTraining</t>
  </si>
  <si>
    <t>FNetForQuestionAnswering</t>
  </si>
  <si>
    <t>FNetForSequenceClassification</t>
  </si>
  <si>
    <t>FNetForTokenClassification</t>
  </si>
  <si>
    <t>FSMTForConditionalGeneration</t>
  </si>
  <si>
    <t>GLPNForDepthEstimation</t>
  </si>
  <si>
    <t>GPT2ForQuestionAnswering</t>
  </si>
  <si>
    <t>GPT2ForSequenceClassification</t>
  </si>
  <si>
    <t>GPT2ForTokenClassification</t>
  </si>
  <si>
    <t>GPTJForCausalLM</t>
  </si>
  <si>
    <t>GPTJForQuestionAnswering</t>
  </si>
  <si>
    <t>GPTJForSequenceClassification</t>
  </si>
  <si>
    <t>LiltForQuestionAnswering</t>
  </si>
  <si>
    <t>LiltForSequenceClassification</t>
  </si>
  <si>
    <t>LiltForTokenClassification</t>
  </si>
  <si>
    <t>LongformerForMaskedLM</t>
  </si>
  <si>
    <t>LongformerForMultipleChoice</t>
  </si>
  <si>
    <t>LongformerForQuestionAnswering</t>
  </si>
  <si>
    <t>LongformerForSequenceClassification</t>
  </si>
  <si>
    <t>LongformerForTokenClassification</t>
  </si>
  <si>
    <t>LongformerSelfAttention</t>
  </si>
  <si>
    <t>LongformerTokenizer</t>
  </si>
  <si>
    <t>LongformerTokenizerFast</t>
  </si>
  <si>
    <t>LukeForEntityClassification</t>
  </si>
  <si>
    <t>LukeForEntityPairClassification</t>
  </si>
  <si>
    <t>LukeForEntitySpanClassification</t>
  </si>
  <si>
    <t>LukeForMaskedLM</t>
  </si>
  <si>
    <t>LukeForMultipleChoice</t>
  </si>
  <si>
    <t>LukeForQuestionAnswering</t>
  </si>
  <si>
    <t>LukeForSequenceClassification</t>
  </si>
  <si>
    <t>LukeForTokenClassification</t>
  </si>
  <si>
    <t>MaskFormerFeatureExtractor</t>
  </si>
  <si>
    <t>MaskFormerForInstanceSegmentation</t>
  </si>
  <si>
    <t>MaskFormerImageProcessor</t>
  </si>
  <si>
    <t>MaskFormerSwinBackbone</t>
  </si>
  <si>
    <t>MegaForCausalLM</t>
  </si>
  <si>
    <t>MegaForMaskedLM</t>
  </si>
  <si>
    <t>MegaForMultipleChoice</t>
  </si>
  <si>
    <t>MegaForQuestionAnswering</t>
  </si>
  <si>
    <t>MegaForSequenceClassification</t>
  </si>
  <si>
    <t>MegaForTokenClassification</t>
  </si>
  <si>
    <t>MMBTForClassification</t>
  </si>
  <si>
    <t>PoolFormerFeatureExtractor</t>
  </si>
  <si>
    <t>PoolFormerForImageClassification</t>
  </si>
  <si>
    <t>PoolFormerImageProcessor</t>
  </si>
  <si>
    <t>RwkvForCausalLM</t>
  </si>
  <si>
    <t>SEWDForCTC</t>
  </si>
  <si>
    <t>SEWDForSequenceClassification</t>
  </si>
  <si>
    <t>SwinForImageClassification</t>
  </si>
  <si>
    <t>TvltForAudioVisualClassification</t>
  </si>
  <si>
    <t>TvltForPreTraining</t>
  </si>
  <si>
    <t>UMT5ForConditionalGeneration</t>
  </si>
  <si>
    <t>UMT5ForQuestionAnswering</t>
  </si>
  <si>
    <t>UMT5ForSequenceClassification</t>
  </si>
  <si>
    <t>ViltForImageAndTextRetrieval</t>
  </si>
  <si>
    <t>ViltForImagesAndTextClassification</t>
  </si>
  <si>
    <t>ViltForMaskedLM</t>
  </si>
  <si>
    <t>ViltForQuestionAnswering</t>
  </si>
  <si>
    <t>ViltForTokenClassification</t>
  </si>
  <si>
    <t>XGLMForCausalLM</t>
  </si>
  <si>
    <t>XmodForCausalLM</t>
  </si>
  <si>
    <t>XmodForMaskedLM</t>
  </si>
  <si>
    <t>XmodForMultipleChoice</t>
  </si>
  <si>
    <t>XmodForQuestionAnswering</t>
  </si>
  <si>
    <t>XmodForSequenceClassification</t>
  </si>
  <si>
    <t>XmodForTokenClassification</t>
  </si>
  <si>
    <t>YosoForMaskedLM</t>
  </si>
  <si>
    <t>YosoForMultipleChoice</t>
  </si>
  <si>
    <t>YosoForQuestionAnswering</t>
  </si>
  <si>
    <t>YosoForSequenceClassification</t>
  </si>
  <si>
    <t>YosoForTokenClassification</t>
  </si>
  <si>
    <t>ASTForAudioClassification</t>
  </si>
  <si>
    <t>BitForImageClassification</t>
  </si>
  <si>
    <t>CvtForImageClassification</t>
  </si>
  <si>
    <t>DPTForDepthEstimation</t>
  </si>
  <si>
    <t>DPTForSemanticSegmentation</t>
  </si>
  <si>
    <t>EsmForMaskedLM</t>
  </si>
  <si>
    <t>EsmForProteinFolding</t>
  </si>
  <si>
    <t>EsmForSequenceClassification</t>
  </si>
  <si>
    <t>EsmForTokenClassification</t>
  </si>
  <si>
    <t>GitForCausalLM</t>
  </si>
  <si>
    <t>LEDForConditionalGeneration</t>
  </si>
  <si>
    <t>LEDForQuestionAnswering</t>
  </si>
  <si>
    <t>LEDForSequenceClassification</t>
  </si>
  <si>
    <t>MptForCausalLM</t>
  </si>
  <si>
    <t>MptForQuestionAnswering</t>
  </si>
  <si>
    <t>MptForSequenceClassification</t>
  </si>
  <si>
    <t>MptForTokenClassification</t>
  </si>
  <si>
    <t>MraForMaskedLM</t>
  </si>
  <si>
    <t>MraForMultipleChoice</t>
  </si>
  <si>
    <t>MraForQuestionAnswering</t>
  </si>
  <si>
    <t>MraForSequenceClassification</t>
  </si>
  <si>
    <t>MraForTokenClassification</t>
  </si>
  <si>
    <t>MT5ForConditionalGeneration</t>
  </si>
  <si>
    <t>MT5ForQuestionAnswering</t>
  </si>
  <si>
    <t>MT5ForSequenceClassification</t>
  </si>
  <si>
    <t>MvpForCausalLM</t>
  </si>
  <si>
    <t>MvpForConditionalGeneration</t>
  </si>
  <si>
    <t>MvpForQuestionAnswering</t>
  </si>
  <si>
    <t>MvpForSequenceClassification</t>
  </si>
  <si>
    <t>NatForImageClassification</t>
  </si>
  <si>
    <t>OneFormerForUniversalSegmentation</t>
  </si>
  <si>
    <t>OneFormerImageProcessor</t>
  </si>
  <si>
    <t>OneFormerProcessor</t>
  </si>
  <si>
    <t>OPTForCausalLM</t>
  </si>
  <si>
    <t>OPTForQuestionAnswering</t>
  </si>
  <si>
    <t>OPTForSequenceClassification</t>
  </si>
  <si>
    <t>PvtForImageClassification</t>
  </si>
  <si>
    <t>SegformerForImageClassification</t>
  </si>
  <si>
    <t>SegformerForSemanticSegmentation</t>
  </si>
  <si>
    <t>SEWForCTC</t>
  </si>
  <si>
    <t>SEWForSequenceClassification</t>
  </si>
  <si>
    <t>VanForImageClassification</t>
  </si>
  <si>
    <t>ViTForImageClassification</t>
  </si>
  <si>
    <t>XLMForMultipleChoice</t>
  </si>
  <si>
    <t>XLMForQuestionAnswering</t>
  </si>
  <si>
    <t>XLMForQuestionAnsweringSimple</t>
  </si>
  <si>
    <t>XLMForSequenceClassification</t>
  </si>
  <si>
    <t>XLMForTokenClassification</t>
  </si>
  <si>
    <t>DeformableDetrFeatureExtractor</t>
  </si>
  <si>
    <t>DeformableDetrForObjectDetection</t>
  </si>
  <si>
    <t>DeformableDetrImageProcessor</t>
  </si>
  <si>
    <t>InformerForPrediction</t>
  </si>
  <si>
    <t>ReformerForMaskedLM</t>
  </si>
  <si>
    <t>ReformerForQuestionAnswering</t>
  </si>
  <si>
    <t>ReformerForSequenceClassification</t>
  </si>
  <si>
    <t>RoFormerForCausalLM</t>
  </si>
  <si>
    <t>RoFormerForMaskedLM</t>
  </si>
  <si>
    <t>RoFormerForMultipleChoice</t>
  </si>
  <si>
    <t>RoFormerForQuestionAnswering</t>
  </si>
  <si>
    <t>RoFormerForSequenceClassification</t>
  </si>
  <si>
    <t>RoFormerForTokenClassification</t>
  </si>
  <si>
    <t>T5ForConditionalGeneration</t>
  </si>
  <si>
    <t>T5ForQuestionAnswering</t>
  </si>
  <si>
    <t>T5ForSequenceClassification</t>
  </si>
  <si>
    <t>SegformerDecodeHead</t>
  </si>
  <si>
    <t>SegformerFeatureExtractor</t>
  </si>
  <si>
    <t>SegformerImageProcessor</t>
  </si>
  <si>
    <t>SegformerLayer</t>
  </si>
  <si>
    <t>ReformerAttention</t>
  </si>
  <si>
    <t>ReformerLayer</t>
  </si>
  <si>
    <t>ReformerTokenizer</t>
  </si>
  <si>
    <t>ReformerTokenizerFast</t>
  </si>
  <si>
    <t>RoFormerLayer</t>
  </si>
  <si>
    <t>RoFormerTokenizer</t>
  </si>
  <si>
    <t>RoFormerTokenizerFast</t>
  </si>
  <si>
    <t>ForcedBOSTokenLogitsProcessor</t>
  </si>
  <si>
    <t>ForcedEOSTokenLogitsProcessor</t>
  </si>
  <si>
    <t>ForceTokensLogitsProcessor</t>
  </si>
  <si>
    <t>activations</t>
  </si>
  <si>
    <t>activations_tf</t>
  </si>
  <si>
    <t>Adafactor</t>
  </si>
  <si>
    <t>AdamW</t>
  </si>
  <si>
    <t>AdamWeightDecay</t>
  </si>
  <si>
    <t>AdaptiveEmbedding</t>
  </si>
  <si>
    <t>add_end_docstrings</t>
  </si>
  <si>
    <t>add_start_docstrings</t>
  </si>
  <si>
    <t>AddedToken</t>
  </si>
  <si>
    <t>Agent</t>
  </si>
  <si>
    <t>ALBERT_PRETRAINED_MODEL_ARCHIVE_LIST</t>
  </si>
  <si>
    <t>AlbertTokenizer</t>
  </si>
  <si>
    <t>AlbertTokenizerFast</t>
  </si>
  <si>
    <t>ALIGN_PRETRAINED_MODEL_ARCHIVE_LIST</t>
  </si>
  <si>
    <t>AlignProcessor</t>
  </si>
  <si>
    <t>ALTCLIP_PRETRAINED_MODEL_ARCHIVE_LIST</t>
  </si>
  <si>
    <t>AltCLIPProcessor</t>
  </si>
  <si>
    <t>AlternatingCodebooksLogitsProcessor</t>
  </si>
  <si>
    <t>ASTFeatureExtractor</t>
  </si>
  <si>
    <t>audio_utils</t>
  </si>
  <si>
    <t>AudioClassificationPipeline</t>
  </si>
  <si>
    <t>AutoBackbone</t>
  </si>
  <si>
    <t>AutoFeatureExtractor</t>
  </si>
  <si>
    <t>AutoImageProcessor</t>
  </si>
  <si>
    <t>AutomaticSpeechRecognitionPipeline</t>
  </si>
  <si>
    <t>AutoProcessor</t>
  </si>
  <si>
    <t>AutoTokenizer</t>
  </si>
  <si>
    <t>AzureOpenAiAgent</t>
  </si>
  <si>
    <t>BarkProcessor</t>
  </si>
  <si>
    <t>BarthezTokenizer</t>
  </si>
  <si>
    <t>BarthezTokenizerFast</t>
  </si>
  <si>
    <t>BartphoTokenizer</t>
  </si>
  <si>
    <t>BartTokenizer</t>
  </si>
  <si>
    <t>BartTokenizerFast</t>
  </si>
  <si>
    <t>BasicTokenizer</t>
  </si>
  <si>
    <t>BatchEncoding</t>
  </si>
  <si>
    <t>BatchFeature</t>
  </si>
  <si>
    <t>BeamScorer</t>
  </si>
  <si>
    <t>BeamSearchScorer</t>
  </si>
  <si>
    <t>BeitFeatureExtractor</t>
  </si>
  <si>
    <t>BeitImageProcessor</t>
  </si>
  <si>
    <t>benchmark</t>
  </si>
  <si>
    <t>benchmark.benchmark</t>
  </si>
  <si>
    <t>benchmark.benchmark_args</t>
  </si>
  <si>
    <t>benchmark.benchmark_args_tf</t>
  </si>
  <si>
    <t>benchmark.benchmark_tf</t>
  </si>
  <si>
    <t>BertGenerationDecoder</t>
  </si>
  <si>
    <t>BertGenerationEncoder</t>
  </si>
  <si>
    <t>BertGenerationTokenizer</t>
  </si>
  <si>
    <t>BertJapaneseTokenizer</t>
  </si>
  <si>
    <t>BertLayer</t>
  </si>
  <si>
    <t>BertTokenizer</t>
  </si>
  <si>
    <t>BertTokenizerFast</t>
  </si>
  <si>
    <t>BertweetTokenizer</t>
  </si>
  <si>
    <t>BigBirdLayer</t>
  </si>
  <si>
    <t>BigBirdTokenizer</t>
  </si>
  <si>
    <t>BigBirdTokenizerFast</t>
  </si>
  <si>
    <t>BioGptTokenizer</t>
  </si>
  <si>
    <t>BitBackbone</t>
  </si>
  <si>
    <t>BitImageProcessor</t>
  </si>
  <si>
    <t>BlenderbotSmallTokenizer</t>
  </si>
  <si>
    <t>BlenderbotSmallTokenizerFast</t>
  </si>
  <si>
    <t>BlenderbotTokenizer</t>
  </si>
  <si>
    <t>BlenderbotTokenizerFast</t>
  </si>
  <si>
    <t>Blip2Processor</t>
  </si>
  <si>
    <t>BlipImageProcessor</t>
  </si>
  <si>
    <t>BlipProcessor</t>
  </si>
  <si>
    <t>BloomTokenizerFast</t>
  </si>
  <si>
    <t>BridgeTowerImageProcessor</t>
  </si>
  <si>
    <t>BridgeTowerProcessor</t>
  </si>
  <si>
    <t>ByT5Tokenizer</t>
  </si>
  <si>
    <t>CamembertTokenizer</t>
  </si>
  <si>
    <t>CamembertTokenizerFast</t>
  </si>
  <si>
    <t>CanineLayer</t>
  </si>
  <si>
    <t>CanineTokenizer</t>
  </si>
  <si>
    <t>CharacterTokenizer</t>
  </si>
  <si>
    <t>CharSpan</t>
  </si>
  <si>
    <t>ChineseCLIPFeatureExtractor</t>
  </si>
  <si>
    <t>ChineseCLIPImageProcessor</t>
  </si>
  <si>
    <t>ChineseCLIPProcessor</t>
  </si>
  <si>
    <t>ClapFeatureExtractor</t>
  </si>
  <si>
    <t>ClapProcessor</t>
  </si>
  <si>
    <t>ClassifierFreeGuidanceLogitsProcessor</t>
  </si>
  <si>
    <t>CLIPFeatureExtractor</t>
  </si>
  <si>
    <t>CLIPImageProcessor</t>
  </si>
  <si>
    <t>CLIPProcessor</t>
  </si>
  <si>
    <t>CLIPSegProcessor</t>
  </si>
  <si>
    <t>CLIPTokenizer</t>
  </si>
  <si>
    <t>CLIPTokenizerFast</t>
  </si>
  <si>
    <t>CodeGenTokenizer</t>
  </si>
  <si>
    <t>CodeGenTokenizerFast</t>
  </si>
  <si>
    <t>CodeLlamaTokenizer</t>
  </si>
  <si>
    <t>CodeLlamaTokenizerFast</t>
  </si>
  <si>
    <t>commands</t>
  </si>
  <si>
    <t>ConditionalDetrFeatureExtractor</t>
  </si>
  <si>
    <t>ConditionalDetrImageProcessor</t>
  </si>
  <si>
    <t>ConstrainedBeamSearchScorer</t>
  </si>
  <si>
    <t>Constraint</t>
  </si>
  <si>
    <t>ConstraintListState</t>
  </si>
  <si>
    <t>Conv1D</t>
  </si>
  <si>
    <t>ConvBertLayer</t>
  </si>
  <si>
    <t>ConvBertTokenizer</t>
  </si>
  <si>
    <t>ConvBertTokenizerFast</t>
  </si>
  <si>
    <t>Conversation</t>
  </si>
  <si>
    <t>ConversationalPipeline</t>
  </si>
  <si>
    <t>convert_graph_to_onnx</t>
  </si>
  <si>
    <t>convert_slow_tokenizer</t>
  </si>
  <si>
    <t>convert_slow_tokenizers_checkpoints_to_fast</t>
  </si>
  <si>
    <t>convert_tf_hub_seq_to_seq_bert_to_pytorch</t>
  </si>
  <si>
    <t>convert_tf_weight_name_to_pt_weight_name</t>
  </si>
  <si>
    <t>ConvNextBackbone</t>
  </si>
  <si>
    <t>ConvNextFeatureExtractor</t>
  </si>
  <si>
    <t>ConvNextImageProcessor</t>
  </si>
  <si>
    <t>ConvNextV2Backbone</t>
  </si>
  <si>
    <t>create_optimizer</t>
  </si>
  <si>
    <t>CTRLTokenizer</t>
  </si>
  <si>
    <t>data</t>
  </si>
  <si>
    <t>data.data_collator</t>
  </si>
  <si>
    <t>data.datasets</t>
  </si>
  <si>
    <t>data.metrics</t>
  </si>
  <si>
    <t>data.processors</t>
  </si>
  <si>
    <t>DataCollator</t>
  </si>
  <si>
    <t>DataCollatorWithPadding</t>
  </si>
  <si>
    <t>DataProcessor</t>
  </si>
  <si>
    <t>DebertaTokenizer</t>
  </si>
  <si>
    <t>DebertaTokenizerFast</t>
  </si>
  <si>
    <t>DebertaV2Tokenizer</t>
  </si>
  <si>
    <t>DebertaV2TokenizerFast</t>
  </si>
  <si>
    <t>debug_utils</t>
  </si>
  <si>
    <t>deepspeed</t>
  </si>
  <si>
    <t>default_data_collator</t>
  </si>
  <si>
    <t>DefaultDataCollator</t>
  </si>
  <si>
    <t>DefaultFlowCallback</t>
  </si>
  <si>
    <t>DeiTFeatureExtractor</t>
  </si>
  <si>
    <t>DeiTImageProcessor</t>
  </si>
  <si>
    <t>dependency_versions_check</t>
  </si>
  <si>
    <t>dependency_versions_table</t>
  </si>
  <si>
    <t>DepthEstimationPipeline</t>
  </si>
  <si>
    <t>DetaImageProcessor</t>
  </si>
  <si>
    <t>DetrFeatureExtractor</t>
  </si>
  <si>
    <t>DetrImageProcessor</t>
  </si>
  <si>
    <t>DinatBackbone</t>
  </si>
  <si>
    <t>Dinov2Backbone</t>
  </si>
  <si>
    <t>DisjunctiveConstraint</t>
  </si>
  <si>
    <t>DistilBertTokenizer</t>
  </si>
  <si>
    <t>DistilBertTokenizerFast</t>
  </si>
  <si>
    <t>DocumentQuestionAnsweringPipeline</t>
  </si>
  <si>
    <t>DonutFeatureExtractor</t>
  </si>
  <si>
    <t>DonutImageProcessor</t>
  </si>
  <si>
    <t>DonutProcessor</t>
  </si>
  <si>
    <t>DPRContextEncoder</t>
  </si>
  <si>
    <t>DPRContextEncoderTokenizer</t>
  </si>
  <si>
    <t>DPRContextEncoderTokenizerFast</t>
  </si>
  <si>
    <t>DPRPretrainedContextEncoder</t>
  </si>
  <si>
    <t>DPRPretrainedQuestionEncoder</t>
  </si>
  <si>
    <t>DPRPretrainedReader</t>
  </si>
  <si>
    <t>DPRQuestionEncoder</t>
  </si>
  <si>
    <t>DPRQuestionEncoderTokenizer</t>
  </si>
  <si>
    <t>DPRQuestionEncoderTokenizerFast</t>
  </si>
  <si>
    <t>DPRReader</t>
  </si>
  <si>
    <t>DPRReaderOutput</t>
  </si>
  <si>
    <t>DPRReaderTokenizer</t>
  </si>
  <si>
    <t>DPRReaderTokenizerFast</t>
  </si>
  <si>
    <t>DPTFeatureExtractor</t>
  </si>
  <si>
    <t>DPTImageProcessor</t>
  </si>
  <si>
    <t>DummyObject</t>
  </si>
  <si>
    <t>dynamic_module_utils</t>
  </si>
  <si>
    <t>EarlyStoppingCallback</t>
  </si>
  <si>
    <t>EfficientNetImageProcessor</t>
  </si>
  <si>
    <t>ElectraTokenizer</t>
  </si>
  <si>
    <t>ElectraTokenizerFast</t>
  </si>
  <si>
    <t>enable_full_determinism</t>
  </si>
  <si>
    <t>EncodecFeatureExtractor</t>
  </si>
  <si>
    <t>EncoderNoRepeatNGramLogitsProcessor</t>
  </si>
  <si>
    <t>EncoderRepetitionPenaltyLogitsProcessor</t>
  </si>
  <si>
    <t>EpsilonLogitsWarper</t>
  </si>
  <si>
    <t>ErnieMTokenizer</t>
  </si>
  <si>
    <t>EsmTokenizer</t>
  </si>
  <si>
    <t>EtaLogitsWarper</t>
  </si>
  <si>
    <t>EvalPrediction</t>
  </si>
  <si>
    <t>ExponentialDecayLengthPenalty</t>
  </si>
  <si>
    <t>feature_extraction_sequence_utils</t>
  </si>
  <si>
    <t>feature_extraction_utils</t>
  </si>
  <si>
    <t>FEATURE_EXTRACTOR_MAPPING</t>
  </si>
  <si>
    <t>FeatureExtractionMixin</t>
  </si>
  <si>
    <t>FeatureExtractionPipeline</t>
  </si>
  <si>
    <t>file_utils</t>
  </si>
  <si>
    <t>FillMaskPipeline</t>
  </si>
  <si>
    <t>FlaubertTokenizer</t>
  </si>
  <si>
    <t>FlavaFeatureExtractor</t>
  </si>
  <si>
    <t>FlavaImageCodebook</t>
  </si>
  <si>
    <t>FlavaImageProcessor</t>
  </si>
  <si>
    <t>FlavaProcessor</t>
  </si>
  <si>
    <t>FNetLayer</t>
  </si>
  <si>
    <t>FNetTokenizer</t>
  </si>
  <si>
    <t>FNetTokenizerFast</t>
  </si>
  <si>
    <t>FocalNetBackbone</t>
  </si>
  <si>
    <t>FSMTTokenizer</t>
  </si>
  <si>
    <t>FunnelTokenizer</t>
  </si>
  <si>
    <t>FunnelTokenizerFast</t>
  </si>
  <si>
    <t>generation</t>
  </si>
  <si>
    <t>generation_flax_utils</t>
  </si>
  <si>
    <t>generation_tf_utils</t>
  </si>
  <si>
    <t>generation_utils</t>
  </si>
  <si>
    <t>GenerationMixin</t>
  </si>
  <si>
    <t>get_constant_schedule</t>
  </si>
  <si>
    <t>get_constant_schedule_with_warmup</t>
  </si>
  <si>
    <t>get_cosine_schedule_with_warmup</t>
  </si>
  <si>
    <t>get_cosine_with_hard_restarts_schedule_with_warmup</t>
  </si>
  <si>
    <t>get_inverse_sqrt_schedule</t>
  </si>
  <si>
    <t>get_linear_schedule_with_warmup</t>
  </si>
  <si>
    <t>get_polynomial_decay_schedule_with_warmup</t>
  </si>
  <si>
    <t>get_scheduler</t>
  </si>
  <si>
    <t>GitProcessor</t>
  </si>
  <si>
    <t>GLPNFeatureExtractor</t>
  </si>
  <si>
    <t>GLPNImageProcessor</t>
  </si>
  <si>
    <t>glue_compute_metrics</t>
  </si>
  <si>
    <t>glue_convert_examples_to_features</t>
  </si>
  <si>
    <t>glue_output_modes</t>
  </si>
  <si>
    <t>glue_processors</t>
  </si>
  <si>
    <t>glue_tasks_num_labels</t>
  </si>
  <si>
    <t>GlueDataset</t>
  </si>
  <si>
    <t>GlueDataTrainingArguments</t>
  </si>
  <si>
    <t>GPT2Tokenizer</t>
  </si>
  <si>
    <t>GPT2TokenizerFast</t>
  </si>
  <si>
    <t>GPTNeoXJapaneseLayer</t>
  </si>
  <si>
    <t>GPTNeoXJapaneseTokenizer</t>
  </si>
  <si>
    <t>GPTNeoXLayer</t>
  </si>
  <si>
    <t>GPTNeoXTokenizerFast</t>
  </si>
  <si>
    <t>GPTSanJapaneseTokenizer</t>
  </si>
  <si>
    <t>GPTSw3Tokenizer</t>
  </si>
  <si>
    <t>GradientAccumulator</t>
  </si>
  <si>
    <t>HammingDiversityLogitsProcessor</t>
  </si>
  <si>
    <t>HerbertTokenizer</t>
  </si>
  <si>
    <t>HerbertTokenizerFast</t>
  </si>
  <si>
    <t>hf_argparser</t>
  </si>
  <si>
    <t>HfAgent</t>
  </si>
  <si>
    <t>HfArgumentParser</t>
  </si>
  <si>
    <t>hyperparameter_search</t>
  </si>
  <si>
    <t>IdeficsImageProcessor</t>
  </si>
  <si>
    <t>IdeficsProcessor</t>
  </si>
  <si>
    <t>image_processing_utils</t>
  </si>
  <si>
    <t>IMAGE_PROCESSOR_MAPPING</t>
  </si>
  <si>
    <t>image_utils</t>
  </si>
  <si>
    <t>ImageClassificationPipeline</t>
  </si>
  <si>
    <t>ImageFeatureExtractionMixin</t>
  </si>
  <si>
    <t>ImageGPTFeatureExtractor</t>
  </si>
  <si>
    <t>ImageGPTImageProcessor</t>
  </si>
  <si>
    <t>ImageProcessingMixin</t>
  </si>
  <si>
    <t>ImageSegmentationPipeline</t>
  </si>
  <si>
    <t>ImageToTextPipeline</t>
  </si>
  <si>
    <t>InfNanRemoveLogitsProcessor</t>
  </si>
  <si>
    <t>InputExample</t>
  </si>
  <si>
    <t>InputFeatures</t>
  </si>
  <si>
    <t>InstructBlipProcessor</t>
  </si>
  <si>
    <t>integrations</t>
  </si>
  <si>
    <t>IntervalStrategy</t>
  </si>
  <si>
    <t>JukeboxPrior</t>
  </si>
  <si>
    <t>JukeboxTokenizer</t>
  </si>
  <si>
    <t>JukeboxVQVAE</t>
  </si>
  <si>
    <t>keras_callbacks</t>
  </si>
  <si>
    <t>KerasMetricCallback</t>
  </si>
  <si>
    <t>launch_gradio_demo</t>
  </si>
  <si>
    <t>LayoutLMTokenizer</t>
  </si>
  <si>
    <t>LayoutLMTokenizerFast</t>
  </si>
  <si>
    <t>LayoutLMv2FeatureExtractor</t>
  </si>
  <si>
    <t>LayoutLMv2ImageProcessor</t>
  </si>
  <si>
    <t>LayoutLMv2Processor</t>
  </si>
  <si>
    <t>LayoutLMv2Tokenizer</t>
  </si>
  <si>
    <t>LayoutLMv2TokenizerFast</t>
  </si>
  <si>
    <t>LayoutLMv3FeatureExtractor</t>
  </si>
  <si>
    <t>LayoutLMv3ImageProcessor</t>
  </si>
  <si>
    <t>LayoutLMv3Processor</t>
  </si>
  <si>
    <t>LayoutLMv3Tokenizer</t>
  </si>
  <si>
    <t>LayoutLMv3TokenizerFast</t>
  </si>
  <si>
    <t>LayoutXLMProcessor</t>
  </si>
  <si>
    <t>LayoutXLMTokenizer</t>
  </si>
  <si>
    <t>LayoutXLMTokenizerFast</t>
  </si>
  <si>
    <t>LEDTokenizer</t>
  </si>
  <si>
    <t>LEDTokenizerFast</t>
  </si>
  <si>
    <t>LevitFeatureExtractor</t>
  </si>
  <si>
    <t>LevitImageProcessor</t>
  </si>
  <si>
    <t>LineByLineTextDataset</t>
  </si>
  <si>
    <t>LineByLineWithRefDataset</t>
  </si>
  <si>
    <t>LineByLineWithSOPTextDataset</t>
  </si>
  <si>
    <t>LlamaTokenizer</t>
  </si>
  <si>
    <t>LlamaTokenizerFast</t>
  </si>
  <si>
    <t>load_tool</t>
  </si>
  <si>
    <t>LocalAgent</t>
  </si>
  <si>
    <t>logging</t>
  </si>
  <si>
    <t>LogitNormalization</t>
  </si>
  <si>
    <t>LogitsProcessor</t>
  </si>
  <si>
    <t>LogitsProcessorList</t>
  </si>
  <si>
    <t>LogitsWarper</t>
  </si>
  <si>
    <t>LukeTokenizer</t>
  </si>
  <si>
    <t>LxmertEncoder</t>
  </si>
  <si>
    <t>LxmertTokenizer</t>
  </si>
  <si>
    <t>LxmertTokenizerFast</t>
  </si>
  <si>
    <t>LxmertVisualFeatureEncoder</t>
  </si>
  <si>
    <t>LxmertXLayer</t>
  </si>
  <si>
    <t>M2M100Tokenizer</t>
  </si>
  <si>
    <t>MarianTokenizer</t>
  </si>
  <si>
    <t>MarkupLMFeatureExtractor</t>
  </si>
  <si>
    <t>MarkupLMProcessor</t>
  </si>
  <si>
    <t>MarkupLMTokenizer</t>
  </si>
  <si>
    <t>MarkupLMTokenizerFast</t>
  </si>
  <si>
    <t>MaxLengthCriteria</t>
  </si>
  <si>
    <t>MaxTimeCriteria</t>
  </si>
  <si>
    <t>MBart50Tokenizer</t>
  </si>
  <si>
    <t>MBart50TokenizerFast</t>
  </si>
  <si>
    <t>MBartTokenizer</t>
  </si>
  <si>
    <t>MBartTokenizerFast</t>
  </si>
  <si>
    <t>MCTCTFeatureExtractor</t>
  </si>
  <si>
    <t>MCTCTProcessor</t>
  </si>
  <si>
    <t>MecabTokenizer</t>
  </si>
  <si>
    <t>MgpstrProcessor</t>
  </si>
  <si>
    <t>MgpstrTokenizer</t>
  </si>
  <si>
    <t>MinLengthLogitsProcessor</t>
  </si>
  <si>
    <t>MinNewTokensLengthLogitsProcessor</t>
  </si>
  <si>
    <t>MLukeTokenizer</t>
  </si>
  <si>
    <t>MobileBertLayer</t>
  </si>
  <si>
    <t>MobileBertTokenizer</t>
  </si>
  <si>
    <t>MobileBertTokenizerFast</t>
  </si>
  <si>
    <t>MobileNetV1FeatureExtractor</t>
  </si>
  <si>
    <t>MobileNetV1ImageProcessor</t>
  </si>
  <si>
    <t>MobileNetV2FeatureExtractor</t>
  </si>
  <si>
    <t>MobileNetV2ImageProcessor</t>
  </si>
  <si>
    <t>MobileViTFeatureExtractor</t>
  </si>
  <si>
    <t>MobileViTImageProcessor</t>
  </si>
  <si>
    <t>ModalEmbeddings</t>
  </si>
  <si>
    <t>MPNetLayer</t>
  </si>
  <si>
    <t>MPNetTokenizer</t>
  </si>
  <si>
    <t>MPNetTokenizerFast</t>
  </si>
  <si>
    <t>MT5Tokenizer</t>
  </si>
  <si>
    <t>MT5TokenizerFast</t>
  </si>
  <si>
    <t>MusicgenProcessor</t>
  </si>
  <si>
    <t>MvpTokenizer</t>
  </si>
  <si>
    <t>MvpTokenizerFast</t>
  </si>
  <si>
    <t>NatBackbone</t>
  </si>
  <si>
    <t>NerPipeline</t>
  </si>
  <si>
    <t>NllbMoeSparseMLP</t>
  </si>
  <si>
    <t>NllbMoeTop2Router</t>
  </si>
  <si>
    <t>NllbTokenizer</t>
  </si>
  <si>
    <t>NllbTokenizerFast</t>
  </si>
  <si>
    <t>NoBadWordsLogitsProcessor</t>
  </si>
  <si>
    <t>NoRepeatNGramLogitsProcessor</t>
  </si>
  <si>
    <t>ObjectDetectionPipeline</t>
  </si>
  <si>
    <t>onnx</t>
  </si>
  <si>
    <t>OpenAiAgent</t>
  </si>
  <si>
    <t>OpenAIGPTTokenizer</t>
  </si>
  <si>
    <t>OpenAIGPTTokenizerFast</t>
  </si>
  <si>
    <t>optimization</t>
  </si>
  <si>
    <t>optimization_tf</t>
  </si>
  <si>
    <t>OwlViTFeatureExtractor</t>
  </si>
  <si>
    <t>OwlViTImageProcessor</t>
  </si>
  <si>
    <t>OwlViTProcessor</t>
  </si>
  <si>
    <t>PegasusTokenizer</t>
  </si>
  <si>
    <t>PegasusTokenizerFast</t>
  </si>
  <si>
    <t>PerceiverFeatureExtractor</t>
  </si>
  <si>
    <t>PerceiverImageProcessor</t>
  </si>
  <si>
    <t>PerceiverLayer</t>
  </si>
  <si>
    <t>PerceiverTokenizer</t>
  </si>
  <si>
    <t>PhobertTokenizer</t>
  </si>
  <si>
    <t>PhrasalConstraint</t>
  </si>
  <si>
    <t>Pipeline</t>
  </si>
  <si>
    <t>pipeline</t>
  </si>
  <si>
    <t>pipelines</t>
  </si>
  <si>
    <t>PipelineTool</t>
  </si>
  <si>
    <t>Pix2StructImageProcessor</t>
  </si>
  <si>
    <t>Pix2StructProcessor</t>
  </si>
  <si>
    <t>PLBartTokenizer</t>
  </si>
  <si>
    <t>Pop2PianoFeatureExtractor</t>
  </si>
  <si>
    <t>Pop2PianoProcessor</t>
  </si>
  <si>
    <t>Pop2PianoTokenizer</t>
  </si>
  <si>
    <t>PrefixConstrainedLogitsProcessor</t>
  </si>
  <si>
    <t>PreTrainedTokenizer</t>
  </si>
  <si>
    <t>PreTrainedTokenizerBase</t>
  </si>
  <si>
    <t>PreTrainedTokenizerFast</t>
  </si>
  <si>
    <t>PrinterCallback</t>
  </si>
  <si>
    <t>processing_utils</t>
  </si>
  <si>
    <t>PROCESSOR_MAPPING</t>
  </si>
  <si>
    <t>ProcessorMixin</t>
  </si>
  <si>
    <t>ProgressCallback</t>
  </si>
  <si>
    <t>ProphetNetDecoder</t>
  </si>
  <si>
    <t>ProphetNetEncoder</t>
  </si>
  <si>
    <t>ProphetNetTokenizer</t>
  </si>
  <si>
    <t>prune_layer</t>
  </si>
  <si>
    <t>PushToHubCallback</t>
  </si>
  <si>
    <t>PvtImageProcessor</t>
  </si>
  <si>
    <t>PYTORCH_PRETRAINED_BERT_CACHE</t>
  </si>
  <si>
    <t>pytorch_utils</t>
  </si>
  <si>
    <t>PyTorchBenchmark</t>
  </si>
  <si>
    <t>PyTorchBenchmarkArguments</t>
  </si>
  <si>
    <t>QDQBertLayer</t>
  </si>
  <si>
    <t>QuestionAnsweringPipeline</t>
  </si>
  <si>
    <t>RagRetriever</t>
  </si>
  <si>
    <t>RagTokenizer</t>
  </si>
  <si>
    <t>RealmEmbedder</t>
  </si>
  <si>
    <t>RealmKnowledgeAugEncoder</t>
  </si>
  <si>
    <t>RealmReader</t>
  </si>
  <si>
    <t>RealmRetriever</t>
  </si>
  <si>
    <t>RealmScorer</t>
  </si>
  <si>
    <t>RealmTokenizer</t>
  </si>
  <si>
    <t>RealmTokenizerFast</t>
  </si>
  <si>
    <t>RemBertLayer</t>
  </si>
  <si>
    <t>RemBertTokenizer</t>
  </si>
  <si>
    <t>RemBertTokenizerFast</t>
  </si>
  <si>
    <t>RemoteTool</t>
  </si>
  <si>
    <t>RepetitionPenaltyLogitsProcessor</t>
  </si>
  <si>
    <t>requires_backends</t>
  </si>
  <si>
    <t>ResNetBackbone</t>
  </si>
  <si>
    <t>RetriBertTokenizer</t>
  </si>
  <si>
    <t>RetriBertTokenizerFast</t>
  </si>
  <si>
    <t>RobertaTokenizer</t>
  </si>
  <si>
    <t>RobertaTokenizerFast</t>
  </si>
  <si>
    <t>RoCBertLayer</t>
  </si>
  <si>
    <t>RoCBertTokenizer</t>
  </si>
  <si>
    <t>sagemaker</t>
  </si>
  <si>
    <t>SamImageProcessor</t>
  </si>
  <si>
    <t>SamProcessor</t>
  </si>
  <si>
    <t>SchedulerType</t>
  </si>
  <si>
    <t>Seq2SeqTrainer</t>
  </si>
  <si>
    <t>Seq2SeqTrainingArguments</t>
  </si>
  <si>
    <t>SequenceBiasLogitsProcessor</t>
  </si>
  <si>
    <t>SequenceFeatureExtractor</t>
  </si>
  <si>
    <t>set_seed</t>
  </si>
  <si>
    <t>shape_list</t>
  </si>
  <si>
    <t>SingleSentenceClassificationProcessor</t>
  </si>
  <si>
    <t>SLOW_TO_FAST_CONVERTERS</t>
  </si>
  <si>
    <t>SpecialTokensMixin</t>
  </si>
  <si>
    <t>Speech2Text2Processor</t>
  </si>
  <si>
    <t>Speech2Text2Tokenizer</t>
  </si>
  <si>
    <t>Speech2TextFeatureExtractor</t>
  </si>
  <si>
    <t>Speech2TextProcessor</t>
  </si>
  <si>
    <t>Speech2TextTokenizer</t>
  </si>
  <si>
    <t>SpeechT5FeatureExtractor</t>
  </si>
  <si>
    <t>SpeechT5HifiGan</t>
  </si>
  <si>
    <t>SpeechT5Processor</t>
  </si>
  <si>
    <t>SpeechT5Tokenizer</t>
  </si>
  <si>
    <t>SPIECE_UNDERLINE</t>
  </si>
  <si>
    <t>SplinterLayer</t>
  </si>
  <si>
    <t>SplinterTokenizer</t>
  </si>
  <si>
    <t>SplinterTokenizerFast</t>
  </si>
  <si>
    <t>squad_convert_examples_to_features</t>
  </si>
  <si>
    <t>SquadDataset</t>
  </si>
  <si>
    <t>SquadDataTrainingArguments</t>
  </si>
  <si>
    <t>SquadExample</t>
  </si>
  <si>
    <t>SquadFeatures</t>
  </si>
  <si>
    <t>SquadV1Processor</t>
  </si>
  <si>
    <t>SquadV2Processor</t>
  </si>
  <si>
    <t>SqueezeBertModule</t>
  </si>
  <si>
    <t>SqueezeBertTokenizer</t>
  </si>
  <si>
    <t>SqueezeBertTokenizerFast</t>
  </si>
  <si>
    <t>StoppingCriteria</t>
  </si>
  <si>
    <t>StoppingCriteriaList</t>
  </si>
  <si>
    <t>SummarizationPipeline</t>
  </si>
  <si>
    <t>SuppressTokensAtBeginLogitsProcessor</t>
  </si>
  <si>
    <t>SuppressTokensLogitsProcessor</t>
  </si>
  <si>
    <t>Swin2SRImageProcessor</t>
  </si>
  <si>
    <t>SwinBackbone</t>
  </si>
  <si>
    <t>T5Tokenizer</t>
  </si>
  <si>
    <t>T5TokenizerFast</t>
  </si>
  <si>
    <t>TableQuestionAnsweringPipeline</t>
  </si>
  <si>
    <t>TapasTokenizer</t>
  </si>
  <si>
    <t>TapexTokenizer</t>
  </si>
  <si>
    <t>TemperatureLogitsWarper</t>
  </si>
  <si>
    <t>TensorFlowBenchmark</t>
  </si>
  <si>
    <t>TensorFlowBenchmarkArguments</t>
  </si>
  <si>
    <t>TensorType</t>
  </si>
  <si>
    <t>testing_utils</t>
  </si>
  <si>
    <t>Text2TextGenerationPipeline</t>
  </si>
  <si>
    <t>TextClassificationPipeline</t>
  </si>
  <si>
    <t>TextDataset</t>
  </si>
  <si>
    <t>TextGenerationPipeline</t>
  </si>
  <si>
    <t>TextIteratorStreamer</t>
  </si>
  <si>
    <t>TextStreamer</t>
  </si>
  <si>
    <t>TextToAudioPipeline</t>
  </si>
  <si>
    <t>time_series_utils</t>
  </si>
  <si>
    <t>TimmBackbone</t>
  </si>
  <si>
    <t>TokenClassificationPipeline</t>
  </si>
  <si>
    <t>tokenization_utils</t>
  </si>
  <si>
    <t>tokenization_utils_base</t>
  </si>
  <si>
    <t>tokenization_utils_fast</t>
  </si>
  <si>
    <t>TOKENIZER_MAPPING</t>
  </si>
  <si>
    <t>TokenSpan</t>
  </si>
  <si>
    <t>Tool</t>
  </si>
  <si>
    <t>tools</t>
  </si>
  <si>
    <t>top_k_top_p_filtering</t>
  </si>
  <si>
    <t>TopKLogitsWarper</t>
  </si>
  <si>
    <t>TopPLogitsWarper</t>
  </si>
  <si>
    <t>torch_distributed_zero_first</t>
  </si>
  <si>
    <t>Trainer</t>
  </si>
  <si>
    <t>trainer</t>
  </si>
  <si>
    <t>trainer_callback</t>
  </si>
  <si>
    <t>trainer_pt_utils</t>
  </si>
  <si>
    <t>trainer_seq2seq</t>
  </si>
  <si>
    <t>trainer_tf</t>
  </si>
  <si>
    <t>trainer_utils</t>
  </si>
  <si>
    <t>TrainerCallback</t>
  </si>
  <si>
    <t>TrainerControl</t>
  </si>
  <si>
    <t>TrainerState</t>
  </si>
  <si>
    <t>training_args</t>
  </si>
  <si>
    <t>training_args_seq2seq</t>
  </si>
  <si>
    <t>training_args_tf</t>
  </si>
  <si>
    <t>TrainingArguments</t>
  </si>
  <si>
    <t>TransfoXLCorpus</t>
  </si>
  <si>
    <t>TransfoXLTokenizer</t>
  </si>
  <si>
    <t>TranslationPipeline</t>
  </si>
  <si>
    <t>TrOCRProcessor</t>
  </si>
  <si>
    <t>TvltFeatureExtractor</t>
  </si>
  <si>
    <t>TvltImageProcessor</t>
  </si>
  <si>
    <t>TvltProcessor</t>
  </si>
  <si>
    <t>TypicalLogitsWarper</t>
  </si>
  <si>
    <t>UnbatchedClassifierFreeGuidanceLogitsProcessor</t>
  </si>
  <si>
    <t>utils</t>
  </si>
  <si>
    <t>utils.dummy_essentia_and_librosa_and_pretty_midi_and_scipy_and_torch_objects</t>
  </si>
  <si>
    <t>utils.dummy_keras_nlp_objects</t>
  </si>
  <si>
    <t>utils.dummy_tensorflow_text_objects</t>
  </si>
  <si>
    <t>VideoClassificationPipeline</t>
  </si>
  <si>
    <t>VideoMAEFeatureExtractor</t>
  </si>
  <si>
    <t>VideoMAEImageProcessor</t>
  </si>
  <si>
    <t>ViltFeatureExtractor</t>
  </si>
  <si>
    <t>ViltImageProcessor</t>
  </si>
  <si>
    <t>ViltLayer</t>
  </si>
  <si>
    <t>ViltProcessor</t>
  </si>
  <si>
    <t>VisionTextDualEncoderProcessor</t>
  </si>
  <si>
    <t>VisualBertLayer</t>
  </si>
  <si>
    <t>VisualQuestionAnsweringPipeline</t>
  </si>
  <si>
    <t>VitDetBackbone</t>
  </si>
  <si>
    <t>ViTFeatureExtractor</t>
  </si>
  <si>
    <t>ViTHybridImageProcessor</t>
  </si>
  <si>
    <t>ViTImageProcessor</t>
  </si>
  <si>
    <t>ViTMAELayer</t>
  </si>
  <si>
    <t>VitsTokenizer</t>
  </si>
  <si>
    <t>VivitImageProcessor</t>
  </si>
  <si>
    <t>WarmUp</t>
  </si>
  <si>
    <t>Wav2Vec2CTCTokenizer</t>
  </si>
  <si>
    <t>Wav2Vec2FeatureExtractor</t>
  </si>
  <si>
    <t>Wav2Vec2PhonemeCTCTokenizer</t>
  </si>
  <si>
    <t>Wav2Vec2Processor</t>
  </si>
  <si>
    <t>Wav2Vec2ProcessorWithLM</t>
  </si>
  <si>
    <t>Wav2Vec2Tokenizer</t>
  </si>
  <si>
    <t>WEIGHTS_NAME</t>
  </si>
  <si>
    <t>WhisperFeatureExtractor</t>
  </si>
  <si>
    <t>WhisperProcessor</t>
  </si>
  <si>
    <t>WhisperTimeStampLogitsProcessor</t>
  </si>
  <si>
    <t>WhisperTokenizer</t>
  </si>
  <si>
    <t>WhisperTokenizerFast</t>
  </si>
  <si>
    <t>WordpieceTokenizer</t>
  </si>
  <si>
    <t>XCLIPProcessor</t>
  </si>
  <si>
    <t>XGLMTokenizer</t>
  </si>
  <si>
    <t>XGLMTokenizerFast</t>
  </si>
  <si>
    <t>XLMProphetNetDecoder</t>
  </si>
  <si>
    <t>XLMProphetNetEncoder</t>
  </si>
  <si>
    <t>XLMProphetNetTokenizer</t>
  </si>
  <si>
    <t>XLMRobertaTokenizer</t>
  </si>
  <si>
    <t>XLMRobertaTokenizerFast</t>
  </si>
  <si>
    <t>XLMTokenizer</t>
  </si>
  <si>
    <t>XLNetTokenizer</t>
  </si>
  <si>
    <t>XLNetTokenizerFast</t>
  </si>
  <si>
    <t>xnli_compute_metrics</t>
  </si>
  <si>
    <t>xnli_output_modes</t>
  </si>
  <si>
    <t>xnli_processors</t>
  </si>
  <si>
    <t>xnli_tasks_num_labels</t>
  </si>
  <si>
    <t>YolosFeatureExtractor</t>
  </si>
  <si>
    <t>YolosImageProcessor</t>
  </si>
  <si>
    <t>YosoLayer</t>
  </si>
  <si>
    <t>ZeroShotAudioClassificationPipeline</t>
  </si>
  <si>
    <t>ZeroShotClassificationPipeline</t>
  </si>
  <si>
    <t>ZeroShotImageClassificationPipeline</t>
  </si>
  <si>
    <t>ZeroShotObjectDetectionPipeline</t>
  </si>
  <si>
    <t>GPT2</t>
  </si>
  <si>
    <t>GPT Based</t>
  </si>
  <si>
    <t>GPTJ</t>
  </si>
  <si>
    <t>GPTNeo</t>
  </si>
  <si>
    <t>GPTNeoX</t>
  </si>
  <si>
    <t>GPTNeoXJapanese</t>
  </si>
  <si>
    <t>GPTSanJapanese</t>
  </si>
  <si>
    <t>OpenAIGPT</t>
  </si>
  <si>
    <t>Autoformer</t>
  </si>
  <si>
    <t>Former</t>
  </si>
  <si>
    <t>DecisionTransformer</t>
  </si>
  <si>
    <t>DecisionTransformerGPT2</t>
  </si>
  <si>
    <t>Nystromformer</t>
  </si>
  <si>
    <t>Segformer</t>
  </si>
  <si>
    <t>SwiftFormer</t>
  </si>
  <si>
    <t>TableTransformer</t>
  </si>
  <si>
    <t>TimeSeriesTransformer</t>
  </si>
  <si>
    <t>Timesformer</t>
  </si>
  <si>
    <t>TrajectoryTransformer</t>
  </si>
  <si>
    <t>Wav2Vec2Conformer</t>
  </si>
  <si>
    <t>Albert</t>
  </si>
  <si>
    <t>BERT Based</t>
  </si>
  <si>
    <t>Bert</t>
  </si>
  <si>
    <t>BertGeneration</t>
  </si>
  <si>
    <t>Camembert</t>
  </si>
  <si>
    <t>ConvBert</t>
  </si>
  <si>
    <t>Deberta</t>
  </si>
  <si>
    <t>DebertaV2</t>
  </si>
  <si>
    <t>DistilBert</t>
  </si>
  <si>
    <t>Flaubert</t>
  </si>
  <si>
    <t>IBert</t>
  </si>
  <si>
    <t>MegatronBert</t>
  </si>
  <si>
    <t>MobileBert</t>
  </si>
  <si>
    <t>RemBert</t>
  </si>
  <si>
    <t>RetriBert</t>
  </si>
  <si>
    <t>Roberta</t>
  </si>
  <si>
    <t>RobertaPreLayerNorm</t>
  </si>
  <si>
    <t>SqueezeBert</t>
  </si>
  <si>
    <t>VisualBert</t>
  </si>
  <si>
    <t>XLMRoberta</t>
  </si>
  <si>
    <t>XLMRobertaXL</t>
  </si>
  <si>
    <t>Align</t>
  </si>
  <si>
    <t>AST</t>
  </si>
  <si>
    <t>Bark</t>
  </si>
  <si>
    <t>Bart</t>
  </si>
  <si>
    <t>Beit</t>
  </si>
  <si>
    <t>BigBird</t>
  </si>
  <si>
    <t>BigBirdPegasus</t>
  </si>
  <si>
    <t>Bit</t>
  </si>
  <si>
    <t>Blip</t>
  </si>
  <si>
    <t>Blip2</t>
  </si>
  <si>
    <t>Bloom</t>
  </si>
  <si>
    <t>Canine</t>
  </si>
  <si>
    <t>ChineseCLIP</t>
  </si>
  <si>
    <t>Clap</t>
  </si>
  <si>
    <t>ConditionalDetr</t>
  </si>
  <si>
    <t>ConvNext</t>
  </si>
  <si>
    <t>ConvNextV2</t>
  </si>
  <si>
    <t>Cvt</t>
  </si>
  <si>
    <t>Data2VecAudio</t>
  </si>
  <si>
    <t>Data2VecText</t>
  </si>
  <si>
    <t>Data2VecVision</t>
  </si>
  <si>
    <t>DeformableDetr</t>
  </si>
  <si>
    <t>Deta</t>
  </si>
  <si>
    <t>Detr</t>
  </si>
  <si>
    <t>Dinat</t>
  </si>
  <si>
    <t>Dinov2</t>
  </si>
  <si>
    <t>DonutSwin</t>
  </si>
  <si>
    <t>Electra</t>
  </si>
  <si>
    <t>Encodec</t>
  </si>
  <si>
    <t>Ernie</t>
  </si>
  <si>
    <t>Esm</t>
  </si>
  <si>
    <t>EsmFold</t>
  </si>
  <si>
    <t>Falcon</t>
  </si>
  <si>
    <t>Flava</t>
  </si>
  <si>
    <t>FocalNet</t>
  </si>
  <si>
    <t>Funnel</t>
  </si>
  <si>
    <t>Git</t>
  </si>
  <si>
    <t>Idefics</t>
  </si>
  <si>
    <t>InstructBlip</t>
  </si>
  <si>
    <t>Levit</t>
  </si>
  <si>
    <t>Lilt</t>
  </si>
  <si>
    <t>Llama</t>
  </si>
  <si>
    <t>Luke</t>
  </si>
  <si>
    <t>Lxmert</t>
  </si>
  <si>
    <t>MBart</t>
  </si>
  <si>
    <t>MCTCT</t>
  </si>
  <si>
    <t>Mega</t>
  </si>
  <si>
    <t>Mgpstr</t>
  </si>
  <si>
    <t>MobileNetV1</t>
  </si>
  <si>
    <t>MobileNetV2</t>
  </si>
  <si>
    <t>MobileViTV2</t>
  </si>
  <si>
    <t>Mpt</t>
  </si>
  <si>
    <t>Mra</t>
  </si>
  <si>
    <t>Musicgen</t>
  </si>
  <si>
    <t>Mvp</t>
  </si>
  <si>
    <t>Nat</t>
  </si>
  <si>
    <t>NllbMoe</t>
  </si>
  <si>
    <t>OpenLlama</t>
  </si>
  <si>
    <t>OwlViT</t>
  </si>
  <si>
    <t>PegasusX</t>
  </si>
  <si>
    <t>Perceiver</t>
  </si>
  <si>
    <t>Pop2Piano</t>
  </si>
  <si>
    <t>Pvt</t>
  </si>
  <si>
    <t>Rag</t>
  </si>
  <si>
    <t>Realm</t>
  </si>
  <si>
    <t>ResNet</t>
  </si>
  <si>
    <t>Rwkv</t>
  </si>
  <si>
    <t>Sam</t>
  </si>
  <si>
    <t>SEWD</t>
  </si>
  <si>
    <t>Speech2Text</t>
  </si>
  <si>
    <t>Speech2Text2</t>
  </si>
  <si>
    <t>Swin</t>
  </si>
  <si>
    <t>Swinv2</t>
  </si>
  <si>
    <t>Tapas</t>
  </si>
  <si>
    <t>TransfoXL</t>
  </si>
  <si>
    <t>Tvlt</t>
  </si>
  <si>
    <t>UMT5</t>
  </si>
  <si>
    <t>UperNet</t>
  </si>
  <si>
    <t>Van</t>
  </si>
  <si>
    <t>Vilt</t>
  </si>
  <si>
    <t>ViT</t>
  </si>
  <si>
    <t>VitDet</t>
  </si>
  <si>
    <t>ViTHybrid</t>
  </si>
  <si>
    <t>Vits</t>
  </si>
  <si>
    <t>Vivit</t>
  </si>
  <si>
    <t>XCLIP</t>
  </si>
  <si>
    <t>XLMProphetNet</t>
  </si>
  <si>
    <t>Xmod</t>
  </si>
  <si>
    <t>Yolos</t>
  </si>
  <si>
    <t>Yoso</t>
  </si>
  <si>
    <t>TF_MODEL_FOR_AUDIO_CLASSIFICATION_MAPPING</t>
  </si>
  <si>
    <t>TF_MODEL_FOR_CAUSAL_LM_MAPPING</t>
  </si>
  <si>
    <t>TF_MODEL_FOR_DOCUMENT_QUESTION_ANSWERING_MAPPING</t>
  </si>
  <si>
    <t>TF_MODEL_FOR_IMAGE_CLASSIFICATION_MAPPING</t>
  </si>
  <si>
    <t>TF_MODEL_FOR_MASKED_IMAGE_MODELING_MAPPING</t>
  </si>
  <si>
    <t>TF_MODEL_FOR_MASKED_LM_MAPPING</t>
  </si>
  <si>
    <t>TF_MODEL_FOR_MASK_GENERATION_MAPPING</t>
  </si>
  <si>
    <t>TF_MODEL_FOR_MULTIPLE_CHOICE_MAPPING</t>
  </si>
  <si>
    <t>TF_MODEL_FOR_NEXT_SENTENCE_PREDICTION_MAPPING</t>
  </si>
  <si>
    <t>TF_MODEL_FOR_PRETRAINING_MAPPING</t>
  </si>
  <si>
    <t>TF_MODEL_FOR_QUESTION_ANSWERING_MAPPING</t>
  </si>
  <si>
    <t>TF_MODEL_FOR_SEMANTIC_SEGMENTATION_MAPPING</t>
  </si>
  <si>
    <t>TF_MODEL_FOR_SEQUENCE_CLASSIFICATION_MAPPING</t>
  </si>
  <si>
    <t>TF_MODEL_FOR_SEQ_TO_SEQ_CAUSAL_LM_MAPPING</t>
  </si>
  <si>
    <t>TF_MODEL_FOR_SPEECH_SEQ_2_SEQ_MAPPING</t>
  </si>
  <si>
    <t>TF_MODEL_FOR_TABLE_QUESTION_ANSWERING_MAPPING</t>
  </si>
  <si>
    <t>TF_MODEL_FOR_TEXT_ENCODING_MAPPING</t>
  </si>
  <si>
    <t>TF_MODEL_FOR_TOKEN_CLASSIFICATION_MAPPING</t>
  </si>
  <si>
    <t>TF_MODEL_FOR_VISION_2_SEQ_MAPPING</t>
  </si>
  <si>
    <t>TF_MODEL_FOR_ZERO_SHOT_IMAGE_CLASSIFICATION_MAPPING</t>
  </si>
  <si>
    <t>TF_MODEL_MAPPING</t>
  </si>
  <si>
    <t>TF_MODEL_WITH_LM_HEAD_MAPPING</t>
  </si>
  <si>
    <t>FLAX_MODEL_FOR_AUDIO_CLASSIFICATION_MAPPING</t>
  </si>
  <si>
    <t>FLAX_MODEL_FOR_CAUSAL_LM_MAPPING</t>
  </si>
  <si>
    <t>FLAX_MODEL_FOR_IMAGE_CLASSIFICATION_MAPPING</t>
  </si>
  <si>
    <t>FLAX_MODEL_FOR_MASKED_LM_MAPPING</t>
  </si>
  <si>
    <t>FLAX_MODEL_FOR_MULTIPLE_CHOICE_MAPPING</t>
  </si>
  <si>
    <t>FLAX_MODEL_FOR_NEXT_SENTENCE_PREDICTION_MAPPING</t>
  </si>
  <si>
    <t>FLAX_MODEL_FOR_PRETRAINING_MAPPING</t>
  </si>
  <si>
    <t>FLAX_MODEL_FOR_QUESTION_ANSWERING_MAPPING</t>
  </si>
  <si>
    <t>FLAX_MODEL_FOR_SEQ_TO_SEQ_CAUSAL_LM_MAPPING</t>
  </si>
  <si>
    <t>FLAX_MODEL_FOR_SEQUENCE_CLASSIFICATION_MAPPING</t>
  </si>
  <si>
    <t>FLAX_MODEL_FOR_SPEECH_SEQ_2_SEQ_MAPPING</t>
  </si>
  <si>
    <t>FLAX_MODEL_FOR_TOKEN_CLASSIFICATION_MAPPING</t>
  </si>
  <si>
    <t>FLAX_MODEL_FOR_VISION_2_SEQ_MAPPING</t>
  </si>
  <si>
    <t>FLAX_MODEL_MAPPING</t>
  </si>
  <si>
    <t>FLAX_XLM_ROBERTA_PRETRAINED_MODEL_ARCHIVE_LIST</t>
  </si>
  <si>
    <t>FlaxAlbertForMaskedLM</t>
  </si>
  <si>
    <t>FlaxAlbertForMultipleChoice</t>
  </si>
  <si>
    <t>FlaxAlbertForPreTraining</t>
  </si>
  <si>
    <t>FlaxAlbertForQuestionAnswering</t>
  </si>
  <si>
    <t>FlaxAlbertForSequenceClassification</t>
  </si>
  <si>
    <t>FlaxAlbertForTokenClassification</t>
  </si>
  <si>
    <t>FlaxAlbertModel</t>
  </si>
  <si>
    <t>FlaxAlbertPreTrainedModel</t>
  </si>
  <si>
    <t>FlaxAutoModel</t>
  </si>
  <si>
    <t>FlaxAutoModelForCausalLM</t>
  </si>
  <si>
    <t>FlaxAutoModelForImageClassification</t>
  </si>
  <si>
    <t>FlaxAutoModelForMaskedLM</t>
  </si>
  <si>
    <t>FlaxAutoModelForMultipleChoice</t>
  </si>
  <si>
    <t>FlaxAutoModelForNextSentencePrediction</t>
  </si>
  <si>
    <t>FlaxAutoModelForPreTraining</t>
  </si>
  <si>
    <t>FlaxAutoModelForQuestionAnswering</t>
  </si>
  <si>
    <t>FlaxAutoModelForSeq2SeqLM</t>
  </si>
  <si>
    <t>FlaxAutoModelForSequenceClassification</t>
  </si>
  <si>
    <t>FlaxAutoModelForSpeechSeq2Seq</t>
  </si>
  <si>
    <t>FlaxAutoModelForTokenClassification</t>
  </si>
  <si>
    <t>FlaxAutoModelForVision2Seq</t>
  </si>
  <si>
    <t>FlaxBartDecoderPreTrainedModel</t>
  </si>
  <si>
    <t>FlaxBartForCausalLM</t>
  </si>
  <si>
    <t>FlaxBartForConditionalGeneration</t>
  </si>
  <si>
    <t>FlaxBartForQuestionAnswering</t>
  </si>
  <si>
    <t>FlaxBartForSequenceClassification</t>
  </si>
  <si>
    <t>FlaxBartModel</t>
  </si>
  <si>
    <t>FlaxBartPreTrainedModel</t>
  </si>
  <si>
    <t>FlaxBeitForImageClassification</t>
  </si>
  <si>
    <t>FlaxBeitForMaskedImageModeling</t>
  </si>
  <si>
    <t>FlaxBeitModel</t>
  </si>
  <si>
    <t>FlaxBeitPreTrainedModel</t>
  </si>
  <si>
    <t>FlaxBertForCausalLM</t>
  </si>
  <si>
    <t>FlaxBertForMaskedLM</t>
  </si>
  <si>
    <t>FlaxBertForMultipleChoice</t>
  </si>
  <si>
    <t>FlaxBertForNextSentencePrediction</t>
  </si>
  <si>
    <t>FlaxBertForPreTraining</t>
  </si>
  <si>
    <t>FlaxBertForQuestionAnswering</t>
  </si>
  <si>
    <t>FlaxBertForSequenceClassification</t>
  </si>
  <si>
    <t>FlaxBertForTokenClassification</t>
  </si>
  <si>
    <t>FlaxBertModel</t>
  </si>
  <si>
    <t>FlaxBertPreTrainedModel</t>
  </si>
  <si>
    <t>FlaxBigBirdForCausalLM</t>
  </si>
  <si>
    <t>FlaxBigBirdForMaskedLM</t>
  </si>
  <si>
    <t>FlaxBigBirdForMultipleChoice</t>
  </si>
  <si>
    <t>FlaxBigBirdForPreTraining</t>
  </si>
  <si>
    <t>FlaxBigBirdForQuestionAnswering</t>
  </si>
  <si>
    <t>FlaxBigBirdForSequenceClassification</t>
  </si>
  <si>
    <t>FlaxBigBirdForTokenClassification</t>
  </si>
  <si>
    <t>FlaxBigBirdModel</t>
  </si>
  <si>
    <t>FlaxBigBirdPreTrainedModel</t>
  </si>
  <si>
    <t>FlaxBlenderbotForConditionalGeneration</t>
  </si>
  <si>
    <t>FlaxBlenderbotModel</t>
  </si>
  <si>
    <t>FlaxBlenderbotPreTrainedModel</t>
  </si>
  <si>
    <t>FlaxBlenderbotSmallForConditionalGeneration</t>
  </si>
  <si>
    <t>FlaxBlenderbotSmallModel</t>
  </si>
  <si>
    <t>FlaxBlenderbotSmallPreTrainedModel</t>
  </si>
  <si>
    <t>FlaxBloomForCausalLM</t>
  </si>
  <si>
    <t>FlaxBloomModel</t>
  </si>
  <si>
    <t>FlaxBloomPreTrainedModel</t>
  </si>
  <si>
    <t>FlaxCLIPModel</t>
  </si>
  <si>
    <t>FlaxCLIPPreTrainedModel</t>
  </si>
  <si>
    <t>FlaxCLIPTextModel</t>
  </si>
  <si>
    <t>FlaxCLIPTextModelWithProjection</t>
  </si>
  <si>
    <t>FlaxCLIPTextPreTrainedModel</t>
  </si>
  <si>
    <t>FlaxCLIPVisionModel</t>
  </si>
  <si>
    <t>FlaxCLIPVisionPreTrainedModel</t>
  </si>
  <si>
    <t>FlaxDistilBertForMaskedLM</t>
  </si>
  <si>
    <t>FlaxDistilBertForMultipleChoice</t>
  </si>
  <si>
    <t>FlaxDistilBertForQuestionAnswering</t>
  </si>
  <si>
    <t>FlaxDistilBertForSequenceClassification</t>
  </si>
  <si>
    <t>FlaxDistilBertForTokenClassification</t>
  </si>
  <si>
    <t>FlaxDistilBertModel</t>
  </si>
  <si>
    <t>FlaxDistilBertPreTrainedModel</t>
  </si>
  <si>
    <t>FlaxElectraForCausalLM</t>
  </si>
  <si>
    <t>FlaxElectraForMaskedLM</t>
  </si>
  <si>
    <t>FlaxElectraForMultipleChoice</t>
  </si>
  <si>
    <t>FlaxElectraForPreTraining</t>
  </si>
  <si>
    <t>FlaxElectraForQuestionAnswering</t>
  </si>
  <si>
    <t>FlaxElectraForSequenceClassification</t>
  </si>
  <si>
    <t>FlaxElectraForTokenClassification</t>
  </si>
  <si>
    <t>FlaxElectraModel</t>
  </si>
  <si>
    <t>FlaxElectraPreTrainedModel</t>
  </si>
  <si>
    <t>FlaxEncoderDecoderModel</t>
  </si>
  <si>
    <t>FlaxForcedBOSTokenLogitsProcessor</t>
  </si>
  <si>
    <t>FlaxForcedEOSTokenLogitsProcessor</t>
  </si>
  <si>
    <t>FlaxForceTokensLogitsProcessor</t>
  </si>
  <si>
    <t>FlaxGenerationMixin</t>
  </si>
  <si>
    <t>FlaxGPT2LMHeadModel</t>
  </si>
  <si>
    <t>FlaxGPT2Model</t>
  </si>
  <si>
    <t>FlaxGPT2PreTrainedModel</t>
  </si>
  <si>
    <t>FlaxGPTJForCausalLM</t>
  </si>
  <si>
    <t>FlaxGPTJModel</t>
  </si>
  <si>
    <t>FlaxGPTJPreTrainedModel</t>
  </si>
  <si>
    <t>FlaxGPTNeoForCausalLM</t>
  </si>
  <si>
    <t>FlaxGPTNeoModel</t>
  </si>
  <si>
    <t>FlaxGPTNeoPreTrainedModel</t>
  </si>
  <si>
    <t>FlaxLogitsProcessor</t>
  </si>
  <si>
    <t>FlaxLogitsProcessorList</t>
  </si>
  <si>
    <t>FlaxLogitsWarper</t>
  </si>
  <si>
    <t>FlaxLongT5ForConditionalGeneration</t>
  </si>
  <si>
    <t>FlaxLongT5Model</t>
  </si>
  <si>
    <t>FlaxLongT5PreTrainedModel</t>
  </si>
  <si>
    <t>FlaxMarianModel</t>
  </si>
  <si>
    <t>FlaxMarianMTModel</t>
  </si>
  <si>
    <t>FlaxMarianPreTrainedModel</t>
  </si>
  <si>
    <t>FlaxMBartForConditionalGeneration</t>
  </si>
  <si>
    <t>FlaxMBartForQuestionAnswering</t>
  </si>
  <si>
    <t>FlaxMBartForSequenceClassification</t>
  </si>
  <si>
    <t>FlaxMBartModel</t>
  </si>
  <si>
    <t>FlaxMBartPreTrainedModel</t>
  </si>
  <si>
    <t>FlaxMinLengthLogitsProcessor</t>
  </si>
  <si>
    <t>FlaxMT5EncoderModel</t>
  </si>
  <si>
    <t>FlaxMT5ForConditionalGeneration</t>
  </si>
  <si>
    <t>FlaxMT5Model</t>
  </si>
  <si>
    <t>FlaxOPTForCausalLM</t>
  </si>
  <si>
    <t>FlaxOPTModel</t>
  </si>
  <si>
    <t>FlaxOPTPreTrainedModel</t>
  </si>
  <si>
    <t>FlaxPegasusForConditionalGeneration</t>
  </si>
  <si>
    <t>FlaxPegasusModel</t>
  </si>
  <si>
    <t>FlaxPegasusPreTrainedModel</t>
  </si>
  <si>
    <t>FlaxPreTrainedModel</t>
  </si>
  <si>
    <t>FlaxRegNetForImageClassification</t>
  </si>
  <si>
    <t>FlaxRegNetModel</t>
  </si>
  <si>
    <t>FlaxRegNetPreTrainedModel</t>
  </si>
  <si>
    <t>FlaxResNetForImageClassification</t>
  </si>
  <si>
    <t>FlaxResNetModel</t>
  </si>
  <si>
    <t>FlaxResNetPreTrainedModel</t>
  </si>
  <si>
    <t>FlaxRobertaForCausalLM</t>
  </si>
  <si>
    <t>FlaxRobertaForMaskedLM</t>
  </si>
  <si>
    <t>FlaxRobertaForMultipleChoice</t>
  </si>
  <si>
    <t>FlaxRobertaForQuestionAnswering</t>
  </si>
  <si>
    <t>FlaxRobertaForSequenceClassification</t>
  </si>
  <si>
    <t>FlaxRobertaForTokenClassification</t>
  </si>
  <si>
    <t>FlaxRobertaModel</t>
  </si>
  <si>
    <t>FlaxRobertaPreLayerNormForCausalLM</t>
  </si>
  <si>
    <t>FlaxRobertaPreLayerNormForMaskedLM</t>
  </si>
  <si>
    <t>FlaxRobertaPreLayerNormForMultipleChoice</t>
  </si>
  <si>
    <t>FlaxRobertaPreLayerNormForQuestionAnswering</t>
  </si>
  <si>
    <t>FlaxRobertaPreLayerNormForSequenceClassification</t>
  </si>
  <si>
    <t>FlaxRobertaPreLayerNormForTokenClassification</t>
  </si>
  <si>
    <t>FlaxRobertaPreLayerNormModel</t>
  </si>
  <si>
    <t>FlaxRobertaPreLayerNormPreTrainedModel</t>
  </si>
  <si>
    <t>FlaxRobertaPreTrainedModel</t>
  </si>
  <si>
    <t>FlaxRoFormerForMaskedLM</t>
  </si>
  <si>
    <t>FlaxRoFormerForMultipleChoice</t>
  </si>
  <si>
    <t>FlaxRoFormerForQuestionAnswering</t>
  </si>
  <si>
    <t>FlaxRoFormerForSequenceClassification</t>
  </si>
  <si>
    <t>FlaxRoFormerForTokenClassification</t>
  </si>
  <si>
    <t>FlaxRoFormerModel</t>
  </si>
  <si>
    <t>FlaxRoFormerPreTrainedModel</t>
  </si>
  <si>
    <t>FlaxSpeechEncoderDecoderModel</t>
  </si>
  <si>
    <t>FlaxSuppressTokensAtBeginLogitsProcessor</t>
  </si>
  <si>
    <t>FlaxSuppressTokensLogitsProcessor</t>
  </si>
  <si>
    <t>FlaxT5EncoderModel</t>
  </si>
  <si>
    <t>FlaxT5ForConditionalGeneration</t>
  </si>
  <si>
    <t>FlaxT5Model</t>
  </si>
  <si>
    <t>FlaxT5PreTrainedModel</t>
  </si>
  <si>
    <t>FlaxTemperatureLogitsWarper</t>
  </si>
  <si>
    <t>FlaxTopKLogitsWarper</t>
  </si>
  <si>
    <t>FlaxTopPLogitsWarper</t>
  </si>
  <si>
    <t>FlaxVisionEncoderDecoderModel</t>
  </si>
  <si>
    <t>FlaxVisionTextDualEncoderModel</t>
  </si>
  <si>
    <t>FlaxViTForImageClassification</t>
  </si>
  <si>
    <t>FlaxViTModel</t>
  </si>
  <si>
    <t>FlaxViTPreTrainedModel</t>
  </si>
  <si>
    <t>FlaxWav2Vec2ForCTC</t>
  </si>
  <si>
    <t>FlaxWav2Vec2ForPreTraining</t>
  </si>
  <si>
    <t>FlaxWav2Vec2Model</t>
  </si>
  <si>
    <t>FlaxWav2Vec2PreTrainedModel</t>
  </si>
  <si>
    <t>FlaxWhisperForAudioClassification</t>
  </si>
  <si>
    <t>FlaxWhisperForConditionalGeneration</t>
  </si>
  <si>
    <t>FlaxWhisperModel</t>
  </si>
  <si>
    <t>FlaxWhisperPreTrainedModel</t>
  </si>
  <si>
    <t>FlaxWhisperTimeStampLogitsProcessor</t>
  </si>
  <si>
    <t>FlaxXGLMForCausalLM</t>
  </si>
  <si>
    <t>FlaxXGLMModel</t>
  </si>
  <si>
    <t>FlaxXGLMPreTrainedModel</t>
  </si>
  <si>
    <t>FlaxXLMRobertaForCausalLM</t>
  </si>
  <si>
    <t>FlaxXLMRobertaForMaskedLM</t>
  </si>
  <si>
    <t>FlaxXLMRobertaForMultipleChoice</t>
  </si>
  <si>
    <t>FlaxXLMRobertaForQuestionAnswering</t>
  </si>
  <si>
    <t>FlaxXLMRobertaForSequenceClassification</t>
  </si>
  <si>
    <t>FlaxXLMRobertaForTokenClassification</t>
  </si>
  <si>
    <t>FlaxXLMRobertaModel</t>
  </si>
  <si>
    <t>FlaxXLMRobertaPreTrainedModel</t>
  </si>
  <si>
    <t>load_tf_weights_in_albert</t>
  </si>
  <si>
    <t>load_tf_weights_in_bert</t>
  </si>
  <si>
    <t>load_tf_weights_in_bert_generation</t>
  </si>
  <si>
    <t>load_tf_weights_in_big_bird</t>
  </si>
  <si>
    <t>load_tf_weights_in_canine</t>
  </si>
  <si>
    <t>load_tf_weights_in_convbert</t>
  </si>
  <si>
    <t>load_tf_weights_in_electra</t>
  </si>
  <si>
    <t>load_tf_weights_in_funnel</t>
  </si>
  <si>
    <t>load_tf_weights_in_gpt_neo</t>
  </si>
  <si>
    <t>load_tf_weights_in_gpt2</t>
  </si>
  <si>
    <t>load_tf_weights_in_imagegpt</t>
  </si>
  <si>
    <t>load_tf_weights_in_mobilebert</t>
  </si>
  <si>
    <t>load_tf_weights_in_mobilenet_v1</t>
  </si>
  <si>
    <t>load_tf_weights_in_mobilenet_v2</t>
  </si>
  <si>
    <t>load_tf_weights_in_openai_gpt</t>
  </si>
  <si>
    <t>load_tf_weights_in_qdqbert</t>
  </si>
  <si>
    <t>load_tf_weights_in_realm</t>
  </si>
  <si>
    <t>load_tf_weights_in_rembert</t>
  </si>
  <si>
    <t>load_tf_weights_in_roc_bert</t>
  </si>
  <si>
    <t>load_tf_weights_in_roformer</t>
  </si>
  <si>
    <t>load_tf_weights_in_t5</t>
  </si>
  <si>
    <t>load_tf_weights_in_tapas</t>
  </si>
  <si>
    <t>load_tf_weights_in_transfo_xl</t>
  </si>
  <si>
    <t>load_tf_weights_in_xlnet</t>
  </si>
  <si>
    <t>load_tf2_checkpoint_in_pytorch_model</t>
  </si>
  <si>
    <t>load_tf2_model_in_pytorch_model</t>
  </si>
  <si>
    <t>load_tf2_weights_in_pytorch_model</t>
  </si>
  <si>
    <t>TF_ALBERT_PRETRAINED_MODEL_ARCHIVE_LIST</t>
  </si>
  <si>
    <t>TF_BERT_PRETRAINED_MODEL_ARCHIVE_LIST</t>
  </si>
  <si>
    <t>TF_BLIP_PRETRAINED_MODEL_ARCHIVE_LIST</t>
  </si>
  <si>
    <t>TF_CAMEMBERT_PRETRAINED_MODEL_ARCHIVE_LIST</t>
  </si>
  <si>
    <t>TF_CLIP_PRETRAINED_MODEL_ARCHIVE_LIST</t>
  </si>
  <si>
    <t>TF_CONVBERT_PRETRAINED_MODEL_ARCHIVE_LIST</t>
  </si>
  <si>
    <t>TF_CTRL_PRETRAINED_MODEL_ARCHIVE_LIST</t>
  </si>
  <si>
    <t>TF_CVT_PRETRAINED_MODEL_ARCHIVE_LIST</t>
  </si>
  <si>
    <t>TF_DEBERTA_PRETRAINED_MODEL_ARCHIVE_LIST</t>
  </si>
  <si>
    <t>TF_DEBERTA_V2_PRETRAINED_MODEL_ARCHIVE_LIST</t>
  </si>
  <si>
    <t>TF_DEIT_PRETRAINED_MODEL_ARCHIVE_LIST</t>
  </si>
  <si>
    <t>TF_DISTILBERT_PRETRAINED_MODEL_ARCHIVE_LIST</t>
  </si>
  <si>
    <t>TF_DPR_CONTEXT_ENCODER_PRETRAINED_MODEL_ARCHIVE_LIST</t>
  </si>
  <si>
    <t>TF_DPR_QUESTION_ENCODER_PRETRAINED_MODEL_ARCHIVE_LIST</t>
  </si>
  <si>
    <t>TF_DPR_READER_PRETRAINED_MODEL_ARCHIVE_LIST</t>
  </si>
  <si>
    <t>TF_EFFICIENTFORMER_PRETRAINED_MODEL_ARCHIVE_LIST</t>
  </si>
  <si>
    <t>TF_ELECTRA_PRETRAINED_MODEL_ARCHIVE_LIST</t>
  </si>
  <si>
    <t>TF_FLAUBERT_PRETRAINED_MODEL_ARCHIVE_LIST</t>
  </si>
  <si>
    <t>TF_FUNNEL_PRETRAINED_MODEL_ARCHIVE_LIST</t>
  </si>
  <si>
    <t>TF_GPT2_PRETRAINED_MODEL_ARCHIVE_LIST</t>
  </si>
  <si>
    <t>TF_GROUPVIT_PRETRAINED_MODEL_ARCHIVE_LIST</t>
  </si>
  <si>
    <t>TF_HUBERT_PRETRAINED_MODEL_ARCHIVE_LIST</t>
  </si>
  <si>
    <t>TF_LAYOUTLM_PRETRAINED_MODEL_ARCHIVE_LIST</t>
  </si>
  <si>
    <t>TF_LAYOUTLMV3_PRETRAINED_MODEL_ARCHIVE_LIST</t>
  </si>
  <si>
    <t>TF_LONGFORMER_PRETRAINED_MODEL_ARCHIVE_LIST</t>
  </si>
  <si>
    <t>TF_LXMERT_PRETRAINED_MODEL_ARCHIVE_LIST</t>
  </si>
  <si>
    <t>TF_MOBILEBERT_PRETRAINED_MODEL_ARCHIVE_LIST</t>
  </si>
  <si>
    <t>TF_MOBILEVIT_PRETRAINED_MODEL_ARCHIVE_LIST</t>
  </si>
  <si>
    <t>TF_MPNET_PRETRAINED_MODEL_ARCHIVE_LIST</t>
  </si>
  <si>
    <t>TF_OPENAI_GPT_PRETRAINED_MODEL_ARCHIVE_LIST</t>
  </si>
  <si>
    <t>TF_REGNET_PRETRAINED_MODEL_ARCHIVE_LIST</t>
  </si>
  <si>
    <t>TF_REMBERT_PRETRAINED_MODEL_ARCHIVE_LIST</t>
  </si>
  <si>
    <t>TF_RESNET_PRETRAINED_MODEL_ARCHIVE_LIST</t>
  </si>
  <si>
    <t>TF_ROBERTA_PRELAYERNORM_PRETRAINED_MODEL_ARCHIVE_LIST</t>
  </si>
  <si>
    <t>TF_ROBERTA_PRETRAINED_MODEL_ARCHIVE_LIST</t>
  </si>
  <si>
    <t>TF_ROFORMER_PRETRAINED_MODEL_ARCHIVE_LIST</t>
  </si>
  <si>
    <t>TF_SAM_PRETRAINED_MODEL_ARCHIVE_LIST</t>
  </si>
  <si>
    <t>TF_SEGFORMER_PRETRAINED_MODEL_ARCHIVE_LIST</t>
  </si>
  <si>
    <t>TF_SPEECH_TO_TEXT_PRETRAINED_MODEL_ARCHIVE_LIST</t>
  </si>
  <si>
    <t>TF_SWIN_PRETRAINED_MODEL_ARCHIVE_LIST</t>
  </si>
  <si>
    <t>TF_T5_PRETRAINED_MODEL_ARCHIVE_LIST</t>
  </si>
  <si>
    <t>TF_TAPAS_PRETRAINED_MODEL_ARCHIVE_LIST</t>
  </si>
  <si>
    <t>tf_top_k_top_p_filtering</t>
  </si>
  <si>
    <t>TF_TRANSFO_XL_PRETRAINED_MODEL_ARCHIVE_LIST</t>
  </si>
  <si>
    <t>tf_utils</t>
  </si>
  <si>
    <t>TF_WAV_2_VEC_2_PRETRAINED_MODEL_ARCHIVE_LIST</t>
  </si>
  <si>
    <t>TF_WEIGHTS_NAME</t>
  </si>
  <si>
    <t>TF_WHISPER_PRETRAINED_MODEL_ARCHIVE_LIST</t>
  </si>
  <si>
    <t>TF_XGLM_PRETRAINED_MODEL_ARCHIVE_LIST</t>
  </si>
  <si>
    <t>TF_XLM_PRETRAINED_MODEL_ARCHIVE_LIST</t>
  </si>
  <si>
    <t>TF_XLM_ROBERTA_PRETRAINED_MODEL_ARCHIVE_LIST</t>
  </si>
  <si>
    <t>TF_XLNET_PRETRAINED_MODEL_ARCHIVE_LIST</t>
  </si>
  <si>
    <t>TF2_WEIGHTS_NAME</t>
  </si>
  <si>
    <t>TFAdaptiveEmbedding</t>
  </si>
  <si>
    <t>TFAlbertForMaskedLM</t>
  </si>
  <si>
    <t>TFAlbertForMultipleChoice</t>
  </si>
  <si>
    <t>TFAlbertForPreTraining</t>
  </si>
  <si>
    <t>TFAlbertForQuestionAnswering</t>
  </si>
  <si>
    <t>TFAlbertForSequenceClassification</t>
  </si>
  <si>
    <t>TFAlbertForTokenClassification</t>
  </si>
  <si>
    <t>TFAlbertMainLayer</t>
  </si>
  <si>
    <t>TFAlbertModel</t>
  </si>
  <si>
    <t>TFAlbertPreTrainedModel</t>
  </si>
  <si>
    <t>TFAutoModel</t>
  </si>
  <si>
    <t>TFAutoModelForAudioClassification</t>
  </si>
  <si>
    <t>TFAutoModelForCausalLM</t>
  </si>
  <si>
    <t>TFAutoModelForDocumentQuestionAnswering</t>
  </si>
  <si>
    <t>TFAutoModelForImageClassification</t>
  </si>
  <si>
    <t>TFAutoModelForMaskedImageModeling</t>
  </si>
  <si>
    <t>TFAutoModelForMaskedLM</t>
  </si>
  <si>
    <t>TFAutoModelForMaskGeneration</t>
  </si>
  <si>
    <t>TFAutoModelForMultipleChoice</t>
  </si>
  <si>
    <t>TFAutoModelForNextSentencePrediction</t>
  </si>
  <si>
    <t>TFAutoModelForPreTraining</t>
  </si>
  <si>
    <t>TFAutoModelForQuestionAnswering</t>
  </si>
  <si>
    <t>TFAutoModelForSemanticSegmentation</t>
  </si>
  <si>
    <t>TFAutoModelForSeq2SeqLM</t>
  </si>
  <si>
    <t>TFAutoModelForSequenceClassification</t>
  </si>
  <si>
    <t>TFAutoModelForSpeechSeq2Seq</t>
  </si>
  <si>
    <t>TFAutoModelForTableQuestionAnswering</t>
  </si>
  <si>
    <t>TFAutoModelForTextEncoding</t>
  </si>
  <si>
    <t>TFAutoModelForTokenClassification</t>
  </si>
  <si>
    <t>TFAutoModelForVision2Seq</t>
  </si>
  <si>
    <t>TFAutoModelForZeroShotImageClassification</t>
  </si>
  <si>
    <t>TFAutoModelWithLMHead</t>
  </si>
  <si>
    <t>TFBartForConditionalGeneration</t>
  </si>
  <si>
    <t>TFBartForSequenceClassification</t>
  </si>
  <si>
    <t>TFBartModel</t>
  </si>
  <si>
    <t>TFBartPretrainedModel</t>
  </si>
  <si>
    <t>TFBertEmbeddings</t>
  </si>
  <si>
    <t>TFBertForMaskedLM</t>
  </si>
  <si>
    <t>TFBertForMultipleChoice</t>
  </si>
  <si>
    <t>TFBertForNextSentencePrediction</t>
  </si>
  <si>
    <t>TFBertForPreTraining</t>
  </si>
  <si>
    <t>TFBertForQuestionAnswering</t>
  </si>
  <si>
    <t>TFBertForSequenceClassification</t>
  </si>
  <si>
    <t>TFBertForTokenClassification</t>
  </si>
  <si>
    <t>TFBertLMHeadModel</t>
  </si>
  <si>
    <t>TFBertMainLayer</t>
  </si>
  <si>
    <t>TFBertModel</t>
  </si>
  <si>
    <t>TFBertPreTrainedModel</t>
  </si>
  <si>
    <t>TFBertTokenizer</t>
  </si>
  <si>
    <t>TFBlenderbotForConditionalGeneration</t>
  </si>
  <si>
    <t>TFBlenderbotModel</t>
  </si>
  <si>
    <t>TFBlenderbotPreTrainedModel</t>
  </si>
  <si>
    <t>TFBlenderbotSmallForConditionalGeneration</t>
  </si>
  <si>
    <t>TFBlenderbotSmallModel</t>
  </si>
  <si>
    <t>TFBlenderbotSmallPreTrainedModel</t>
  </si>
  <si>
    <t>TFBlipForConditionalGeneration</t>
  </si>
  <si>
    <t>TFBlipForImageTextRetrieval</t>
  </si>
  <si>
    <t>TFBlipForQuestionAnswering</t>
  </si>
  <si>
    <t>TFBlipModel</t>
  </si>
  <si>
    <t>TFBlipPreTrainedModel</t>
  </si>
  <si>
    <t>TFBlipTextModel</t>
  </si>
  <si>
    <t>TFBlipVisionModel</t>
  </si>
  <si>
    <t>TFCamembertForCausalLM</t>
  </si>
  <si>
    <t>TFCamembertForMaskedLM</t>
  </si>
  <si>
    <t>TFCamembertForMultipleChoice</t>
  </si>
  <si>
    <t>TFCamembertForQuestionAnswering</t>
  </si>
  <si>
    <t>TFCamembertForSequenceClassification</t>
  </si>
  <si>
    <t>TFCamembertForTokenClassification</t>
  </si>
  <si>
    <t>TFCamembertModel</t>
  </si>
  <si>
    <t>TFCamembertPreTrainedModel</t>
  </si>
  <si>
    <t>TFCLIPModel</t>
  </si>
  <si>
    <t>TFCLIPPreTrainedModel</t>
  </si>
  <si>
    <t>TFCLIPTextModel</t>
  </si>
  <si>
    <t>TFCLIPVisionModel</t>
  </si>
  <si>
    <t>TFConvBertForMaskedLM</t>
  </si>
  <si>
    <t>TFConvBertForMultipleChoice</t>
  </si>
  <si>
    <t>TFConvBertForQuestionAnswering</t>
  </si>
  <si>
    <t>TFConvBertForSequenceClassification</t>
  </si>
  <si>
    <t>TFConvBertForTokenClassification</t>
  </si>
  <si>
    <t>TFConvBertLayer</t>
  </si>
  <si>
    <t>TFConvBertModel</t>
  </si>
  <si>
    <t>TFConvBertPreTrainedModel</t>
  </si>
  <si>
    <t>TFConvNextForImageClassification</t>
  </si>
  <si>
    <t>TFConvNextModel</t>
  </si>
  <si>
    <t>TFConvNextPreTrainedModel</t>
  </si>
  <si>
    <t>TFCTRLForSequenceClassification</t>
  </si>
  <si>
    <t>TFCTRLLMHeadModel</t>
  </si>
  <si>
    <t>TFCTRLModel</t>
  </si>
  <si>
    <t>TFCTRLPreTrainedModel</t>
  </si>
  <si>
    <t>TFCvtForImageClassification</t>
  </si>
  <si>
    <t>TFCvtModel</t>
  </si>
  <si>
    <t>TFCvtPreTrainedModel</t>
  </si>
  <si>
    <t>TFData2VecVisionForImageClassification</t>
  </si>
  <si>
    <t>TFData2VecVisionForSemanticSegmentation</t>
  </si>
  <si>
    <t>TFData2VecVisionModel</t>
  </si>
  <si>
    <t>TFData2VecVisionPreTrainedModel</t>
  </si>
  <si>
    <t>TFDebertaForMaskedLM</t>
  </si>
  <si>
    <t>TFDebertaForQuestionAnswering</t>
  </si>
  <si>
    <t>TFDebertaForSequenceClassification</t>
  </si>
  <si>
    <t>TFDebertaForTokenClassification</t>
  </si>
  <si>
    <t>TFDebertaModel</t>
  </si>
  <si>
    <t>TFDebertaPreTrainedModel</t>
  </si>
  <si>
    <t>TFDebertaV2ForMaskedLM</t>
  </si>
  <si>
    <t>TFDebertaV2ForQuestionAnswering</t>
  </si>
  <si>
    <t>TFDebertaV2ForSequenceClassification</t>
  </si>
  <si>
    <t>TFDebertaV2ForTokenClassification</t>
  </si>
  <si>
    <t>TFDebertaV2Model</t>
  </si>
  <si>
    <t>TFDebertaV2PreTrainedModel</t>
  </si>
  <si>
    <t>TFDeiTForImageClassification</t>
  </si>
  <si>
    <t>TFDeiTForImageClassificationWithTeacher</t>
  </si>
  <si>
    <t>TFDeiTForMaskedImageModeling</t>
  </si>
  <si>
    <t>TFDeiTModel</t>
  </si>
  <si>
    <t>TFDeiTPreTrainedModel</t>
  </si>
  <si>
    <t>TFDistilBertForMaskedLM</t>
  </si>
  <si>
    <t>TFDistilBertForMultipleChoice</t>
  </si>
  <si>
    <t>TFDistilBertForQuestionAnswering</t>
  </si>
  <si>
    <t>TFDistilBertForSequenceClassification</t>
  </si>
  <si>
    <t>TFDistilBertForTokenClassification</t>
  </si>
  <si>
    <t>TFDistilBertMainLayer</t>
  </si>
  <si>
    <t>TFDistilBertModel</t>
  </si>
  <si>
    <t>TFDistilBertPreTrainedModel</t>
  </si>
  <si>
    <t>TFDPRContextEncoder</t>
  </si>
  <si>
    <t>TFDPRPretrainedContextEncoder</t>
  </si>
  <si>
    <t>TFDPRPretrainedQuestionEncoder</t>
  </si>
  <si>
    <t>TFDPRPretrainedReader</t>
  </si>
  <si>
    <t>TFDPRQuestionEncoder</t>
  </si>
  <si>
    <t>TFDPRReader</t>
  </si>
  <si>
    <t>TFEfficientFormerForImageClassification</t>
  </si>
  <si>
    <t>TFEfficientFormerForImageClassificationWithTeacher</t>
  </si>
  <si>
    <t>TFEfficientFormerModel</t>
  </si>
  <si>
    <t>TFEfficientFormerPreTrainedModel</t>
  </si>
  <si>
    <t>TFElectraForMaskedLM</t>
  </si>
  <si>
    <t>TFElectraForMultipleChoice</t>
  </si>
  <si>
    <t>TFElectraForPreTraining</t>
  </si>
  <si>
    <t>TFElectraForQuestionAnswering</t>
  </si>
  <si>
    <t>TFElectraForSequenceClassification</t>
  </si>
  <si>
    <t>TFElectraForTokenClassification</t>
  </si>
  <si>
    <t>TFElectraModel</t>
  </si>
  <si>
    <t>TFElectraPreTrainedModel</t>
  </si>
  <si>
    <t>TFEncoderDecoderModel</t>
  </si>
  <si>
    <t>TFEsmForMaskedLM</t>
  </si>
  <si>
    <t>TFEsmForSequenceClassification</t>
  </si>
  <si>
    <t>TFEsmForTokenClassification</t>
  </si>
  <si>
    <t>TFEsmModel</t>
  </si>
  <si>
    <t>TFEsmPreTrainedModel</t>
  </si>
  <si>
    <t>TFFlaubertForMultipleChoice</t>
  </si>
  <si>
    <t>TFFlaubertForQuestionAnsweringSimple</t>
  </si>
  <si>
    <t>TFFlaubertForSequenceClassification</t>
  </si>
  <si>
    <t>TFFlaubertForTokenClassification</t>
  </si>
  <si>
    <t>TFFlaubertModel</t>
  </si>
  <si>
    <t>TFFlaubertPreTrainedModel</t>
  </si>
  <si>
    <t>TFFlaubertWithLMHeadModel</t>
  </si>
  <si>
    <t>TFForcedBOSTokenLogitsProcessor</t>
  </si>
  <si>
    <t>TFForcedEOSTokenLogitsProcessor</t>
  </si>
  <si>
    <t>TFForceTokensLogitsProcessor</t>
  </si>
  <si>
    <t>TFFunnelBaseModel</t>
  </si>
  <si>
    <t>TFFunnelForMaskedLM</t>
  </si>
  <si>
    <t>TFFunnelForMultipleChoice</t>
  </si>
  <si>
    <t>TFFunnelForPreTraining</t>
  </si>
  <si>
    <t>TFFunnelForQuestionAnswering</t>
  </si>
  <si>
    <t>TFFunnelForSequenceClassification</t>
  </si>
  <si>
    <t>TFFunnelForTokenClassification</t>
  </si>
  <si>
    <t>TFFunnelModel</t>
  </si>
  <si>
    <t>TFFunnelPreTrainedModel</t>
  </si>
  <si>
    <t>TFGenerationMixin</t>
  </si>
  <si>
    <t>TFGPT2DoubleHeadsModel</t>
  </si>
  <si>
    <t>TFGPT2ForSequenceClassification</t>
  </si>
  <si>
    <t>TFGPT2LMHeadModel</t>
  </si>
  <si>
    <t>TFGPT2MainLayer</t>
  </si>
  <si>
    <t>TFGPT2Model</t>
  </si>
  <si>
    <t>TFGPT2PreTrainedModel</t>
  </si>
  <si>
    <t>TFGPT2Tokenizer</t>
  </si>
  <si>
    <t>TFGPTJForCausalLM</t>
  </si>
  <si>
    <t>TFGPTJForQuestionAnswering</t>
  </si>
  <si>
    <t>TFGPTJForSequenceClassification</t>
  </si>
  <si>
    <t>TFGPTJModel</t>
  </si>
  <si>
    <t>TFGPTJPreTrainedModel</t>
  </si>
  <si>
    <t>TFGroupViTModel</t>
  </si>
  <si>
    <t>TFGroupViTPreTrainedModel</t>
  </si>
  <si>
    <t>TFGroupViTTextModel</t>
  </si>
  <si>
    <t>TFGroupViTVisionModel</t>
  </si>
  <si>
    <t>TFHubertForCTC</t>
  </si>
  <si>
    <t>TFHubertModel</t>
  </si>
  <si>
    <t>TFHubertPreTrainedModel</t>
  </si>
  <si>
    <t>TFLayoutLMForMaskedLM</t>
  </si>
  <si>
    <t>TFLayoutLMForQuestionAnswering</t>
  </si>
  <si>
    <t>TFLayoutLMForSequenceClassification</t>
  </si>
  <si>
    <t>TFLayoutLMForTokenClassification</t>
  </si>
  <si>
    <t>TFLayoutLMMainLayer</t>
  </si>
  <si>
    <t>TFLayoutLMModel</t>
  </si>
  <si>
    <t>TFLayoutLMPreTrainedModel</t>
  </si>
  <si>
    <t>TFLayoutLMv3ForQuestionAnswering</t>
  </si>
  <si>
    <t>TFLayoutLMv3ForSequenceClassification</t>
  </si>
  <si>
    <t>TFLayoutLMv3ForTokenClassification</t>
  </si>
  <si>
    <t>TFLayoutLMv3Model</t>
  </si>
  <si>
    <t>TFLayoutLMv3PreTrainedModel</t>
  </si>
  <si>
    <t>TFLEDForConditionalGeneration</t>
  </si>
  <si>
    <t>TFLEDModel</t>
  </si>
  <si>
    <t>TFLEDPreTrainedModel</t>
  </si>
  <si>
    <t>TFLogitsProcessor</t>
  </si>
  <si>
    <t>TFLogitsProcessorList</t>
  </si>
  <si>
    <t>TFLogitsWarper</t>
  </si>
  <si>
    <t>TFLongformerForMaskedLM</t>
  </si>
  <si>
    <t>TFLongformerForMultipleChoice</t>
  </si>
  <si>
    <t>TFLongformerForQuestionAnswering</t>
  </si>
  <si>
    <t>TFLongformerForSequenceClassification</t>
  </si>
  <si>
    <t>TFLongformerForTokenClassification</t>
  </si>
  <si>
    <t>TFLongformerModel</t>
  </si>
  <si>
    <t>TFLongformerPreTrainedModel</t>
  </si>
  <si>
    <t>TFLongformerSelfAttention</t>
  </si>
  <si>
    <t>TFLxmertForPreTraining</t>
  </si>
  <si>
    <t>TFLxmertMainLayer</t>
  </si>
  <si>
    <t>TFLxmertModel</t>
  </si>
  <si>
    <t>TFLxmertPreTrainedModel</t>
  </si>
  <si>
    <t>TFLxmertVisualFeatureEncoder</t>
  </si>
  <si>
    <t>TFMarianModel</t>
  </si>
  <si>
    <t>TFMarianMTModel</t>
  </si>
  <si>
    <t>TFMarianPreTrainedModel</t>
  </si>
  <si>
    <t>TFMBartForConditionalGeneration</t>
  </si>
  <si>
    <t>TFMBartModel</t>
  </si>
  <si>
    <t>TFMBartPreTrainedModel</t>
  </si>
  <si>
    <t>TFMinLengthLogitsProcessor</t>
  </si>
  <si>
    <t>TFMobileBertForMaskedLM</t>
  </si>
  <si>
    <t>TFMobileBertForMultipleChoice</t>
  </si>
  <si>
    <t>TFMobileBertForNextSentencePrediction</t>
  </si>
  <si>
    <t>TFMobileBertForPreTraining</t>
  </si>
  <si>
    <t>TFMobileBertForQuestionAnswering</t>
  </si>
  <si>
    <t>TFMobileBertForSequenceClassification</t>
  </si>
  <si>
    <t>TFMobileBertForTokenClassification</t>
  </si>
  <si>
    <t>TFMobileBertMainLayer</t>
  </si>
  <si>
    <t>TFMobileBertModel</t>
  </si>
  <si>
    <t>TFMobileBertPreTrainedModel</t>
  </si>
  <si>
    <t>TFMobileViTForImageClassification</t>
  </si>
  <si>
    <t>TFMobileViTForSemanticSegmentation</t>
  </si>
  <si>
    <t>TFMobileViTModel</t>
  </si>
  <si>
    <t>TFMobileViTPreTrainedModel</t>
  </si>
  <si>
    <t>TFMPNetForMaskedLM</t>
  </si>
  <si>
    <t>TFMPNetForMultipleChoice</t>
  </si>
  <si>
    <t>TFMPNetForQuestionAnswering</t>
  </si>
  <si>
    <t>TFMPNetForSequenceClassification</t>
  </si>
  <si>
    <t>TFMPNetForTokenClassification</t>
  </si>
  <si>
    <t>TFMPNetMainLayer</t>
  </si>
  <si>
    <t>TFMPNetModel</t>
  </si>
  <si>
    <t>TFMPNetPreTrainedModel</t>
  </si>
  <si>
    <t>TFMT5EncoderModel</t>
  </si>
  <si>
    <t>TFMT5ForConditionalGeneration</t>
  </si>
  <si>
    <t>TFMT5Model</t>
  </si>
  <si>
    <t>TFNoBadWordsLogitsProcessor</t>
  </si>
  <si>
    <t>TFNoRepeatNGramLogitsProcessor</t>
  </si>
  <si>
    <t>TFOpenAIGPTDoubleHeadsModel</t>
  </si>
  <si>
    <t>TFOpenAIGPTForSequenceClassification</t>
  </si>
  <si>
    <t>TFOpenAIGPTLMHeadModel</t>
  </si>
  <si>
    <t>TFOpenAIGPTMainLayer</t>
  </si>
  <si>
    <t>TFOpenAIGPTModel</t>
  </si>
  <si>
    <t>TFOpenAIGPTPreTrainedModel</t>
  </si>
  <si>
    <t>TFOPTForCausalLM</t>
  </si>
  <si>
    <t>TFOPTModel</t>
  </si>
  <si>
    <t>TFOPTPreTrainedModel</t>
  </si>
  <si>
    <t>TFPegasusForConditionalGeneration</t>
  </si>
  <si>
    <t>TFPegasusModel</t>
  </si>
  <si>
    <t>TFPegasusPreTrainedModel</t>
  </si>
  <si>
    <t>TFPreTrainedModel</t>
  </si>
  <si>
    <t>TFRagModel</t>
  </si>
  <si>
    <t>TFRagPreTrainedModel</t>
  </si>
  <si>
    <t>TFRagSequenceForGeneration</t>
  </si>
  <si>
    <t>TFRagTokenForGeneration</t>
  </si>
  <si>
    <t>TFRegNetForImageClassification</t>
  </si>
  <si>
    <t>TFRegNetModel</t>
  </si>
  <si>
    <t>TFRegNetPreTrainedModel</t>
  </si>
  <si>
    <t>TFRemBertForCausalLM</t>
  </si>
  <si>
    <t>TFRemBertForMaskedLM</t>
  </si>
  <si>
    <t>TFRemBertForMultipleChoice</t>
  </si>
  <si>
    <t>TFRemBertForQuestionAnswering</t>
  </si>
  <si>
    <t>TFRemBertForSequenceClassification</t>
  </si>
  <si>
    <t>TFRemBertForTokenClassification</t>
  </si>
  <si>
    <t>TFRemBertLayer</t>
  </si>
  <si>
    <t>TFRemBertModel</t>
  </si>
  <si>
    <t>TFRemBertPreTrainedModel</t>
  </si>
  <si>
    <t>TFRepetitionPenaltyLogitsProcessor</t>
  </si>
  <si>
    <t>TFResNetForImageClassification</t>
  </si>
  <si>
    <t>TFResNetModel</t>
  </si>
  <si>
    <t>TFResNetPreTrainedModel</t>
  </si>
  <si>
    <t>TFRobertaForCausalLM</t>
  </si>
  <si>
    <t>TFRobertaForMaskedLM</t>
  </si>
  <si>
    <t>TFRobertaForMultipleChoice</t>
  </si>
  <si>
    <t>TFRobertaForQuestionAnswering</t>
  </si>
  <si>
    <t>TFRobertaForSequenceClassification</t>
  </si>
  <si>
    <t>TFRobertaForTokenClassification</t>
  </si>
  <si>
    <t>TFRobertaMainLayer</t>
  </si>
  <si>
    <t>TFRobertaModel</t>
  </si>
  <si>
    <t>TFRobertaPreLayerNormForCausalLM</t>
  </si>
  <si>
    <t>TFRobertaPreLayerNormForMaskedLM</t>
  </si>
  <si>
    <t>TFRobertaPreLayerNormForMultipleChoice</t>
  </si>
  <si>
    <t>TFRobertaPreLayerNormForQuestionAnswering</t>
  </si>
  <si>
    <t>TFRobertaPreLayerNormForSequenceClassification</t>
  </si>
  <si>
    <t>TFRobertaPreLayerNormForTokenClassification</t>
  </si>
  <si>
    <t>TFRobertaPreLayerNormMainLayer</t>
  </si>
  <si>
    <t>TFRobertaPreLayerNormModel</t>
  </si>
  <si>
    <t>TFRobertaPreLayerNormPreTrainedModel</t>
  </si>
  <si>
    <t>TFRobertaPreTrainedModel</t>
  </si>
  <si>
    <t>TFRoFormerForCausalLM</t>
  </si>
  <si>
    <t>TFRoFormerForMaskedLM</t>
  </si>
  <si>
    <t>TFRoFormerForMultipleChoice</t>
  </si>
  <si>
    <t>TFRoFormerForQuestionAnswering</t>
  </si>
  <si>
    <t>TFRoFormerForSequenceClassification</t>
  </si>
  <si>
    <t>TFRoFormerForTokenClassification</t>
  </si>
  <si>
    <t>TFRoFormerLayer</t>
  </si>
  <si>
    <t>TFRoFormerModel</t>
  </si>
  <si>
    <t>TFRoFormerPreTrainedModel</t>
  </si>
  <si>
    <t>TFSamModel</t>
  </si>
  <si>
    <t>TFSamPreTrainedModel</t>
  </si>
  <si>
    <t>TFSegformerDecodeHead</t>
  </si>
  <si>
    <t>TFSegformerForImageClassification</t>
  </si>
  <si>
    <t>TFSegformerForSemanticSegmentation</t>
  </si>
  <si>
    <t>TFSegformerModel</t>
  </si>
  <si>
    <t>TFSegformerPreTrainedModel</t>
  </si>
  <si>
    <t>TFSequenceSummary</t>
  </si>
  <si>
    <t>TFSharedEmbeddings</t>
  </si>
  <si>
    <t>TFSpeech2TextForConditionalGeneration</t>
  </si>
  <si>
    <t>TFSpeech2TextModel</t>
  </si>
  <si>
    <t>TFSpeech2TextPreTrainedModel</t>
  </si>
  <si>
    <t>TFSuppressTokensAtBeginLogitsProcessor</t>
  </si>
  <si>
    <t>TFSuppressTokensLogitsProcessor</t>
  </si>
  <si>
    <t>TFSwinForImageClassification</t>
  </si>
  <si>
    <t>TFSwinForMaskedImageModeling</t>
  </si>
  <si>
    <t>TFSwinModel</t>
  </si>
  <si>
    <t>TFSwinPreTrainedModel</t>
  </si>
  <si>
    <t>TFT5EncoderModel</t>
  </si>
  <si>
    <t>TFT5ForConditionalGeneration</t>
  </si>
  <si>
    <t>TFT5Model</t>
  </si>
  <si>
    <t>TFT5PreTrainedModel</t>
  </si>
  <si>
    <t>TFTapasForMaskedLM</t>
  </si>
  <si>
    <t>TFTapasForQuestionAnswering</t>
  </si>
  <si>
    <t>TFTapasForSequenceClassification</t>
  </si>
  <si>
    <t>TFTapasModel</t>
  </si>
  <si>
    <t>TFTapasPreTrainedModel</t>
  </si>
  <si>
    <t>TFTemperatureLogitsWarper</t>
  </si>
  <si>
    <t>TFTopKLogitsWarper</t>
  </si>
  <si>
    <t>TFTopPLogitsWarper</t>
  </si>
  <si>
    <t>TFTrainer</t>
  </si>
  <si>
    <t>TFTrainingArguments</t>
  </si>
  <si>
    <t>TFTransfoXLForSequenceClassification</t>
  </si>
  <si>
    <t>TFTransfoXLLMHeadModel</t>
  </si>
  <si>
    <t>TFTransfoXLMainLayer</t>
  </si>
  <si>
    <t>TFTransfoXLModel</t>
  </si>
  <si>
    <t>TFTransfoXLPreTrainedModel</t>
  </si>
  <si>
    <t>TFVisionEncoderDecoderModel</t>
  </si>
  <si>
    <t>TFVisionTextDualEncoderModel</t>
  </si>
  <si>
    <t>TFViTForImageClassification</t>
  </si>
  <si>
    <t>TFViTMAEForPreTraining</t>
  </si>
  <si>
    <t>TFViTMAEModel</t>
  </si>
  <si>
    <t>TFViTMAEPreTrainedModel</t>
  </si>
  <si>
    <t>TFViTModel</t>
  </si>
  <si>
    <t>TFViTPreTrainedModel</t>
  </si>
  <si>
    <t>TFWav2Vec2ForCTC</t>
  </si>
  <si>
    <t>TFWav2Vec2ForSequenceClassification</t>
  </si>
  <si>
    <t>TFWav2Vec2Model</t>
  </si>
  <si>
    <t>TFWav2Vec2PreTrainedModel</t>
  </si>
  <si>
    <t>TFWhisperForConditionalGeneration</t>
  </si>
  <si>
    <t>TFWhisperModel</t>
  </si>
  <si>
    <t>TFWhisperPreTrainedModel</t>
  </si>
  <si>
    <t>TFXGLMForCausalLM</t>
  </si>
  <si>
    <t>TFXGLMModel</t>
  </si>
  <si>
    <t>TFXGLMPreTrainedModel</t>
  </si>
  <si>
    <t>TFXLMForMultipleChoice</t>
  </si>
  <si>
    <t>TFXLMForQuestionAnsweringSimple</t>
  </si>
  <si>
    <t>TFXLMForSequenceClassification</t>
  </si>
  <si>
    <t>TFXLMForTokenClassification</t>
  </si>
  <si>
    <t>TFXLMMainLayer</t>
  </si>
  <si>
    <t>TFXLMModel</t>
  </si>
  <si>
    <t>TFXLMPreTrainedModel</t>
  </si>
  <si>
    <t>TFXLMRobertaForCausalLM</t>
  </si>
  <si>
    <t>TFXLMRobertaForMaskedLM</t>
  </si>
  <si>
    <t>TFXLMRobertaForMultipleChoice</t>
  </si>
  <si>
    <t>TFXLMRobertaForQuestionAnswering</t>
  </si>
  <si>
    <t>TFXLMRobertaForSequenceClassification</t>
  </si>
  <si>
    <t>TFXLMRobertaForTokenClassification</t>
  </si>
  <si>
    <t>TFXLMRobertaModel</t>
  </si>
  <si>
    <t>TFXLMRobertaPreTrainedModel</t>
  </si>
  <si>
    <t>TFXLMWithLMHeadModel</t>
  </si>
  <si>
    <t>TFXLNetForMultipleChoice</t>
  </si>
  <si>
    <t>TFXLNetForQuestionAnsweringSimple</t>
  </si>
  <si>
    <t>TFXLNetForSequenceClassification</t>
  </si>
  <si>
    <t>TFXLNetForTokenClassification</t>
  </si>
  <si>
    <t>TFXLNetLMHeadModel</t>
  </si>
  <si>
    <t>TFXLNetMainLayer</t>
  </si>
  <si>
    <t>TFXLNetModel</t>
  </si>
  <si>
    <t>TFXLNetPreTrainedModel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</si>
</sst>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m, yyyy"/>
    <numFmt numFmtId="165" formatCode="mmmm, yyyy"/>
    <numFmt numFmtId="166" formatCode="m-d-yyyy"/>
  </numFmts>
  <fonts count="20">
    <font>
      <sz val="10.0"/>
      <color rgb="FF000000"/>
      <name val="Arial"/>
      <scheme val="minor"/>
    </font>
    <font>
      <sz val="10.0"/>
      <color theme="1"/>
      <name val="Arial"/>
    </font>
    <font>
      <color rgb="FF374151"/>
      <name val="Söhne"/>
    </font>
    <font>
      <color theme="1"/>
      <name val="Arial"/>
    </font>
    <font>
      <sz val="9.0"/>
      <color rgb="FF65B045"/>
      <name val="&quot;Google Sans Mono&quot;"/>
    </font>
    <font>
      <u/>
      <color rgb="FF374151"/>
      <name val="Söhne"/>
    </font>
    <font>
      <u/>
      <color rgb="FF374151"/>
      <name val="Söhne"/>
    </font>
    <font>
      <u/>
      <sz val="10.0"/>
      <color rgb="FF4B5563"/>
      <name val="&quot;source sans pro&quot;"/>
    </font>
    <font>
      <u/>
      <sz val="10.0"/>
      <color rgb="FF4B5563"/>
      <name val="&quot;source sans pro&quot;"/>
    </font>
    <font>
      <u/>
      <color rgb="FF0000FF"/>
      <name val="Söhne"/>
    </font>
    <font>
      <u/>
      <color rgb="FF374151"/>
      <name val="Söhne"/>
    </font>
    <font>
      <u/>
      <color rgb="FF374151"/>
      <name val="Söhne"/>
    </font>
    <font>
      <color theme="1"/>
      <name val="Arial"/>
      <scheme val="minor"/>
    </font>
    <font>
      <sz val="12.0"/>
      <color rgb="FF111111"/>
      <name val="-apple-system"/>
    </font>
    <font>
      <sz val="12.0"/>
      <color rgb="FF111111"/>
      <name val="Arial"/>
    </font>
    <font>
      <u/>
      <color rgb="FF0000FF"/>
    </font>
    <font>
      <color rgb="FF1F1F1F"/>
      <name val="&quot;Google Sans&quot;"/>
    </font>
    <font>
      <sz val="12.0"/>
      <color rgb="FF000000"/>
      <name val="Arial"/>
      <scheme val="minor"/>
    </font>
    <font>
      <b/>
      <sz val="10.0"/>
      <color rgb="FF000000"/>
      <name val="Arial"/>
      <scheme val="minor"/>
    </font>
    <font>
      <sz val="9.0"/>
      <color rgb="FF000000"/>
      <name val="&quot;Google Sans Mono&quot;"/>
    </font>
  </fonts>
  <fills count="8">
    <fill>
      <patternFill patternType="none"/>
    </fill>
    <fill>
      <patternFill patternType="lightGray"/>
    </fill>
    <fill>
      <patternFill patternType="solid">
        <fgColor rgb="FFECECF1"/>
        <bgColor rgb="FFECECF1"/>
      </patternFill>
    </fill>
    <fill>
      <patternFill patternType="solid">
        <fgColor rgb="FFFFFFFF"/>
        <bgColor rgb="FFFFFFFF"/>
      </patternFill>
    </fill>
    <fill>
      <patternFill patternType="solid">
        <fgColor rgb="FF00FF00"/>
        <bgColor rgb="FF00FF00"/>
      </patternFill>
    </fill>
    <fill>
      <patternFill patternType="solid">
        <fgColor rgb="FFF7F7F8"/>
        <bgColor rgb="FFF7F7F8"/>
      </patternFill>
    </fill>
    <fill>
      <patternFill patternType="solid">
        <fgColor rgb="FF00FFFF"/>
        <bgColor rgb="FF00FFFF"/>
      </patternFill>
    </fill>
    <fill>
      <patternFill patternType="solid">
        <fgColor rgb="FFFFFF00"/>
        <bgColor rgb="FFFFFF00"/>
      </patternFill>
    </fill>
  </fills>
  <borders count="6">
    <border/>
    <border>
      <left style="thin">
        <color rgb="FFD9D9E3"/>
      </left>
      <top style="thin">
        <color rgb="FFD9D9E3"/>
      </top>
      <bottom style="thin">
        <color rgb="FFD9D9E3"/>
      </bottom>
    </border>
    <border>
      <bottom style="thin">
        <color rgb="FF000000"/>
      </bottom>
    </border>
    <border>
      <left style="thin">
        <color rgb="FFD9D9E3"/>
      </left>
      <bottom style="thin">
        <color rgb="FFD9D9E3"/>
      </bottom>
    </border>
    <border>
      <left style="thin">
        <color rgb="FFD9D9E3"/>
      </left>
      <right style="thin">
        <color rgb="FFD9D9E3"/>
      </right>
      <bottom style="thin">
        <color rgb="FFD9D9E3"/>
      </bottom>
    </border>
    <border>
      <left style="thin">
        <color rgb="FFC4C7C5"/>
      </left>
      <right style="thin">
        <color rgb="FFC4C7C5"/>
      </right>
      <top style="thin">
        <color rgb="FFC4C7C5"/>
      </top>
      <bottom style="thin">
        <color rgb="FFC4C7C5"/>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Alignment="1" applyFont="1">
      <alignment shrinkToFit="0" wrapText="0"/>
    </xf>
    <xf borderId="1" fillId="2" fontId="2" numFmtId="0" xfId="0" applyAlignment="1" applyBorder="1" applyFill="1" applyFont="1">
      <alignment horizontal="center" readingOrder="0" vertical="bottom"/>
    </xf>
    <xf borderId="1" fillId="2" fontId="2" numFmtId="0" xfId="0" applyAlignment="1" applyBorder="1" applyFont="1">
      <alignment horizontal="center" readingOrder="0" shrinkToFit="0" vertical="bottom" wrapText="0"/>
    </xf>
    <xf borderId="2" fillId="2" fontId="2" numFmtId="0" xfId="0" applyAlignment="1" applyBorder="1" applyFont="1">
      <alignment horizontal="center" readingOrder="0" vertical="bottom"/>
    </xf>
    <xf borderId="0" fillId="0" fontId="3" numFmtId="0" xfId="0" applyAlignment="1" applyFont="1">
      <alignment shrinkToFit="0" wrapText="0"/>
    </xf>
    <xf borderId="0" fillId="3" fontId="4" numFmtId="0" xfId="0" applyFill="1" applyFont="1"/>
    <xf borderId="3" fillId="4" fontId="2" numFmtId="0" xfId="0" applyAlignment="1" applyBorder="1" applyFill="1" applyFont="1">
      <alignment horizontal="left"/>
    </xf>
    <xf borderId="3" fillId="5" fontId="2" numFmtId="0" xfId="0" applyAlignment="1" applyBorder="1" applyFill="1" applyFont="1">
      <alignment horizontal="left" readingOrder="0"/>
    </xf>
    <xf borderId="4" fillId="5" fontId="2" numFmtId="0" xfId="0" applyAlignment="1" applyBorder="1" applyFont="1">
      <alignment horizontal="left" readingOrder="0"/>
    </xf>
    <xf borderId="3" fillId="5" fontId="2" numFmtId="164" xfId="0" applyAlignment="1" applyBorder="1" applyFont="1" applyNumberFormat="1">
      <alignment horizontal="left" shrinkToFit="0" wrapText="0"/>
    </xf>
    <xf borderId="4" fillId="5" fontId="2" numFmtId="0" xfId="0" applyAlignment="1" applyBorder="1" applyFont="1">
      <alignment horizontal="left" shrinkToFit="0" wrapText="0"/>
    </xf>
    <xf borderId="3" fillId="5" fontId="2" numFmtId="0" xfId="0" applyAlignment="1" applyBorder="1" applyFont="1">
      <alignment horizontal="left"/>
    </xf>
    <xf borderId="3" fillId="5" fontId="5" numFmtId="0" xfId="0" applyAlignment="1" applyBorder="1" applyFont="1">
      <alignment horizontal="left"/>
    </xf>
    <xf borderId="4" fillId="5" fontId="6" numFmtId="0" xfId="0" applyAlignment="1" applyBorder="1" applyFont="1">
      <alignment horizontal="left"/>
    </xf>
    <xf borderId="3" fillId="3" fontId="7" numFmtId="0" xfId="0" applyAlignment="1" applyBorder="1" applyFont="1">
      <alignment shrinkToFit="0" wrapText="0"/>
    </xf>
    <xf borderId="3" fillId="0" fontId="1" numFmtId="0" xfId="0" applyAlignment="1" applyBorder="1" applyFont="1">
      <alignment shrinkToFit="0" wrapText="0"/>
    </xf>
    <xf borderId="3" fillId="5" fontId="2" numFmtId="0" xfId="0" applyAlignment="1" applyBorder="1" applyFont="1">
      <alignment horizontal="left" shrinkToFit="0" wrapText="0"/>
    </xf>
    <xf borderId="4" fillId="0" fontId="3" numFmtId="0" xfId="0" applyAlignment="1" applyBorder="1" applyFont="1">
      <alignment shrinkToFit="0" wrapText="0"/>
    </xf>
    <xf borderId="4" fillId="4" fontId="2" numFmtId="0" xfId="0" applyAlignment="1" applyBorder="1" applyFont="1">
      <alignment horizontal="left"/>
    </xf>
    <xf borderId="0" fillId="3" fontId="8" numFmtId="0" xfId="0" applyAlignment="1" applyFont="1">
      <alignment shrinkToFit="0" wrapText="0"/>
    </xf>
    <xf borderId="3" fillId="5" fontId="2" numFmtId="0" xfId="0" applyAlignment="1" applyBorder="1" applyFont="1">
      <alignment horizontal="left" readingOrder="0" shrinkToFit="0" wrapText="0"/>
    </xf>
    <xf borderId="4" fillId="5" fontId="9" numFmtId="0" xfId="0" applyAlignment="1" applyBorder="1" applyFont="1">
      <alignment horizontal="left" shrinkToFit="0" wrapText="0"/>
    </xf>
    <xf borderId="0" fillId="4" fontId="2" numFmtId="0" xfId="0" applyAlignment="1" applyFont="1">
      <alignment horizontal="left"/>
    </xf>
    <xf borderId="0" fillId="5" fontId="2" numFmtId="0" xfId="0" applyAlignment="1" applyFont="1">
      <alignment horizontal="left"/>
    </xf>
    <xf borderId="0" fillId="5" fontId="10" numFmtId="0" xfId="0" applyAlignment="1" applyFont="1">
      <alignment horizontal="left"/>
    </xf>
    <xf borderId="3" fillId="5" fontId="2" numFmtId="165" xfId="0" applyAlignment="1" applyBorder="1" applyFont="1" applyNumberFormat="1">
      <alignment horizontal="left" shrinkToFit="0" wrapText="0"/>
    </xf>
    <xf borderId="4" fillId="5" fontId="11" numFmtId="0" xfId="0" applyAlignment="1" applyBorder="1" applyFont="1">
      <alignment horizontal="left" shrinkToFit="0" wrapText="0"/>
    </xf>
    <xf borderId="0" fillId="5" fontId="2" numFmtId="0" xfId="0" applyAlignment="1" applyFont="1">
      <alignment horizontal="left" shrinkToFit="0" wrapText="0"/>
    </xf>
    <xf borderId="4" fillId="0" fontId="12" numFmtId="0" xfId="0" applyBorder="1" applyFont="1"/>
    <xf borderId="0" fillId="5" fontId="2" numFmtId="0" xfId="0" applyAlignment="1" applyFont="1">
      <alignment horizontal="left" readingOrder="0"/>
    </xf>
    <xf borderId="3" fillId="0" fontId="12" numFmtId="0" xfId="0" applyAlignment="1" applyBorder="1" applyFont="1">
      <alignment readingOrder="0"/>
    </xf>
    <xf borderId="4" fillId="0" fontId="3" numFmtId="0" xfId="0" applyBorder="1" applyFont="1"/>
    <xf borderId="0" fillId="0" fontId="1" numFmtId="0" xfId="0" applyAlignment="1" applyFont="1">
      <alignment readingOrder="0" shrinkToFit="0" wrapText="0"/>
    </xf>
    <xf borderId="0" fillId="0" fontId="12" numFmtId="0" xfId="0" applyAlignment="1" applyFont="1">
      <alignment shrinkToFit="0" wrapText="0"/>
    </xf>
    <xf borderId="1" fillId="2" fontId="2" numFmtId="0" xfId="0" applyAlignment="1" applyBorder="1" applyFill="1" applyFont="1">
      <alignment horizontal="left" readingOrder="0" vertical="bottom"/>
    </xf>
    <xf borderId="1" fillId="2" fontId="2" numFmtId="0" xfId="0" applyAlignment="1" applyBorder="1" applyFont="1">
      <alignment horizontal="center" vertical="bottom"/>
    </xf>
    <xf borderId="2" fillId="2" fontId="2" numFmtId="0" xfId="0" applyAlignment="1" applyBorder="1" applyFont="1">
      <alignment horizontal="center" vertical="bottom"/>
    </xf>
    <xf borderId="3" fillId="5" fontId="2" numFmtId="166" xfId="0" applyAlignment="1" applyBorder="1" applyFont="1" applyNumberFormat="1">
      <alignment horizontal="left" readingOrder="0"/>
    </xf>
    <xf borderId="0" fillId="0" fontId="12" numFmtId="0" xfId="0" applyAlignment="1" applyFont="1">
      <alignment readingOrder="0"/>
    </xf>
    <xf borderId="0" fillId="3" fontId="13" numFmtId="0" xfId="0" applyAlignment="1" applyFont="1">
      <alignment horizontal="left"/>
    </xf>
    <xf borderId="0" fillId="3" fontId="14" numFmtId="0" xfId="0" applyAlignment="1" applyFont="1">
      <alignment horizontal="left"/>
    </xf>
    <xf borderId="0" fillId="0" fontId="15" numFmtId="0" xfId="0" applyAlignment="1" applyFont="1">
      <alignment shrinkToFit="0" wrapText="0"/>
    </xf>
    <xf borderId="0" fillId="0" fontId="12" numFmtId="0" xfId="0" applyAlignment="1" applyFont="1">
      <alignment shrinkToFit="0" wrapText="1"/>
    </xf>
    <xf borderId="1" fillId="2" fontId="2" numFmtId="0" xfId="0" applyAlignment="1" applyBorder="1" applyFont="1">
      <alignment horizontal="left" readingOrder="0" shrinkToFit="0" vertical="bottom" wrapText="1"/>
    </xf>
    <xf borderId="3" fillId="5" fontId="2" numFmtId="0" xfId="0" applyAlignment="1" applyBorder="1" applyFont="1">
      <alignment horizontal="left" readingOrder="0" shrinkToFit="0" wrapText="1"/>
    </xf>
    <xf borderId="2" fillId="2" fontId="2" numFmtId="0" xfId="0" applyAlignment="1" applyBorder="1" applyFont="1">
      <alignment horizontal="left" readingOrder="0" shrinkToFit="0" vertical="bottom" wrapText="1"/>
    </xf>
    <xf borderId="4" fillId="5" fontId="2" numFmtId="0" xfId="0" applyAlignment="1" applyBorder="1" applyFont="1">
      <alignment horizontal="left" readingOrder="0" shrinkToFit="0" wrapText="1"/>
    </xf>
    <xf borderId="0" fillId="3" fontId="16" numFmtId="0" xfId="0" applyAlignment="1" applyFont="1">
      <alignment horizontal="left" readingOrder="0" shrinkToFit="0" wrapText="1"/>
    </xf>
    <xf borderId="0" fillId="3" fontId="16" numFmtId="0" xfId="0" applyAlignment="1" applyFont="1">
      <alignment readingOrder="0" shrinkToFit="0" wrapText="1"/>
    </xf>
    <xf borderId="1" fillId="2" fontId="2" numFmtId="0" xfId="0" applyAlignment="1" applyBorder="1" applyFont="1">
      <alignment horizontal="center" readingOrder="0" shrinkToFit="0" vertical="bottom" wrapText="1"/>
    </xf>
    <xf borderId="2" fillId="2" fontId="2" numFmtId="0" xfId="0" applyAlignment="1" applyBorder="1" applyFont="1">
      <alignment horizontal="center" readingOrder="0" shrinkToFit="0" vertical="bottom" wrapText="1"/>
    </xf>
    <xf borderId="0" fillId="0" fontId="17" numFmtId="0" xfId="0" applyAlignment="1" applyFont="1">
      <alignment readingOrder="0"/>
    </xf>
    <xf borderId="0" fillId="0" fontId="17" numFmtId="0" xfId="0" applyFont="1"/>
    <xf borderId="5" fillId="0" fontId="18" numFmtId="0" xfId="0" applyAlignment="1" applyBorder="1" applyFont="1">
      <alignment horizontal="left" readingOrder="0" shrinkToFit="0" wrapText="1"/>
    </xf>
    <xf borderId="5" fillId="0" fontId="0" numFmtId="0" xfId="0" applyAlignment="1" applyBorder="1" applyFont="1">
      <alignment readingOrder="0" shrinkToFit="0" wrapText="1"/>
    </xf>
    <xf borderId="0" fillId="0" fontId="12" numFmtId="0" xfId="0" applyFont="1"/>
    <xf borderId="0" fillId="3" fontId="19" numFmtId="0" xfId="0" applyFont="1"/>
    <xf borderId="0" fillId="6" fontId="12" numFmtId="0" xfId="0" applyAlignment="1" applyFill="1" applyFont="1">
      <alignment readingOrder="0"/>
    </xf>
    <xf borderId="0" fillId="7" fontId="12"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0"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huggingface.co/docs/transformers/model_doc/ernie_m" TargetMode="External"/><Relationship Id="rId190" Type="http://schemas.openxmlformats.org/officeDocument/2006/relationships/hyperlink" Target="https://huggingface.co/docs/transformers/model_doc/clap" TargetMode="External"/><Relationship Id="rId42" Type="http://schemas.openxmlformats.org/officeDocument/2006/relationships/hyperlink" Target="https://huggingface.co/docs/transformers/model_doc/lxmert" TargetMode="External"/><Relationship Id="rId41" Type="http://schemas.openxmlformats.org/officeDocument/2006/relationships/hyperlink" Target="https://huggingface.co/docs/transformers/model_doc/flaubert" TargetMode="External"/><Relationship Id="rId44" Type="http://schemas.openxmlformats.org/officeDocument/2006/relationships/hyperlink" Target="https://huggingface.co/docs/transformers/model_doc/xlnet" TargetMode="External"/><Relationship Id="rId194" Type="http://schemas.openxmlformats.org/officeDocument/2006/relationships/hyperlink" Target="https://huggingface.co/docs/transformers/model_doc/graphormer" TargetMode="External"/><Relationship Id="rId43" Type="http://schemas.openxmlformats.org/officeDocument/2006/relationships/hyperlink" Target="https://huggingface.co/docs/transformers/model_doc/pegasus" TargetMode="External"/><Relationship Id="rId193" Type="http://schemas.openxmlformats.org/officeDocument/2006/relationships/hyperlink" Target="https://huggingface.co/docs/transformers/model_doc/canine" TargetMode="External"/><Relationship Id="rId46" Type="http://schemas.openxmlformats.org/officeDocument/2006/relationships/hyperlink" Target="https://huggingface.co/docs/transformers/model_doc/hubert" TargetMode="External"/><Relationship Id="rId192" Type="http://schemas.openxmlformats.org/officeDocument/2006/relationships/hyperlink" Target="https://huggingface.co/docs/transformers/model_doc/blip-2" TargetMode="External"/><Relationship Id="rId45" Type="http://schemas.openxmlformats.org/officeDocument/2006/relationships/hyperlink" Target="https://huggingface.co/docs/transformers/model_doc/biogpt" TargetMode="External"/><Relationship Id="rId191" Type="http://schemas.openxmlformats.org/officeDocument/2006/relationships/hyperlink" Target="https://huggingface.co/docs/transformers/model_doc/decision_transformer" TargetMode="External"/><Relationship Id="rId48" Type="http://schemas.openxmlformats.org/officeDocument/2006/relationships/hyperlink" Target="https://huggingface.co/docs/transformers/model_doc/speech_to_text" TargetMode="External"/><Relationship Id="rId187" Type="http://schemas.openxmlformats.org/officeDocument/2006/relationships/hyperlink" Target="https://huggingface.co/docs/transformers/model_doc/wavlm" TargetMode="External"/><Relationship Id="rId47" Type="http://schemas.openxmlformats.org/officeDocument/2006/relationships/hyperlink" Target="https://huggingface.co/docs/transformers/model_doc/realm.html" TargetMode="External"/><Relationship Id="rId186" Type="http://schemas.openxmlformats.org/officeDocument/2006/relationships/hyperlink" Target="https://huggingface.co/docs/transformers/model_doc/tvlt" TargetMode="External"/><Relationship Id="rId185" Type="http://schemas.openxmlformats.org/officeDocument/2006/relationships/hyperlink" Target="https://huggingface.co/docs/transformers/model_doc/t5v1.1" TargetMode="External"/><Relationship Id="rId49" Type="http://schemas.openxmlformats.org/officeDocument/2006/relationships/hyperlink" Target="https://huggingface.co/docs/transformers/model_doc/xlm-v" TargetMode="External"/><Relationship Id="rId184" Type="http://schemas.openxmlformats.org/officeDocument/2006/relationships/hyperlink" Target="https://huggingface.co/docs/transformers/model_doc/nllb" TargetMode="External"/><Relationship Id="rId189" Type="http://schemas.openxmlformats.org/officeDocument/2006/relationships/hyperlink" Target="https://huggingface.co/docs/transformers/model_doc/chinese_clip" TargetMode="External"/><Relationship Id="rId188" Type="http://schemas.openxmlformats.org/officeDocument/2006/relationships/hyperlink" Target="https://huggingface.co/docs/transformers/model_doc/xlm-roberta-xl" TargetMode="External"/><Relationship Id="rId31" Type="http://schemas.openxmlformats.org/officeDocument/2006/relationships/hyperlink" Target="https://huggingface.co/efficientnet-b0" TargetMode="External"/><Relationship Id="rId30" Type="http://schemas.openxmlformats.org/officeDocument/2006/relationships/hyperlink" Target="https://arxiv.org/abs/1905.11946" TargetMode="External"/><Relationship Id="rId33" Type="http://schemas.openxmlformats.org/officeDocument/2006/relationships/hyperlink" Target="https://arxiv.org/abs/1909.11942" TargetMode="External"/><Relationship Id="rId183" Type="http://schemas.openxmlformats.org/officeDocument/2006/relationships/hyperlink" Target="https://huggingface.co/docs/transformers/model_doc/mgp-str" TargetMode="External"/><Relationship Id="rId32" Type="http://schemas.openxmlformats.org/officeDocument/2006/relationships/hyperlink" Target="https://huggingface.co/docs/transformers/model_doc/albert" TargetMode="External"/><Relationship Id="rId182" Type="http://schemas.openxmlformats.org/officeDocument/2006/relationships/hyperlink" Target="https://huggingface.co/docs/transformers/model_doc/mask2former" TargetMode="External"/><Relationship Id="rId35" Type="http://schemas.openxmlformats.org/officeDocument/2006/relationships/hyperlink" Target="https://arxiv.org/abs/1905.02244" TargetMode="External"/><Relationship Id="rId181" Type="http://schemas.openxmlformats.org/officeDocument/2006/relationships/hyperlink" Target="https://huggingface.co/docs/transformers/model_doc/esm" TargetMode="External"/><Relationship Id="rId34" Type="http://schemas.openxmlformats.org/officeDocument/2006/relationships/hyperlink" Target="https://huggingface.co/docs/transformers/model_doc/efficientnet" TargetMode="External"/><Relationship Id="rId180" Type="http://schemas.openxmlformats.org/officeDocument/2006/relationships/hyperlink" Target="https://huggingface.co/docs/transformers/model_doc/efficientformer" TargetMode="External"/><Relationship Id="rId37" Type="http://schemas.openxmlformats.org/officeDocument/2006/relationships/hyperlink" Target="https://huggingface.co/docs/transformers/model_doc/nezha" TargetMode="External"/><Relationship Id="rId176" Type="http://schemas.openxmlformats.org/officeDocument/2006/relationships/hyperlink" Target="https://huggingface.co/docs/transformers/model_doc/splinter" TargetMode="External"/><Relationship Id="rId36" Type="http://schemas.openxmlformats.org/officeDocument/2006/relationships/hyperlink" Target="https://huggingface.co/mobilev3-large-1.0" TargetMode="External"/><Relationship Id="rId175" Type="http://schemas.openxmlformats.org/officeDocument/2006/relationships/hyperlink" Target="https://huggingface.co/docs/transformers/master/model_doc/opt" TargetMode="External"/><Relationship Id="rId39" Type="http://schemas.openxmlformats.org/officeDocument/2006/relationships/hyperlink" Target="https://huggingface.co/docs/transformers/model_doc/ernie" TargetMode="External"/><Relationship Id="rId174" Type="http://schemas.openxmlformats.org/officeDocument/2006/relationships/hyperlink" Target="https://huggingface.co/docs/transformers/model_doc/imagegpt" TargetMode="External"/><Relationship Id="rId38" Type="http://schemas.openxmlformats.org/officeDocument/2006/relationships/hyperlink" Target="https://huggingface.co/docs/transformers/model_doc/bart" TargetMode="External"/><Relationship Id="rId173" Type="http://schemas.openxmlformats.org/officeDocument/2006/relationships/hyperlink" Target="https://huggingface.co/docs/transformers/model_doc/donut" TargetMode="External"/><Relationship Id="rId179" Type="http://schemas.openxmlformats.org/officeDocument/2006/relationships/hyperlink" Target="https://arxiv.org/abs/2111.09714" TargetMode="External"/><Relationship Id="rId178" Type="http://schemas.openxmlformats.org/officeDocument/2006/relationships/hyperlink" Target="https://huggingface.co/docs/transformers/model_doc/yoso" TargetMode="External"/><Relationship Id="rId177" Type="http://schemas.openxmlformats.org/officeDocument/2006/relationships/hyperlink" Target="https://huggingface.co/docs/transformers/model_doc/xglm" TargetMode="External"/><Relationship Id="rId20" Type="http://schemas.openxmlformats.org/officeDocument/2006/relationships/hyperlink" Target="https://huggingface.co/docs/transformers/model_doc/data2vec" TargetMode="External"/><Relationship Id="rId22" Type="http://schemas.openxmlformats.org/officeDocument/2006/relationships/hyperlink" Target="https://huggingface.co/docs/transformers/model_doc/bert" TargetMode="External"/><Relationship Id="rId21" Type="http://schemas.openxmlformats.org/officeDocument/2006/relationships/hyperlink" Target="https://huggingface.co/docs/transformers/model_doc/openai-gpt" TargetMode="External"/><Relationship Id="rId24" Type="http://schemas.openxmlformats.org/officeDocument/2006/relationships/hyperlink" Target="https://huggingface.co/docs/transformers/model_doc/bit" TargetMode="External"/><Relationship Id="rId23" Type="http://schemas.openxmlformats.org/officeDocument/2006/relationships/hyperlink" Target="https://huggingface.co/docs/transformers/model_doc/marian" TargetMode="External"/><Relationship Id="rId26" Type="http://schemas.openxmlformats.org/officeDocument/2006/relationships/hyperlink" Target="https://huggingface.co/docs/transformers/model_doc/xlm" TargetMode="External"/><Relationship Id="rId25" Type="http://schemas.openxmlformats.org/officeDocument/2006/relationships/hyperlink" Target="https://huggingface.co/docs/transformers/model_doc/transfo-xl" TargetMode="External"/><Relationship Id="rId28" Type="http://schemas.openxmlformats.org/officeDocument/2006/relationships/hyperlink" Target="https://huggingface.co/docs/transformers/model_doc/gpt2" TargetMode="External"/><Relationship Id="rId27" Type="http://schemas.openxmlformats.org/officeDocument/2006/relationships/hyperlink" Target="https://huggingface.co/docs/transformers/model_doc/ctrl" TargetMode="External"/><Relationship Id="rId29" Type="http://schemas.openxmlformats.org/officeDocument/2006/relationships/hyperlink" Target="https://huggingface.co/docs/transformers/model_doc/funnel" TargetMode="External"/><Relationship Id="rId11" Type="http://schemas.openxmlformats.org/officeDocument/2006/relationships/hyperlink" Target="https://huggingface.co/convnext" TargetMode="External"/><Relationship Id="rId10" Type="http://schemas.openxmlformats.org/officeDocument/2006/relationships/hyperlink" Target="https://arxiv.org/abs/1603.07285" TargetMode="External"/><Relationship Id="rId13" Type="http://schemas.openxmlformats.org/officeDocument/2006/relationships/hyperlink" Target="https://huggingface.co/densenet" TargetMode="External"/><Relationship Id="rId12" Type="http://schemas.openxmlformats.org/officeDocument/2006/relationships/hyperlink" Target="https://arxiv.org/abs/1608.06993" TargetMode="External"/><Relationship Id="rId15" Type="http://schemas.openxmlformats.org/officeDocument/2006/relationships/hyperlink" Target="https://arxiv.org/abs/1610.02357" TargetMode="External"/><Relationship Id="rId198" Type="http://schemas.openxmlformats.org/officeDocument/2006/relationships/hyperlink" Target="https://huggingface.co/docs/transformers/model_doc/mobilevit" TargetMode="External"/><Relationship Id="rId14" Type="http://schemas.openxmlformats.org/officeDocument/2006/relationships/hyperlink" Target="https://huggingface.co/docs/transformers/model_doc/mobilenet_v1" TargetMode="External"/><Relationship Id="rId197" Type="http://schemas.openxmlformats.org/officeDocument/2006/relationships/hyperlink" Target="https://huggingface.co/docs/transformers/model_doc/mluke" TargetMode="External"/><Relationship Id="rId17" Type="http://schemas.openxmlformats.org/officeDocument/2006/relationships/hyperlink" Target="https://huggingface.co/docs/transformers/model_doc/encoder-decoder" TargetMode="External"/><Relationship Id="rId196" Type="http://schemas.openxmlformats.org/officeDocument/2006/relationships/hyperlink" Target="https://huggingface.co/docs/transformers/model_doc/matcha" TargetMode="External"/><Relationship Id="rId16" Type="http://schemas.openxmlformats.org/officeDocument/2006/relationships/hyperlink" Target="https://huggingface.co/xception" TargetMode="External"/><Relationship Id="rId195" Type="http://schemas.openxmlformats.org/officeDocument/2006/relationships/hyperlink" Target="https://huggingface.co/docs/transformers/model_doc/ibert" TargetMode="External"/><Relationship Id="rId19" Type="http://schemas.openxmlformats.org/officeDocument/2006/relationships/hyperlink" Target="https://huggingface.co/docs/transformers/model_doc/mobilenet_v2" TargetMode="External"/><Relationship Id="rId18" Type="http://schemas.openxmlformats.org/officeDocument/2006/relationships/hyperlink" Target="https://arxiv.org/abs/1907.12461" TargetMode="External"/><Relationship Id="rId199" Type="http://schemas.openxmlformats.org/officeDocument/2006/relationships/hyperlink" Target="https://huggingface.co/docs/transformers/model_doc/owlvit" TargetMode="External"/><Relationship Id="rId84" Type="http://schemas.openxmlformats.org/officeDocument/2006/relationships/hyperlink" Target="https://huggingface.co/docs/transformers/model_doc/sew" TargetMode="External"/><Relationship Id="rId83" Type="http://schemas.openxmlformats.org/officeDocument/2006/relationships/hyperlink" Target="https://huggingface.co/docs/transformers/model_doc/prophetnet" TargetMode="External"/><Relationship Id="rId86" Type="http://schemas.openxmlformats.org/officeDocument/2006/relationships/hyperlink" Target="https://huggingface.co/docs/transformers/model_doc/deberta" TargetMode="External"/><Relationship Id="rId85" Type="http://schemas.openxmlformats.org/officeDocument/2006/relationships/hyperlink" Target="https://huggingface.co/docs/transformers/model_doc/t5" TargetMode="External"/><Relationship Id="rId88" Type="http://schemas.openxmlformats.org/officeDocument/2006/relationships/hyperlink" Target="https://huggingface.co/docs/transformers/model_doc/led" TargetMode="External"/><Relationship Id="rId150" Type="http://schemas.openxmlformats.org/officeDocument/2006/relationships/hyperlink" Target="https://huggingface.co/docs/transformers/model_doc/trajectory_transformers" TargetMode="External"/><Relationship Id="rId87" Type="http://schemas.openxmlformats.org/officeDocument/2006/relationships/hyperlink" Target="https://huggingface.co/docs/transformers/model_doc/informer" TargetMode="External"/><Relationship Id="rId89" Type="http://schemas.openxmlformats.org/officeDocument/2006/relationships/hyperlink" Target="https://huggingface.co/docs/transformers/model_doc/switch_transformers" TargetMode="External"/><Relationship Id="rId80" Type="http://schemas.openxmlformats.org/officeDocument/2006/relationships/hyperlink" Target="https://huggingface.co/docs/transformers/model_doc/gpt_bigcode" TargetMode="External"/><Relationship Id="rId82" Type="http://schemas.openxmlformats.org/officeDocument/2006/relationships/hyperlink" Target="https://huggingface.co/docs/transformers/model_doc/pix2struct" TargetMode="External"/><Relationship Id="rId81" Type="http://schemas.openxmlformats.org/officeDocument/2006/relationships/hyperlink" Target="https://huggingface.co/docs/transformers/model_doc/mctct" TargetMode="External"/><Relationship Id="rId1" Type="http://schemas.openxmlformats.org/officeDocument/2006/relationships/hyperlink" Target="https://papers.nips.cc/paper/4824-imagenet-classification-with-deep-convolutional-neural-networks.pdf" TargetMode="External"/><Relationship Id="rId2" Type="http://schemas.openxmlformats.org/officeDocument/2006/relationships/hyperlink" Target="https://huggingface.co/alexnet" TargetMode="External"/><Relationship Id="rId3" Type="http://schemas.openxmlformats.org/officeDocument/2006/relationships/hyperlink" Target="https://arxiv.org/abs/1409.1556" TargetMode="External"/><Relationship Id="rId149" Type="http://schemas.openxmlformats.org/officeDocument/2006/relationships/hyperlink" Target="https://huggingface.co/docs/transformers/model_doc/timesformer" TargetMode="External"/><Relationship Id="rId4" Type="http://schemas.openxmlformats.org/officeDocument/2006/relationships/hyperlink" Target="https://huggingface.co/vgg16" TargetMode="External"/><Relationship Id="rId148" Type="http://schemas.openxmlformats.org/officeDocument/2006/relationships/hyperlink" Target="https://huggingface.co/docs/transformers/model_doc/time_series_transformer" TargetMode="External"/><Relationship Id="rId9" Type="http://schemas.openxmlformats.org/officeDocument/2006/relationships/hyperlink" Target="https://huggingface.co/inception-resnet-v2" TargetMode="External"/><Relationship Id="rId143" Type="http://schemas.openxmlformats.org/officeDocument/2006/relationships/hyperlink" Target="https://huggingface.co/docs/transformers/model_doc/deit" TargetMode="External"/><Relationship Id="rId142" Type="http://schemas.openxmlformats.org/officeDocument/2006/relationships/hyperlink" Target="https://huggingface.co/docs/transformers/model_doc/deberta-v2" TargetMode="External"/><Relationship Id="rId141" Type="http://schemas.openxmlformats.org/officeDocument/2006/relationships/hyperlink" Target="https://huggingface.co/docs/transformers/model_doc/cvt" TargetMode="External"/><Relationship Id="rId140" Type="http://schemas.openxmlformats.org/officeDocument/2006/relationships/hyperlink" Target="https://huggingface.co/docs/transformers/model_doc/byt5" TargetMode="External"/><Relationship Id="rId5" Type="http://schemas.openxmlformats.org/officeDocument/2006/relationships/hyperlink" Target="https://arxiv.org/abs/1409.1556" TargetMode="External"/><Relationship Id="rId147" Type="http://schemas.openxmlformats.org/officeDocument/2006/relationships/hyperlink" Target="https://huggingface.co/docs/transformers/model_doc/segformer" TargetMode="External"/><Relationship Id="rId6" Type="http://schemas.openxmlformats.org/officeDocument/2006/relationships/hyperlink" Target="https://huggingface.co/vgg19" TargetMode="External"/><Relationship Id="rId146" Type="http://schemas.openxmlformats.org/officeDocument/2006/relationships/hyperlink" Target="https://huggingface.co/docs/transformers/model_doc/maskformer" TargetMode="External"/><Relationship Id="rId7" Type="http://schemas.openxmlformats.org/officeDocument/2006/relationships/hyperlink" Target="https://huggingface.co/docs/transformers/model_doc/resnet" TargetMode="External"/><Relationship Id="rId145" Type="http://schemas.openxmlformats.org/officeDocument/2006/relationships/hyperlink" Target="https://huggingface.co/docs/transformers/model_doc/layoutlmv2" TargetMode="External"/><Relationship Id="rId8" Type="http://schemas.openxmlformats.org/officeDocument/2006/relationships/hyperlink" Target="https://arxiv.org/abs/1602.07261" TargetMode="External"/><Relationship Id="rId144" Type="http://schemas.openxmlformats.org/officeDocument/2006/relationships/hyperlink" Target="https://huggingface.co/docs/transformers/model_doc/groupvit" TargetMode="External"/><Relationship Id="rId73" Type="http://schemas.openxmlformats.org/officeDocument/2006/relationships/hyperlink" Target="https://huggingface.co/docs/transformers/model_doc/longformer" TargetMode="External"/><Relationship Id="rId72" Type="http://schemas.openxmlformats.org/officeDocument/2006/relationships/hyperlink" Target="https://huggingface.co/docs/transformers/model_doc/electra" TargetMode="External"/><Relationship Id="rId75" Type="http://schemas.openxmlformats.org/officeDocument/2006/relationships/hyperlink" Target="https://huggingface.co/docs/transformers/model_doc/squeezebert" TargetMode="External"/><Relationship Id="rId74" Type="http://schemas.openxmlformats.org/officeDocument/2006/relationships/hyperlink" Target="https://huggingface.co/docs/transformers/model_doc/regnet" TargetMode="External"/><Relationship Id="rId77" Type="http://schemas.openxmlformats.org/officeDocument/2006/relationships/hyperlink" Target="https://huggingface.co/docs/transformers/model_doc/mpnet" TargetMode="External"/><Relationship Id="rId76" Type="http://schemas.openxmlformats.org/officeDocument/2006/relationships/hyperlink" Target="https://huggingface.co/docs/transformers/model_doc/layoutlm" TargetMode="External"/><Relationship Id="rId79" Type="http://schemas.openxmlformats.org/officeDocument/2006/relationships/hyperlink" Target="https://huggingface.co/docs/transformers/model_doc/conditional_detr" TargetMode="External"/><Relationship Id="rId78" Type="http://schemas.openxmlformats.org/officeDocument/2006/relationships/hyperlink" Target="https://huggingface.co/docs/transformers/model_doc/visual_bert" TargetMode="External"/><Relationship Id="rId71" Type="http://schemas.openxmlformats.org/officeDocument/2006/relationships/hyperlink" Target="https://huggingface.co/docs/transformers/model_doc/convnext" TargetMode="External"/><Relationship Id="rId70" Type="http://schemas.openxmlformats.org/officeDocument/2006/relationships/hyperlink" Target="https://arxiv.org/abs/1907.12461" TargetMode="External"/><Relationship Id="rId139" Type="http://schemas.openxmlformats.org/officeDocument/2006/relationships/hyperlink" Target="https://huggingface.co/docs/transformers/model_doc/blip" TargetMode="External"/><Relationship Id="rId138" Type="http://schemas.openxmlformats.org/officeDocument/2006/relationships/hyperlink" Target="https://huggingface.co/docs/transformers/model_doc/blenderbot-small" TargetMode="External"/><Relationship Id="rId137" Type="http://schemas.openxmlformats.org/officeDocument/2006/relationships/hyperlink" Target="https://huggingface.co/docs/transformers/model_doc/blenderbot" TargetMode="External"/><Relationship Id="rId132" Type="http://schemas.openxmlformats.org/officeDocument/2006/relationships/hyperlink" Target="https://huggingface.co/docs/transformers/model_doc/swin" TargetMode="External"/><Relationship Id="rId131" Type="http://schemas.openxmlformats.org/officeDocument/2006/relationships/hyperlink" Target="https://huggingface.co/docs/transformers/model_doc/roformer" TargetMode="External"/><Relationship Id="rId130" Type="http://schemas.openxmlformats.org/officeDocument/2006/relationships/hyperlink" Target="https://huggingface.co/docs/transformers/model_doc/reformer" TargetMode="External"/><Relationship Id="rId136" Type="http://schemas.openxmlformats.org/officeDocument/2006/relationships/hyperlink" Target="https://huggingface.co/docs/transformers/model_doc/xlsr_wav2vec2" TargetMode="External"/><Relationship Id="rId135" Type="http://schemas.openxmlformats.org/officeDocument/2006/relationships/hyperlink" Target="https://huggingface.co/docs/transformers/model_doc/xclip" TargetMode="External"/><Relationship Id="rId134" Type="http://schemas.openxmlformats.org/officeDocument/2006/relationships/hyperlink" Target="https://huggingface.co/docs/transformers/model_doc/wav2vec2_phoneme" TargetMode="External"/><Relationship Id="rId133" Type="http://schemas.openxmlformats.org/officeDocument/2006/relationships/hyperlink" Target="https://huggingface.co/docs/transformers/model_doc/trocr" TargetMode="External"/><Relationship Id="rId62" Type="http://schemas.openxmlformats.org/officeDocument/2006/relationships/hyperlink" Target="https://huggingface.co/docs/transformers/model_doc/phobert" TargetMode="External"/><Relationship Id="rId61" Type="http://schemas.openxmlformats.org/officeDocument/2006/relationships/hyperlink" Target="https://huggingface.co/docs/transformers/model_doc/megatron_gpt2" TargetMode="External"/><Relationship Id="rId64" Type="http://schemas.openxmlformats.org/officeDocument/2006/relationships/hyperlink" Target="https://huggingface.co/docs/transformers/model_doc/bertweet" TargetMode="External"/><Relationship Id="rId63" Type="http://schemas.openxmlformats.org/officeDocument/2006/relationships/hyperlink" Target="https://huggingface.co/docs/transformers/model_doc/roberta-prelayernorm" TargetMode="External"/><Relationship Id="rId66" Type="http://schemas.openxmlformats.org/officeDocument/2006/relationships/hyperlink" Target="https://huggingface.co/docs/transformers/model_doc/mbart" TargetMode="External"/><Relationship Id="rId172" Type="http://schemas.openxmlformats.org/officeDocument/2006/relationships/hyperlink" Target="https://huggingface.co/docs/transformers/model_doc/barthez" TargetMode="External"/><Relationship Id="rId65" Type="http://schemas.openxmlformats.org/officeDocument/2006/relationships/hyperlink" Target="https://aclanthology.org/2020.emnlp-demos.2/" TargetMode="External"/><Relationship Id="rId171" Type="http://schemas.openxmlformats.org/officeDocument/2006/relationships/hyperlink" Target="https://huggingface.co/docs/transformers/model_doc/vilt" TargetMode="External"/><Relationship Id="rId68" Type="http://schemas.openxmlformats.org/officeDocument/2006/relationships/hyperlink" Target="https://huggingface.co/docs/transformers/model_doc/speech_to_text_2" TargetMode="External"/><Relationship Id="rId170" Type="http://schemas.openxmlformats.org/officeDocument/2006/relationships/hyperlink" Target="https://huggingface.co/docs/transformers/model_doc/qdqbert" TargetMode="External"/><Relationship Id="rId67" Type="http://schemas.openxmlformats.org/officeDocument/2006/relationships/hyperlink" Target="https://huggingface.co/docs/transformers/model_doc/megatron-bert" TargetMode="External"/><Relationship Id="rId60" Type="http://schemas.openxmlformats.org/officeDocument/2006/relationships/hyperlink" Target="https://huggingface.co/docs/transformers/model_doc/convbert" TargetMode="External"/><Relationship Id="rId165" Type="http://schemas.openxmlformats.org/officeDocument/2006/relationships/hyperlink" Target="https://huggingface.co/docs/transformers/model_doc/codegen" TargetMode="External"/><Relationship Id="rId69" Type="http://schemas.openxmlformats.org/officeDocument/2006/relationships/hyperlink" Target="https://huggingface.co/docs/transformers/model_doc/bert-generation" TargetMode="External"/><Relationship Id="rId164" Type="http://schemas.openxmlformats.org/officeDocument/2006/relationships/hyperlink" Target="https://huggingface.co/docs/transformers/model_doc/bridgetower" TargetMode="External"/><Relationship Id="rId163" Type="http://schemas.openxmlformats.org/officeDocument/2006/relationships/hyperlink" Target="https://huggingface.co/docs/transformers/model_doc/bartpho" TargetMode="External"/><Relationship Id="rId162" Type="http://schemas.openxmlformats.org/officeDocument/2006/relationships/hyperlink" Target="https://huggingface.co/docs/transformers/model_doc/xmod" TargetMode="External"/><Relationship Id="rId169" Type="http://schemas.openxmlformats.org/officeDocument/2006/relationships/hyperlink" Target="https://huggingface.co/docs/transformers/model_doc/poolformer" TargetMode="External"/><Relationship Id="rId168" Type="http://schemas.openxmlformats.org/officeDocument/2006/relationships/hyperlink" Target="https://huggingface.co/docs/transformers/model_doc/markuplm" TargetMode="External"/><Relationship Id="rId167" Type="http://schemas.openxmlformats.org/officeDocument/2006/relationships/hyperlink" Target="https://huggingface.co/docs/transformers/model_doc/llama" TargetMode="External"/><Relationship Id="rId166" Type="http://schemas.openxmlformats.org/officeDocument/2006/relationships/hyperlink" Target="https://huggingface.co/docs/transformers/model_doc/gptj" TargetMode="External"/><Relationship Id="rId51" Type="http://schemas.openxmlformats.org/officeDocument/2006/relationships/hyperlink" Target="https://huggingface.co/docs/transformers/model_doc/gpt_neo" TargetMode="External"/><Relationship Id="rId50" Type="http://schemas.openxmlformats.org/officeDocument/2006/relationships/hyperlink" Target="https://huggingface.co/docs/transformers/model_doc/roberta" TargetMode="External"/><Relationship Id="rId53" Type="http://schemas.openxmlformats.org/officeDocument/2006/relationships/hyperlink" Target="https://huggingface.co/docs/transformers/model_doc/dialogpt" TargetMode="External"/><Relationship Id="rId52" Type="http://schemas.openxmlformats.org/officeDocument/2006/relationships/hyperlink" Target="https://huggingface.co/docs/transformers/model_doc/camembert" TargetMode="External"/><Relationship Id="rId55" Type="http://schemas.openxmlformats.org/officeDocument/2006/relationships/hyperlink" Target="https://huggingface.co/docs/transformers/model_doc/lilt" TargetMode="External"/><Relationship Id="rId161" Type="http://schemas.openxmlformats.org/officeDocument/2006/relationships/hyperlink" Target="https://huggingface.co/docs/transformers/model_doc/vit_hybrid" TargetMode="External"/><Relationship Id="rId54" Type="http://schemas.openxmlformats.org/officeDocument/2006/relationships/hyperlink" Target="https://huggingface.co/docs/transformers/model_doc/distilbert" TargetMode="External"/><Relationship Id="rId160" Type="http://schemas.openxmlformats.org/officeDocument/2006/relationships/hyperlink" Target="https://huggingface.co/docs/transformers/model_doc/nystromformer" TargetMode="External"/><Relationship Id="rId57" Type="http://schemas.openxmlformats.org/officeDocument/2006/relationships/hyperlink" Target="https://huggingface.co/docs/transformers/model_doc/mobilebert" TargetMode="External"/><Relationship Id="rId56" Type="http://schemas.openxmlformats.org/officeDocument/2006/relationships/hyperlink" Target="https://huggingface.co/docs/transformers/model_doc/luke" TargetMode="External"/><Relationship Id="rId159" Type="http://schemas.openxmlformats.org/officeDocument/2006/relationships/hyperlink" Target="https://huggingface.co/docs/transformers/model_doc/mbart" TargetMode="External"/><Relationship Id="rId59" Type="http://schemas.openxmlformats.org/officeDocument/2006/relationships/hyperlink" Target="https://huggingface.co/docs/transformers/model_doc/rag" TargetMode="External"/><Relationship Id="rId154" Type="http://schemas.openxmlformats.org/officeDocument/2006/relationships/hyperlink" Target="https://huggingface.co/docs/transformers/model_doc/bort" TargetMode="External"/><Relationship Id="rId58" Type="http://schemas.openxmlformats.org/officeDocument/2006/relationships/hyperlink" Target="https://huggingface.co/docs/transformers/model_doc/mt5" TargetMode="External"/><Relationship Id="rId153" Type="http://schemas.openxmlformats.org/officeDocument/2006/relationships/hyperlink" Target="https://huggingface.co/docs/transformers/model_doc/align" TargetMode="External"/><Relationship Id="rId152" Type="http://schemas.openxmlformats.org/officeDocument/2006/relationships/hyperlink" Target="https://huggingface.co/docs/transformers/model_doc/unispeech-sat" TargetMode="External"/><Relationship Id="rId151" Type="http://schemas.openxmlformats.org/officeDocument/2006/relationships/hyperlink" Target="https://huggingface.co/docs/transformers/model_doc/unispeech" TargetMode="External"/><Relationship Id="rId158" Type="http://schemas.openxmlformats.org/officeDocument/2006/relationships/hyperlink" Target="https://huggingface.co/docs/transformers/model_doc/jukebox" TargetMode="External"/><Relationship Id="rId157" Type="http://schemas.openxmlformats.org/officeDocument/2006/relationships/hyperlink" Target="https://huggingface.co/docs/transformers/model_doc/dinat" TargetMode="External"/><Relationship Id="rId156" Type="http://schemas.openxmlformats.org/officeDocument/2006/relationships/hyperlink" Target="https://huggingface.co/docs/transformers/model_doc/deta" TargetMode="External"/><Relationship Id="rId155" Type="http://schemas.openxmlformats.org/officeDocument/2006/relationships/hyperlink" Target="https://huggingface.co/docs/transformers/model_doc/deplot" TargetMode="External"/><Relationship Id="rId107" Type="http://schemas.openxmlformats.org/officeDocument/2006/relationships/hyperlink" Target="https://huggingface.co/docs/transformers/model_doc/wav2vec2" TargetMode="External"/><Relationship Id="rId228" Type="http://schemas.openxmlformats.org/officeDocument/2006/relationships/hyperlink" Target="https://arxiv.org/abs/1703.05192" TargetMode="External"/><Relationship Id="rId106" Type="http://schemas.openxmlformats.org/officeDocument/2006/relationships/hyperlink" Target="https://huggingface.co/docs/transformers/model_doc/vit" TargetMode="External"/><Relationship Id="rId227" Type="http://schemas.openxmlformats.org/officeDocument/2006/relationships/hyperlink" Target="https://arxiv.org/abs/1511.06434" TargetMode="External"/><Relationship Id="rId105" Type="http://schemas.openxmlformats.org/officeDocument/2006/relationships/hyperlink" Target="https://huggingface.co/docs/transformers/model_doc/upernet" TargetMode="External"/><Relationship Id="rId226" Type="http://schemas.openxmlformats.org/officeDocument/2006/relationships/hyperlink" Target="https://arxiv.org/abs/1703.10593" TargetMode="External"/><Relationship Id="rId104" Type="http://schemas.openxmlformats.org/officeDocument/2006/relationships/hyperlink" Target="https://huggingface.co/docs/transformers/model_doc/tapas" TargetMode="External"/><Relationship Id="rId225" Type="http://schemas.openxmlformats.org/officeDocument/2006/relationships/hyperlink" Target="https://arxiv.org/abs/1411.1784" TargetMode="External"/><Relationship Id="rId109" Type="http://schemas.openxmlformats.org/officeDocument/2006/relationships/hyperlink" Target="https://huggingface.co/docs/transformers/model_doc/dit" TargetMode="External"/><Relationship Id="rId108" Type="http://schemas.openxmlformats.org/officeDocument/2006/relationships/hyperlink" Target="https://huggingface.co/docs/transformers/model_doc/plbart" TargetMode="External"/><Relationship Id="rId229" Type="http://schemas.openxmlformats.org/officeDocument/2006/relationships/hyperlink" Target="https://arxiv.org/pdf/1803.00657" TargetMode="External"/><Relationship Id="rId220" Type="http://schemas.openxmlformats.org/officeDocument/2006/relationships/hyperlink" Target="https://huggingface.co/docs/transformers/model_doc/gpt_neox_japanese" TargetMode="External"/><Relationship Id="rId103" Type="http://schemas.openxmlformats.org/officeDocument/2006/relationships/hyperlink" Target="https://huggingface.co/docs/transformers/model_doc/roc_bert" TargetMode="External"/><Relationship Id="rId224" Type="http://schemas.openxmlformats.org/officeDocument/2006/relationships/hyperlink" Target="https://arxiv.org/abs/1511.05644" TargetMode="External"/><Relationship Id="rId102" Type="http://schemas.openxmlformats.org/officeDocument/2006/relationships/hyperlink" Target="https://huggingface.co/docs/transformers/model_doc/rembert" TargetMode="External"/><Relationship Id="rId223" Type="http://schemas.openxmlformats.org/officeDocument/2006/relationships/hyperlink" Target="https://huggingface.co/docs/transformers/model_doc/flava" TargetMode="External"/><Relationship Id="rId101" Type="http://schemas.openxmlformats.org/officeDocument/2006/relationships/hyperlink" Target="https://huggingface.co/docs/transformers/model_doc/gpt_neox" TargetMode="External"/><Relationship Id="rId222" Type="http://schemas.openxmlformats.org/officeDocument/2006/relationships/hyperlink" Target="https://huggingface.co/docs/transformers/model_doc/flan-ul2" TargetMode="External"/><Relationship Id="rId100" Type="http://schemas.openxmlformats.org/officeDocument/2006/relationships/hyperlink" Target="https://huggingface.co/docs/transformers/model_doc/detr" TargetMode="External"/><Relationship Id="rId221" Type="http://schemas.openxmlformats.org/officeDocument/2006/relationships/hyperlink" Target="https://huggingface.co/docs/transformers/model_doc/layoutlmv3" TargetMode="External"/><Relationship Id="rId217" Type="http://schemas.openxmlformats.org/officeDocument/2006/relationships/hyperlink" Target="https://huggingface.co/docs/transformers/model_doc/vit_msn" TargetMode="External"/><Relationship Id="rId216" Type="http://schemas.openxmlformats.org/officeDocument/2006/relationships/hyperlink" Target="https://huggingface.co/docs/transformers/model_doc/ul2" TargetMode="External"/><Relationship Id="rId215" Type="http://schemas.openxmlformats.org/officeDocument/2006/relationships/hyperlink" Target="https://huggingface.co/docs/transformers/model_doc/swin2sr" TargetMode="External"/><Relationship Id="rId214" Type="http://schemas.openxmlformats.org/officeDocument/2006/relationships/hyperlink" Target="https://huggingface.co/docs/transformers/model_doc/pegasus_x" TargetMode="External"/><Relationship Id="rId219" Type="http://schemas.openxmlformats.org/officeDocument/2006/relationships/hyperlink" Target="https://huggingface.co/docs/transformers/model_doc/flan-t5" TargetMode="External"/><Relationship Id="rId218" Type="http://schemas.openxmlformats.org/officeDocument/2006/relationships/hyperlink" Target="https://huggingface.co/docs/transformers/model_doc/yolos" TargetMode="External"/><Relationship Id="rId213" Type="http://schemas.openxmlformats.org/officeDocument/2006/relationships/hyperlink" Target="https://huggingface.co/docs/transformers/model_doc/nllb-moe" TargetMode="External"/><Relationship Id="rId212" Type="http://schemas.openxmlformats.org/officeDocument/2006/relationships/hyperlink" Target="https://huggingface.co/docs/transformers/model_doc/mvp" TargetMode="External"/><Relationship Id="rId211" Type="http://schemas.openxmlformats.org/officeDocument/2006/relationships/hyperlink" Target="https://huggingface.co/docs/transformers/model_doc/altclip" TargetMode="External"/><Relationship Id="rId210" Type="http://schemas.openxmlformats.org/officeDocument/2006/relationships/hyperlink" Target="https://huggingface.co/docs/transformers/model_doc/van" TargetMode="External"/><Relationship Id="rId129" Type="http://schemas.openxmlformats.org/officeDocument/2006/relationships/hyperlink" Target="https://huggingface.co/docs/transformers/model_doc/perceiver" TargetMode="External"/><Relationship Id="rId128" Type="http://schemas.openxmlformats.org/officeDocument/2006/relationships/hyperlink" Target="https://huggingface.co/docs/transformers/master/model_doc/dpt" TargetMode="External"/><Relationship Id="rId127" Type="http://schemas.openxmlformats.org/officeDocument/2006/relationships/hyperlink" Target="https://huggingface.co/docs/transformers/model_doc/clipseg" TargetMode="External"/><Relationship Id="rId126" Type="http://schemas.openxmlformats.org/officeDocument/2006/relationships/hyperlink" Target="https://arxiv.org/abs/2007.14062" TargetMode="External"/><Relationship Id="rId121" Type="http://schemas.openxmlformats.org/officeDocument/2006/relationships/hyperlink" Target="https://huggingface.co/docs/transformers/model_doc/mega" TargetMode="External"/><Relationship Id="rId120" Type="http://schemas.openxmlformats.org/officeDocument/2006/relationships/hyperlink" Target="https://huggingface.co/docs/transformers/model_doc/m2m_100" TargetMode="External"/><Relationship Id="rId240" Type="http://schemas.openxmlformats.org/officeDocument/2006/relationships/drawing" Target="../drawings/drawing1.xml"/><Relationship Id="rId125" Type="http://schemas.openxmlformats.org/officeDocument/2006/relationships/hyperlink" Target="https://huggingface.co/docs/transformers/model_doc/big_bird" TargetMode="External"/><Relationship Id="rId124" Type="http://schemas.openxmlformats.org/officeDocument/2006/relationships/hyperlink" Target="https://aclanthology.org/2020.emnlp-demos.2/" TargetMode="External"/><Relationship Id="rId123" Type="http://schemas.openxmlformats.org/officeDocument/2006/relationships/hyperlink" Target="https://huggingface.co/docs/transformers/model_doc/bigbird_pegasus" TargetMode="External"/><Relationship Id="rId122" Type="http://schemas.openxmlformats.org/officeDocument/2006/relationships/hyperlink" Target="https://huggingface.co/docs/transformers/model_doc/beit" TargetMode="External"/><Relationship Id="rId95" Type="http://schemas.openxmlformats.org/officeDocument/2006/relationships/hyperlink" Target="https://huggingface.co/docs/transformers/model_doc/gptsan-japanese" TargetMode="External"/><Relationship Id="rId94" Type="http://schemas.openxmlformats.org/officeDocument/2006/relationships/hyperlink" Target="https://huggingface.co/docs/transformers/model_doc/fnet" TargetMode="External"/><Relationship Id="rId97" Type="http://schemas.openxmlformats.org/officeDocument/2006/relationships/hyperlink" Target="https://huggingface.co/docs/transformers/model_doc/cpm" TargetMode="External"/><Relationship Id="rId96" Type="http://schemas.openxmlformats.org/officeDocument/2006/relationships/hyperlink" Target="https://huggingface.co/docs/transformers/model_doc/sew_d" TargetMode="External"/><Relationship Id="rId99" Type="http://schemas.openxmlformats.org/officeDocument/2006/relationships/hyperlink" Target="https://huggingface.co/docs/transformers/model_doc/layoutxlm" TargetMode="External"/><Relationship Id="rId98" Type="http://schemas.openxmlformats.org/officeDocument/2006/relationships/hyperlink" Target="https://huggingface.co/docs/transformers/model_doc/git" TargetMode="External"/><Relationship Id="rId91" Type="http://schemas.openxmlformats.org/officeDocument/2006/relationships/hyperlink" Target="https://huggingface.co/docs/transformers/model_doc/xlm-prophetnet" TargetMode="External"/><Relationship Id="rId90" Type="http://schemas.openxmlformats.org/officeDocument/2006/relationships/hyperlink" Target="https://huggingface.co/docs/transformers/model_doc/whisper" TargetMode="External"/><Relationship Id="rId93" Type="http://schemas.openxmlformats.org/officeDocument/2006/relationships/hyperlink" Target="https://huggingface.co/docs/transformers/model_doc/deformable_detr" TargetMode="External"/><Relationship Id="rId92" Type="http://schemas.openxmlformats.org/officeDocument/2006/relationships/hyperlink" Target="https://huggingface.co/docs/transformers/model_doc/xlm-roberta" TargetMode="External"/><Relationship Id="rId118" Type="http://schemas.openxmlformats.org/officeDocument/2006/relationships/hyperlink" Target="https://huggingface.co/docs/transformers/model_doc/xls_r" TargetMode="External"/><Relationship Id="rId239" Type="http://schemas.openxmlformats.org/officeDocument/2006/relationships/hyperlink" Target="https://arxiv.org/abs/1701.07875" TargetMode="External"/><Relationship Id="rId117" Type="http://schemas.openxmlformats.org/officeDocument/2006/relationships/hyperlink" Target="https://huggingface.co/docs/transformers/model_doc/clip" TargetMode="External"/><Relationship Id="rId238" Type="http://schemas.openxmlformats.org/officeDocument/2006/relationships/hyperlink" Target="https://arxiv.org/abs/1605.05396" TargetMode="External"/><Relationship Id="rId116" Type="http://schemas.openxmlformats.org/officeDocument/2006/relationships/hyperlink" Target="https://huggingface.co/docs/transformers/model_doc/wav2vec2-conformer" TargetMode="External"/><Relationship Id="rId237" Type="http://schemas.openxmlformats.org/officeDocument/2006/relationships/hyperlink" Target="https://arxiv.org/abs/1812.04948" TargetMode="External"/><Relationship Id="rId115" Type="http://schemas.openxmlformats.org/officeDocument/2006/relationships/hyperlink" Target="https://huggingface.co/docs/transformers/model_doc/videomae" TargetMode="External"/><Relationship Id="rId236" Type="http://schemas.openxmlformats.org/officeDocument/2006/relationships/hyperlink" Target="https://arxiv.org/abs/1612.03242" TargetMode="External"/><Relationship Id="rId119" Type="http://schemas.openxmlformats.org/officeDocument/2006/relationships/hyperlink" Target="https://huggingface.co/docs/transformers/model_doc/audio-spectrogram-transformer" TargetMode="External"/><Relationship Id="rId110" Type="http://schemas.openxmlformats.org/officeDocument/2006/relationships/hyperlink" Target="https://huggingface.co/docs/transformers/model_doc/dpr" TargetMode="External"/><Relationship Id="rId231" Type="http://schemas.openxmlformats.org/officeDocument/2006/relationships/hyperlink" Target="https://arxiv.org/abs/1702.04482" TargetMode="External"/><Relationship Id="rId230" Type="http://schemas.openxmlformats.org/officeDocument/2006/relationships/hyperlink" Target="https://arxiv.org/abs/1406.2661" TargetMode="External"/><Relationship Id="rId114" Type="http://schemas.openxmlformats.org/officeDocument/2006/relationships/hyperlink" Target="https://huggingface.co/docs/transformers/model_doc/tapex" TargetMode="External"/><Relationship Id="rId235" Type="http://schemas.openxmlformats.org/officeDocument/2006/relationships/hyperlink" Target="https://arxiv.org/abs/1601.06759" TargetMode="External"/><Relationship Id="rId113" Type="http://schemas.openxmlformats.org/officeDocument/2006/relationships/hyperlink" Target="https://huggingface.co/docs/transformers/model_doc/nat" TargetMode="External"/><Relationship Id="rId234" Type="http://schemas.openxmlformats.org/officeDocument/2006/relationships/hyperlink" Target="https://arxiv.org/abs/1710.10196" TargetMode="External"/><Relationship Id="rId112" Type="http://schemas.openxmlformats.org/officeDocument/2006/relationships/hyperlink" Target="https://huggingface.co/docs/transformers/model_doc/levit" TargetMode="External"/><Relationship Id="rId233" Type="http://schemas.openxmlformats.org/officeDocument/2006/relationships/hyperlink" Target="https://arxiv.org/abs/1611.04076" TargetMode="External"/><Relationship Id="rId111" Type="http://schemas.openxmlformats.org/officeDocument/2006/relationships/hyperlink" Target="https://huggingface.co/docs/transformers/model_doc/glpn" TargetMode="External"/><Relationship Id="rId232" Type="http://schemas.openxmlformats.org/officeDocument/2006/relationships/hyperlink" Target="https://arxiv.org/abs/1809.11096" TargetMode="External"/><Relationship Id="rId206" Type="http://schemas.openxmlformats.org/officeDocument/2006/relationships/hyperlink" Target="https://huggingface.co/docs/transformers/model_doc/gpt-sw3" TargetMode="External"/><Relationship Id="rId205" Type="http://schemas.openxmlformats.org/officeDocument/2006/relationships/hyperlink" Target="https://huggingface.co/docs/transformers/model_doc/cpmant" TargetMode="External"/><Relationship Id="rId204" Type="http://schemas.openxmlformats.org/officeDocument/2006/relationships/hyperlink" Target="https://huggingface.co/docs/transformers/model_doc/convnextv2" TargetMode="External"/><Relationship Id="rId203" Type="http://schemas.openxmlformats.org/officeDocument/2006/relationships/hyperlink" Target="https://huggingface.co/docs/transformers/model_doc/bloom" TargetMode="External"/><Relationship Id="rId209" Type="http://schemas.openxmlformats.org/officeDocument/2006/relationships/hyperlink" Target="https://huggingface.co/docs/transformers/model_doc/table-transformer" TargetMode="External"/><Relationship Id="rId208" Type="http://schemas.openxmlformats.org/officeDocument/2006/relationships/hyperlink" Target="https://huggingface.co/docs/transformers/model_doc/oneformer" TargetMode="External"/><Relationship Id="rId207" Type="http://schemas.openxmlformats.org/officeDocument/2006/relationships/hyperlink" Target="https://huggingface.co/docs/transformers/model_doc/longt5" TargetMode="External"/><Relationship Id="rId202" Type="http://schemas.openxmlformats.org/officeDocument/2006/relationships/hyperlink" Target="https://huggingface.co/docs/transformers/model_doc/vit_mae" TargetMode="External"/><Relationship Id="rId201" Type="http://schemas.openxmlformats.org/officeDocument/2006/relationships/hyperlink" Target="https://huggingface.co/docs/transformers/model_doc/swinv2" TargetMode="External"/><Relationship Id="rId200" Type="http://schemas.openxmlformats.org/officeDocument/2006/relationships/hyperlink" Target="https://huggingface.co/docs/transformers/model_doc/speecht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75"/>
    <col customWidth="1" min="2" max="2" width="11.0"/>
    <col customWidth="1" min="3" max="3" width="32.63"/>
    <col customWidth="1" min="4" max="4" width="28.38"/>
    <col customWidth="1" min="5" max="5" width="15.63"/>
    <col customWidth="1" min="6" max="6" width="34.75"/>
    <col customWidth="1" min="7" max="7" width="11.75"/>
    <col customWidth="1" min="8" max="8" width="17.38"/>
    <col customWidth="1" min="9" max="9" width="11.75"/>
    <col customWidth="1" min="10" max="10" width="13.13"/>
    <col customWidth="1" min="11" max="11" width="12.5"/>
    <col customWidth="1" min="12" max="12" width="31.88"/>
    <col customWidth="1" min="13" max="13" width="11.13"/>
    <col customWidth="1" min="14" max="14" width="17.88"/>
  </cols>
  <sheetData>
    <row r="1" ht="15.75" customHeight="1">
      <c r="A1" s="1" t="s">
        <v>0</v>
      </c>
      <c r="B1" s="1" t="s">
        <v>1</v>
      </c>
      <c r="C1" s="2" t="s">
        <v>2</v>
      </c>
      <c r="D1" s="3" t="s">
        <v>3</v>
      </c>
      <c r="E1" s="2" t="s">
        <v>4</v>
      </c>
      <c r="F1" s="4" t="s">
        <v>5</v>
      </c>
      <c r="G1" s="1" t="s">
        <v>6</v>
      </c>
      <c r="H1" s="1" t="s">
        <v>7</v>
      </c>
      <c r="I1" s="1" t="s">
        <v>8</v>
      </c>
      <c r="J1" s="1" t="s">
        <v>9</v>
      </c>
      <c r="K1" s="1" t="s">
        <v>10</v>
      </c>
      <c r="L1" s="5" t="s">
        <v>11</v>
      </c>
      <c r="M1" s="5" t="s">
        <v>12</v>
      </c>
      <c r="N1" s="1" t="str">
        <f>A1&amp;" | "&amp;B1 &amp;" | "&amp;G1 &amp;" | "&amp;H1&amp;" | "&amp;I1&amp;"  |"&amp;J1&amp;" | "&amp;K1</f>
        <v># | Transformer | Date | Type | Researcher  |Paper | Author</v>
      </c>
      <c r="O1" s="6" t="str">
        <f t="shared" ref="O1:O208" si="1">A1&amp;" | "&amp;B1 &amp;" | "&amp;C1 &amp;" | "&amp;D1&amp;" | "&amp;E1&amp;" | "&amp;F1</f>
        <v># | Transformer | Objective | Summary | NLP Tasks | CV Tasks</v>
      </c>
      <c r="P1" s="5"/>
      <c r="Q1" s="5"/>
      <c r="R1" s="5"/>
      <c r="S1" s="5"/>
      <c r="T1" s="5"/>
      <c r="U1" s="5"/>
      <c r="V1" s="5"/>
      <c r="W1" s="5"/>
      <c r="X1" s="5"/>
      <c r="Y1" s="5"/>
      <c r="Z1" s="5"/>
      <c r="AA1" s="5"/>
      <c r="AB1" s="5"/>
      <c r="AC1" s="5"/>
    </row>
    <row r="2" ht="15.75" customHeight="1">
      <c r="A2" s="1">
        <v>1.0</v>
      </c>
      <c r="B2" s="7" t="s">
        <v>13</v>
      </c>
      <c r="C2" s="8" t="s">
        <v>14</v>
      </c>
      <c r="D2" s="8" t="s">
        <v>15</v>
      </c>
      <c r="E2" s="8" t="s">
        <v>16</v>
      </c>
      <c r="F2" s="9" t="s">
        <v>17</v>
      </c>
      <c r="G2" s="10">
        <v>41244.0</v>
      </c>
      <c r="H2" s="11" t="s">
        <v>18</v>
      </c>
      <c r="I2" s="12" t="s">
        <v>19</v>
      </c>
      <c r="J2" s="12" t="s">
        <v>20</v>
      </c>
      <c r="K2" s="12" t="s">
        <v>21</v>
      </c>
      <c r="L2" s="13" t="s">
        <v>22</v>
      </c>
      <c r="M2" s="14" t="s">
        <v>23</v>
      </c>
      <c r="N2" s="1" t="str">
        <f t="shared" ref="N2:N208" si="2">A2&amp;" | ["&amp;B2 &amp;"](" &amp;M2 &amp; ") [Paper](" &amp;L2&amp; ") | "&amp; text(G2,"MMM") &amp;", "&amp; year(G2)&amp;" | "&amp;H2&amp;" | "&amp;I2&amp;"  |"&amp;J2&amp;" | "&amp;K2</f>
        <v>1 | [*AlexNet](https://huggingface.co/alexnet) [Paper](https://papers.nips.cc/paper/4824-imagenet-classification-with-deep-convolutional-neural-networks.pdf) | Dec, 2012 | CNN | University of Toronto, Google  |ImageNet Classification with Deep Convolutional Neural Networks | Alex Krizhevsky, Ilya Sutskever, Geoffrey Hinton</v>
      </c>
      <c r="O2" s="6" t="str">
        <f t="shared" si="1"/>
        <v>1 | *AlexNet | Image Classification | A deep convolutional neural network architecture for image classification tasks. | - | Image Classification, Object Detection</v>
      </c>
      <c r="P2" s="5"/>
      <c r="Q2" s="5"/>
      <c r="R2" s="5"/>
      <c r="S2" s="5"/>
      <c r="T2" s="5"/>
      <c r="U2" s="5"/>
      <c r="V2" s="5"/>
      <c r="W2" s="5"/>
      <c r="X2" s="5"/>
      <c r="Y2" s="5"/>
      <c r="Z2" s="5"/>
      <c r="AA2" s="5"/>
      <c r="AB2" s="5"/>
      <c r="AC2" s="5"/>
    </row>
    <row r="3" ht="15.75" customHeight="1">
      <c r="A3" s="1">
        <v>2.0</v>
      </c>
      <c r="B3" s="7" t="s">
        <v>24</v>
      </c>
      <c r="C3" s="8" t="s">
        <v>25</v>
      </c>
      <c r="D3" s="8" t="s">
        <v>26</v>
      </c>
      <c r="E3" s="8" t="s">
        <v>16</v>
      </c>
      <c r="F3" s="9" t="s">
        <v>17</v>
      </c>
      <c r="G3" s="10">
        <v>41883.0</v>
      </c>
      <c r="H3" s="11" t="s">
        <v>18</v>
      </c>
      <c r="I3" s="12" t="s">
        <v>27</v>
      </c>
      <c r="J3" s="12" t="s">
        <v>28</v>
      </c>
      <c r="K3" s="12" t="s">
        <v>29</v>
      </c>
      <c r="L3" s="13" t="s">
        <v>30</v>
      </c>
      <c r="M3" s="14" t="s">
        <v>31</v>
      </c>
      <c r="N3" s="1" t="str">
        <f t="shared" si="2"/>
        <v>2 | [*VGG16](https://huggingface.co/vgg16) [Paper](https://arxiv.org/abs/1409.1556) | Sep, 2014 | CNN | University of Oxford  |Very Deep Convolutional Networks for Large-Scale Image Recognition | Karen Simonyan, Andrew Zisserman</v>
      </c>
      <c r="O3" s="6" t="str">
        <f t="shared" si="1"/>
        <v>2 | *VGG16 | Visual Geometry Group Network (16 layers) | A deep CNN model with 16 convolutional layers developed by the Visual Geometry Group at Oxford University. | - | Image Classification, Object Detection</v>
      </c>
      <c r="P3" s="5"/>
      <c r="Q3" s="5"/>
      <c r="R3" s="5"/>
      <c r="S3" s="5"/>
      <c r="T3" s="5"/>
      <c r="U3" s="5"/>
      <c r="V3" s="5"/>
      <c r="W3" s="5"/>
      <c r="X3" s="5"/>
      <c r="Y3" s="5"/>
      <c r="Z3" s="5"/>
      <c r="AA3" s="5"/>
      <c r="AB3" s="5"/>
      <c r="AC3" s="5"/>
    </row>
    <row r="4" ht="15.75" customHeight="1">
      <c r="A4" s="1">
        <v>3.0</v>
      </c>
      <c r="B4" s="7" t="s">
        <v>32</v>
      </c>
      <c r="C4" s="8" t="s">
        <v>33</v>
      </c>
      <c r="D4" s="8" t="s">
        <v>34</v>
      </c>
      <c r="E4" s="8" t="s">
        <v>16</v>
      </c>
      <c r="F4" s="9" t="s">
        <v>17</v>
      </c>
      <c r="G4" s="10">
        <v>42095.0</v>
      </c>
      <c r="H4" s="11" t="s">
        <v>18</v>
      </c>
      <c r="I4" s="12" t="s">
        <v>27</v>
      </c>
      <c r="J4" s="12" t="s">
        <v>28</v>
      </c>
      <c r="K4" s="12" t="s">
        <v>29</v>
      </c>
      <c r="L4" s="13" t="s">
        <v>30</v>
      </c>
      <c r="M4" s="14" t="s">
        <v>35</v>
      </c>
      <c r="N4" s="1" t="str">
        <f t="shared" si="2"/>
        <v>3 | [*VGG19](https://huggingface.co/vgg19) [Paper](https://arxiv.org/abs/1409.1556) | Apr, 2015 | CNN | University of Oxford  |Very Deep Convolutional Networks for Large-Scale Image Recognition | Karen Simonyan, Andrew Zisserman</v>
      </c>
      <c r="O4" s="6" t="str">
        <f t="shared" si="1"/>
        <v>3 | *VGG19 | Visual Geometry Group Network (19 layers) | A deep CNN model with 19 convolutional layers, an extended version of VGG16. | - | Image Classification, Object Detection</v>
      </c>
      <c r="P4" s="5"/>
      <c r="Q4" s="5"/>
      <c r="R4" s="5"/>
      <c r="S4" s="5"/>
      <c r="T4" s="5"/>
      <c r="U4" s="5"/>
      <c r="V4" s="5"/>
      <c r="W4" s="5"/>
      <c r="X4" s="5"/>
      <c r="Y4" s="5"/>
      <c r="Z4" s="5"/>
      <c r="AA4" s="5"/>
      <c r="AB4" s="5"/>
      <c r="AC4" s="5"/>
    </row>
    <row r="5" ht="15.75" customHeight="1">
      <c r="A5" s="1">
        <v>4.0</v>
      </c>
      <c r="B5" s="15" t="s">
        <v>36</v>
      </c>
      <c r="C5" s="8" t="s">
        <v>37</v>
      </c>
      <c r="D5" s="8" t="s">
        <v>38</v>
      </c>
      <c r="E5" s="8" t="s">
        <v>16</v>
      </c>
      <c r="F5" s="9" t="s">
        <v>17</v>
      </c>
      <c r="G5" s="10">
        <v>42339.0</v>
      </c>
      <c r="H5" s="11" t="s">
        <v>18</v>
      </c>
      <c r="I5" s="15" t="s">
        <v>39</v>
      </c>
      <c r="J5" s="16" t="s">
        <v>40</v>
      </c>
      <c r="K5" s="16" t="s">
        <v>41</v>
      </c>
      <c r="L5" s="17" t="s">
        <v>42</v>
      </c>
      <c r="M5" s="18" t="s">
        <v>43</v>
      </c>
      <c r="N5" s="1" t="str">
        <f t="shared" si="2"/>
        <v>4 | [*ResNet](https://huggingface.co/docs/transformers/model_doc/resnet) [Paper](https://arxiv.org/abs/2010.12821) | Dec, 2015 | CNN | Microsoft Research  |Deep Residual Learning for Image Recognition | by Kaiming He, Xiangyu Zhang, Shaoqing Ren, Jian Sun.</v>
      </c>
      <c r="O5" s="6" t="str">
        <f t="shared" si="1"/>
        <v>4 | *ResNet | Residual Networks | A deep CNN architecture that introduces residual connections to alleviate the vanishing gradient problem. | - | Image Classification, Object Detection</v>
      </c>
      <c r="P5" s="5"/>
      <c r="Q5" s="5"/>
      <c r="R5" s="5"/>
      <c r="S5" s="5"/>
      <c r="T5" s="5"/>
      <c r="U5" s="5"/>
      <c r="V5" s="5"/>
      <c r="W5" s="5"/>
      <c r="X5" s="5"/>
      <c r="Y5" s="5"/>
      <c r="Z5" s="5"/>
      <c r="AA5" s="5"/>
      <c r="AB5" s="5"/>
      <c r="AC5" s="5"/>
    </row>
    <row r="6" ht="15.75" customHeight="1">
      <c r="A6" s="1">
        <v>5.0</v>
      </c>
      <c r="B6" s="7" t="s">
        <v>44</v>
      </c>
      <c r="C6" s="8" t="s">
        <v>45</v>
      </c>
      <c r="D6" s="8" t="s">
        <v>46</v>
      </c>
      <c r="E6" s="8" t="s">
        <v>16</v>
      </c>
      <c r="F6" s="9" t="s">
        <v>17</v>
      </c>
      <c r="G6" s="10">
        <v>42583.0</v>
      </c>
      <c r="H6" s="11" t="s">
        <v>18</v>
      </c>
      <c r="I6" s="12" t="s">
        <v>47</v>
      </c>
      <c r="J6" s="12" t="s">
        <v>48</v>
      </c>
      <c r="K6" s="12" t="s">
        <v>49</v>
      </c>
      <c r="L6" s="13" t="s">
        <v>50</v>
      </c>
      <c r="M6" s="14" t="s">
        <v>51</v>
      </c>
      <c r="N6" s="1" t="str">
        <f t="shared" si="2"/>
        <v>5 | [*InceptionResNet](https://huggingface.co/inception-resnet-v2) [Paper](https://arxiv.org/abs/1602.07261) | Aug, 2016 | CNN | Google  |Inception-v4, Inception-ResNet and the Impact of Residual Connections on Learning | Christian Szegedy, Sergey Ioffe, Vincent Vanhoucke, Alex Alemi</v>
      </c>
      <c r="O6" s="6" t="str">
        <f t="shared" si="1"/>
        <v>5 | *InceptionResNet | Combination of Inception and ResNet | A hybrid CNN model that combines the strengths of the Inception and ResNet architectures. | - | Image Classification, Object Detection</v>
      </c>
      <c r="P6" s="5"/>
      <c r="Q6" s="5"/>
      <c r="R6" s="5"/>
      <c r="S6" s="5"/>
      <c r="T6" s="5"/>
      <c r="U6" s="5"/>
      <c r="V6" s="5"/>
      <c r="W6" s="5"/>
      <c r="X6" s="5"/>
      <c r="Y6" s="5"/>
      <c r="Z6" s="5"/>
      <c r="AA6" s="5"/>
      <c r="AB6" s="5"/>
      <c r="AC6" s="5"/>
    </row>
    <row r="7" ht="15.75" customHeight="1">
      <c r="A7" s="1">
        <v>6.0</v>
      </c>
      <c r="B7" s="7" t="s">
        <v>52</v>
      </c>
      <c r="C7" s="8" t="s">
        <v>53</v>
      </c>
      <c r="D7" s="8" t="s">
        <v>54</v>
      </c>
      <c r="E7" s="8" t="s">
        <v>16</v>
      </c>
      <c r="F7" s="9" t="s">
        <v>17</v>
      </c>
      <c r="G7" s="10">
        <v>42705.0</v>
      </c>
      <c r="H7" s="11" t="s">
        <v>18</v>
      </c>
      <c r="I7" s="12" t="s">
        <v>55</v>
      </c>
      <c r="J7" s="12" t="s">
        <v>56</v>
      </c>
      <c r="K7" s="12" t="s">
        <v>57</v>
      </c>
      <c r="L7" s="13" t="s">
        <v>58</v>
      </c>
      <c r="M7" s="14" t="s">
        <v>59</v>
      </c>
      <c r="N7" s="1" t="str">
        <f t="shared" si="2"/>
        <v>6 | [*ConvNeXt](https://huggingface.co/convnext) [Paper](https://arxiv.org/abs/1603.07285) | Dec, 2016 | CNN | Cornell University, Tsinghua University  |Convolutional Neural Networks with Alternately Updated Clique | Gao Huang, Yu Sun, Zhuang Liu, Daniel Sedra, Kilian Weinberger</v>
      </c>
      <c r="O7" s="6" t="str">
        <f t="shared" si="1"/>
        <v>6 | *ConvNeXt | Improved Convolutional Neural Network | A convolutional neural network architecture that aims to capture richer spatial relationships in images. | - | Image Classification, Object Detection</v>
      </c>
      <c r="P7" s="5"/>
      <c r="Q7" s="5"/>
      <c r="R7" s="5"/>
      <c r="S7" s="5"/>
      <c r="T7" s="5"/>
      <c r="U7" s="5"/>
      <c r="V7" s="5"/>
      <c r="W7" s="5"/>
      <c r="X7" s="5"/>
      <c r="Y7" s="5"/>
      <c r="Z7" s="5"/>
      <c r="AA7" s="5"/>
      <c r="AB7" s="5"/>
      <c r="AC7" s="5"/>
    </row>
    <row r="8" ht="15.75" customHeight="1">
      <c r="A8" s="1">
        <v>7.0</v>
      </c>
      <c r="B8" s="19" t="s">
        <v>60</v>
      </c>
      <c r="C8" s="8" t="s">
        <v>61</v>
      </c>
      <c r="D8" s="8" t="s">
        <v>62</v>
      </c>
      <c r="E8" s="8" t="s">
        <v>16</v>
      </c>
      <c r="F8" s="9" t="s">
        <v>17</v>
      </c>
      <c r="G8" s="10">
        <v>42736.0</v>
      </c>
      <c r="H8" s="11" t="s">
        <v>18</v>
      </c>
      <c r="I8" s="12" t="s">
        <v>55</v>
      </c>
      <c r="J8" s="12" t="s">
        <v>63</v>
      </c>
      <c r="K8" s="12" t="s">
        <v>64</v>
      </c>
      <c r="L8" s="13" t="s">
        <v>65</v>
      </c>
      <c r="M8" s="14" t="s">
        <v>66</v>
      </c>
      <c r="N8" s="1" t="str">
        <f t="shared" si="2"/>
        <v>7 | [*DenseNet](https://huggingface.co/densenet) [Paper](https://arxiv.org/abs/1608.06993) | Jan, 2017 | CNN | Cornell University, Tsinghua University  |Densely Connected Convolutional Networks | Gao Huang, Zhuang Liu, Laurens van der Maaten, Kilian Q. Weinberger</v>
      </c>
      <c r="O8" s="6" t="str">
        <f t="shared" si="1"/>
        <v>7 | *DenseNet | Dense Connections in Convolutional Networks | A densely connected convolutional neural network architecture that encourages feature reuse and reduces the number of parameters. | - | Image Classification, Object Detection</v>
      </c>
      <c r="P8" s="5"/>
      <c r="Q8" s="5"/>
      <c r="R8" s="5"/>
      <c r="S8" s="5"/>
      <c r="T8" s="5"/>
      <c r="U8" s="5"/>
      <c r="V8" s="5"/>
      <c r="W8" s="5"/>
      <c r="X8" s="5"/>
      <c r="Y8" s="5"/>
      <c r="Z8" s="5"/>
      <c r="AA8" s="5"/>
      <c r="AB8" s="5"/>
      <c r="AC8" s="5"/>
    </row>
    <row r="9" ht="15.75" customHeight="1">
      <c r="A9" s="1">
        <v>8.0</v>
      </c>
      <c r="B9" s="15" t="s">
        <v>67</v>
      </c>
      <c r="C9" s="8" t="s">
        <v>68</v>
      </c>
      <c r="D9" s="8" t="s">
        <v>69</v>
      </c>
      <c r="E9" s="8" t="s">
        <v>16</v>
      </c>
      <c r="F9" s="9" t="s">
        <v>17</v>
      </c>
      <c r="G9" s="10">
        <v>42826.0</v>
      </c>
      <c r="H9" s="11" t="s">
        <v>70</v>
      </c>
      <c r="I9" s="15" t="s">
        <v>71</v>
      </c>
      <c r="J9" s="16" t="s">
        <v>72</v>
      </c>
      <c r="K9" s="16" t="s">
        <v>73</v>
      </c>
      <c r="L9" s="17" t="s">
        <v>74</v>
      </c>
      <c r="M9" s="18" t="s">
        <v>75</v>
      </c>
      <c r="N9" s="1" t="str">
        <f t="shared" si="2"/>
        <v>8 | [*MobileNetV1](https://huggingface.co/docs/transformers/model_doc/mobilenet_v1) [Paper](https://arxiv.org/abs/2004.02984) | Apr, 2017 | Autoencoding | Google Inc.  |Efficient Convolutional Neural Networks for Mobile Vision Applications | by Andrew G. Howard, Menglong Zhu, Bo Chen, Dmitry Kalenichenko, Weijun Wang, Tobias Weyand, Marco Andreetto, Hartwig Adam.</v>
      </c>
      <c r="O9" s="6" t="str">
        <f t="shared" si="1"/>
        <v>8 | *MobileNetV1 | Mobile-oriented CNN Architecture | A lightweight convolutional neural network architecture designed for mobile and embedded devices. | - | Image Classification, Object Detection</v>
      </c>
      <c r="P9" s="5"/>
      <c r="Q9" s="5"/>
      <c r="R9" s="5"/>
      <c r="S9" s="5"/>
      <c r="T9" s="5"/>
      <c r="U9" s="5"/>
      <c r="V9" s="5"/>
      <c r="W9" s="5"/>
      <c r="X9" s="5"/>
      <c r="Y9" s="5"/>
      <c r="Z9" s="5"/>
      <c r="AA9" s="5"/>
      <c r="AB9" s="5"/>
      <c r="AC9" s="5"/>
    </row>
    <row r="10" ht="15.75" customHeight="1">
      <c r="A10" s="1">
        <v>9.0</v>
      </c>
      <c r="B10" s="7" t="s">
        <v>76</v>
      </c>
      <c r="C10" s="8" t="s">
        <v>77</v>
      </c>
      <c r="D10" s="8" t="s">
        <v>78</v>
      </c>
      <c r="E10" s="8" t="s">
        <v>16</v>
      </c>
      <c r="F10" s="9" t="s">
        <v>17</v>
      </c>
      <c r="G10" s="10">
        <v>42826.0</v>
      </c>
      <c r="H10" s="11" t="s">
        <v>18</v>
      </c>
      <c r="I10" s="12" t="s">
        <v>47</v>
      </c>
      <c r="J10" s="12" t="s">
        <v>79</v>
      </c>
      <c r="K10" s="12" t="s">
        <v>80</v>
      </c>
      <c r="L10" s="13" t="s">
        <v>81</v>
      </c>
      <c r="M10" s="14" t="s">
        <v>82</v>
      </c>
      <c r="N10" s="1" t="str">
        <f t="shared" si="2"/>
        <v>9 | [*Xception](https://huggingface.co/xception) [Paper](https://arxiv.org/abs/1610.02357) | Apr, 2017 | CNN | Google  |Xception: Deep Learning with Depthwise Separable Convolutions | François Chollet</v>
      </c>
      <c r="O10" s="6" t="str">
        <f t="shared" si="1"/>
        <v>9 | *Xception | Extreme Inception | A deep CNN architecture that replaces the standard Inception modules with depthwise separable convolutions. | - | Image Classification, Object Detection</v>
      </c>
      <c r="P10" s="5"/>
      <c r="Q10" s="5"/>
      <c r="R10" s="5"/>
      <c r="S10" s="5"/>
      <c r="T10" s="5"/>
      <c r="U10" s="5"/>
      <c r="V10" s="5"/>
      <c r="W10" s="5"/>
      <c r="X10" s="5"/>
      <c r="Y10" s="5"/>
      <c r="Z10" s="5"/>
      <c r="AA10" s="5"/>
      <c r="AB10" s="5"/>
      <c r="AC10" s="5"/>
    </row>
    <row r="11" ht="15.75" customHeight="1">
      <c r="A11" s="1">
        <v>10.0</v>
      </c>
      <c r="B11" s="20" t="s">
        <v>83</v>
      </c>
      <c r="C11" s="8" t="s">
        <v>84</v>
      </c>
      <c r="D11" s="21" t="s">
        <v>85</v>
      </c>
      <c r="E11" s="8" t="s">
        <v>86</v>
      </c>
      <c r="F11" s="9" t="s">
        <v>16</v>
      </c>
      <c r="G11" s="10">
        <v>42856.0</v>
      </c>
      <c r="H11" s="11" t="s">
        <v>87</v>
      </c>
      <c r="I11" s="20" t="s">
        <v>88</v>
      </c>
      <c r="J11" s="1" t="s">
        <v>89</v>
      </c>
      <c r="K11" s="1" t="s">
        <v>90</v>
      </c>
      <c r="L11" s="22" t="s">
        <v>91</v>
      </c>
      <c r="M11" s="5" t="s">
        <v>92</v>
      </c>
      <c r="N11" s="1" t="str">
        <f t="shared" si="2"/>
        <v>10 | [EncoderDecoder](https://huggingface.co/docs/transformers/model_doc/encoder-decoder) [Paper](https://arxiv.org/abs/1907.12461) | May, 2017 | Sequence-to-Sequence | Google Research  |Leveraging Pre-trained Checkpoints for Sequence Generation Tasks | by Sascha Rothe, Shashi Narayan, Aliaksei Severyn.</v>
      </c>
      <c r="O11" s="6" t="str">
        <f t="shared" si="1"/>
        <v>10 | EncoderDecoder | Sequence-to-sequence modeling | A transformer-based model architecture that combines encoder and decoder for sequence-to-sequence tasks such as machine translation. | Machine Translation, Text Summarization | -</v>
      </c>
      <c r="P11" s="5"/>
      <c r="Q11" s="5"/>
      <c r="R11" s="5"/>
      <c r="S11" s="5"/>
      <c r="T11" s="5"/>
      <c r="U11" s="5"/>
      <c r="V11" s="5"/>
      <c r="W11" s="5"/>
      <c r="X11" s="5"/>
      <c r="Y11" s="5"/>
      <c r="Z11" s="5"/>
      <c r="AA11" s="5"/>
      <c r="AB11" s="5"/>
      <c r="AC11" s="5"/>
    </row>
    <row r="12" ht="15.75" customHeight="1">
      <c r="A12" s="1">
        <v>11.0</v>
      </c>
      <c r="B12" s="20" t="s">
        <v>93</v>
      </c>
      <c r="C12" s="8" t="s">
        <v>94</v>
      </c>
      <c r="D12" s="8" t="s">
        <v>95</v>
      </c>
      <c r="E12" s="8" t="s">
        <v>16</v>
      </c>
      <c r="F12" s="9" t="s">
        <v>17</v>
      </c>
      <c r="G12" s="10">
        <v>43132.0</v>
      </c>
      <c r="H12" s="11" t="s">
        <v>70</v>
      </c>
      <c r="I12" s="20" t="s">
        <v>71</v>
      </c>
      <c r="J12" s="1" t="s">
        <v>96</v>
      </c>
      <c r="K12" s="1" t="s">
        <v>97</v>
      </c>
      <c r="L12" s="11" t="s">
        <v>98</v>
      </c>
      <c r="M12" s="5" t="s">
        <v>99</v>
      </c>
      <c r="N12" s="1" t="str">
        <f t="shared" si="2"/>
        <v>11 | [*MobileNetV2](https://huggingface.co/docs/transformers/model_doc/mobilenet_v2) [Paper](https://arxiv.org/abs/1704.04861) | Feb, 2018 | Autoencoding | Google Inc.  |Inverted Residuals and Linear Bottlenecks | by Mark Sandler, Andrew Howard, Menglong Zhu, Andrey Zhmoginov, Liang-Chieh Chen.</v>
      </c>
      <c r="O12" s="6" t="str">
        <f t="shared" si="1"/>
        <v>11 | *MobileNetV2 | Improved MobileNet Architecture | An enhanced version of MobileNet with improved performance and efficiency. | - | Image Classification, Object Detection</v>
      </c>
      <c r="P12" s="5"/>
      <c r="Q12" s="5"/>
      <c r="R12" s="5"/>
      <c r="S12" s="5"/>
      <c r="T12" s="5"/>
      <c r="U12" s="5"/>
      <c r="V12" s="5"/>
      <c r="W12" s="5"/>
      <c r="X12" s="5"/>
      <c r="Y12" s="5"/>
      <c r="Z12" s="5"/>
      <c r="AA12" s="5"/>
      <c r="AB12" s="5"/>
      <c r="AC12" s="5"/>
    </row>
    <row r="13" ht="15.75" customHeight="1">
      <c r="A13" s="1">
        <v>12.0</v>
      </c>
      <c r="B13" s="20" t="s">
        <v>100</v>
      </c>
      <c r="C13" s="8" t="s">
        <v>101</v>
      </c>
      <c r="D13" s="21" t="s">
        <v>102</v>
      </c>
      <c r="E13" s="8" t="s">
        <v>103</v>
      </c>
      <c r="F13" s="9" t="s">
        <v>16</v>
      </c>
      <c r="G13" s="10">
        <v>43160.0</v>
      </c>
      <c r="H13" s="11" t="s">
        <v>104</v>
      </c>
      <c r="I13" s="20" t="s">
        <v>105</v>
      </c>
      <c r="J13" s="1" t="s">
        <v>106</v>
      </c>
      <c r="K13" s="1" t="s">
        <v>107</v>
      </c>
      <c r="L13" s="11" t="s">
        <v>108</v>
      </c>
      <c r="M13" s="5" t="s">
        <v>109</v>
      </c>
      <c r="N13" s="1" t="str">
        <f t="shared" si="2"/>
        <v>12 | [Data2Vec](https://huggingface.co/docs/transformers/model_doc/data2vec) [Paper](https://arxiv.org/abs/2202.03555) | Mar, 2018 | Language Model | Facebook  |A General Framework for Self-supervised Learning in Speech, Vision and Language | by Alexei Baevski, Wei-Ning Hsu, Qiantong Xu, Arun Babu, Jiatao Gu, Michael Auli.</v>
      </c>
      <c r="O13" s="6" t="str">
        <f t="shared" si="1"/>
        <v>12 | Data2Vec | Embedding data tables | A transformer-based model for embedding and encoding structured data tables. | Tabular Data Embedding, Data Table Encoding | -</v>
      </c>
      <c r="P13" s="5"/>
      <c r="Q13" s="5"/>
      <c r="R13" s="5"/>
      <c r="S13" s="5"/>
      <c r="T13" s="5"/>
      <c r="U13" s="5"/>
      <c r="V13" s="5"/>
      <c r="W13" s="5"/>
      <c r="X13" s="5"/>
      <c r="Y13" s="5"/>
      <c r="Z13" s="5"/>
      <c r="AA13" s="5"/>
      <c r="AB13" s="5"/>
      <c r="AC13" s="5"/>
    </row>
    <row r="14" ht="15.75" customHeight="1">
      <c r="A14" s="1">
        <v>13.0</v>
      </c>
      <c r="B14" s="20" t="s">
        <v>110</v>
      </c>
      <c r="C14" s="8" t="s">
        <v>111</v>
      </c>
      <c r="D14" s="21" t="s">
        <v>112</v>
      </c>
      <c r="E14" s="8" t="s">
        <v>113</v>
      </c>
      <c r="F14" s="9" t="s">
        <v>16</v>
      </c>
      <c r="G14" s="10">
        <v>43252.0</v>
      </c>
      <c r="H14" s="11" t="s">
        <v>114</v>
      </c>
      <c r="I14" s="20" t="s">
        <v>115</v>
      </c>
      <c r="J14" s="1" t="s">
        <v>116</v>
      </c>
      <c r="K14" s="1" t="s">
        <v>117</v>
      </c>
      <c r="L14" s="11" t="s">
        <v>118</v>
      </c>
      <c r="M14" s="5" t="s">
        <v>119</v>
      </c>
      <c r="N14" s="1" t="str">
        <f t="shared" si="2"/>
        <v>13 | [GPT](https://huggingface.co/docs/transformers/model_doc/openai-gpt) [Paper](https://blog.openai.com/language-unsupervised/) | Jun, 2018 | Autoregressive | OpenAI  |Improving Language Understanding by Generative Pre-Training | by Alec Radford, Karthik Narasimhan, Tim Salimans and Ilya Sutskever.</v>
      </c>
      <c r="O14" s="6" t="str">
        <f t="shared" si="1"/>
        <v>13 | GPT | Language modeling and text generation | A transformer-based model trained on a large corpus to generate coherent and contextually relevant text. | Text Generation, Text Completion, Language Modeling | -</v>
      </c>
      <c r="P14" s="5"/>
      <c r="Q14" s="5"/>
      <c r="R14" s="5"/>
      <c r="S14" s="5"/>
      <c r="T14" s="5"/>
      <c r="U14" s="5"/>
      <c r="V14" s="5"/>
      <c r="W14" s="5"/>
      <c r="X14" s="5"/>
      <c r="Y14" s="5"/>
      <c r="Z14" s="5"/>
      <c r="AA14" s="5"/>
      <c r="AB14" s="5"/>
      <c r="AC14" s="5"/>
    </row>
    <row r="15" ht="15.75" customHeight="1">
      <c r="A15" s="1">
        <v>14.0</v>
      </c>
      <c r="B15" s="20" t="s">
        <v>120</v>
      </c>
      <c r="C15" s="8" t="s">
        <v>121</v>
      </c>
      <c r="D15" s="21" t="s">
        <v>122</v>
      </c>
      <c r="E15" s="8" t="s">
        <v>123</v>
      </c>
      <c r="F15" s="9" t="s">
        <v>16</v>
      </c>
      <c r="G15" s="10">
        <v>43374.0</v>
      </c>
      <c r="H15" s="11" t="s">
        <v>70</v>
      </c>
      <c r="I15" s="20" t="s">
        <v>47</v>
      </c>
      <c r="J15" s="1" t="s">
        <v>124</v>
      </c>
      <c r="K15" s="1" t="s">
        <v>125</v>
      </c>
      <c r="L15" s="11" t="s">
        <v>126</v>
      </c>
      <c r="M15" s="5" t="s">
        <v>127</v>
      </c>
      <c r="N15" s="1" t="str">
        <f t="shared" si="2"/>
        <v>14 | [BERT](https://huggingface.co/docs/transformers/model_doc/bert) [Paper](https://arxiv.org/abs/1810.04805) | Oct, 2018 | Autoencoding | Google  |Pre-training of Deep Bidirectional Transformers for Language Understanding | by Jacob Devlin, Ming-Wei Chang, Kenton Lee and Kristina Toutanova.</v>
      </c>
      <c r="O15" s="6" t="str">
        <f t="shared" si="1"/>
        <v>14 | BERT | Pre-training and fine-tuning on various NLP tasks | A transformer-based model widely used for pre-training and fine-tuning on NLP tasks. | Classification, Named Entity Recognition (NER), Sentiment Analysis, Question Answering (QA) | -</v>
      </c>
      <c r="P15" s="5"/>
      <c r="Q15" s="5"/>
      <c r="R15" s="5"/>
      <c r="S15" s="5"/>
      <c r="T15" s="5"/>
      <c r="U15" s="5"/>
      <c r="V15" s="5"/>
      <c r="W15" s="5"/>
      <c r="X15" s="5"/>
      <c r="Y15" s="5"/>
      <c r="Z15" s="5"/>
      <c r="AA15" s="5"/>
      <c r="AB15" s="5"/>
      <c r="AC15" s="5"/>
    </row>
    <row r="16" ht="15.75" customHeight="1">
      <c r="A16" s="1">
        <v>15.0</v>
      </c>
      <c r="B16" s="20" t="s">
        <v>128</v>
      </c>
      <c r="C16" s="8" t="s">
        <v>129</v>
      </c>
      <c r="D16" s="21" t="s">
        <v>130</v>
      </c>
      <c r="E16" s="8" t="s">
        <v>131</v>
      </c>
      <c r="F16" s="9" t="s">
        <v>16</v>
      </c>
      <c r="G16" s="10">
        <v>43374.0</v>
      </c>
      <c r="H16" s="11" t="s">
        <v>70</v>
      </c>
      <c r="I16" s="20"/>
      <c r="J16" s="1" t="s">
        <v>132</v>
      </c>
      <c r="K16" s="1" t="s">
        <v>133</v>
      </c>
      <c r="L16" s="11" t="s">
        <v>134</v>
      </c>
      <c r="M16" s="5"/>
      <c r="N16" s="1" t="str">
        <f t="shared" si="2"/>
        <v>15 | [MarianMT ]() [Paper](https://huggingface.co/docs/transformers/model_doc/marian) | Oct, 2018 | Autoencoding |   |Machine translation models trained using OPUS data | by Jörg Tiedemann. The Marian Framework is being developed by the Microsoft Translator Team.</v>
      </c>
      <c r="O16" s="6" t="str">
        <f t="shared" si="1"/>
        <v>15 | MarianMT  | Multilingual Neural Machine Translation | A multilingual neural machine translation model based on the Marian framework. | Machine Translation | -</v>
      </c>
      <c r="P16" s="5"/>
      <c r="Q16" s="5"/>
      <c r="R16" s="5"/>
      <c r="S16" s="5"/>
      <c r="T16" s="5"/>
      <c r="U16" s="5"/>
      <c r="V16" s="5"/>
      <c r="W16" s="5"/>
      <c r="X16" s="5"/>
      <c r="Y16" s="5"/>
      <c r="Z16" s="5"/>
      <c r="AA16" s="5"/>
      <c r="AB16" s="5"/>
      <c r="AC16" s="5"/>
    </row>
    <row r="17" ht="15.75" customHeight="1">
      <c r="A17" s="1">
        <v>16.0</v>
      </c>
      <c r="B17" s="20" t="s">
        <v>135</v>
      </c>
      <c r="C17" s="8" t="s">
        <v>136</v>
      </c>
      <c r="D17" s="21" t="s">
        <v>137</v>
      </c>
      <c r="E17" s="8" t="s">
        <v>16</v>
      </c>
      <c r="F17" s="9" t="s">
        <v>138</v>
      </c>
      <c r="G17" s="10">
        <v>43466.0</v>
      </c>
      <c r="H17" s="11" t="s">
        <v>139</v>
      </c>
      <c r="I17" s="20" t="s">
        <v>140</v>
      </c>
      <c r="J17" s="1" t="s">
        <v>141</v>
      </c>
      <c r="K17" s="1" t="s">
        <v>142</v>
      </c>
      <c r="L17" s="11" t="s">
        <v>143</v>
      </c>
      <c r="M17" s="5" t="s">
        <v>144</v>
      </c>
      <c r="N17" s="1" t="str">
        <f t="shared" si="2"/>
        <v>16 | [BiT](https://huggingface.co/docs/transformers/model_doc/bit) [Paper](https://arxiv.org/abs/1912.11370) | Jan, 2019 | Vision Transformer | Google AI  |General Visual Representation Learning | by Alexander Kolesnikov, Lucas Beyer, Xiaohua Zhai, Joan Puigcerver, Jessica Yung, Sylvain Gelly, Neil Houlsby.</v>
      </c>
      <c r="O17" s="6" t="str">
        <f t="shared" si="1"/>
        <v>16 | BiT | Vision transformer for image classification | A vision transformer model pre-trained on large-scale datasets for image classification tasks. | - | Image Classification, Object Detection, Semantic Segmentation</v>
      </c>
      <c r="P17" s="5"/>
      <c r="Q17" s="5"/>
      <c r="R17" s="5"/>
      <c r="S17" s="5"/>
      <c r="T17" s="5"/>
      <c r="U17" s="5"/>
      <c r="V17" s="5"/>
      <c r="W17" s="5"/>
      <c r="X17" s="5"/>
      <c r="Y17" s="5"/>
      <c r="Z17" s="5"/>
      <c r="AA17" s="5"/>
      <c r="AB17" s="5"/>
      <c r="AC17" s="5"/>
    </row>
    <row r="18" ht="15.75" customHeight="1">
      <c r="A18" s="1">
        <v>17.0</v>
      </c>
      <c r="B18" s="20" t="s">
        <v>145</v>
      </c>
      <c r="C18" s="8" t="s">
        <v>146</v>
      </c>
      <c r="D18" s="21" t="s">
        <v>147</v>
      </c>
      <c r="E18" s="8" t="s">
        <v>148</v>
      </c>
      <c r="F18" s="9" t="s">
        <v>16</v>
      </c>
      <c r="G18" s="10">
        <v>43466.0</v>
      </c>
      <c r="H18" s="11" t="s">
        <v>114</v>
      </c>
      <c r="I18" s="20" t="s">
        <v>149</v>
      </c>
      <c r="J18" s="1" t="s">
        <v>150</v>
      </c>
      <c r="K18" s="1" t="s">
        <v>151</v>
      </c>
      <c r="L18" s="11" t="s">
        <v>152</v>
      </c>
      <c r="M18" s="5" t="s">
        <v>153</v>
      </c>
      <c r="N18" s="1" t="str">
        <f t="shared" si="2"/>
        <v>17 | [Transformer-XL](https://huggingface.co/docs/transformers/model_doc/transfo-xl) [Paper](https://arxiv.org/abs/1901.02860) | Jan, 2019 | Autoregressive | Google/CMU  |Attentive Language Models Beyond a Fixed-Length Context | by Zihang Dai, Zhilin Yang, Yiming Yang, Jaime Carbonell, Quoc V. Le, Ruslan Salakhutdinov.</v>
      </c>
      <c r="O18" s="6" t="str">
        <f t="shared" si="1"/>
        <v>17 | Transformer-XL | Transformer model with extended context | A transformer model architecture that extends the context window, enabling longer-range dependencies. | Text Classification, Named Entity Recognition (NER), Sentiment Analysis, Question Answering (QA) | -</v>
      </c>
      <c r="P18" s="5"/>
      <c r="Q18" s="5"/>
      <c r="R18" s="5"/>
      <c r="S18" s="5"/>
      <c r="T18" s="5"/>
      <c r="U18" s="5"/>
      <c r="V18" s="5"/>
      <c r="W18" s="5"/>
      <c r="X18" s="5"/>
      <c r="Y18" s="5"/>
      <c r="Z18" s="5"/>
      <c r="AA18" s="5"/>
      <c r="AB18" s="5"/>
      <c r="AC18" s="5"/>
    </row>
    <row r="19" ht="15.75" customHeight="1">
      <c r="A19" s="1">
        <v>18.0</v>
      </c>
      <c r="B19" s="20" t="s">
        <v>154</v>
      </c>
      <c r="C19" s="8" t="s">
        <v>155</v>
      </c>
      <c r="D19" s="21" t="s">
        <v>156</v>
      </c>
      <c r="E19" s="8" t="s">
        <v>157</v>
      </c>
      <c r="F19" s="9" t="s">
        <v>16</v>
      </c>
      <c r="G19" s="10">
        <v>43466.0</v>
      </c>
      <c r="H19" s="11" t="s">
        <v>158</v>
      </c>
      <c r="I19" s="20" t="s">
        <v>105</v>
      </c>
      <c r="J19" s="1" t="s">
        <v>159</v>
      </c>
      <c r="K19" s="1" t="s">
        <v>160</v>
      </c>
      <c r="L19" s="11" t="s">
        <v>161</v>
      </c>
      <c r="M19" s="5" t="s">
        <v>162</v>
      </c>
      <c r="N19" s="1" t="str">
        <f t="shared" si="2"/>
        <v>18 | [XLM](https://huggingface.co/docs/transformers/model_doc/xlm) [Paper](https://arxiv.org/abs/1901.07291) | Jan, 2019 | BERT-based | Facebook  |Cross-lingual Language Model Pretraining | by Guillaume Lample and Alexis Conneau.</v>
      </c>
      <c r="O19" s="6" t="str">
        <f t="shared" si="1"/>
        <v>18 | XLM | Cross-lingual Language Model | A transformer-based model for cross-lingual language understanding and machine translation. | Cross-lingual Language Understanding, Machine Translation | -</v>
      </c>
      <c r="P19" s="5"/>
      <c r="Q19" s="5"/>
      <c r="R19" s="5"/>
      <c r="S19" s="5"/>
      <c r="T19" s="5"/>
      <c r="U19" s="5"/>
      <c r="V19" s="5"/>
      <c r="W19" s="5"/>
      <c r="X19" s="5"/>
      <c r="Y19" s="5"/>
      <c r="Z19" s="5"/>
      <c r="AA19" s="5"/>
      <c r="AB19" s="5"/>
      <c r="AC19" s="5"/>
    </row>
    <row r="20" ht="15.75" customHeight="1">
      <c r="A20" s="1">
        <v>19.0</v>
      </c>
      <c r="B20" s="20" t="s">
        <v>163</v>
      </c>
      <c r="C20" s="8" t="s">
        <v>164</v>
      </c>
      <c r="D20" s="21" t="s">
        <v>165</v>
      </c>
      <c r="E20" s="8" t="s">
        <v>166</v>
      </c>
      <c r="F20" s="9" t="s">
        <v>16</v>
      </c>
      <c r="G20" s="10">
        <v>43497.0</v>
      </c>
      <c r="H20" s="11" t="s">
        <v>70</v>
      </c>
      <c r="I20" s="20" t="s">
        <v>167</v>
      </c>
      <c r="J20" s="1" t="s">
        <v>168</v>
      </c>
      <c r="K20" s="1" t="s">
        <v>169</v>
      </c>
      <c r="L20" s="11" t="s">
        <v>170</v>
      </c>
      <c r="M20" s="5" t="s">
        <v>171</v>
      </c>
      <c r="N20" s="1" t="str">
        <f t="shared" si="2"/>
        <v>19 | [CTRL](https://huggingface.co/docs/transformers/model_doc/ctrl) [Paper](https://arxiv.org/abs/1909.05858) | Feb, 2019 | Autoencoding | Salesforce  |A Conditional Transformer Language Model for Controllable Generation | by Nitish Shirish Keskar, Bryan McCann, Lav R. Varshney, Caiming Xiong and Richard Socher.</v>
      </c>
      <c r="O20" s="6" t="str">
        <f t="shared" si="1"/>
        <v>19 | CTRL | Text generation with control codes | A transformer-based model that allows fine-grained control over generated text using control codes. | Text Generation, Controlled Text Generation | -</v>
      </c>
      <c r="P20" s="5"/>
      <c r="Q20" s="5"/>
      <c r="R20" s="5"/>
      <c r="S20" s="5"/>
      <c r="T20" s="5"/>
      <c r="U20" s="5"/>
      <c r="V20" s="5"/>
      <c r="W20" s="5"/>
      <c r="X20" s="5"/>
      <c r="Y20" s="5"/>
      <c r="Z20" s="5"/>
      <c r="AA20" s="5"/>
      <c r="AB20" s="5"/>
      <c r="AC20" s="5"/>
    </row>
    <row r="21" ht="15.75" customHeight="1">
      <c r="A21" s="1">
        <v>20.0</v>
      </c>
      <c r="B21" s="20" t="s">
        <v>172</v>
      </c>
      <c r="C21" s="8" t="s">
        <v>111</v>
      </c>
      <c r="D21" s="21" t="s">
        <v>173</v>
      </c>
      <c r="E21" s="8" t="s">
        <v>113</v>
      </c>
      <c r="F21" s="9" t="s">
        <v>16</v>
      </c>
      <c r="G21" s="10">
        <v>43497.0</v>
      </c>
      <c r="H21" s="11" t="s">
        <v>114</v>
      </c>
      <c r="I21" s="20" t="s">
        <v>115</v>
      </c>
      <c r="J21" s="1" t="s">
        <v>174</v>
      </c>
      <c r="K21" s="1" t="s">
        <v>175</v>
      </c>
      <c r="L21" s="11" t="s">
        <v>176</v>
      </c>
      <c r="M21" s="5" t="s">
        <v>177</v>
      </c>
      <c r="N21" s="1" t="str">
        <f t="shared" si="2"/>
        <v>20 | [GPT-2](https://huggingface.co/docs/transformers/model_doc/gpt2) [Paper](https://github.com/kingoflolz/mesh-transformer-jax/) | Feb, 2019 | Autoregressive | OpenAI  |Language Models are Unsupervised Multitask Learners | by Alec Radford, Jeffrey Wu, Rewon Child, David Luan, Dario Amodeiand Ilya Sutskever.</v>
      </c>
      <c r="O21" s="6" t="str">
        <f t="shared" si="1"/>
        <v>20 | GPT-2 | Language modeling and text generation | A transformer-based model similar to GPT but with a smaller architecture, trained on a large corpus to generate coherent and contextually relevant text. | Text Generation, Text Completion, Language Modeling | -</v>
      </c>
      <c r="P21" s="5"/>
      <c r="Q21" s="5"/>
      <c r="R21" s="5"/>
      <c r="S21" s="5"/>
      <c r="T21" s="5"/>
      <c r="U21" s="5"/>
      <c r="V21" s="5"/>
      <c r="W21" s="5"/>
      <c r="X21" s="5"/>
      <c r="Y21" s="5"/>
      <c r="Z21" s="5"/>
      <c r="AA21" s="5"/>
      <c r="AB21" s="5"/>
      <c r="AC21" s="5"/>
    </row>
    <row r="22" ht="15.75" customHeight="1">
      <c r="A22" s="1">
        <v>21.0</v>
      </c>
      <c r="B22" s="20" t="s">
        <v>178</v>
      </c>
      <c r="C22" s="8" t="s">
        <v>179</v>
      </c>
      <c r="D22" s="21" t="s">
        <v>180</v>
      </c>
      <c r="E22" s="8" t="s">
        <v>148</v>
      </c>
      <c r="F22" s="9" t="s">
        <v>16</v>
      </c>
      <c r="G22" s="10">
        <v>43556.0</v>
      </c>
      <c r="H22" s="11" t="s">
        <v>114</v>
      </c>
      <c r="I22" s="20" t="s">
        <v>181</v>
      </c>
      <c r="J22" s="1" t="s">
        <v>182</v>
      </c>
      <c r="K22" s="1" t="s">
        <v>183</v>
      </c>
      <c r="L22" s="11" t="s">
        <v>184</v>
      </c>
      <c r="M22" s="5" t="s">
        <v>185</v>
      </c>
      <c r="N22" s="1" t="str">
        <f t="shared" si="2"/>
        <v>21 | [Funnel Transformer](https://huggingface.co/docs/transformers/model_doc/funnel) [Paper](https://arxiv.org/abs/2006.03236) | Apr, 2019 | Autoregressive | CMU/Google Brain  |Filtering out Sequential Redundancy for Efficient Language Processing | by Zihang Dai, Guokun Lai, Yiming Yang, Quoc V. Le.</v>
      </c>
      <c r="O22" s="6" t="str">
        <f t="shared" si="1"/>
        <v>21 | Funnel Transformer | Improving the efficiency and effectiveness of transformers | A transformer-based model architecture that reduces the computational cost of transformers while maintaining their effectiveness. | Text Classification, Named Entity Recognition (NER), Sentiment Analysis, Question Answering (QA) | -</v>
      </c>
      <c r="P22" s="5"/>
      <c r="Q22" s="5"/>
      <c r="R22" s="5"/>
      <c r="S22" s="5"/>
      <c r="T22" s="5"/>
      <c r="U22" s="5"/>
      <c r="V22" s="5"/>
      <c r="W22" s="5"/>
      <c r="X22" s="5"/>
      <c r="Y22" s="5"/>
      <c r="Z22" s="5"/>
      <c r="AA22" s="5"/>
      <c r="AB22" s="5"/>
      <c r="AC22" s="5"/>
    </row>
    <row r="23" ht="15.75" customHeight="1">
      <c r="A23" s="1">
        <v>22.0</v>
      </c>
      <c r="B23" s="23" t="s">
        <v>186</v>
      </c>
      <c r="C23" s="8" t="s">
        <v>187</v>
      </c>
      <c r="D23" s="8" t="s">
        <v>188</v>
      </c>
      <c r="E23" s="8" t="s">
        <v>16</v>
      </c>
      <c r="F23" s="9" t="s">
        <v>17</v>
      </c>
      <c r="G23" s="10">
        <v>43586.0</v>
      </c>
      <c r="H23" s="11" t="s">
        <v>18</v>
      </c>
      <c r="I23" s="24" t="s">
        <v>88</v>
      </c>
      <c r="J23" s="24" t="s">
        <v>189</v>
      </c>
      <c r="K23" s="24" t="s">
        <v>190</v>
      </c>
      <c r="L23" s="14" t="s">
        <v>191</v>
      </c>
      <c r="M23" s="25" t="s">
        <v>192</v>
      </c>
      <c r="N23" s="1" t="str">
        <f t="shared" si="2"/>
        <v>22 | [*EfficientNet B0](https://huggingface.co/efficientnet-b0) [Paper](https://arxiv.org/abs/1905.11946) | May, 2019 | CNN | Google Research  |EfficientNet: Rethinking Model Scaling for Convolutional Neural Networks | Mingxing Tan, Quoc V. Le</v>
      </c>
      <c r="O23" s="6" t="str">
        <f t="shared" si="1"/>
        <v>22 | *EfficientNet B0 | Efficient and Scalable CNN | A family of convolutional neural network architectures that achieve high accuracy with fewer parameters and computations. | - | Image Classification, Object Detection</v>
      </c>
      <c r="P23" s="5"/>
      <c r="Q23" s="5"/>
      <c r="R23" s="5"/>
      <c r="S23" s="5"/>
      <c r="T23" s="5"/>
      <c r="U23" s="5"/>
      <c r="V23" s="5"/>
      <c r="W23" s="5"/>
      <c r="X23" s="5"/>
      <c r="Y23" s="5"/>
      <c r="Z23" s="5"/>
      <c r="AA23" s="5"/>
      <c r="AB23" s="5"/>
      <c r="AC23" s="5"/>
    </row>
    <row r="24" ht="15.75" customHeight="1">
      <c r="A24" s="1">
        <v>23.0</v>
      </c>
      <c r="B24" s="20" t="s">
        <v>193</v>
      </c>
      <c r="C24" s="8" t="s">
        <v>194</v>
      </c>
      <c r="D24" s="21" t="s">
        <v>195</v>
      </c>
      <c r="E24" s="8" t="s">
        <v>196</v>
      </c>
      <c r="F24" s="9" t="s">
        <v>16</v>
      </c>
      <c r="G24" s="26">
        <v>43586.0</v>
      </c>
      <c r="H24" s="11" t="s">
        <v>197</v>
      </c>
      <c r="I24" s="20" t="s">
        <v>198</v>
      </c>
      <c r="J24" s="1" t="s">
        <v>199</v>
      </c>
      <c r="K24" s="1" t="s">
        <v>200</v>
      </c>
      <c r="L24" s="27" t="s">
        <v>201</v>
      </c>
      <c r="M24" s="5" t="s">
        <v>202</v>
      </c>
      <c r="N24" s="1" t="str">
        <f t="shared" si="2"/>
        <v>23 | [ALBERT](https://huggingface.co/docs/transformers/model_doc/albert) [Paper](https://arxiv.org/abs/1909.11942) | May, 2019 | Factorized BERT | Google Research and the Toyota Technological Institute at Chicago  |A Lite BERT for Self-supervised Learning of Language Representations, | by Zhenzhong Lan, Mingda Chen, Sebastian Goodman, Kevin Gimpel, Piyush Sharma, Radu Soricut.</v>
      </c>
      <c r="O24" s="6" t="str">
        <f t="shared" si="1"/>
        <v>23 | ALBERT | Improve the efficiency of BERT | A lite version of BERT that uses parameter reduction techniques to achieve faster training and lower memory consumption. | Classification, Translation, Named Entity Recognition (NER) | -</v>
      </c>
      <c r="P24" s="5"/>
      <c r="Q24" s="5"/>
      <c r="R24" s="5"/>
      <c r="S24" s="5"/>
      <c r="T24" s="5"/>
      <c r="U24" s="5"/>
      <c r="V24" s="5"/>
      <c r="W24" s="5"/>
      <c r="X24" s="5"/>
      <c r="Y24" s="5"/>
      <c r="Z24" s="5"/>
      <c r="AA24" s="5"/>
      <c r="AB24" s="5"/>
      <c r="AC24" s="5"/>
    </row>
    <row r="25" ht="15.75" customHeight="1">
      <c r="A25" s="1">
        <v>24.0</v>
      </c>
      <c r="B25" s="20" t="s">
        <v>203</v>
      </c>
      <c r="C25" s="8" t="s">
        <v>204</v>
      </c>
      <c r="D25" s="21" t="s">
        <v>205</v>
      </c>
      <c r="E25" s="8" t="s">
        <v>16</v>
      </c>
      <c r="F25" s="9" t="s">
        <v>138</v>
      </c>
      <c r="G25" s="10">
        <v>43586.0</v>
      </c>
      <c r="H25" s="11" t="s">
        <v>139</v>
      </c>
      <c r="I25" s="20" t="s">
        <v>206</v>
      </c>
      <c r="J25" s="1" t="s">
        <v>207</v>
      </c>
      <c r="K25" s="1" t="s">
        <v>208</v>
      </c>
      <c r="L25" s="11" t="s">
        <v>191</v>
      </c>
      <c r="M25" s="5" t="s">
        <v>209</v>
      </c>
      <c r="N25" s="1" t="str">
        <f t="shared" si="2"/>
        <v>24 | [EfficientNet](https://huggingface.co/docs/transformers/model_doc/efficientnet) [Paper](https://arxiv.org/abs/1905.11946) | May, 2019 | Vision Transformer | Google Brain  |Rethinking Model Scaling for Convolutional Neural Networks | by Mingxing Tan, Quoc V. Le.</v>
      </c>
      <c r="O25" s="6" t="str">
        <f t="shared" si="1"/>
        <v>24 | EfficientNet | Efficient convolutional neural network architecture | A convolutional neural network architecture that achieves state-of-the-art performance with significantly fewer parameters. | - | Image Classification, Object Detection, Semantic Segmentation</v>
      </c>
      <c r="P25" s="5"/>
      <c r="Q25" s="5"/>
      <c r="R25" s="5"/>
      <c r="S25" s="5"/>
      <c r="T25" s="5"/>
      <c r="U25" s="5"/>
      <c r="V25" s="5"/>
      <c r="W25" s="5"/>
      <c r="X25" s="5"/>
      <c r="Y25" s="5"/>
      <c r="Z25" s="5"/>
      <c r="AA25" s="5"/>
      <c r="AB25" s="5"/>
      <c r="AC25" s="5"/>
    </row>
    <row r="26" ht="15.75" customHeight="1">
      <c r="A26" s="1">
        <v>25.0</v>
      </c>
      <c r="B26" s="28" t="s">
        <v>210</v>
      </c>
      <c r="C26" s="8" t="s">
        <v>211</v>
      </c>
      <c r="D26" s="21" t="s">
        <v>212</v>
      </c>
      <c r="E26" s="8" t="s">
        <v>138</v>
      </c>
      <c r="F26" s="9" t="s">
        <v>16</v>
      </c>
      <c r="G26" s="10">
        <v>43586.0</v>
      </c>
      <c r="H26" s="11" t="s">
        <v>70</v>
      </c>
      <c r="I26" s="24" t="s">
        <v>47</v>
      </c>
      <c r="J26" s="24" t="s">
        <v>213</v>
      </c>
      <c r="K26" s="24" t="s">
        <v>214</v>
      </c>
      <c r="L26" s="14" t="s">
        <v>215</v>
      </c>
      <c r="M26" s="25" t="s">
        <v>216</v>
      </c>
      <c r="N26" s="1" t="str">
        <f t="shared" si="2"/>
        <v>25 | [MobileNetV3](https://huggingface.co/mobilev3-large-1.0) [Paper](https://arxiv.org/abs/1905.02244) | May, 2019 | Autoencoding | Google  |Searching for MobileNetV3 | Andrew Howard, Mark Sandler, Grace Chu, Liang-Chieh Chen, Bo Chen, Mingxing Tan, Weijun Wang, Yukun Zhu, Ruoming Pang, Vijay Vasudevan, Quoc V. Le, Hartwig Adam</v>
      </c>
      <c r="O26" s="6" t="str">
        <f t="shared" si="1"/>
        <v>25 | MobileNetV3 | Efficient Mobile Neural Network for Computer Vision | A lightweight and efficient neural network architecture designed for computer vision tasks on mobile devices. | Image Classification, Object Detection, Semantic Segmentation | -</v>
      </c>
      <c r="P26" s="5"/>
      <c r="Q26" s="5"/>
      <c r="R26" s="5"/>
      <c r="S26" s="5"/>
      <c r="T26" s="5"/>
      <c r="U26" s="5"/>
      <c r="V26" s="5"/>
      <c r="W26" s="5"/>
      <c r="X26" s="5"/>
      <c r="Y26" s="5"/>
      <c r="Z26" s="5"/>
      <c r="AA26" s="5"/>
      <c r="AB26" s="5"/>
      <c r="AC26" s="5"/>
    </row>
    <row r="27" ht="15.75" customHeight="1">
      <c r="A27" s="1">
        <v>26.0</v>
      </c>
      <c r="B27" s="20" t="s">
        <v>217</v>
      </c>
      <c r="C27" s="8" t="s">
        <v>218</v>
      </c>
      <c r="D27" s="21" t="s">
        <v>219</v>
      </c>
      <c r="E27" s="8" t="s">
        <v>148</v>
      </c>
      <c r="F27" s="9" t="s">
        <v>16</v>
      </c>
      <c r="G27" s="10">
        <v>43586.0</v>
      </c>
      <c r="H27" s="11" t="s">
        <v>70</v>
      </c>
      <c r="I27" s="20" t="s">
        <v>220</v>
      </c>
      <c r="J27" s="1" t="s">
        <v>221</v>
      </c>
      <c r="K27" s="1" t="s">
        <v>222</v>
      </c>
      <c r="L27" s="11" t="s">
        <v>223</v>
      </c>
      <c r="M27" s="5" t="s">
        <v>224</v>
      </c>
      <c r="N27" s="1" t="str">
        <f t="shared" si="2"/>
        <v>26 | [Nezha](https://huggingface.co/docs/transformers/model_doc/nezha) [Paper](https://arxiv.org/abs/2204.07143) | May, 2019 | Autoencoding | Huawei Noah’s Ark Lab  |Neural Contextualized Representation for Chinese Language Understanding | by Junqiu Wei, Xiaozhe Ren, Xiaoguang Li, Wenyong Huang, Yi Liao, Yasheng Wang, Jiashu Lin, Xin Jiang, Xiao Chen and Qun Liu.</v>
      </c>
      <c r="O27" s="6" t="str">
        <f t="shared" si="1"/>
        <v>26 | Nezha | Neural Encoder for Zero-shot Transfer Learning | A transformer-based model that enables zero-shot transfer learning by learning a shared semantic space. | Text Classification, Named Entity Recognition (NER), Sentiment Analysis, Question Answering (QA) | -</v>
      </c>
      <c r="P27" s="5"/>
      <c r="Q27" s="5"/>
      <c r="R27" s="5"/>
      <c r="S27" s="5"/>
      <c r="T27" s="5"/>
      <c r="U27" s="5"/>
      <c r="V27" s="5"/>
      <c r="W27" s="5"/>
      <c r="X27" s="5"/>
      <c r="Y27" s="5"/>
      <c r="Z27" s="5"/>
      <c r="AA27" s="5"/>
      <c r="AB27" s="5"/>
      <c r="AC27" s="5"/>
    </row>
    <row r="28" ht="15.75" customHeight="1">
      <c r="A28" s="1">
        <v>27.0</v>
      </c>
      <c r="B28" s="20" t="s">
        <v>225</v>
      </c>
      <c r="C28" s="8" t="s">
        <v>226</v>
      </c>
      <c r="D28" s="21" t="s">
        <v>227</v>
      </c>
      <c r="E28" s="8" t="s">
        <v>228</v>
      </c>
      <c r="F28" s="9" t="s">
        <v>16</v>
      </c>
      <c r="G28" s="10">
        <v>43617.0</v>
      </c>
      <c r="H28" s="11" t="s">
        <v>87</v>
      </c>
      <c r="I28" s="20" t="s">
        <v>105</v>
      </c>
      <c r="J28" s="1" t="s">
        <v>229</v>
      </c>
      <c r="K28" s="1" t="s">
        <v>230</v>
      </c>
      <c r="L28" s="11" t="s">
        <v>231</v>
      </c>
      <c r="M28" s="5" t="s">
        <v>232</v>
      </c>
      <c r="N28" s="1" t="str">
        <f t="shared" si="2"/>
        <v>27 | [BART](https://huggingface.co/docs/transformers/model_doc/bart) [Paper](https://arxiv.org/abs/1910.13461) | Jun, 2019 | Sequence-to-Sequence | Facebook  |Denoising Sequence-to-Sequence Pre-training for Natural Language Generation, Translation, and Comprehension | by Mike Lewis, Yinhan Liu, Naman Goyal, Marjan Ghazvininejad, Abdelrahman Mohamed, Omer Levy, Ves Stoyanov and Luke Zettlemoyer.</v>
      </c>
      <c r="O28" s="6" t="str">
        <f t="shared" si="1"/>
        <v>27 | BART | Text generation and summarization | A denoising autoencoder model that can be used for text generation and summarization tasks. | Text Generation, Summarization | -</v>
      </c>
      <c r="P28" s="5"/>
      <c r="Q28" s="5"/>
      <c r="R28" s="5"/>
      <c r="S28" s="5"/>
      <c r="T28" s="5"/>
      <c r="U28" s="5"/>
      <c r="V28" s="5"/>
      <c r="W28" s="5"/>
      <c r="X28" s="5"/>
      <c r="Y28" s="5"/>
      <c r="Z28" s="5"/>
      <c r="AA28" s="5"/>
      <c r="AB28" s="5"/>
      <c r="AC28" s="5"/>
    </row>
    <row r="29" ht="15.75" customHeight="1">
      <c r="A29" s="1">
        <v>28.0</v>
      </c>
      <c r="B29" s="20" t="s">
        <v>233</v>
      </c>
      <c r="C29" s="8" t="s">
        <v>234</v>
      </c>
      <c r="D29" s="21" t="s">
        <v>235</v>
      </c>
      <c r="E29" s="8" t="s">
        <v>148</v>
      </c>
      <c r="F29" s="9" t="s">
        <v>16</v>
      </c>
      <c r="G29" s="10">
        <v>43617.0</v>
      </c>
      <c r="H29" s="11" t="s">
        <v>70</v>
      </c>
      <c r="I29" s="20" t="s">
        <v>236</v>
      </c>
      <c r="J29" s="1" t="s">
        <v>237</v>
      </c>
      <c r="K29" s="1" t="s">
        <v>238</v>
      </c>
      <c r="L29" s="11" t="s">
        <v>239</v>
      </c>
      <c r="M29" s="5" t="s">
        <v>240</v>
      </c>
      <c r="N29" s="1" t="str">
        <f t="shared" si="2"/>
        <v>28 | [ERNIE](https://huggingface.co/docs/transformers/model_doc/ernie) [Paper](https://arxiv.org/abs/1904.09223) | Jun, 2019 | Autoencoding | Baidu  |Enhanced Representation through Knowledge Integration | by Yu Sun, Shuohuan Wang, Yukun Li, Shikun Feng, Xuyi Chen, Han Zhang, Xin Tian, Danxiang Zhu, Hao Tian, Hua Wu.</v>
      </c>
      <c r="O29" s="6" t="str">
        <f t="shared" si="1"/>
        <v>28 | ERNIE | Enhanced representation through knowledge integration | A transformer-based model that enhances representation learning by integrating external knowledge sources. | Text Classification, Named Entity Recognition (NER), Sentiment Analysis, Question Answering (QA) | -</v>
      </c>
      <c r="P29" s="5"/>
      <c r="Q29" s="5"/>
      <c r="R29" s="5"/>
      <c r="S29" s="5"/>
      <c r="T29" s="5"/>
      <c r="U29" s="5"/>
      <c r="V29" s="5"/>
      <c r="W29" s="5"/>
      <c r="X29" s="5"/>
      <c r="Y29" s="5"/>
      <c r="Z29" s="5"/>
      <c r="AA29" s="5"/>
      <c r="AB29" s="5"/>
      <c r="AC29" s="5"/>
    </row>
    <row r="30" ht="15.75" customHeight="1">
      <c r="A30" s="1">
        <v>29.0</v>
      </c>
      <c r="B30" s="20" t="s">
        <v>241</v>
      </c>
      <c r="C30" s="8" t="s">
        <v>242</v>
      </c>
      <c r="D30" s="21" t="s">
        <v>243</v>
      </c>
      <c r="E30" s="8" t="s">
        <v>148</v>
      </c>
      <c r="F30" s="9" t="s">
        <v>16</v>
      </c>
      <c r="G30" s="10">
        <v>43617.0</v>
      </c>
      <c r="H30" s="11" t="s">
        <v>70</v>
      </c>
      <c r="I30" s="20" t="s">
        <v>236</v>
      </c>
      <c r="J30" s="1" t="s">
        <v>244</v>
      </c>
      <c r="K30" s="1" t="s">
        <v>245</v>
      </c>
      <c r="L30" s="11" t="s">
        <v>246</v>
      </c>
      <c r="M30" s="5" t="s">
        <v>247</v>
      </c>
      <c r="N30" s="1" t="str">
        <f t="shared" si="2"/>
        <v>29 | [ErnieM](https://huggingface.co/docs/transformers/model_doc/ernie_m) [Paper](https://arxiv.org/abs/2012.15674) | Jun, 2019 | Autoencoding | Baidu  |Enhanced Multilingual Representation by Aligning Cross-lingual Semantics with Monolingual Corpora | by Xuan Ouyang, Shuohuan Wang, Chao Pang, Yu Sun, Hao Tian, Hua Wu, Haifeng Wang.</v>
      </c>
      <c r="O30" s="6" t="str">
        <f t="shared" si="1"/>
        <v>29 | ErnieM | Enhanced representation through multitask learning | A multitask learning framework that enhances representation learning by jointly training multiple downstream NLP tasks. | Text Classification, Named Entity Recognition (NER), Sentiment Analysis, Question Answering (QA) | -</v>
      </c>
      <c r="P30" s="5"/>
      <c r="Q30" s="5"/>
      <c r="R30" s="5"/>
      <c r="S30" s="5"/>
      <c r="T30" s="5"/>
      <c r="U30" s="5"/>
      <c r="V30" s="5"/>
      <c r="W30" s="5"/>
      <c r="X30" s="5"/>
      <c r="Y30" s="5"/>
      <c r="Z30" s="5"/>
      <c r="AA30" s="5"/>
      <c r="AB30" s="5"/>
      <c r="AC30" s="5"/>
    </row>
    <row r="31" ht="15.75" customHeight="1">
      <c r="A31" s="1">
        <v>30.0</v>
      </c>
      <c r="B31" s="20" t="s">
        <v>248</v>
      </c>
      <c r="C31" s="8" t="s">
        <v>249</v>
      </c>
      <c r="D31" s="21" t="s">
        <v>250</v>
      </c>
      <c r="E31" s="8" t="s">
        <v>251</v>
      </c>
      <c r="F31" s="9" t="s">
        <v>16</v>
      </c>
      <c r="G31" s="10">
        <v>43617.0</v>
      </c>
      <c r="H31" s="11" t="s">
        <v>70</v>
      </c>
      <c r="I31" s="20" t="s">
        <v>252</v>
      </c>
      <c r="J31" s="1" t="s">
        <v>253</v>
      </c>
      <c r="K31" s="1" t="s">
        <v>254</v>
      </c>
      <c r="L31" s="28" t="s">
        <v>255</v>
      </c>
      <c r="M31" s="5" t="s">
        <v>256</v>
      </c>
      <c r="N31" s="1" t="str">
        <f t="shared" si="2"/>
        <v>30 | [FlauBERT](https://huggingface.co/docs/transformers/model_doc/flaubert) [Paper](https://arxiv.org/abs/1912.05372) | Jun, 2019 | Autoencoding | CNRS  |Unsupervised Language Model Pre-training for French | by Hang Le, Loïc Vial, Jibril Frej, Vincent Segonne, Maximin Coavoux, Benjamin Lecouteux, Alexandre Allauzen, Benoît Crabbé, Laurent Besacier, Didier Schwab.</v>
      </c>
      <c r="O31" s="6" t="str">
        <f t="shared" si="1"/>
        <v>30 | FlauBERT | French language representation learning | A transformer-based model specifically trained for French language representation learning tasks. | French Language Processing, Text Classification | -</v>
      </c>
      <c r="P31" s="5"/>
      <c r="Q31" s="5"/>
      <c r="R31" s="5"/>
      <c r="S31" s="5"/>
      <c r="T31" s="5"/>
      <c r="U31" s="5"/>
      <c r="V31" s="5"/>
      <c r="W31" s="5"/>
      <c r="X31" s="5"/>
      <c r="Y31" s="5"/>
      <c r="Z31" s="5"/>
      <c r="AA31" s="5"/>
      <c r="AB31" s="5"/>
      <c r="AC31" s="5"/>
    </row>
    <row r="32" ht="15.75" customHeight="1">
      <c r="A32" s="1">
        <v>31.0</v>
      </c>
      <c r="B32" s="20" t="s">
        <v>257</v>
      </c>
      <c r="C32" s="8" t="s">
        <v>258</v>
      </c>
      <c r="D32" s="21" t="s">
        <v>259</v>
      </c>
      <c r="E32" s="8" t="s">
        <v>260</v>
      </c>
      <c r="F32" s="9" t="s">
        <v>16</v>
      </c>
      <c r="G32" s="10">
        <v>43617.0</v>
      </c>
      <c r="H32" s="11" t="s">
        <v>70</v>
      </c>
      <c r="I32" s="20" t="s">
        <v>261</v>
      </c>
      <c r="J32" s="1" t="s">
        <v>262</v>
      </c>
      <c r="K32" s="1" t="s">
        <v>263</v>
      </c>
      <c r="L32" s="11" t="s">
        <v>264</v>
      </c>
      <c r="M32" s="5" t="s">
        <v>265</v>
      </c>
      <c r="N32" s="1" t="str">
        <f t="shared" si="2"/>
        <v>31 | [LXMERT](https://huggingface.co/docs/transformers/model_doc/lxmert) [Paper](https://arxiv.org/abs/1908.07490) | Jun, 2019 | Autoencoding | UNC Chapel Hill  |Learning Cross-Modality Encoder Representations from Transformers for Open-Domain Question Answering | by Hao Tan and Mohit Bansal.</v>
      </c>
      <c r="O32" s="6" t="str">
        <f t="shared" si="1"/>
        <v>31 | LXMERT | Vision and Language Multimodal Transformer | A multimodal transformer model that combines vision and language information for various tasks. | Visual Question Answering (VQA), Visual Dialog, Image Captioning, Visual Grounding | -</v>
      </c>
      <c r="P32" s="5"/>
      <c r="Q32" s="5"/>
      <c r="R32" s="5"/>
      <c r="S32" s="5"/>
      <c r="T32" s="5"/>
      <c r="U32" s="5"/>
      <c r="V32" s="5"/>
      <c r="W32" s="5"/>
      <c r="X32" s="5"/>
      <c r="Y32" s="5"/>
      <c r="Z32" s="5"/>
      <c r="AA32" s="5"/>
      <c r="AB32" s="5"/>
      <c r="AC32" s="5"/>
    </row>
    <row r="33" ht="15.75" customHeight="1">
      <c r="A33" s="1">
        <v>32.0</v>
      </c>
      <c r="B33" s="20" t="s">
        <v>266</v>
      </c>
      <c r="C33" s="8" t="s">
        <v>267</v>
      </c>
      <c r="D33" s="21" t="s">
        <v>268</v>
      </c>
      <c r="E33" s="8" t="s">
        <v>269</v>
      </c>
      <c r="F33" s="9" t="s">
        <v>16</v>
      </c>
      <c r="G33" s="10">
        <v>43617.0</v>
      </c>
      <c r="H33" s="11" t="s">
        <v>114</v>
      </c>
      <c r="I33" s="20" t="s">
        <v>47</v>
      </c>
      <c r="J33" s="1" t="s">
        <v>270</v>
      </c>
      <c r="K33" s="1" t="s">
        <v>271</v>
      </c>
      <c r="L33" s="11" t="s">
        <v>272</v>
      </c>
      <c r="M33" s="5" t="s">
        <v>273</v>
      </c>
      <c r="N33" s="1" t="str">
        <f t="shared" si="2"/>
        <v>32 | [Pegasus](https://huggingface.co/docs/transformers/model_doc/pegasus) [Paper](https://arxiv.org/abs/2205.06230) | Jun, 2019 | Autoregressive | Google  |Pre-training with Extracted Gap-sentences for Abstractive Summarization | by Jingqing Zhang, Yao Zhao, Mohammad Saleh and Peter J. Liu.</v>
      </c>
      <c r="O33" s="6" t="str">
        <f t="shared" si="1"/>
        <v>32 | Pegasus | Pre-training with Extracted Gap Sentences for Abstractive Summarization | A transformer-based model trained for abstractive text summarization tasks. | Text Summarization | -</v>
      </c>
      <c r="P33" s="5"/>
      <c r="Q33" s="5"/>
      <c r="R33" s="5"/>
      <c r="S33" s="5"/>
      <c r="T33" s="5"/>
      <c r="U33" s="5"/>
      <c r="V33" s="5"/>
      <c r="W33" s="5"/>
      <c r="X33" s="5"/>
      <c r="Y33" s="5"/>
      <c r="Z33" s="5"/>
      <c r="AA33" s="5"/>
      <c r="AB33" s="5"/>
      <c r="AC33" s="5"/>
    </row>
    <row r="34" ht="15.75" customHeight="1">
      <c r="A34" s="1">
        <v>33.0</v>
      </c>
      <c r="B34" s="20" t="s">
        <v>274</v>
      </c>
      <c r="C34" s="8" t="s">
        <v>275</v>
      </c>
      <c r="D34" s="21" t="s">
        <v>276</v>
      </c>
      <c r="E34" s="8" t="s">
        <v>277</v>
      </c>
      <c r="F34" s="9" t="s">
        <v>16</v>
      </c>
      <c r="G34" s="10">
        <v>43617.0</v>
      </c>
      <c r="H34" s="11" t="s">
        <v>114</v>
      </c>
      <c r="I34" s="20" t="s">
        <v>149</v>
      </c>
      <c r="J34" s="1" t="s">
        <v>278</v>
      </c>
      <c r="K34" s="1" t="s">
        <v>279</v>
      </c>
      <c r="L34" s="11" t="s">
        <v>280</v>
      </c>
      <c r="M34" s="5" t="s">
        <v>281</v>
      </c>
      <c r="N34" s="1" t="str">
        <f t="shared" si="2"/>
        <v>33 | [XLNet](https://huggingface.co/docs/transformers/model_doc/xlnet) [Paper](https://arxiv.org/abs/1906.08237) | Jun, 2019 | Autoregressive | Google/CMU  |Generalized Autoregressive Pretraining for Language Understanding | by Zhilin Yang, Zihang Dai, Yiming Yang, Jaime Carbonell, Ruslan Salakhutdinov, Quoc V. Le.</v>
      </c>
      <c r="O34" s="6" t="str">
        <f t="shared" si="1"/>
        <v>33 | XLNet | Generalized Autoregressive Pretraining | A transformer-based model that leverages permutation-based training to learn bidirectional context. | Language Modeling, Text Classification | -</v>
      </c>
      <c r="P34" s="5"/>
      <c r="Q34" s="5"/>
      <c r="R34" s="5"/>
      <c r="S34" s="5"/>
      <c r="T34" s="5"/>
      <c r="U34" s="5"/>
      <c r="V34" s="5"/>
      <c r="W34" s="5"/>
      <c r="X34" s="5"/>
      <c r="Y34" s="5"/>
      <c r="Z34" s="5"/>
      <c r="AA34" s="5"/>
      <c r="AB34" s="5"/>
      <c r="AC34" s="5"/>
    </row>
    <row r="35" ht="15.75" customHeight="1">
      <c r="A35" s="1">
        <v>34.0</v>
      </c>
      <c r="B35" s="20" t="s">
        <v>282</v>
      </c>
      <c r="C35" s="8" t="s">
        <v>283</v>
      </c>
      <c r="D35" s="21" t="s">
        <v>284</v>
      </c>
      <c r="E35" s="8" t="s">
        <v>285</v>
      </c>
      <c r="F35" s="9" t="s">
        <v>16</v>
      </c>
      <c r="G35" s="10">
        <v>43647.0</v>
      </c>
      <c r="H35" s="11" t="s">
        <v>114</v>
      </c>
      <c r="I35" s="20" t="s">
        <v>286</v>
      </c>
      <c r="J35" s="1" t="s">
        <v>287</v>
      </c>
      <c r="K35" s="1" t="s">
        <v>288</v>
      </c>
      <c r="L35" s="11" t="s">
        <v>289</v>
      </c>
      <c r="M35" s="5" t="s">
        <v>290</v>
      </c>
      <c r="N35" s="1" t="str">
        <f t="shared" si="2"/>
        <v>34 | [BioGpt](https://huggingface.co/docs/transformers/model_doc/biogpt) [Paper](https://academic.oup.com/bib/advance-article/doi/10.1093/bib/bbac409/6713511?guestAccessKey=a66d9b5d-4f83-4017-bb52-405815c907b9) | Jul, 2019 | Autoregressive | Microsoft Research AI4Science  |generative pre-trained transformer for biomedical text generation and mining | by Renqian Luo, Liai Sun, Yingce Xia, Tao Qin, Sheng Zhang, Hoifung Poon and Tie-Yan Liu.</v>
      </c>
      <c r="O35" s="6" t="str">
        <f t="shared" si="1"/>
        <v>34 | BioGpt | Processing biomedical text | A variant of the GPT model specifically designed for processing biomedical text. | Biomedical Text Processing, Named Entity Recognition (NER), Clinical Text Understanding | -</v>
      </c>
      <c r="P35" s="5"/>
      <c r="Q35" s="5"/>
      <c r="R35" s="5"/>
      <c r="S35" s="5"/>
      <c r="T35" s="5"/>
      <c r="U35" s="5"/>
      <c r="V35" s="5"/>
      <c r="W35" s="5"/>
      <c r="X35" s="5"/>
      <c r="Y35" s="5"/>
      <c r="Z35" s="5"/>
      <c r="AA35" s="5"/>
      <c r="AB35" s="5"/>
      <c r="AC35" s="5"/>
    </row>
    <row r="36" ht="15.75" customHeight="1">
      <c r="A36" s="1">
        <v>35.0</v>
      </c>
      <c r="B36" s="20" t="s">
        <v>291</v>
      </c>
      <c r="C36" s="8" t="s">
        <v>292</v>
      </c>
      <c r="D36" s="21" t="s">
        <v>293</v>
      </c>
      <c r="E36" s="8" t="s">
        <v>294</v>
      </c>
      <c r="F36" s="9" t="s">
        <v>16</v>
      </c>
      <c r="G36" s="10">
        <v>43647.0</v>
      </c>
      <c r="H36" s="11" t="s">
        <v>70</v>
      </c>
      <c r="I36" s="20" t="s">
        <v>105</v>
      </c>
      <c r="J36" s="1" t="s">
        <v>295</v>
      </c>
      <c r="K36" s="1" t="s">
        <v>296</v>
      </c>
      <c r="L36" s="11" t="s">
        <v>297</v>
      </c>
      <c r="M36" s="5" t="s">
        <v>298</v>
      </c>
      <c r="N36" s="1" t="str">
        <f t="shared" si="2"/>
        <v>35 | [Hubert](https://huggingface.co/docs/transformers/model_doc/hubert) [Paper](https://arxiv.org/abs/2106.07447) | Jul, 2019 | Autoencoding | Facebook  |Self-Supervised Speech Representation Learning by Masked Prediction of Hidden Units | by Wei-Ning Hsu, Benjamin Bolte, Yao-Hung Hubert Tsai, Kushal Lakhotia, Ruslan Salakhutdinov, Abdelrahman Mohamed.</v>
      </c>
      <c r="O36" s="6" t="str">
        <f t="shared" si="1"/>
        <v>35 | Hubert | Automatic speech recognition with transformers | A transformer-based model designed for automatic speech recognition tasks. | Automatic Speech Recognition | -</v>
      </c>
      <c r="P36" s="5"/>
      <c r="Q36" s="5"/>
      <c r="R36" s="5"/>
      <c r="S36" s="5"/>
      <c r="T36" s="5"/>
      <c r="U36" s="5"/>
      <c r="V36" s="5"/>
      <c r="W36" s="5"/>
      <c r="X36" s="5"/>
      <c r="Y36" s="5"/>
      <c r="Z36" s="5"/>
      <c r="AA36" s="5"/>
      <c r="AB36" s="5"/>
      <c r="AC36" s="5"/>
    </row>
    <row r="37" ht="15.75" customHeight="1">
      <c r="A37" s="1">
        <v>36.0</v>
      </c>
      <c r="B37" s="20" t="s">
        <v>299</v>
      </c>
      <c r="C37" s="8" t="s">
        <v>300</v>
      </c>
      <c r="D37" s="21" t="s">
        <v>301</v>
      </c>
      <c r="E37" s="8" t="s">
        <v>302</v>
      </c>
      <c r="F37" s="9" t="s">
        <v>16</v>
      </c>
      <c r="G37" s="10">
        <v>43647.0</v>
      </c>
      <c r="H37" s="11" t="s">
        <v>303</v>
      </c>
      <c r="I37" s="20" t="s">
        <v>88</v>
      </c>
      <c r="J37" s="1" t="s">
        <v>304</v>
      </c>
      <c r="K37" s="1" t="s">
        <v>305</v>
      </c>
      <c r="L37" s="11" t="s">
        <v>306</v>
      </c>
      <c r="M37" s="5" t="s">
        <v>307</v>
      </c>
      <c r="N37" s="1" t="str">
        <f t="shared" si="2"/>
        <v>36 | [REALM](https://huggingface.co/docs/transformers/model_doc/realm.html) [Paper](https://arxiv.org/abs/2005.11401) | Jul, 2019 | Hybrid | Google Research  |Retrieval-Augmented Language Model Pre-Training | by Kelvin Guu, Kenton Lee, Zora Tung, Panupong Pasupat and Ming-Wei Chang.</v>
      </c>
      <c r="O37" s="6" t="str">
        <f t="shared" si="1"/>
        <v>36 | REALM | Retrieval-Augmented Language Model | A language model augmented with a dense retrieval mechanism to improve performance on text retrieval tasks. | Information Retrieval, Text Classification, Question Answering (QA) | -</v>
      </c>
      <c r="P37" s="5"/>
      <c r="Q37" s="5"/>
      <c r="R37" s="5"/>
      <c r="S37" s="5"/>
      <c r="T37" s="5"/>
      <c r="U37" s="5"/>
      <c r="V37" s="5"/>
      <c r="W37" s="5"/>
      <c r="X37" s="5"/>
      <c r="Y37" s="5"/>
      <c r="Z37" s="5"/>
      <c r="AA37" s="5"/>
      <c r="AB37" s="5"/>
      <c r="AC37" s="5"/>
    </row>
    <row r="38" ht="15.75" customHeight="1">
      <c r="A38" s="1">
        <v>37.0</v>
      </c>
      <c r="B38" s="20" t="s">
        <v>308</v>
      </c>
      <c r="C38" s="8" t="s">
        <v>309</v>
      </c>
      <c r="D38" s="21" t="s">
        <v>310</v>
      </c>
      <c r="E38" s="8" t="s">
        <v>311</v>
      </c>
      <c r="F38" s="9" t="s">
        <v>16</v>
      </c>
      <c r="G38" s="10">
        <v>43647.0</v>
      </c>
      <c r="H38" s="11" t="s">
        <v>303</v>
      </c>
      <c r="I38" s="20" t="s">
        <v>312</v>
      </c>
      <c r="J38" s="1" t="s">
        <v>313</v>
      </c>
      <c r="K38" s="1" t="s">
        <v>314</v>
      </c>
      <c r="L38" s="11" t="s">
        <v>315</v>
      </c>
      <c r="M38" s="5" t="s">
        <v>316</v>
      </c>
      <c r="N38" s="1" t="str">
        <f t="shared" si="2"/>
        <v>37 | [SpeechToTextTransformer](https://huggingface.co/docs/transformers/model_doc/speech_to_text) [Paper](https://arxiv.org/abs/2110.07205) | Jul, 2019 | Hybrid | Facebook,   |Fast Speech-to-Text Modeling with fairseq | by Changhan Wang, Yun Tang, Xutai Ma, Anne Wu, Dmytro Okhonko, Juan Pino.</v>
      </c>
      <c r="O38" s="6" t="str">
        <f t="shared" si="1"/>
        <v>37 | SpeechToTextTransformer | Transformer for Speech-to-Text Conversion | A transformer-based model designed specifically for speech-to-text conversion tasks. | Speech-to-Text Conversion | -</v>
      </c>
      <c r="P38" s="5"/>
      <c r="Q38" s="5"/>
      <c r="R38" s="5"/>
      <c r="S38" s="5"/>
      <c r="T38" s="5"/>
      <c r="U38" s="5"/>
      <c r="V38" s="5"/>
      <c r="W38" s="5"/>
      <c r="X38" s="5"/>
      <c r="Y38" s="5"/>
      <c r="Z38" s="5"/>
      <c r="AA38" s="5"/>
      <c r="AB38" s="5"/>
      <c r="AC38" s="5"/>
    </row>
    <row r="39" ht="15.75" customHeight="1">
      <c r="A39" s="1">
        <v>38.0</v>
      </c>
      <c r="B39" s="20" t="s">
        <v>317</v>
      </c>
      <c r="C39" s="8" t="s">
        <v>318</v>
      </c>
      <c r="D39" s="21" t="s">
        <v>319</v>
      </c>
      <c r="E39" s="8" t="s">
        <v>318</v>
      </c>
      <c r="F39" s="9" t="s">
        <v>16</v>
      </c>
      <c r="G39" s="10">
        <v>43647.0</v>
      </c>
      <c r="H39" s="11" t="s">
        <v>320</v>
      </c>
      <c r="I39" s="20" t="s">
        <v>321</v>
      </c>
      <c r="J39" s="1" t="s">
        <v>322</v>
      </c>
      <c r="K39" s="1" t="s">
        <v>323</v>
      </c>
      <c r="L39" s="11" t="s">
        <v>324</v>
      </c>
      <c r="M39" s="5" t="s">
        <v>325</v>
      </c>
      <c r="N39" s="1" t="str">
        <f t="shared" si="2"/>
        <v>38 | [XLM-V](https://huggingface.co/docs/transformers/model_doc/xlm-v) [Paper](https://arxiv.org/abs/2301.10472) | Jul, 2019 | Multilingual | Meta AI  |Overcoming the Vocabulary Bottleneck in Multilingual Masked Language Models | by Davis Liang, Hila Gonen, Yuning Mao, Rui Hou, Naman Goyal, Marjan Ghazvininejad, Luke Zettlemoyer, Madian Khabsa.</v>
      </c>
      <c r="O39" s="6" t="str">
        <f t="shared" si="1"/>
        <v>38 | XLM-V | Cross-lingual Language Understanding | A transformer-based model for cross-lingual language understanding, leveraging multilingual embeddings. | Cross-lingual Language Understanding | -</v>
      </c>
      <c r="P39" s="5"/>
      <c r="Q39" s="5"/>
      <c r="R39" s="5"/>
      <c r="S39" s="5"/>
      <c r="T39" s="5"/>
      <c r="U39" s="5"/>
      <c r="V39" s="5"/>
      <c r="W39" s="5"/>
      <c r="X39" s="5"/>
      <c r="Y39" s="5"/>
      <c r="Z39" s="5"/>
      <c r="AA39" s="5"/>
      <c r="AB39" s="5"/>
      <c r="AC39" s="5"/>
    </row>
    <row r="40" ht="15.75" customHeight="1">
      <c r="A40" s="1">
        <v>39.0</v>
      </c>
      <c r="B40" s="20" t="s">
        <v>326</v>
      </c>
      <c r="C40" s="8" t="s">
        <v>327</v>
      </c>
      <c r="D40" s="21" t="s">
        <v>328</v>
      </c>
      <c r="E40" s="8" t="s">
        <v>148</v>
      </c>
      <c r="F40" s="9" t="s">
        <v>16</v>
      </c>
      <c r="G40" s="10">
        <v>43678.0</v>
      </c>
      <c r="H40" s="11" t="s">
        <v>158</v>
      </c>
      <c r="I40" s="20" t="s">
        <v>105</v>
      </c>
      <c r="J40" s="1" t="s">
        <v>329</v>
      </c>
      <c r="K40" s="1" t="s">
        <v>330</v>
      </c>
      <c r="L40" s="11" t="s">
        <v>331</v>
      </c>
      <c r="M40" s="5" t="s">
        <v>332</v>
      </c>
      <c r="N40" s="1" t="str">
        <f t="shared" si="2"/>
        <v>39 | [RoBERTa](https://huggingface.co/docs/transformers/model_doc/roberta) [Paper](https://arxiv.org/abs/1512.03385) | Aug, 2019 | BERT-based | Facebook  |A Robustly Optimized BERT Pretraining Approach | by Yinhan Liu, Myle Ott, Naman Goyal, Jingfei Du, Mandar Joshi, Danqi Chen, Omer Levy, Mike Lewis, Luke Zettlemoyer, Veselin Stoyanov.</v>
      </c>
      <c r="O40" s="6" t="str">
        <f t="shared" si="1"/>
        <v>39 | RoBERTa | Robustly optimized BERT variant | An optimized variant of BERT (Bidirectional Encoder Representations from Transformers) for various NLP tasks. | Text Classification, Named Entity Recognition (NER), Sentiment Analysis, Question Answering (QA) | -</v>
      </c>
      <c r="P40" s="5"/>
      <c r="Q40" s="5"/>
      <c r="R40" s="5"/>
      <c r="S40" s="5"/>
      <c r="T40" s="5"/>
      <c r="U40" s="5"/>
      <c r="V40" s="5"/>
      <c r="W40" s="5"/>
      <c r="X40" s="5"/>
      <c r="Y40" s="5"/>
      <c r="Z40" s="5"/>
      <c r="AA40" s="5"/>
      <c r="AB40" s="5"/>
      <c r="AC40" s="5"/>
    </row>
    <row r="41" ht="15.75" customHeight="1">
      <c r="A41" s="1">
        <v>40.0</v>
      </c>
      <c r="B41" s="20" t="s">
        <v>333</v>
      </c>
      <c r="C41" s="8" t="s">
        <v>334</v>
      </c>
      <c r="D41" s="21" t="s">
        <v>335</v>
      </c>
      <c r="E41" s="8" t="s">
        <v>148</v>
      </c>
      <c r="F41" s="9" t="s">
        <v>16</v>
      </c>
      <c r="G41" s="10">
        <v>43709.0</v>
      </c>
      <c r="H41" s="11" t="s">
        <v>114</v>
      </c>
      <c r="I41" s="20" t="s">
        <v>336</v>
      </c>
      <c r="J41" s="1" t="s">
        <v>337</v>
      </c>
      <c r="K41" s="1" t="s">
        <v>338</v>
      </c>
      <c r="L41" s="11" t="s">
        <v>339</v>
      </c>
      <c r="M41" s="5" t="s">
        <v>340</v>
      </c>
      <c r="N41" s="1" t="str">
        <f t="shared" si="2"/>
        <v>40 | [GPT Neo](https://huggingface.co/docs/transformers/model_doc/gpt_neo) [Paper](https://github.com/EleutherAI/gpt-neo) | Sep, 2019 | Autoregressive | EleutherAI  |EleutherAI/gpt-neo | by Sid Black, Stella Biderman, Leo Gao, Phil Wang and Connor Leahy.</v>
      </c>
      <c r="O41" s="6" t="str">
        <f t="shared" si="1"/>
        <v>40 | GPT Neo | Efficient and scalable variant of GPT | A transformer-based model architecture that provides an efficient and scalable variant of GPT for various natural language processing tasks. | Text Classification, Named Entity Recognition (NER), Sentiment Analysis, Question Answering (QA) | -</v>
      </c>
      <c r="P41" s="5"/>
      <c r="Q41" s="5"/>
      <c r="R41" s="5"/>
      <c r="S41" s="5"/>
      <c r="T41" s="5"/>
      <c r="U41" s="5"/>
      <c r="V41" s="5"/>
      <c r="W41" s="5"/>
      <c r="X41" s="5"/>
      <c r="Y41" s="5"/>
      <c r="Z41" s="5"/>
      <c r="AA41" s="5"/>
      <c r="AB41" s="5"/>
      <c r="AC41" s="5"/>
    </row>
    <row r="42" ht="15.75" customHeight="1">
      <c r="A42" s="1">
        <v>41.0</v>
      </c>
      <c r="B42" s="20" t="s">
        <v>341</v>
      </c>
      <c r="C42" s="8" t="s">
        <v>342</v>
      </c>
      <c r="D42" s="21" t="s">
        <v>343</v>
      </c>
      <c r="E42" s="8" t="s">
        <v>251</v>
      </c>
      <c r="F42" s="9" t="s">
        <v>16</v>
      </c>
      <c r="G42" s="10">
        <v>43739.0</v>
      </c>
      <c r="H42" s="11" t="s">
        <v>70</v>
      </c>
      <c r="I42" s="20" t="s">
        <v>344</v>
      </c>
      <c r="J42" s="1" t="s">
        <v>345</v>
      </c>
      <c r="K42" s="1" t="s">
        <v>346</v>
      </c>
      <c r="L42" s="11" t="s">
        <v>347</v>
      </c>
      <c r="M42" s="5" t="s">
        <v>348</v>
      </c>
      <c r="N42" s="1" t="str">
        <f t="shared" si="2"/>
        <v>41 | [CamemBERT](https://huggingface.co/docs/transformers/model_doc/camembert) [Paper](https://arxiv.org/abs/1911.03894) | Oct, 2019 | Autoencoding | Inria/Facebook/Sorbonne  |a Tasty French Language Model | by Louis Martin, Benjamin Muller, Pedro Javier Ortiz Suárez*, Yoann Dupont, Laurent Romary, Éric Villemonte de la Clergerie, Djamé Seddah and Benoît Sagot.</v>
      </c>
      <c r="O42" s="6" t="str">
        <f t="shared" si="1"/>
        <v>41 | CamemBERT | French language processing and text classification | A transformer-based model specifically trained for French language processing and text classification tasks. | French Language Processing, Text Classification | -</v>
      </c>
      <c r="P42" s="5"/>
      <c r="Q42" s="5"/>
      <c r="R42" s="5"/>
      <c r="S42" s="5"/>
      <c r="T42" s="5"/>
      <c r="U42" s="5"/>
      <c r="V42" s="5"/>
      <c r="W42" s="5"/>
      <c r="X42" s="5"/>
      <c r="Y42" s="5"/>
      <c r="Z42" s="5"/>
      <c r="AA42" s="5"/>
      <c r="AB42" s="5"/>
      <c r="AC42" s="5"/>
    </row>
    <row r="43" ht="15.75" customHeight="1">
      <c r="A43" s="1">
        <v>42.0</v>
      </c>
      <c r="B43" s="20" t="s">
        <v>349</v>
      </c>
      <c r="C43" s="8" t="s">
        <v>350</v>
      </c>
      <c r="D43" s="21" t="s">
        <v>351</v>
      </c>
      <c r="E43" s="8" t="s">
        <v>352</v>
      </c>
      <c r="F43" s="9" t="s">
        <v>16</v>
      </c>
      <c r="G43" s="10">
        <v>43739.0</v>
      </c>
      <c r="H43" s="11" t="s">
        <v>114</v>
      </c>
      <c r="I43" s="20" t="s">
        <v>39</v>
      </c>
      <c r="J43" s="1" t="s">
        <v>353</v>
      </c>
      <c r="K43" s="1" t="s">
        <v>354</v>
      </c>
      <c r="L43" s="11" t="s">
        <v>355</v>
      </c>
      <c r="M43" s="5" t="s">
        <v>356</v>
      </c>
      <c r="N43" s="1" t="str">
        <f t="shared" si="2"/>
        <v>42 | [DialoGPT](https://huggingface.co/docs/transformers/model_doc/dialogpt) [Paper](https://arxiv.org/abs/1911.00536) | Oct, 2019 | Autoregressive | Microsoft Research  |Large-Scale Generative Pre-training for Conversational Response Generation | by Yizhe Zhang, Siqi Sun, Michel Galley, Yen-Chun Chen, Chris Brockett, Xiang Gao, Jianfeng Gao, Jingjing Liu, Bill Dolan.</v>
      </c>
      <c r="O43" s="6" t="str">
        <f t="shared" si="1"/>
        <v>42 | DialoGPT | Conversational AI chatbot | A transformer-based model trained for generating human-like conversational responses. | Conversational AI, Chatbot | -</v>
      </c>
      <c r="P43" s="5"/>
      <c r="Q43" s="5"/>
      <c r="R43" s="5"/>
      <c r="S43" s="5"/>
      <c r="T43" s="5"/>
      <c r="U43" s="5"/>
      <c r="V43" s="5"/>
      <c r="W43" s="5"/>
      <c r="X43" s="5"/>
      <c r="Y43" s="5"/>
      <c r="Z43" s="5"/>
      <c r="AA43" s="5"/>
      <c r="AB43" s="5"/>
      <c r="AC43" s="5"/>
    </row>
    <row r="44" ht="15.75" customHeight="1">
      <c r="A44" s="1">
        <v>43.0</v>
      </c>
      <c r="B44" s="20" t="s">
        <v>357</v>
      </c>
      <c r="C44" s="8" t="s">
        <v>358</v>
      </c>
      <c r="D44" s="21" t="s">
        <v>359</v>
      </c>
      <c r="E44" s="8" t="s">
        <v>123</v>
      </c>
      <c r="F44" s="9" t="s">
        <v>16</v>
      </c>
      <c r="G44" s="10">
        <v>43739.0</v>
      </c>
      <c r="H44" s="11" t="s">
        <v>70</v>
      </c>
      <c r="I44" s="20" t="s">
        <v>360</v>
      </c>
      <c r="J44" s="1" t="s">
        <v>361</v>
      </c>
      <c r="K44" s="1" t="s">
        <v>362</v>
      </c>
      <c r="L44" s="28" t="s">
        <v>363</v>
      </c>
      <c r="M44" s="5" t="s">
        <v>364</v>
      </c>
      <c r="N44" s="1" t="str">
        <f t="shared" si="2"/>
        <v>43 | [DistilBERT](https://huggingface.co/docs/transformers/model_doc/distilbert) [Paper](https://arxiv.org/abs/1910.01108) | Oct, 2019 | Autoencoding | HuggingFace  |smaller, faster, cheaper and lighter | by Victor Sanh, Lysandre Debut and Thomas Wolf. The same method has been applied to compress GPT2 into DistilGPT2, RoBERTa into DistilRoBERTa, Multilingual BERT into DistilmBERT and a German version of DistilBERT.</v>
      </c>
      <c r="O44" s="6" t="str">
        <f t="shared" si="1"/>
        <v>43 | DistilBERT | Distilled version of BERT | A smaller and faster version of BERT with a similar performance on various NLP tasks. | Classification, Named Entity Recognition (NER), Sentiment Analysis, Question Answering (QA) | -</v>
      </c>
      <c r="P44" s="5"/>
      <c r="Q44" s="5"/>
      <c r="R44" s="5"/>
      <c r="S44" s="5"/>
      <c r="T44" s="5"/>
      <c r="U44" s="5"/>
      <c r="V44" s="5"/>
      <c r="W44" s="5"/>
      <c r="X44" s="5"/>
      <c r="Y44" s="5"/>
      <c r="Z44" s="5"/>
      <c r="AA44" s="5"/>
      <c r="AB44" s="5"/>
      <c r="AC44" s="5"/>
    </row>
    <row r="45" ht="15.75" customHeight="1">
      <c r="A45" s="1">
        <v>44.0</v>
      </c>
      <c r="B45" s="20" t="s">
        <v>365</v>
      </c>
      <c r="C45" s="8" t="s">
        <v>366</v>
      </c>
      <c r="D45" s="21" t="s">
        <v>367</v>
      </c>
      <c r="E45" s="8" t="s">
        <v>368</v>
      </c>
      <c r="F45" s="9" t="s">
        <v>16</v>
      </c>
      <c r="G45" s="10">
        <v>43739.0</v>
      </c>
      <c r="H45" s="11" t="s">
        <v>70</v>
      </c>
      <c r="I45" s="20" t="s">
        <v>369</v>
      </c>
      <c r="J45" s="1" t="s">
        <v>370</v>
      </c>
      <c r="K45" s="1" t="s">
        <v>371</v>
      </c>
      <c r="L45" s="11" t="s">
        <v>372</v>
      </c>
      <c r="M45" s="5" t="s">
        <v>373</v>
      </c>
      <c r="N45" s="1" t="str">
        <f t="shared" si="2"/>
        <v>44 | [LiLT](https://huggingface.co/docs/transformers/model_doc/lilt) [Paper](https://arxiv.org/abs/2202.13669) | Oct, 2019 | Autoencoding | South China University of Technology  |A Simple yet Effective Language-Independent Layout Transformer for Structured Document Understanding | by Jiapeng Wang, Lianwen Jin, Kai Ding.</v>
      </c>
      <c r="O45" s="6" t="str">
        <f t="shared" si="1"/>
        <v>44 | LiLT | Language learning from transliterated text | A transformer-based model for language learning that utilizes transliterated text as training data. | Language Learning | -</v>
      </c>
      <c r="P45" s="5"/>
      <c r="Q45" s="5"/>
      <c r="R45" s="5"/>
      <c r="S45" s="5"/>
      <c r="T45" s="5"/>
      <c r="U45" s="5"/>
      <c r="V45" s="5"/>
      <c r="W45" s="5"/>
      <c r="X45" s="5"/>
      <c r="Y45" s="5"/>
      <c r="Z45" s="5"/>
      <c r="AA45" s="5"/>
      <c r="AB45" s="5"/>
      <c r="AC45" s="5"/>
    </row>
    <row r="46" ht="15.75" customHeight="1">
      <c r="A46" s="1">
        <v>45.0</v>
      </c>
      <c r="B46" s="20" t="s">
        <v>374</v>
      </c>
      <c r="C46" s="8" t="s">
        <v>375</v>
      </c>
      <c r="D46" s="21" t="s">
        <v>376</v>
      </c>
      <c r="E46" s="8" t="s">
        <v>377</v>
      </c>
      <c r="F46" s="9" t="s">
        <v>16</v>
      </c>
      <c r="G46" s="10">
        <v>43739.0</v>
      </c>
      <c r="H46" s="11" t="s">
        <v>70</v>
      </c>
      <c r="I46" s="20" t="s">
        <v>378</v>
      </c>
      <c r="J46" s="1" t="s">
        <v>379</v>
      </c>
      <c r="K46" s="1" t="s">
        <v>380</v>
      </c>
      <c r="L46" s="11" t="s">
        <v>381</v>
      </c>
      <c r="M46" s="5" t="s">
        <v>382</v>
      </c>
      <c r="N46" s="1" t="str">
        <f t="shared" si="2"/>
        <v>45 | [LUKE](https://huggingface.co/docs/transformers/model_doc/luke) [Paper](https://arxiv.org/abs/2010.01057) | Oct, 2019 | Autoencoding | Studio Ousia  |Deep Contextualized Entity Representations with Entity-aware Self-attention | by Ikuya Yamada, Akari Asai, Hiroyuki Shindo, Hideaki Takeda, Yuji Matsumoto.</v>
      </c>
      <c r="O46" s="6" t="str">
        <f t="shared" si="1"/>
        <v>45 | LUKE | Language Understanding with Knowledge-based Entities | A model that integrates knowledge-based entities into transformer-based language understanding tasks. | Named Entity Recognition (NER), Relation Extraction, Knowledge Graph Completion | -</v>
      </c>
      <c r="P46" s="5"/>
      <c r="Q46" s="5"/>
      <c r="R46" s="5"/>
      <c r="S46" s="5"/>
      <c r="T46" s="5"/>
      <c r="U46" s="5"/>
      <c r="V46" s="5"/>
      <c r="W46" s="5"/>
      <c r="X46" s="5"/>
      <c r="Y46" s="5"/>
      <c r="Z46" s="5"/>
      <c r="AA46" s="5"/>
      <c r="AB46" s="5"/>
      <c r="AC46" s="5"/>
    </row>
    <row r="47" ht="15.75" customHeight="1">
      <c r="A47" s="1">
        <v>46.0</v>
      </c>
      <c r="B47" s="20" t="s">
        <v>383</v>
      </c>
      <c r="C47" s="8" t="s">
        <v>384</v>
      </c>
      <c r="D47" s="21" t="s">
        <v>385</v>
      </c>
      <c r="E47" s="8" t="s">
        <v>148</v>
      </c>
      <c r="F47" s="9" t="s">
        <v>16</v>
      </c>
      <c r="G47" s="10">
        <v>43739.0</v>
      </c>
      <c r="H47" s="11" t="s">
        <v>70</v>
      </c>
      <c r="I47" s="20" t="s">
        <v>181</v>
      </c>
      <c r="J47" s="1" t="s">
        <v>386</v>
      </c>
      <c r="K47" s="1" t="s">
        <v>387</v>
      </c>
      <c r="L47" s="11" t="s">
        <v>388</v>
      </c>
      <c r="M47" s="5" t="s">
        <v>389</v>
      </c>
      <c r="N47" s="1" t="str">
        <f t="shared" si="2"/>
        <v>46 | [MobileBERT](https://huggingface.co/docs/transformers/model_doc/mobilebert) [Paper](https://arxiv.org/abs/2110.08151) | Oct, 2019 | Autoencoding | CMU/Google Brain  |a Compact Task-Agnostic BERT for Resource-Limited Devices | by Zhiqing Sun, Hongkun Yu, Xiaodan Song, Renjie Liu, Yiming Yang, and Denny Zhou.</v>
      </c>
      <c r="O47" s="6" t="str">
        <f t="shared" si="1"/>
        <v>46 | MobileBERT | Efficient BERT for Mobile and Edge Devices | A compact and efficient version of BERT designed for deployment on mobile and edge devices. | Text Classification, Named Entity Recognition (NER), Sentiment Analysis, Question Answering (QA) | -</v>
      </c>
      <c r="P47" s="5"/>
      <c r="Q47" s="5"/>
      <c r="R47" s="5"/>
      <c r="S47" s="5"/>
      <c r="T47" s="5"/>
      <c r="U47" s="5"/>
      <c r="V47" s="5"/>
      <c r="W47" s="5"/>
      <c r="X47" s="5"/>
      <c r="Y47" s="5"/>
      <c r="Z47" s="5"/>
      <c r="AA47" s="5"/>
      <c r="AB47" s="5"/>
      <c r="AC47" s="5"/>
    </row>
    <row r="48" ht="15.75" customHeight="1">
      <c r="A48" s="1">
        <v>47.0</v>
      </c>
      <c r="B48" s="20" t="s">
        <v>390</v>
      </c>
      <c r="C48" s="8" t="s">
        <v>391</v>
      </c>
      <c r="D48" s="21" t="s">
        <v>392</v>
      </c>
      <c r="E48" s="8" t="s">
        <v>148</v>
      </c>
      <c r="F48" s="9" t="s">
        <v>16</v>
      </c>
      <c r="G48" s="10">
        <v>43739.0</v>
      </c>
      <c r="H48" s="11" t="s">
        <v>114</v>
      </c>
      <c r="I48" s="20" t="s">
        <v>140</v>
      </c>
      <c r="J48" s="1" t="s">
        <v>393</v>
      </c>
      <c r="K48" s="1" t="s">
        <v>394</v>
      </c>
      <c r="L48" s="11" t="s">
        <v>395</v>
      </c>
      <c r="M48" s="5" t="s">
        <v>396</v>
      </c>
      <c r="N48" s="1" t="str">
        <f t="shared" si="2"/>
        <v>47 | [MT5](https://huggingface.co/docs/transformers/model_doc/mt5) [Paper](https://arxiv.org/abs/2004.09297) | Oct, 2019 | Autoregressive | Google AI  |A massively multilingual pre-trained text-to-text transformer | by Linting Xue, Noah Constant, Adam Roberts, Mihir Kale, Rami Al-Rfou, Aditya Siddhant, Aditya Barua, Colin Raffel.</v>
      </c>
      <c r="O48" s="6" t="str">
        <f t="shared" si="1"/>
        <v>47 | MT5 | Multilingual Text-to-Text Transfer Transformer | A transformer-based model capable of multilingual text-to-text transfer learning across various NLP tasks. | Text Classification, Named Entity Recognition (NER), Sentiment Analysis, Question Answering (QA) | -</v>
      </c>
      <c r="P48" s="5"/>
      <c r="Q48" s="5"/>
      <c r="R48" s="5"/>
      <c r="S48" s="5"/>
      <c r="T48" s="5"/>
      <c r="U48" s="5"/>
      <c r="V48" s="5"/>
      <c r="W48" s="5"/>
      <c r="X48" s="5"/>
      <c r="Y48" s="5"/>
      <c r="Z48" s="5"/>
      <c r="AA48" s="5"/>
      <c r="AB48" s="5"/>
      <c r="AC48" s="5"/>
    </row>
    <row r="49" ht="15.75" customHeight="1">
      <c r="A49" s="1">
        <v>48.0</v>
      </c>
      <c r="B49" s="20" t="s">
        <v>397</v>
      </c>
      <c r="C49" s="8" t="s">
        <v>398</v>
      </c>
      <c r="D49" s="21" t="s">
        <v>399</v>
      </c>
      <c r="E49" s="8" t="s">
        <v>400</v>
      </c>
      <c r="F49" s="9" t="s">
        <v>16</v>
      </c>
      <c r="G49" s="10">
        <v>43739.0</v>
      </c>
      <c r="H49" s="11" t="s">
        <v>303</v>
      </c>
      <c r="I49" s="20" t="s">
        <v>105</v>
      </c>
      <c r="J49" s="1" t="s">
        <v>401</v>
      </c>
      <c r="K49" s="1" t="s">
        <v>402</v>
      </c>
      <c r="L49" s="11" t="s">
        <v>403</v>
      </c>
      <c r="M49" s="5" t="s">
        <v>404</v>
      </c>
      <c r="N49" s="1" t="str">
        <f t="shared" si="2"/>
        <v>48 | [RAG](https://huggingface.co/docs/transformers/model_doc/rag) [Paper](https://arxiv.org/abs/2004.09602) | Oct, 2019 | Hybrid | Facebook  |Retrieval-Augmented Generation for Knowledge-Intensive NLP Tasks | by Patrick Lewis, Ethan Perez, Aleksandara Piktus, Fabio Petroni, Vladimir Karpukhin, Naman Goyal, Heinrich Küttler, Mike Lewis, Wen-tau Yih, Tim Rocktäschel, Sebastian Riedel, Douwe Kiela.</v>
      </c>
      <c r="O49" s="6" t="str">
        <f t="shared" si="1"/>
        <v>48 | RAG | Retrieval-Augmented Generation | A model that combines retrieval and generation methods for open-domain question answering. | Open-Domain Question Answering | -</v>
      </c>
      <c r="P49" s="5"/>
      <c r="Q49" s="5"/>
      <c r="R49" s="5"/>
      <c r="S49" s="5"/>
      <c r="T49" s="5"/>
      <c r="U49" s="5"/>
      <c r="V49" s="5"/>
      <c r="W49" s="5"/>
      <c r="X49" s="5"/>
      <c r="Y49" s="5"/>
      <c r="Z49" s="5"/>
      <c r="AA49" s="5"/>
      <c r="AB49" s="5"/>
      <c r="AC49" s="5"/>
    </row>
    <row r="50" ht="15.75" customHeight="1">
      <c r="A50" s="1">
        <v>49.0</v>
      </c>
      <c r="B50" s="20" t="s">
        <v>405</v>
      </c>
      <c r="C50" s="8" t="s">
        <v>406</v>
      </c>
      <c r="D50" s="21" t="s">
        <v>407</v>
      </c>
      <c r="E50" s="8" t="s">
        <v>408</v>
      </c>
      <c r="F50" s="9" t="s">
        <v>16</v>
      </c>
      <c r="G50" s="10">
        <v>43770.0</v>
      </c>
      <c r="H50" s="11" t="s">
        <v>70</v>
      </c>
      <c r="I50" s="20" t="s">
        <v>409</v>
      </c>
      <c r="J50" s="1" t="s">
        <v>410</v>
      </c>
      <c r="K50" s="1" t="s">
        <v>411</v>
      </c>
      <c r="L50" s="11" t="s">
        <v>412</v>
      </c>
      <c r="M50" s="5" t="s">
        <v>413</v>
      </c>
      <c r="N50" s="1" t="str">
        <f t="shared" si="2"/>
        <v>49 | [ConvBERT](https://huggingface.co/docs/transformers/model_doc/convbert) [Paper](https://arxiv.org/abs/2201.03545) | Nov, 2019 | Autoencoding | YituTech  |Improving BERT with Span-based Dynamic Convolution | by Zihang Jiang, Weihao Yu, Daquan Zhou, Yunpeng Chen, Jiashi Feng, Shuicheng Yan.</v>
      </c>
      <c r="O50" s="6" t="str">
        <f t="shared" si="1"/>
        <v>49 | ConvBERT | Text classification and named entity recognition (NER) | A transformer-based model for text classification and named entity recognition (NER) tasks. | Classification, Named Entity Recognition (NER), Sentiment Analysis | -</v>
      </c>
      <c r="P50" s="5"/>
      <c r="Q50" s="5"/>
      <c r="R50" s="5"/>
      <c r="S50" s="5"/>
      <c r="T50" s="5"/>
      <c r="U50" s="5"/>
      <c r="V50" s="5"/>
      <c r="W50" s="5"/>
      <c r="X50" s="5"/>
      <c r="Y50" s="5"/>
      <c r="Z50" s="5"/>
      <c r="AA50" s="5"/>
      <c r="AB50" s="5"/>
      <c r="AC50" s="5"/>
    </row>
    <row r="51" ht="15.75" customHeight="1">
      <c r="A51" s="1">
        <v>50.0</v>
      </c>
      <c r="B51" s="20" t="s">
        <v>414</v>
      </c>
      <c r="C51" s="8" t="s">
        <v>415</v>
      </c>
      <c r="D51" s="21" t="s">
        <v>416</v>
      </c>
      <c r="E51" s="8" t="s">
        <v>417</v>
      </c>
      <c r="F51" s="9" t="s">
        <v>16</v>
      </c>
      <c r="G51" s="10">
        <v>43770.0</v>
      </c>
      <c r="H51" s="11" t="s">
        <v>114</v>
      </c>
      <c r="I51" s="20" t="s">
        <v>418</v>
      </c>
      <c r="J51" s="1" t="s">
        <v>419</v>
      </c>
      <c r="K51" s="1" t="s">
        <v>420</v>
      </c>
      <c r="L51" s="11" t="s">
        <v>421</v>
      </c>
      <c r="M51" s="5" t="s">
        <v>422</v>
      </c>
      <c r="N51" s="1" t="str">
        <f t="shared" si="2"/>
        <v>50 | [Megatron-GPT2](https://huggingface.co/docs/transformers/model_doc/megatron_gpt2) [Paper](https://arxiv.org/abs/1909.08053) | Nov, 2019 | Autoregressive | NVIDIA  |Training Multi-Billion Parameter Language Models Using Model Parallelism | by Mohammad Shoeybi, Mostofa Patwary, Raul Puri, Patrick LeGresley, Jared Casper and Bryan Catanzaro.</v>
      </c>
      <c r="O51" s="6" t="str">
        <f t="shared" si="1"/>
        <v>50 | Megatron-GPT2 | High-performance GPT-2-based language model | A high-performance GPT-2-based language model developed using the Megatron framework. | Text Generation, Text | -</v>
      </c>
      <c r="P51" s="5"/>
      <c r="Q51" s="5"/>
      <c r="R51" s="5"/>
      <c r="S51" s="5"/>
      <c r="T51" s="5"/>
      <c r="U51" s="5"/>
      <c r="V51" s="5"/>
      <c r="W51" s="5"/>
      <c r="X51" s="5"/>
      <c r="Y51" s="5"/>
      <c r="Z51" s="5"/>
      <c r="AA51" s="5"/>
      <c r="AB51" s="5"/>
      <c r="AC51" s="5"/>
    </row>
    <row r="52" ht="15.75" customHeight="1">
      <c r="A52" s="1">
        <v>51.0</v>
      </c>
      <c r="B52" s="20" t="s">
        <v>423</v>
      </c>
      <c r="C52" s="8" t="s">
        <v>424</v>
      </c>
      <c r="D52" s="21" t="s">
        <v>425</v>
      </c>
      <c r="E52" s="8" t="s">
        <v>148</v>
      </c>
      <c r="F52" s="9" t="s">
        <v>16</v>
      </c>
      <c r="G52" s="10">
        <v>43770.0</v>
      </c>
      <c r="H52" s="11" t="s">
        <v>158</v>
      </c>
      <c r="I52" s="20" t="s">
        <v>426</v>
      </c>
      <c r="J52" s="1" t="s">
        <v>427</v>
      </c>
      <c r="K52" s="1" t="s">
        <v>428</v>
      </c>
      <c r="L52" s="11" t="s">
        <v>429</v>
      </c>
      <c r="M52" s="5" t="s">
        <v>430</v>
      </c>
      <c r="N52" s="1" t="str">
        <f t="shared" si="2"/>
        <v>51 | [PhoBERT](https://huggingface.co/docs/transformers/model_doc/phobert) [Paper](https://arxiv.org/abs/2107.14795) | Nov, 2019 | BERT-based | VinAI Research  |Pre-trained language models for Vietnamese | by Dat Quoc Nguyen and Anh Tuan Nguyen.</v>
      </c>
      <c r="O52" s="6" t="str">
        <f t="shared" si="1"/>
        <v>51 | PhoBERT | Pretrained language model for Vietnamese | A pretrained language model specifically designed for the Vietnamese language. | Text Classification, Named Entity Recognition (NER), Sentiment Analysis, Question Answering (QA) | -</v>
      </c>
      <c r="P52" s="5"/>
      <c r="Q52" s="5"/>
      <c r="R52" s="5"/>
      <c r="S52" s="5"/>
      <c r="T52" s="5"/>
      <c r="U52" s="5"/>
      <c r="V52" s="5"/>
      <c r="W52" s="5"/>
      <c r="X52" s="5"/>
      <c r="Y52" s="5"/>
      <c r="Z52" s="5"/>
      <c r="AA52" s="5"/>
      <c r="AB52" s="5"/>
      <c r="AC52" s="5"/>
    </row>
    <row r="53" ht="15.75" customHeight="1">
      <c r="A53" s="1">
        <v>52.0</v>
      </c>
      <c r="B53" s="20" t="s">
        <v>431</v>
      </c>
      <c r="C53" s="8" t="s">
        <v>432</v>
      </c>
      <c r="D53" s="21" t="s">
        <v>433</v>
      </c>
      <c r="E53" s="8" t="s">
        <v>148</v>
      </c>
      <c r="F53" s="9" t="s">
        <v>16</v>
      </c>
      <c r="G53" s="10">
        <v>43770.0</v>
      </c>
      <c r="H53" s="11" t="s">
        <v>158</v>
      </c>
      <c r="I53" s="20" t="s">
        <v>105</v>
      </c>
      <c r="J53" s="1" t="s">
        <v>434</v>
      </c>
      <c r="K53" s="1" t="s">
        <v>435</v>
      </c>
      <c r="L53" s="11" t="s">
        <v>436</v>
      </c>
      <c r="M53" s="5" t="s">
        <v>437</v>
      </c>
      <c r="N53" s="1" t="str">
        <f t="shared" si="2"/>
        <v>52 | [RoBERTa-PreLayerNorm](https://huggingface.co/docs/transformers/model_doc/roberta-prelayernorm) [Paper](https://arxiv.org/abs/1907.11692) | Nov, 2019 | BERT-based | Facebook  |A Fast, Extensible Toolkit for Sequence Modeling | by Myle Ott, Sergey Edunov, Alexei Baevski, Angela Fan, Sam Gross, Nathan Ng, David Grangier, Michael Auli.</v>
      </c>
      <c r="O53" s="6" t="str">
        <f t="shared" si="1"/>
        <v>52 | RoBERTa-PreLayerNorm | RoBERTa with PreLayerNorm | A variant of RoBERTa with the PreLayerNorm (PLN) technique, which improves training stability and efficiency. | Text Classification, Named Entity Recognition (NER), Sentiment Analysis, Question Answering (QA) | -</v>
      </c>
      <c r="P53" s="5"/>
      <c r="Q53" s="5"/>
      <c r="R53" s="5"/>
      <c r="S53" s="5"/>
      <c r="T53" s="5"/>
      <c r="U53" s="5"/>
      <c r="V53" s="5"/>
      <c r="W53" s="5"/>
      <c r="X53" s="5"/>
      <c r="Y53" s="5"/>
      <c r="Z53" s="5"/>
      <c r="AA53" s="5"/>
      <c r="AB53" s="5"/>
      <c r="AC53" s="5"/>
    </row>
    <row r="54" ht="15.75" customHeight="1">
      <c r="A54" s="1">
        <v>53.0</v>
      </c>
      <c r="B54" s="20" t="s">
        <v>438</v>
      </c>
      <c r="C54" s="8" t="s">
        <v>439</v>
      </c>
      <c r="D54" s="21" t="s">
        <v>440</v>
      </c>
      <c r="E54" s="8" t="s">
        <v>408</v>
      </c>
      <c r="F54" s="9" t="s">
        <v>16</v>
      </c>
      <c r="G54" s="10">
        <v>43800.0</v>
      </c>
      <c r="H54" s="11" t="s">
        <v>70</v>
      </c>
      <c r="I54" s="20" t="s">
        <v>426</v>
      </c>
      <c r="J54" s="1" t="s">
        <v>441</v>
      </c>
      <c r="K54" s="1" t="s">
        <v>442</v>
      </c>
      <c r="L54" s="27" t="s">
        <v>443</v>
      </c>
      <c r="M54" s="5" t="s">
        <v>444</v>
      </c>
      <c r="N54" s="1" t="str">
        <f t="shared" si="2"/>
        <v>53 | [BERTweet](https://huggingface.co/docs/transformers/model_doc/bertweet) [Paper](https://aclanthology.org/2020.emnlp-demos.2/) | Dec, 2019 | Autoencoding | VinAI Research  |A pre-trained language model for English Tweets | by Dat Quoc Nguyen, Thanh Vu and Anh Tuan Nguyen.</v>
      </c>
      <c r="O54" s="6" t="str">
        <f t="shared" si="1"/>
        <v>53 | BERTweet | Pre-trained BERT models for processing tweets | BERT models specifically trained on Twitter data for tweet processing tasks. | Classification, Named Entity Recognition (NER), Sentiment Analysis | -</v>
      </c>
      <c r="P54" s="5"/>
      <c r="Q54" s="5"/>
      <c r="R54" s="5"/>
      <c r="S54" s="5"/>
      <c r="T54" s="5"/>
      <c r="U54" s="5"/>
      <c r="V54" s="5"/>
      <c r="W54" s="5"/>
      <c r="X54" s="5"/>
      <c r="Y54" s="5"/>
      <c r="Z54" s="5"/>
      <c r="AA54" s="5"/>
      <c r="AB54" s="5"/>
      <c r="AC54" s="5"/>
    </row>
    <row r="55" ht="15.75" customHeight="1">
      <c r="A55" s="1">
        <v>54.0</v>
      </c>
      <c r="B55" s="20" t="s">
        <v>445</v>
      </c>
      <c r="C55" s="8" t="s">
        <v>446</v>
      </c>
      <c r="D55" s="21" t="s">
        <v>447</v>
      </c>
      <c r="E55" s="8" t="s">
        <v>448</v>
      </c>
      <c r="F55" s="9" t="s">
        <v>16</v>
      </c>
      <c r="G55" s="10">
        <v>43800.0</v>
      </c>
      <c r="H55" s="11" t="s">
        <v>114</v>
      </c>
      <c r="I55" s="20" t="s">
        <v>105</v>
      </c>
      <c r="J55" s="1" t="s">
        <v>449</v>
      </c>
      <c r="K55" s="1" t="s">
        <v>450</v>
      </c>
      <c r="L55" s="11" t="s">
        <v>451</v>
      </c>
      <c r="M55" s="5" t="s">
        <v>452</v>
      </c>
      <c r="N55" s="1" t="str">
        <f t="shared" si="2"/>
        <v>54 | [mBART](https://huggingface.co/docs/transformers/model_doc/mbart) [Paper](https://arxiv.org/abs/2212.09662) | Dec, 2019 | Autoregressive | Facebook  |Multilingual Denoising Pre-training for Neural Machine Translation | by Yinhan Liu, Jiatao Gu, Naman Goyal, Xian Li, Sergey Edunov, Marjan Ghazvininejad, Mike Lewis, Luke Zettlemoyer.</v>
      </c>
      <c r="O55" s="6" t="str">
        <f t="shared" si="1"/>
        <v>54 | mBART | Multilingual Denoising Autoencoder | A multilingual denoising autoencoder based on the BART framework, capable of generating text in multiple languages. | Text Generation, Text Completion, Multilingual Language Modeling | -</v>
      </c>
      <c r="P55" s="5"/>
      <c r="Q55" s="5"/>
      <c r="R55" s="5"/>
      <c r="S55" s="5"/>
      <c r="T55" s="5"/>
      <c r="U55" s="5"/>
      <c r="V55" s="5"/>
      <c r="W55" s="5"/>
      <c r="X55" s="5"/>
      <c r="Y55" s="5"/>
      <c r="Z55" s="5"/>
      <c r="AA55" s="5"/>
      <c r="AB55" s="5"/>
      <c r="AC55" s="5"/>
    </row>
    <row r="56" ht="15.75" customHeight="1">
      <c r="A56" s="1">
        <v>55.0</v>
      </c>
      <c r="B56" s="20" t="s">
        <v>453</v>
      </c>
      <c r="C56" s="8" t="s">
        <v>454</v>
      </c>
      <c r="D56" s="21" t="s">
        <v>455</v>
      </c>
      <c r="E56" s="8" t="s">
        <v>148</v>
      </c>
      <c r="F56" s="9" t="s">
        <v>16</v>
      </c>
      <c r="G56" s="10">
        <v>43800.0</v>
      </c>
      <c r="H56" s="11" t="s">
        <v>114</v>
      </c>
      <c r="I56" s="20" t="s">
        <v>418</v>
      </c>
      <c r="J56" s="1" t="s">
        <v>419</v>
      </c>
      <c r="K56" s="1" t="s">
        <v>420</v>
      </c>
      <c r="L56" s="11" t="s">
        <v>456</v>
      </c>
      <c r="M56" s="5" t="s">
        <v>457</v>
      </c>
      <c r="N56" s="1" t="str">
        <f t="shared" si="2"/>
        <v>55 | [Megatron-BERT](https://huggingface.co/docs/transformers/model_doc/megatron-bert) [Paper](https://arxiv.org/abs/2209.10655) | Dec, 2019 | Autoregressive | NVIDIA  |Training Multi-Billion Parameter Language Models Using Model Parallelism | by Mohammad Shoeybi, Mostofa Patwary, Raul Puri, Patrick LeGresley, Jared Casper and Bryan Catanzaro.</v>
      </c>
      <c r="O56" s="6" t="str">
        <f t="shared" si="1"/>
        <v>55 | Megatron-BERT | High-performance BERT-based language model | A high-performance BERT-based language model developed using the Megatron framework. | Text Classification, Named Entity Recognition (NER), Sentiment Analysis, Question Answering (QA) | -</v>
      </c>
      <c r="P56" s="5"/>
      <c r="Q56" s="5"/>
      <c r="R56" s="5"/>
      <c r="S56" s="5"/>
      <c r="T56" s="5"/>
      <c r="U56" s="5"/>
      <c r="V56" s="5"/>
      <c r="W56" s="5"/>
      <c r="X56" s="5"/>
      <c r="Y56" s="5"/>
      <c r="Z56" s="5"/>
      <c r="AA56" s="5"/>
      <c r="AB56" s="5"/>
      <c r="AC56" s="5"/>
    </row>
    <row r="57" ht="15.75" customHeight="1">
      <c r="A57" s="1">
        <v>56.0</v>
      </c>
      <c r="B57" s="20" t="s">
        <v>458</v>
      </c>
      <c r="C57" s="8" t="s">
        <v>459</v>
      </c>
      <c r="D57" s="21" t="s">
        <v>460</v>
      </c>
      <c r="E57" s="8" t="s">
        <v>311</v>
      </c>
      <c r="F57" s="9" t="s">
        <v>16</v>
      </c>
      <c r="G57" s="10">
        <v>43800.0</v>
      </c>
      <c r="H57" s="11" t="s">
        <v>303</v>
      </c>
      <c r="I57" s="20" t="s">
        <v>312</v>
      </c>
      <c r="J57" s="1" t="s">
        <v>461</v>
      </c>
      <c r="K57" s="1" t="s">
        <v>462</v>
      </c>
      <c r="L57" s="11" t="s">
        <v>463</v>
      </c>
      <c r="M57" s="5" t="s">
        <v>464</v>
      </c>
      <c r="N57" s="1" t="str">
        <f t="shared" si="2"/>
        <v>56 | [SpeechToTextTransformer2](https://huggingface.co/docs/transformers/model_doc/speech_to_text_2) [Paper](https://arxiv.org/abs/2010.05171) | Dec, 2019 | Hybrid | Facebook,   |Large-Scale Self- and Semi-Supervised Learning for Speech Translation | by Changhan Wang, Anne Wu, Juan Pino, Alexei Baevski, Michael Auli, Alexis Conneau.</v>
      </c>
      <c r="O57" s="6" t="str">
        <f t="shared" si="1"/>
        <v>56 | SpeechToTextTransformer2 | Transformer model for Speech-to-Text Conversion | Another transformer-based model for speech-to-text conversion, providing an alternative approach. | Speech-to-Text Conversion | -</v>
      </c>
      <c r="P57" s="5"/>
      <c r="Q57" s="5"/>
      <c r="R57" s="5"/>
      <c r="S57" s="5"/>
      <c r="T57" s="5"/>
      <c r="U57" s="5"/>
      <c r="V57" s="5"/>
      <c r="W57" s="5"/>
      <c r="X57" s="5"/>
      <c r="Y57" s="5"/>
      <c r="Z57" s="5"/>
      <c r="AA57" s="5"/>
      <c r="AB57" s="5"/>
      <c r="AC57" s="5"/>
    </row>
    <row r="58" ht="15.75" customHeight="1">
      <c r="A58" s="1">
        <v>57.0</v>
      </c>
      <c r="B58" s="20" t="s">
        <v>465</v>
      </c>
      <c r="C58" s="8" t="s">
        <v>466</v>
      </c>
      <c r="D58" s="21" t="s">
        <v>467</v>
      </c>
      <c r="E58" s="8" t="s">
        <v>228</v>
      </c>
      <c r="F58" s="9" t="s">
        <v>16</v>
      </c>
      <c r="G58" s="10">
        <v>43862.0</v>
      </c>
      <c r="H58" s="11" t="s">
        <v>70</v>
      </c>
      <c r="I58" s="20" t="s">
        <v>47</v>
      </c>
      <c r="J58" s="1" t="s">
        <v>89</v>
      </c>
      <c r="K58" s="1" t="s">
        <v>90</v>
      </c>
      <c r="L58" s="27" t="s">
        <v>91</v>
      </c>
      <c r="M58" s="5" t="s">
        <v>468</v>
      </c>
      <c r="N58" s="1" t="str">
        <f t="shared" si="2"/>
        <v>57 | [BERT For Sequence Generation](https://huggingface.co/docs/transformers/model_doc/bert-generation) [Paper](https://arxiv.org/abs/1907.12461) | Feb, 2020 | Autoencoding | Google  |Leveraging Pre-trained Checkpoints for Sequence Generation Tasks | by Sascha Rothe, Shashi Narayan, Aliaksei Severyn.</v>
      </c>
      <c r="O58" s="6" t="str">
        <f t="shared" si="1"/>
        <v>57 | BERT For Sequence Generation | Text generation using BERT-based models | Fine-tuned BERT models for sequence generation tasks, such as text generation or summarization. | Text Generation, Summarization | -</v>
      </c>
      <c r="P58" s="5"/>
      <c r="Q58" s="5"/>
      <c r="R58" s="5"/>
      <c r="S58" s="5"/>
      <c r="T58" s="5"/>
      <c r="U58" s="5"/>
      <c r="V58" s="5"/>
      <c r="W58" s="5"/>
      <c r="X58" s="5"/>
      <c r="Y58" s="5"/>
      <c r="Z58" s="5"/>
      <c r="AA58" s="5"/>
      <c r="AB58" s="5"/>
      <c r="AC58" s="5"/>
    </row>
    <row r="59" ht="15.75" customHeight="1">
      <c r="A59" s="1">
        <v>58.0</v>
      </c>
      <c r="B59" s="20" t="s">
        <v>469</v>
      </c>
      <c r="C59" s="8" t="s">
        <v>111</v>
      </c>
      <c r="D59" s="21" t="s">
        <v>470</v>
      </c>
      <c r="E59" s="8" t="s">
        <v>471</v>
      </c>
      <c r="F59" s="9" t="s">
        <v>16</v>
      </c>
      <c r="G59" s="10">
        <v>43891.0</v>
      </c>
      <c r="H59" s="11" t="s">
        <v>139</v>
      </c>
      <c r="I59" s="20" t="s">
        <v>472</v>
      </c>
      <c r="J59" s="1" t="s">
        <v>473</v>
      </c>
      <c r="K59" s="1" t="s">
        <v>474</v>
      </c>
      <c r="L59" s="11" t="s">
        <v>475</v>
      </c>
      <c r="M59" s="5" t="s">
        <v>476</v>
      </c>
      <c r="N59" s="1" t="str">
        <f t="shared" si="2"/>
        <v>58 | [ConvNeXT](https://huggingface.co/docs/transformers/model_doc/convnext) [Paper](https://arxiv.org/abs/2301.00808) | Mar, 2020 | Vision Transformer | Facebook AI  |A ConvNet for the 2020s | by Zhuang Liu, Hanzi Mao, Chao-Yuan Wu, Christoph Feichtenhofer, Trevor Darrell, Saining Xie.</v>
      </c>
      <c r="O59" s="6" t="str">
        <f t="shared" si="1"/>
        <v>58 | ConvNeXT | Language modeling and text generation | A transformer-based model for language modeling and text generation tasks. | Language Modeling, Text Generation | -</v>
      </c>
      <c r="P59" s="5"/>
      <c r="Q59" s="5"/>
      <c r="R59" s="5"/>
      <c r="S59" s="5"/>
      <c r="T59" s="5"/>
      <c r="U59" s="5"/>
      <c r="V59" s="5"/>
      <c r="W59" s="5"/>
      <c r="X59" s="5"/>
      <c r="Y59" s="5"/>
      <c r="Z59" s="5"/>
      <c r="AA59" s="5"/>
      <c r="AB59" s="5"/>
      <c r="AC59" s="5"/>
    </row>
    <row r="60" ht="15.75" customHeight="1">
      <c r="A60" s="1">
        <v>59.0</v>
      </c>
      <c r="B60" s="20" t="s">
        <v>477</v>
      </c>
      <c r="C60" s="8" t="s">
        <v>478</v>
      </c>
      <c r="D60" s="21" t="s">
        <v>479</v>
      </c>
      <c r="E60" s="8" t="s">
        <v>148</v>
      </c>
      <c r="F60" s="9" t="s">
        <v>16</v>
      </c>
      <c r="G60" s="10">
        <v>43922.0</v>
      </c>
      <c r="H60" s="11" t="s">
        <v>70</v>
      </c>
      <c r="I60" s="20" t="s">
        <v>480</v>
      </c>
      <c r="J60" s="1" t="s">
        <v>481</v>
      </c>
      <c r="K60" s="1" t="s">
        <v>482</v>
      </c>
      <c r="L60" s="11" t="s">
        <v>483</v>
      </c>
      <c r="M60" s="5" t="s">
        <v>484</v>
      </c>
      <c r="N60" s="1" t="str">
        <f t="shared" si="2"/>
        <v>59 | [ELECTRA](https://huggingface.co/docs/transformers/model_doc/electra) [Paper](https://arxiv.org/abs/2003.10555) | Apr, 2020 | Autoencoding | Google Research/Stanford University  |Pre-training text encoders as discriminators rather than generators | by Kevin Clark, Minh-Thang Luong, Quoc V. Le, Christopher D. Manning.</v>
      </c>
      <c r="O60" s="6" t="str">
        <f t="shared" si="1"/>
        <v>59 | ELECTRA | Pre-training method for language representation learning | A pre-training method that replaces masked language modeling with a generator-discriminator setup for better language representation. | Text Classification, Named Entity Recognition (NER), Sentiment Analysis, Question Answering (QA) | -</v>
      </c>
      <c r="P60" s="5"/>
      <c r="Q60" s="5"/>
      <c r="R60" s="5"/>
      <c r="S60" s="5"/>
      <c r="T60" s="5"/>
      <c r="U60" s="5"/>
      <c r="V60" s="5"/>
      <c r="W60" s="5"/>
      <c r="X60" s="5"/>
      <c r="Y60" s="5"/>
      <c r="Z60" s="5"/>
      <c r="AA60" s="5"/>
      <c r="AB60" s="5"/>
      <c r="AC60" s="5"/>
    </row>
    <row r="61" ht="15.75" customHeight="1">
      <c r="A61" s="1">
        <v>60.0</v>
      </c>
      <c r="B61" s="20" t="s">
        <v>485</v>
      </c>
      <c r="C61" s="8" t="s">
        <v>486</v>
      </c>
      <c r="D61" s="21" t="s">
        <v>487</v>
      </c>
      <c r="E61" s="8" t="s">
        <v>148</v>
      </c>
      <c r="F61" s="9" t="s">
        <v>16</v>
      </c>
      <c r="G61" s="10">
        <v>43922.0</v>
      </c>
      <c r="H61" s="11" t="s">
        <v>114</v>
      </c>
      <c r="I61" s="20" t="s">
        <v>488</v>
      </c>
      <c r="J61" s="1" t="s">
        <v>489</v>
      </c>
      <c r="K61" s="1" t="s">
        <v>490</v>
      </c>
      <c r="L61" s="11" t="s">
        <v>491</v>
      </c>
      <c r="M61" s="5" t="s">
        <v>492</v>
      </c>
      <c r="N61" s="1" t="str">
        <f t="shared" si="2"/>
        <v>60 | [Longformer](https://huggingface.co/docs/transformers/model_doc/longformer) [Paper](https://arxiv.org/abs/2004.05150) | Apr, 2020 | Autoregressive | AllenAI  |The Long-Document Transformer | by Iz Beltagy, Matthew E. Peters, Arman Cohan.</v>
      </c>
      <c r="O61" s="6" t="str">
        <f t="shared" si="1"/>
        <v>60 | Longformer | Long-range sequence modeling with transformers | A transformer-based model architecture that extends the standard transformer to handle long-range dependencies. | Text Classification, Named Entity Recognition (NER), Sentiment Analysis, Question Answering (QA) | -</v>
      </c>
      <c r="P61" s="5"/>
      <c r="Q61" s="5"/>
      <c r="R61" s="5"/>
      <c r="S61" s="5"/>
      <c r="T61" s="5"/>
      <c r="U61" s="5"/>
      <c r="V61" s="5"/>
      <c r="W61" s="5"/>
      <c r="X61" s="5"/>
      <c r="Y61" s="5"/>
      <c r="Z61" s="5"/>
      <c r="AA61" s="5"/>
      <c r="AB61" s="5"/>
      <c r="AC61" s="5"/>
    </row>
    <row r="62" ht="15.75" customHeight="1">
      <c r="A62" s="1">
        <v>61.0</v>
      </c>
      <c r="B62" s="20" t="s">
        <v>493</v>
      </c>
      <c r="C62" s="8" t="s">
        <v>494</v>
      </c>
      <c r="D62" s="21" t="s">
        <v>495</v>
      </c>
      <c r="E62" s="8" t="s">
        <v>16</v>
      </c>
      <c r="F62" s="9" t="s">
        <v>138</v>
      </c>
      <c r="G62" s="10">
        <v>43922.0</v>
      </c>
      <c r="H62" s="11" t="s">
        <v>18</v>
      </c>
      <c r="I62" s="20" t="s">
        <v>496</v>
      </c>
      <c r="J62" s="1" t="s">
        <v>497</v>
      </c>
      <c r="K62" s="1" t="s">
        <v>498</v>
      </c>
      <c r="L62" s="11" t="s">
        <v>499</v>
      </c>
      <c r="M62" s="5" t="s">
        <v>500</v>
      </c>
      <c r="N62" s="1" t="str">
        <f t="shared" si="2"/>
        <v>61 | [RegNet](https://huggingface.co/docs/transformers/model_doc/regnet) [Paper](https://arxiv.org/abs/2001.04451) | Apr, 2020 | CNN | META Platforms  |Designing Network Design Space | by Ilija Radosavovic, Raj Prateek Kosaraju, Ross Girshick, Kaiming He, Piotr Dollár.</v>
      </c>
      <c r="O62" s="6" t="str">
        <f t="shared" si="1"/>
        <v>61 | RegNet | Regularized Convolutional Neural Network | A convolutional neural network architecture with regularization techniques for efficient and scalable training. | - | Image Classification, Object Detection, Semantic Segmentation</v>
      </c>
      <c r="P62" s="5"/>
      <c r="Q62" s="5"/>
      <c r="R62" s="5"/>
      <c r="S62" s="5"/>
      <c r="T62" s="5"/>
      <c r="U62" s="5"/>
      <c r="V62" s="5"/>
      <c r="W62" s="5"/>
      <c r="X62" s="5"/>
      <c r="Y62" s="5"/>
      <c r="Z62" s="5"/>
      <c r="AA62" s="5"/>
      <c r="AB62" s="5"/>
      <c r="AC62" s="5"/>
    </row>
    <row r="63" ht="15.75" customHeight="1">
      <c r="A63" s="1">
        <v>62.0</v>
      </c>
      <c r="B63" s="20" t="s">
        <v>501</v>
      </c>
      <c r="C63" s="8" t="s">
        <v>502</v>
      </c>
      <c r="D63" s="21" t="s">
        <v>503</v>
      </c>
      <c r="E63" s="8" t="s">
        <v>148</v>
      </c>
      <c r="F63" s="9" t="s">
        <v>16</v>
      </c>
      <c r="G63" s="10">
        <v>43922.0</v>
      </c>
      <c r="H63" s="11" t="s">
        <v>158</v>
      </c>
      <c r="I63" s="20" t="s">
        <v>504</v>
      </c>
      <c r="J63" s="1" t="s">
        <v>505</v>
      </c>
      <c r="K63" s="1" t="s">
        <v>506</v>
      </c>
      <c r="L63" s="11" t="s">
        <v>507</v>
      </c>
      <c r="M63" s="5" t="s">
        <v>508</v>
      </c>
      <c r="N63" s="1" t="str">
        <f t="shared" si="2"/>
        <v>62 | [SqueezeBERT](https://huggingface.co/docs/transformers/model_doc/squeezebert) [Paper](https://arxiv.org/abs/2101.00438) | Apr, 2020 | BERT-based | Berkeley  |What can computer vision teach NLP about efficient neural networks? | by Forrest N. Iandola, Albert E. Shaw, Ravi Krishna, and Kurt W. Keutzer.</v>
      </c>
      <c r="O63" s="6" t="str">
        <f t="shared" si="1"/>
        <v>62 | SqueezeBERT | Lightweight BERT model with Squeeze-and-Excitation | A lightweight variant of BERT with Squeeze-and-Excitation (SE) blocks for efficient training and inference. | Text Classification, Named Entity Recognition (NER), Sentiment Analysis, Question Answering (QA) | -</v>
      </c>
      <c r="P63" s="5"/>
      <c r="Q63" s="5"/>
      <c r="R63" s="5"/>
      <c r="S63" s="5"/>
      <c r="T63" s="5"/>
      <c r="U63" s="5"/>
      <c r="V63" s="5"/>
      <c r="W63" s="5"/>
      <c r="X63" s="5"/>
      <c r="Y63" s="5"/>
      <c r="Z63" s="5"/>
      <c r="AA63" s="5"/>
      <c r="AB63" s="5"/>
      <c r="AC63" s="5"/>
    </row>
    <row r="64" ht="15.75" customHeight="1">
      <c r="A64" s="1">
        <v>63.0</v>
      </c>
      <c r="B64" s="20" t="s">
        <v>509</v>
      </c>
      <c r="C64" s="8" t="s">
        <v>510</v>
      </c>
      <c r="D64" s="21" t="s">
        <v>511</v>
      </c>
      <c r="E64" s="8" t="s">
        <v>512</v>
      </c>
      <c r="F64" s="9" t="s">
        <v>16</v>
      </c>
      <c r="G64" s="10">
        <v>43952.0</v>
      </c>
      <c r="H64" s="11" t="s">
        <v>70</v>
      </c>
      <c r="I64" s="20" t="s">
        <v>513</v>
      </c>
      <c r="J64" s="1" t="s">
        <v>514</v>
      </c>
      <c r="K64" s="1" t="s">
        <v>515</v>
      </c>
      <c r="L64" s="11" t="s">
        <v>516</v>
      </c>
      <c r="M64" s="5" t="s">
        <v>517</v>
      </c>
      <c r="N64" s="1" t="str">
        <f t="shared" si="2"/>
        <v>63 | [LayoutLM](https://huggingface.co/docs/transformers/model_doc/layoutlm) [Paper](https://arxiv.org/abs/1912.13318) | May, 2020 | Autoencoding | Microsoft Research Asia  |Pre-training of Text and Layout for Document Image Understanding | by Yiheng Xu, Minghao Li, Lei Cui, Shaohan Huang, Furu Wei, Ming Zhou.</v>
      </c>
      <c r="O64" s="6" t="str">
        <f t="shared" si="1"/>
        <v>63 | LayoutLM | Text and layout understanding for document analysis | A transformer-based model that combines text and layout information for document understanding tasks. | Document Understanding, OCR, Named Entity Recognition (NER) | -</v>
      </c>
      <c r="P64" s="5"/>
      <c r="Q64" s="5"/>
      <c r="R64" s="5"/>
      <c r="S64" s="5"/>
      <c r="T64" s="5"/>
      <c r="U64" s="5"/>
      <c r="V64" s="5"/>
      <c r="W64" s="5"/>
      <c r="X64" s="5"/>
      <c r="Y64" s="5"/>
      <c r="Z64" s="5"/>
      <c r="AA64" s="5"/>
      <c r="AB64" s="5"/>
      <c r="AC64" s="5"/>
    </row>
    <row r="65" ht="15.75" customHeight="1">
      <c r="A65" s="1">
        <v>64.0</v>
      </c>
      <c r="B65" s="20" t="s">
        <v>518</v>
      </c>
      <c r="C65" s="8" t="s">
        <v>519</v>
      </c>
      <c r="D65" s="21" t="s">
        <v>520</v>
      </c>
      <c r="E65" s="8" t="s">
        <v>148</v>
      </c>
      <c r="F65" s="9" t="s">
        <v>16</v>
      </c>
      <c r="G65" s="10">
        <v>43952.0</v>
      </c>
      <c r="H65" s="11" t="s">
        <v>70</v>
      </c>
      <c r="I65" s="20" t="s">
        <v>39</v>
      </c>
      <c r="J65" s="1" t="s">
        <v>521</v>
      </c>
      <c r="K65" s="1" t="s">
        <v>522</v>
      </c>
      <c r="L65" s="11" t="s">
        <v>523</v>
      </c>
      <c r="M65" s="5" t="s">
        <v>524</v>
      </c>
      <c r="N65" s="1" t="str">
        <f t="shared" si="2"/>
        <v>64 | [MPNet](https://huggingface.co/docs/transformers/model_doc/mpnet) [Paper](https://arxiv.org/abs/2110.02178) | May, 2020 | Autoencoding | Microsoft Research  |Masked and Permuted Pre-training for Language Understanding | by Kaitao Song, Xu Tan, Tao Qin, Jianfeng Lu, Tie-Yan Liu.</v>
      </c>
      <c r="O65" s="6" t="str">
        <f t="shared" si="1"/>
        <v>64 | MPNet | Megatron Pretrained Network | A model pretrained using the Megatron framework, designed for various NLP tasks with high performance. | Text Classification, Named Entity Recognition (NER), Sentiment Analysis, Question Answering (QA) | -</v>
      </c>
      <c r="P65" s="5"/>
      <c r="Q65" s="5"/>
      <c r="R65" s="5"/>
      <c r="S65" s="5"/>
      <c r="T65" s="5"/>
      <c r="U65" s="5"/>
      <c r="V65" s="5"/>
      <c r="W65" s="5"/>
      <c r="X65" s="5"/>
      <c r="Y65" s="5"/>
      <c r="Z65" s="5"/>
      <c r="AA65" s="5"/>
      <c r="AB65" s="5"/>
      <c r="AC65" s="5"/>
    </row>
    <row r="66" ht="15.75" customHeight="1">
      <c r="A66" s="1">
        <v>65.0</v>
      </c>
      <c r="B66" s="20" t="s">
        <v>525</v>
      </c>
      <c r="C66" s="8" t="s">
        <v>526</v>
      </c>
      <c r="D66" s="21" t="s">
        <v>527</v>
      </c>
      <c r="E66" s="8" t="s">
        <v>16</v>
      </c>
      <c r="F66" s="9" t="s">
        <v>528</v>
      </c>
      <c r="G66" s="10">
        <v>43952.0</v>
      </c>
      <c r="H66" s="11" t="s">
        <v>158</v>
      </c>
      <c r="I66" s="20" t="s">
        <v>529</v>
      </c>
      <c r="J66" s="1" t="s">
        <v>530</v>
      </c>
      <c r="K66" s="1" t="s">
        <v>531</v>
      </c>
      <c r="L66" s="11" t="s">
        <v>532</v>
      </c>
      <c r="M66" s="5" t="s">
        <v>533</v>
      </c>
      <c r="N66" s="1" t="str">
        <f t="shared" si="2"/>
        <v>65 | [VisualBERT](https://huggingface.co/docs/transformers/model_doc/visual_bert) [Paper](https://arxiv.org/pdf/1908.03557) | May, 2020 | BERT-based | UCLA NLP  |A Simple and Performant Baseline for Vision and Language | by Liunian Harold Li, Mark Yatskar, Da Yin, Cho-Jui Hsieh, Kai-Wei Chang.</v>
      </c>
      <c r="O66" s="6" t="str">
        <f t="shared" si="1"/>
        <v>65 | VisualBERT | Integrating Visual Information with BERT | A BERT-based model that incorporates visual information for multimodal understanding. | - | Vision-Language Tasks, Image Captioning, Visual Question Answering (VQA)</v>
      </c>
      <c r="P66" s="5"/>
      <c r="Q66" s="5"/>
      <c r="R66" s="5"/>
      <c r="S66" s="5"/>
      <c r="T66" s="5"/>
      <c r="U66" s="5"/>
      <c r="V66" s="5"/>
      <c r="W66" s="5"/>
      <c r="X66" s="5"/>
      <c r="Y66" s="5"/>
      <c r="Z66" s="5"/>
      <c r="AA66" s="5"/>
      <c r="AB66" s="5"/>
      <c r="AC66" s="5"/>
    </row>
    <row r="67" ht="15.75" customHeight="1">
      <c r="A67" s="1">
        <v>66.0</v>
      </c>
      <c r="B67" s="20" t="s">
        <v>534</v>
      </c>
      <c r="C67" s="8" t="s">
        <v>535</v>
      </c>
      <c r="D67" s="21" t="s">
        <v>536</v>
      </c>
      <c r="E67" s="8" t="s">
        <v>16</v>
      </c>
      <c r="F67" s="9" t="s">
        <v>537</v>
      </c>
      <c r="G67" s="10">
        <v>43983.0</v>
      </c>
      <c r="H67" s="11" t="s">
        <v>139</v>
      </c>
      <c r="I67" s="20" t="s">
        <v>513</v>
      </c>
      <c r="J67" s="1" t="s">
        <v>538</v>
      </c>
      <c r="K67" s="1" t="s">
        <v>539</v>
      </c>
      <c r="L67" s="11" t="s">
        <v>540</v>
      </c>
      <c r="M67" s="5" t="s">
        <v>541</v>
      </c>
      <c r="N67" s="1" t="str">
        <f t="shared" si="2"/>
        <v>66 | [Conditional DETR](https://huggingface.co/docs/transformers/model_doc/conditional_detr) [Paper](https://arxiv.org/abs/2008.02496) | Jun, 2020 | Vision Transformer | Microsoft Research Asia  |Conditional DETR for Fast Training Convergence | by Depu Meng, Xiaokang Chen, Zejia Fan, Gang Zeng, Houqiang Li, Yuhui Yuan, Lei Sun, Jingdong Wang.</v>
      </c>
      <c r="O67" s="6" t="str">
        <f t="shared" si="1"/>
        <v>66 | Conditional DETR | Object detection and instance segmentation | A transformer-based model for object detection and instance segmentation tasks. | - | Object Detection, Instance Segmentation</v>
      </c>
      <c r="P67" s="5"/>
      <c r="Q67" s="5"/>
      <c r="R67" s="5"/>
      <c r="S67" s="5"/>
      <c r="T67" s="5"/>
      <c r="U67" s="5"/>
      <c r="V67" s="5"/>
      <c r="W67" s="5"/>
      <c r="X67" s="5"/>
      <c r="Y67" s="5"/>
      <c r="Z67" s="5"/>
      <c r="AA67" s="5"/>
      <c r="AB67" s="5"/>
      <c r="AC67" s="5"/>
    </row>
    <row r="68" ht="15.75" customHeight="1">
      <c r="A68" s="1">
        <v>67.0</v>
      </c>
      <c r="B68" s="20" t="s">
        <v>542</v>
      </c>
      <c r="C68" s="8" t="s">
        <v>543</v>
      </c>
      <c r="D68" s="21" t="s">
        <v>544</v>
      </c>
      <c r="E68" s="8" t="s">
        <v>545</v>
      </c>
      <c r="F68" s="9" t="s">
        <v>16</v>
      </c>
      <c r="G68" s="10">
        <v>43983.0</v>
      </c>
      <c r="H68" s="11" t="s">
        <v>114</v>
      </c>
      <c r="I68" s="20" t="s">
        <v>546</v>
      </c>
      <c r="J68" s="1" t="s">
        <v>547</v>
      </c>
      <c r="K68" s="1" t="s">
        <v>548</v>
      </c>
      <c r="L68" s="11" t="s">
        <v>549</v>
      </c>
      <c r="M68" s="5" t="s">
        <v>550</v>
      </c>
      <c r="N68" s="1" t="str">
        <f t="shared" si="2"/>
        <v>67 | [GPTBigCode](https://huggingface.co/docs/transformers/model_doc/gpt_bigcode) [Paper](https://huggingface.co/docs/transformers/model_doc/gptsan-japanese) | Jun, 2020 | Autoregressive | BigCode  |don’t reach for the stars! | by Loubna Ben Allal, Raymond Li, Denis Kocetkov, Chenghao Mou, Christopher Akiki, Carlos Munoz Ferrandis, Niklas Muennighoff, Mayank Mishra, Alex Gu, Manan Dey, Logesh Kumar Umapathi, Carolyn Jane Anderson, Yangtian Zi, Joel Lamy Poirier, Hailey Schoelkopf, Sergey Troshin, Dmitry Abulkhanov, Manuel Romero, Michael Lappert, Francesco De Toni, Bernardo García del Río, Qian Liu, Shamik Bose, Urvashi Bhattacharyya, Terry Yue Zhuo, Ian Yu, Paulo Villegas, Marco Zocca, Sourab Mangrulkar, David Lansky, Huu Nguyen, Danish Contractor, Luis Villa, Jia Li, Dzmitry Bahdanau, Yacine Jernite, Sean Hughes, Daniel Fried, Arjun Guha, Harm de Vries, Leandro von Werra.</v>
      </c>
      <c r="O68" s="6" t="str">
        <f t="shared" si="1"/>
        <v>67 | GPTBigCode | Code generation for programming languages | A transformer-based model trained on a large corpus of code to generate code snippets or complete programs for various programming languages. | Code Generation, Programming Language Processing | -</v>
      </c>
      <c r="P68" s="5"/>
      <c r="Q68" s="5"/>
      <c r="R68" s="5"/>
      <c r="S68" s="5"/>
      <c r="T68" s="5"/>
      <c r="U68" s="5"/>
      <c r="V68" s="5"/>
      <c r="W68" s="5"/>
      <c r="X68" s="5"/>
      <c r="Y68" s="5"/>
      <c r="Z68" s="5"/>
      <c r="AA68" s="5"/>
      <c r="AB68" s="5"/>
      <c r="AC68" s="5"/>
    </row>
    <row r="69" ht="15.75" customHeight="1">
      <c r="A69" s="1">
        <v>68.0</v>
      </c>
      <c r="B69" s="20" t="s">
        <v>551</v>
      </c>
      <c r="C69" s="8" t="s">
        <v>552</v>
      </c>
      <c r="D69" s="21" t="s">
        <v>553</v>
      </c>
      <c r="E69" s="8" t="s">
        <v>554</v>
      </c>
      <c r="F69" s="9" t="s">
        <v>16</v>
      </c>
      <c r="G69" s="10">
        <v>43983.0</v>
      </c>
      <c r="H69" s="11" t="s">
        <v>70</v>
      </c>
      <c r="I69" s="20" t="s">
        <v>105</v>
      </c>
      <c r="J69" s="1" t="s">
        <v>555</v>
      </c>
      <c r="K69" s="1" t="s">
        <v>556</v>
      </c>
      <c r="L69" s="11" t="s">
        <v>557</v>
      </c>
      <c r="M69" s="5" t="s">
        <v>558</v>
      </c>
      <c r="N69" s="1" t="str">
        <f t="shared" si="2"/>
        <v>68 | [M-CTC-T](https://huggingface.co/docs/transformers/model_doc/mctct) [Paper](https://arxiv.org/abs/2111.00161) | Jun, 2020 | Autoencoding | Facebook  |Pseudo-Labeling For Massively Multilingual Speech Recognition | by Loren Lugosch, Tatiana Likhomanenko, Gabriel Synnaeve, and Ronan Collobert.</v>
      </c>
      <c r="O69" s="6" t="str">
        <f t="shared" si="1"/>
        <v>68 | M-CTC-T | Music Transcription with Transformer | A transformer-based model designed for music transcription, converting audio into musical notation. | Music Transcription | -</v>
      </c>
      <c r="P69" s="5"/>
      <c r="Q69" s="5"/>
      <c r="R69" s="5"/>
      <c r="S69" s="5"/>
      <c r="T69" s="5"/>
      <c r="U69" s="5"/>
      <c r="V69" s="5"/>
      <c r="W69" s="5"/>
      <c r="X69" s="5"/>
      <c r="Y69" s="5"/>
      <c r="Z69" s="5"/>
      <c r="AA69" s="5"/>
      <c r="AB69" s="5"/>
      <c r="AC69" s="5"/>
    </row>
    <row r="70" ht="15.75" customHeight="1">
      <c r="A70" s="1">
        <v>69.0</v>
      </c>
      <c r="B70" s="20" t="s">
        <v>559</v>
      </c>
      <c r="C70" s="8" t="s">
        <v>560</v>
      </c>
      <c r="D70" s="21" t="s">
        <v>561</v>
      </c>
      <c r="E70" s="8" t="s">
        <v>16</v>
      </c>
      <c r="F70" s="9" t="s">
        <v>560</v>
      </c>
      <c r="G70" s="10">
        <v>43983.0</v>
      </c>
      <c r="H70" s="11" t="s">
        <v>303</v>
      </c>
      <c r="I70" s="20" t="s">
        <v>47</v>
      </c>
      <c r="J70" s="1" t="s">
        <v>562</v>
      </c>
      <c r="K70" s="1" t="s">
        <v>563</v>
      </c>
      <c r="L70" s="11" t="s">
        <v>564</v>
      </c>
      <c r="M70" s="5" t="s">
        <v>565</v>
      </c>
      <c r="N70" s="1" t="str">
        <f t="shared" si="2"/>
        <v>69 | [Pix2Struct](https://huggingface.co/docs/transformers/model_doc/pix2struct) [Paper](https://www.aclweb.org/anthology/2020.findings-emnlp.92/) | Jun, 2020 | Hybrid | Google  |Screenshot Parsing as Pretraining for Visual Language Understanding | by Kenton Lee, Mandar Joshi, Iulia Turc, Hexiang Hu, Fangyu Liu, Julian Eisenschlos, Urvashi Khandelwal, Peter Shaw, Ming-Wei Chang, Kristina Toutanova.</v>
      </c>
      <c r="O70" s="6" t="str">
        <f t="shared" si="1"/>
        <v>69 | Pix2Struct | Image-to-Structure Translation | A transformer-based model for translating images into structured representations. | - | Image-to-Structure Translation</v>
      </c>
      <c r="P70" s="5"/>
      <c r="Q70" s="5"/>
      <c r="R70" s="5"/>
      <c r="S70" s="5"/>
      <c r="T70" s="5"/>
      <c r="U70" s="5"/>
      <c r="V70" s="5"/>
      <c r="W70" s="5"/>
      <c r="X70" s="5"/>
      <c r="Y70" s="5"/>
      <c r="Z70" s="5"/>
      <c r="AA70" s="5"/>
      <c r="AB70" s="5"/>
      <c r="AC70" s="5"/>
    </row>
    <row r="71" ht="15.75" customHeight="1">
      <c r="A71" s="1">
        <v>70.0</v>
      </c>
      <c r="B71" s="20" t="s">
        <v>566</v>
      </c>
      <c r="C71" s="8" t="s">
        <v>567</v>
      </c>
      <c r="D71" s="21" t="s">
        <v>568</v>
      </c>
      <c r="E71" s="8" t="s">
        <v>569</v>
      </c>
      <c r="F71" s="9" t="s">
        <v>16</v>
      </c>
      <c r="G71" s="10">
        <v>43983.0</v>
      </c>
      <c r="H71" s="11" t="s">
        <v>114</v>
      </c>
      <c r="I71" s="20" t="s">
        <v>39</v>
      </c>
      <c r="J71" s="1" t="s">
        <v>570</v>
      </c>
      <c r="K71" s="1" t="s">
        <v>571</v>
      </c>
      <c r="L71" s="11" t="s">
        <v>572</v>
      </c>
      <c r="M71" s="5" t="s">
        <v>573</v>
      </c>
      <c r="N71" s="1" t="str">
        <f t="shared" si="2"/>
        <v>70 | [ProphetNet](https://huggingface.co/docs/transformers/model_doc/prophetnet) [Paper](https://arxiv.org/abs/2111.11418) | Jun, 2020 | Autoregressive | Microsoft Research  |Predicting Future N-gram for Sequence-to-Sequence Pre-training | by Yu Yan, Weizhen Qi, Yeyun Gong, Dayiheng Liu, Nan Duan, Jiusheng Chen, Ruofei Zhang and Ming Zhou.</v>
      </c>
      <c r="O71" s="6" t="str">
        <f t="shared" si="1"/>
        <v>70 | ProphetNet | Pretrained Sequence-to-Sequence Model | A sequence-to-sequence model pretrained for various NLP tasks, based on the transformer architecture. | Text Generation, Text Completion, Machine Translation, Summarization | -</v>
      </c>
      <c r="P71" s="5"/>
      <c r="Q71" s="5"/>
      <c r="R71" s="5"/>
      <c r="S71" s="5"/>
      <c r="T71" s="5"/>
      <c r="U71" s="5"/>
      <c r="V71" s="5"/>
      <c r="W71" s="5"/>
      <c r="X71" s="5"/>
      <c r="Y71" s="5"/>
      <c r="Z71" s="5"/>
      <c r="AA71" s="5"/>
      <c r="AB71" s="5"/>
      <c r="AC71" s="5"/>
    </row>
    <row r="72" ht="15.75" customHeight="1">
      <c r="A72" s="1">
        <v>71.0</v>
      </c>
      <c r="B72" s="20" t="s">
        <v>574</v>
      </c>
      <c r="C72" s="8" t="s">
        <v>575</v>
      </c>
      <c r="D72" s="21" t="s">
        <v>576</v>
      </c>
      <c r="E72" s="8" t="s">
        <v>148</v>
      </c>
      <c r="F72" s="9" t="s">
        <v>16</v>
      </c>
      <c r="G72" s="10">
        <v>43983.0</v>
      </c>
      <c r="H72" s="28" t="s">
        <v>577</v>
      </c>
      <c r="I72" s="20" t="s">
        <v>578</v>
      </c>
      <c r="J72" s="1" t="s">
        <v>579</v>
      </c>
      <c r="K72" s="1" t="s">
        <v>580</v>
      </c>
      <c r="L72" s="28" t="s">
        <v>581</v>
      </c>
      <c r="M72" s="5" t="s">
        <v>582</v>
      </c>
      <c r="N72" s="1" t="str">
        <f t="shared" si="2"/>
        <v>71 | [SEW](https://huggingface.co/docs/transformers/model_doc/sew) [Paper](https://arxiv.org/abs/2105.15203) | Jun, 2020 | Vision Transformer (ViT) | ASAPP  |Performance-Efficiency Trade-offs in Unsupervised Pre-training for Speech Recognition | by Felix Wu, Kwangyoun Kim, Jing Pan, Kyu Han, Kilian Q. Weinberger, Yoav Artzi.</v>
      </c>
      <c r="O72" s="6" t="str">
        <f t="shared" si="1"/>
        <v>71 | SEW | Simple and Efficient Word-level language model | A word-level language model that is simple and efficient, designed for various NLP tasks. | Text Classification, Named Entity Recognition (NER), Sentiment Analysis, Question Answering (QA) | -</v>
      </c>
      <c r="P72" s="5"/>
      <c r="Q72" s="5"/>
      <c r="R72" s="5"/>
      <c r="S72" s="5"/>
      <c r="T72" s="5"/>
      <c r="U72" s="5"/>
      <c r="V72" s="5"/>
      <c r="W72" s="5"/>
      <c r="X72" s="5"/>
      <c r="Y72" s="5"/>
      <c r="Z72" s="5"/>
      <c r="AA72" s="5"/>
      <c r="AB72" s="5"/>
      <c r="AC72" s="5"/>
    </row>
    <row r="73" ht="15.75" customHeight="1">
      <c r="A73" s="1">
        <v>72.0</v>
      </c>
      <c r="B73" s="20" t="s">
        <v>583</v>
      </c>
      <c r="C73" s="8" t="s">
        <v>584</v>
      </c>
      <c r="D73" s="21" t="s">
        <v>585</v>
      </c>
      <c r="E73" s="8" t="s">
        <v>148</v>
      </c>
      <c r="F73" s="9" t="s">
        <v>16</v>
      </c>
      <c r="G73" s="10">
        <v>43983.0</v>
      </c>
      <c r="H73" s="28" t="s">
        <v>114</v>
      </c>
      <c r="I73" s="20" t="s">
        <v>140</v>
      </c>
      <c r="J73" s="1" t="s">
        <v>586</v>
      </c>
      <c r="K73" s="1" t="s">
        <v>587</v>
      </c>
      <c r="L73" s="28" t="s">
        <v>588</v>
      </c>
      <c r="M73" s="5" t="s">
        <v>589</v>
      </c>
      <c r="N73" s="1" t="str">
        <f t="shared" si="2"/>
        <v>72 | [T5](https://huggingface.co/docs/transformers/model_doc/t5) [Paper](https://arxiv.org/abs/2101.03961) | Jun, 2020 | Autoregressive | Google AI  |Exploring the Limits of Transfer Learning with a Unified Text-to-Text Transformer | by Colin Raffel and Noam Shazeer and Adam Roberts and Katherine Lee and Sharan Narang and Michael Matena and Yanqi Zhou and Wei Li and Peter J. Liu.</v>
      </c>
      <c r="O73" s="6" t="str">
        <f t="shared" si="1"/>
        <v>72 | T5 | Text-to-Text Transfer Transformer | A text-to-text transfer transformer model that can be fine-tuned for various NLP tasks. | Text Classification, Named Entity Recognition (NER), Sentiment Analysis, Question Answering (QA) | -</v>
      </c>
      <c r="P73" s="5"/>
      <c r="Q73" s="5"/>
      <c r="R73" s="5"/>
      <c r="S73" s="5"/>
      <c r="T73" s="5"/>
      <c r="U73" s="5"/>
      <c r="V73" s="5"/>
      <c r="W73" s="5"/>
      <c r="X73" s="5"/>
      <c r="Y73" s="5"/>
      <c r="Z73" s="5"/>
      <c r="AA73" s="5"/>
      <c r="AB73" s="5"/>
      <c r="AC73" s="5"/>
    </row>
    <row r="74" ht="15.75" customHeight="1">
      <c r="A74" s="1">
        <v>73.0</v>
      </c>
      <c r="B74" s="20" t="s">
        <v>590</v>
      </c>
      <c r="C74" s="8" t="s">
        <v>591</v>
      </c>
      <c r="D74" s="21" t="s">
        <v>592</v>
      </c>
      <c r="E74" s="8" t="s">
        <v>123</v>
      </c>
      <c r="F74" s="9" t="s">
        <v>16</v>
      </c>
      <c r="G74" s="10">
        <v>44013.0</v>
      </c>
      <c r="H74" s="11" t="s">
        <v>70</v>
      </c>
      <c r="I74" s="20" t="s">
        <v>593</v>
      </c>
      <c r="J74" s="1" t="s">
        <v>594</v>
      </c>
      <c r="K74" s="1" t="s">
        <v>595</v>
      </c>
      <c r="L74" s="11" t="s">
        <v>596</v>
      </c>
      <c r="M74" s="5" t="s">
        <v>597</v>
      </c>
      <c r="N74" s="1" t="str">
        <f t="shared" si="2"/>
        <v>73 | [DeBERTa](https://huggingface.co/docs/transformers/model_doc/deberta) [Paper](https://arxiv.org/abs/2006.03654) | Jul, 2020 | Autoencoding | Microsoft  |Decoding-enhanced BERT with Disentangled Attention | by Pengcheng He, Xiaodong Liu, Jianfeng Gao, Weizhu Chen.</v>
      </c>
      <c r="O74" s="6" t="str">
        <f t="shared" si="1"/>
        <v>73 | DeBERTa | Improving the effectiveness of BERT | A transformer-based model that enhances BERT by addressing its limitations and improving performance on various NLP tasks. | Classification, Named Entity Recognition (NER), Sentiment Analysis, Question Answering (QA) | -</v>
      </c>
      <c r="P74" s="5"/>
      <c r="Q74" s="5"/>
      <c r="R74" s="5"/>
      <c r="S74" s="5"/>
      <c r="T74" s="5"/>
      <c r="U74" s="5"/>
      <c r="V74" s="5"/>
      <c r="W74" s="5"/>
      <c r="X74" s="5"/>
      <c r="Y74" s="5"/>
      <c r="Z74" s="5"/>
      <c r="AA74" s="5"/>
      <c r="AB74" s="5"/>
      <c r="AC74" s="5"/>
    </row>
    <row r="75" ht="15.75" customHeight="1">
      <c r="A75" s="1">
        <v>74.0</v>
      </c>
      <c r="B75" s="20" t="s">
        <v>598</v>
      </c>
      <c r="C75" s="8" t="s">
        <v>599</v>
      </c>
      <c r="D75" s="21" t="s">
        <v>600</v>
      </c>
      <c r="E75" s="8" t="s">
        <v>601</v>
      </c>
      <c r="F75" s="9" t="s">
        <v>16</v>
      </c>
      <c r="G75" s="10">
        <v>44013.0</v>
      </c>
      <c r="H75" s="11" t="s">
        <v>70</v>
      </c>
      <c r="I75" s="20" t="s">
        <v>602</v>
      </c>
      <c r="J75" s="1" t="s">
        <v>603</v>
      </c>
      <c r="K75" s="1" t="s">
        <v>604</v>
      </c>
      <c r="L75" s="11" t="s">
        <v>605</v>
      </c>
      <c r="M75" s="5" t="s">
        <v>606</v>
      </c>
      <c r="N75" s="1" t="str">
        <f t="shared" si="2"/>
        <v>74 | [Informer](https://huggingface.co/docs/transformers/model_doc/informer) [Paper](https://arxiv.org/abs/2012.07436) | Jul, 2020 | Autoencoding | Beihang University, UC Berkeley, Rutgers University, SEDD Company  |Beyond Efficient Transformer for Long Sequence Time-Series Forecasting | by Haoyi Zhou, Shanghang Zhang, Jieqi Peng, Shuai Zhang, Jianxin Li, Hui Xiong, and Wancai Zhang.</v>
      </c>
      <c r="O75" s="6" t="str">
        <f t="shared" si="1"/>
        <v>74 | Informer | Time series forecasting with transformers | A transformer-based model for time series forecasting tasks, capturing long-term dependencies in the data. | Time Series Forecasting | -</v>
      </c>
      <c r="P75" s="5"/>
      <c r="Q75" s="5"/>
      <c r="R75" s="5"/>
      <c r="S75" s="5"/>
      <c r="T75" s="5"/>
      <c r="U75" s="5"/>
      <c r="V75" s="5"/>
      <c r="W75" s="5"/>
      <c r="X75" s="5"/>
      <c r="Y75" s="5"/>
      <c r="Z75" s="5"/>
      <c r="AA75" s="5"/>
      <c r="AB75" s="5"/>
      <c r="AC75" s="5"/>
    </row>
    <row r="76" ht="15.75" customHeight="1">
      <c r="A76" s="1">
        <v>75.0</v>
      </c>
      <c r="B76" s="20" t="s">
        <v>607</v>
      </c>
      <c r="C76" s="8" t="s">
        <v>608</v>
      </c>
      <c r="D76" s="21" t="s">
        <v>609</v>
      </c>
      <c r="E76" s="8" t="s">
        <v>113</v>
      </c>
      <c r="F76" s="9" t="s">
        <v>16</v>
      </c>
      <c r="G76" s="10">
        <v>44013.0</v>
      </c>
      <c r="H76" s="11" t="s">
        <v>114</v>
      </c>
      <c r="I76" s="20" t="s">
        <v>488</v>
      </c>
      <c r="J76" s="1" t="s">
        <v>489</v>
      </c>
      <c r="K76" s="1" t="s">
        <v>490</v>
      </c>
      <c r="L76" s="11" t="s">
        <v>491</v>
      </c>
      <c r="M76" s="5" t="s">
        <v>610</v>
      </c>
      <c r="N76" s="1" t="str">
        <f t="shared" si="2"/>
        <v>75 | [LED](https://huggingface.co/docs/transformers/model_doc/led) [Paper](https://arxiv.org/abs/2004.05150) | Jul, 2020 | Autoregressive | AllenAI  |The Long-Document Transformer | by Iz Beltagy, Matthew E. Peters, Arman Cohan.</v>
      </c>
      <c r="O76" s="6" t="str">
        <f t="shared" si="1"/>
        <v>75 | LED | Language model for efficient decoding | A transformer-based language model designed for efficient decoding, suitable for constrained environments. | Text Generation, Text Completion, Language Modeling | -</v>
      </c>
      <c r="P76" s="5"/>
      <c r="Q76" s="5"/>
      <c r="R76" s="5"/>
      <c r="S76" s="5"/>
      <c r="T76" s="5"/>
      <c r="U76" s="5"/>
      <c r="V76" s="5"/>
      <c r="W76" s="5"/>
      <c r="X76" s="5"/>
      <c r="Y76" s="5"/>
      <c r="Z76" s="5"/>
      <c r="AA76" s="5"/>
      <c r="AB76" s="5"/>
      <c r="AC76" s="5"/>
    </row>
    <row r="77" ht="15.75" customHeight="1">
      <c r="A77" s="1">
        <v>76.0</v>
      </c>
      <c r="B77" s="20" t="s">
        <v>611</v>
      </c>
      <c r="C77" s="8" t="s">
        <v>612</v>
      </c>
      <c r="D77" s="21" t="s">
        <v>613</v>
      </c>
      <c r="E77" s="8" t="s">
        <v>148</v>
      </c>
      <c r="F77" s="9" t="s">
        <v>138</v>
      </c>
      <c r="G77" s="10">
        <v>44013.0</v>
      </c>
      <c r="H77" s="11" t="s">
        <v>303</v>
      </c>
      <c r="I77" s="20" t="s">
        <v>47</v>
      </c>
      <c r="J77" s="1" t="s">
        <v>614</v>
      </c>
      <c r="K77" s="1" t="s">
        <v>615</v>
      </c>
      <c r="L77" s="11" t="s">
        <v>616</v>
      </c>
      <c r="M77" s="5" t="s">
        <v>617</v>
      </c>
      <c r="N77" s="1" t="str">
        <f t="shared" si="2"/>
        <v>76 | [SwitchTransformers](https://huggingface.co/docs/transformers/model_doc/switch_transformers) [Paper](https://arxiv.org/abs/2209.11345) | Jul, 2020 | Hybrid | Google  |Scaling to Trillion Parameter Models with Simple and Efficient Sparsity | by William Fedus, Barret Zoph, Noam Shazeer.</v>
      </c>
      <c r="O77" s="6" t="str">
        <f t="shared" si="1"/>
        <v>76 | SwitchTransformers | Transformers with Dynamic Routing | A library that provides implementations of various transformer models with dynamic routing capabilities. | Text Classification, Named Entity Recognition (NER), Sentiment Analysis, Question Answering (QA) | Image Classification, Object Detection, Semantic Segmentation</v>
      </c>
      <c r="P77" s="5"/>
      <c r="Q77" s="5"/>
      <c r="R77" s="5"/>
      <c r="S77" s="5"/>
      <c r="T77" s="5"/>
      <c r="U77" s="5"/>
      <c r="V77" s="5"/>
      <c r="W77" s="5"/>
      <c r="X77" s="5"/>
      <c r="Y77" s="5"/>
      <c r="Z77" s="5"/>
      <c r="AA77" s="5"/>
      <c r="AB77" s="5"/>
      <c r="AC77" s="5"/>
    </row>
    <row r="78" ht="15.75" customHeight="1">
      <c r="A78" s="1">
        <v>77.0</v>
      </c>
      <c r="B78" s="20" t="s">
        <v>618</v>
      </c>
      <c r="C78" s="8" t="s">
        <v>619</v>
      </c>
      <c r="D78" s="21" t="s">
        <v>620</v>
      </c>
      <c r="E78" s="8" t="s">
        <v>621</v>
      </c>
      <c r="F78" s="9" t="s">
        <v>16</v>
      </c>
      <c r="G78" s="10">
        <v>44013.0</v>
      </c>
      <c r="H78" s="11" t="s">
        <v>114</v>
      </c>
      <c r="I78" s="20" t="s">
        <v>115</v>
      </c>
      <c r="J78" s="1" t="s">
        <v>622</v>
      </c>
      <c r="K78" s="1" t="s">
        <v>623</v>
      </c>
      <c r="L78" s="11" t="s">
        <v>624</v>
      </c>
      <c r="M78" s="5" t="s">
        <v>625</v>
      </c>
      <c r="N78" s="1" t="str">
        <f t="shared" si="2"/>
        <v>77 | [Whisper](https://huggingface.co/docs/transformers/model_doc/whisper) [Paper](https://cdn.openai.com/papers/whisper.pdf) | Jul, 2020 | Autoregressive | OpenAI  |Robust Speech Recognition via Large-Scale Weak Supervision | by Alec Radford, Jong Wook Kim, Tao Xu, Greg Brockman, Christine McLeavey, Ilya Sutskever.</v>
      </c>
      <c r="O78" s="6" t="str">
        <f t="shared" si="1"/>
        <v>77 | Whisper | Unsupervised Representation Learning | A transformer-based model for unsupervised representation learning on audio data. | Speech Representation Learning | -</v>
      </c>
      <c r="P78" s="5"/>
      <c r="Q78" s="5"/>
      <c r="R78" s="5"/>
      <c r="S78" s="5"/>
      <c r="T78" s="5"/>
      <c r="U78" s="5"/>
      <c r="V78" s="5"/>
      <c r="W78" s="5"/>
      <c r="X78" s="5"/>
      <c r="Y78" s="5"/>
      <c r="Z78" s="5"/>
      <c r="AA78" s="5"/>
      <c r="AB78" s="5"/>
      <c r="AC78" s="5"/>
    </row>
    <row r="79" ht="15.75" customHeight="1">
      <c r="A79" s="1">
        <v>78.0</v>
      </c>
      <c r="B79" s="20" t="s">
        <v>626</v>
      </c>
      <c r="C79" s="8" t="s">
        <v>627</v>
      </c>
      <c r="D79" s="21" t="s">
        <v>628</v>
      </c>
      <c r="E79" s="8" t="s">
        <v>627</v>
      </c>
      <c r="F79" s="9" t="s">
        <v>16</v>
      </c>
      <c r="G79" s="10">
        <v>44013.0</v>
      </c>
      <c r="H79" s="11" t="s">
        <v>303</v>
      </c>
      <c r="I79" s="20" t="s">
        <v>39</v>
      </c>
      <c r="J79" s="1" t="s">
        <v>570</v>
      </c>
      <c r="K79" s="1" t="s">
        <v>571</v>
      </c>
      <c r="L79" s="11" t="s">
        <v>629</v>
      </c>
      <c r="M79" s="5" t="s">
        <v>630</v>
      </c>
      <c r="N79" s="1" t="str">
        <f t="shared" si="2"/>
        <v>78 | [XLM-ProphetNet](https://huggingface.co/docs/transformers/model_doc/xlm-prophetnet) [Paper](https://arxiv.org/abs/2001.04063) | Jul, 2020 | Hybrid | Microsoft Research  |Predicting Future N-gram for Sequence-to-Sequence Pre-training | by Yu Yan, Weizhen Qi, Yeyun Gong, Dayiheng Liu, Nan Duan, Jiusheng Chen, Ruofei Zhang and Ming Zhou.</v>
      </c>
      <c r="O79" s="6" t="str">
        <f t="shared" si="1"/>
        <v>78 | XLM-ProphetNet | Cross-lingual Language Generation | A transformer-based model for cross-lingual language generation, extending the ProphetNet architecture. | Cross-lingual Language Generation | -</v>
      </c>
      <c r="P79" s="5"/>
      <c r="Q79" s="5"/>
      <c r="R79" s="5"/>
      <c r="S79" s="5"/>
      <c r="T79" s="5"/>
      <c r="U79" s="5"/>
      <c r="V79" s="5"/>
      <c r="W79" s="5"/>
      <c r="X79" s="5"/>
      <c r="Y79" s="5"/>
      <c r="Z79" s="5"/>
      <c r="AA79" s="5"/>
      <c r="AB79" s="5"/>
      <c r="AC79" s="5"/>
    </row>
    <row r="80" ht="15.75" customHeight="1">
      <c r="A80" s="1">
        <v>79.0</v>
      </c>
      <c r="B80" s="20" t="s">
        <v>631</v>
      </c>
      <c r="C80" s="8" t="s">
        <v>632</v>
      </c>
      <c r="D80" s="21" t="s">
        <v>633</v>
      </c>
      <c r="E80" s="8" t="s">
        <v>632</v>
      </c>
      <c r="F80" s="9" t="s">
        <v>16</v>
      </c>
      <c r="G80" s="10">
        <v>44013.0</v>
      </c>
      <c r="H80" s="11" t="s">
        <v>158</v>
      </c>
      <c r="I80" s="20" t="s">
        <v>634</v>
      </c>
      <c r="J80" s="1" t="s">
        <v>635</v>
      </c>
      <c r="K80" s="1" t="s">
        <v>636</v>
      </c>
      <c r="L80" s="11" t="s">
        <v>637</v>
      </c>
      <c r="M80" s="5" t="s">
        <v>638</v>
      </c>
      <c r="N80" s="1" t="str">
        <f t="shared" si="2"/>
        <v>79 | [XLM-RoBERTa](https://huggingface.co/docs/transformers/model_doc/xlm-roberta) [Paper](https://arxiv.org/abs/1911.02116) | Jul, 2020 | BERT-based | Facebook AI,   |Unsupervised Cross-lingual Representation Learning at Scale | by Alexis Conneau, Kartikay Khandelwal, Naman Goyal, Vishrav Chaudhary, Guillaume Wenzek, Francisco Guzmán, Edouard Grave, Myle Ott, Luke Zettlemoyer and Veselin Stoyanov.</v>
      </c>
      <c r="O80" s="6" t="str">
        <f t="shared" si="1"/>
        <v>79 | XLM-RoBERTa | Cross-lingual Language Representation | A cross-lingual variant of RoBERTa, providing multilingual representation learning. | Cross-lingual Language Representation | -</v>
      </c>
      <c r="P80" s="5"/>
      <c r="Q80" s="5"/>
      <c r="R80" s="5"/>
      <c r="S80" s="5"/>
      <c r="T80" s="5"/>
      <c r="U80" s="5"/>
      <c r="V80" s="5"/>
      <c r="W80" s="5"/>
      <c r="X80" s="5"/>
      <c r="Y80" s="5"/>
      <c r="Z80" s="5"/>
      <c r="AA80" s="5"/>
      <c r="AB80" s="5"/>
      <c r="AC80" s="5"/>
    </row>
    <row r="81" ht="15.75" customHeight="1">
      <c r="A81" s="1">
        <v>80.0</v>
      </c>
      <c r="B81" s="20" t="s">
        <v>639</v>
      </c>
      <c r="C81" s="8" t="s">
        <v>640</v>
      </c>
      <c r="D81" s="21" t="s">
        <v>641</v>
      </c>
      <c r="E81" s="8" t="s">
        <v>16</v>
      </c>
      <c r="F81" s="9" t="s">
        <v>537</v>
      </c>
      <c r="G81" s="10">
        <v>44044.0</v>
      </c>
      <c r="H81" s="11" t="s">
        <v>139</v>
      </c>
      <c r="I81" s="20" t="s">
        <v>642</v>
      </c>
      <c r="J81" s="1" t="s">
        <v>643</v>
      </c>
      <c r="K81" s="1" t="s">
        <v>644</v>
      </c>
      <c r="L81" s="11" t="s">
        <v>645</v>
      </c>
      <c r="M81" s="5" t="s">
        <v>646</v>
      </c>
      <c r="N81" s="1" t="str">
        <f t="shared" si="2"/>
        <v>80 | [Deformable DETR](https://huggingface.co/docs/transformers/model_doc/deformable_detr) [Paper](https://arxiv.org/abs/2010.04159) | Aug, 2020 | Vision Transformer | SenseTime Research  |Deformable Transformers for End-to-End Object Detection | by Xizhou Zhu, Weijie Su, Lewei Lu, Bin Li, Xiaogang Wang, Jifeng Dai.</v>
      </c>
      <c r="O81" s="6" t="str">
        <f t="shared" si="1"/>
        <v>80 | Deformable DETR | Object detection and instance segmentation with deformable attention | A transformer-based model for object detection and instance segmentation tasks, incorporating deformable attention mechanisms. | - | Object Detection, Instance Segmentation</v>
      </c>
      <c r="P81" s="5"/>
      <c r="Q81" s="5"/>
      <c r="R81" s="5"/>
      <c r="S81" s="5"/>
      <c r="T81" s="5"/>
      <c r="U81" s="5"/>
      <c r="V81" s="5"/>
      <c r="W81" s="5"/>
      <c r="X81" s="5"/>
      <c r="Y81" s="5"/>
      <c r="Z81" s="5"/>
      <c r="AA81" s="5"/>
      <c r="AB81" s="5"/>
      <c r="AC81" s="5"/>
    </row>
    <row r="82" ht="15.75" customHeight="1">
      <c r="A82" s="1">
        <v>81.0</v>
      </c>
      <c r="B82" s="20" t="s">
        <v>647</v>
      </c>
      <c r="C82" s="8" t="s">
        <v>648</v>
      </c>
      <c r="D82" s="21" t="s">
        <v>649</v>
      </c>
      <c r="E82" s="8" t="s">
        <v>16</v>
      </c>
      <c r="F82" s="9" t="s">
        <v>650</v>
      </c>
      <c r="G82" s="10">
        <v>44044.0</v>
      </c>
      <c r="H82" s="11" t="s">
        <v>70</v>
      </c>
      <c r="I82" s="20" t="s">
        <v>88</v>
      </c>
      <c r="J82" s="1" t="s">
        <v>651</v>
      </c>
      <c r="K82" s="1" t="s">
        <v>652</v>
      </c>
      <c r="L82" s="11" t="s">
        <v>653</v>
      </c>
      <c r="M82" s="5" t="s">
        <v>654</v>
      </c>
      <c r="N82" s="1" t="str">
        <f t="shared" si="2"/>
        <v>81 | [FNet](https://huggingface.co/docs/transformers/model_doc/fnet) [Paper](https://arxiv.org/abs/2105.03824) | Aug, 2020 | Autoencoding | Google Research  |Mixing Tokens with Fourier Transforms | by James Lee-Thorp, Joshua Ainslie, Ilya Eckstein, Santiago Ontanon.</v>
      </c>
      <c r="O82" s="6" t="str">
        <f t="shared" si="1"/>
        <v>81 | FNet | Image generation with Fourier features | A transformer-based model that generates images using Fourier features instead of traditional positional encodings. | - | Image Generation</v>
      </c>
      <c r="P82" s="5"/>
      <c r="Q82" s="5"/>
      <c r="R82" s="5"/>
      <c r="S82" s="5"/>
      <c r="T82" s="5"/>
      <c r="U82" s="5"/>
      <c r="V82" s="5"/>
      <c r="W82" s="5"/>
      <c r="X82" s="5"/>
      <c r="Y82" s="5"/>
      <c r="Z82" s="5"/>
      <c r="AA82" s="5"/>
      <c r="AB82" s="5"/>
      <c r="AC82" s="5"/>
    </row>
    <row r="83" ht="15.75" customHeight="1">
      <c r="A83" s="1">
        <v>82.0</v>
      </c>
      <c r="B83" s="20" t="s">
        <v>655</v>
      </c>
      <c r="C83" s="8" t="s">
        <v>656</v>
      </c>
      <c r="D83" s="21" t="s">
        <v>657</v>
      </c>
      <c r="E83" s="8" t="s">
        <v>658</v>
      </c>
      <c r="F83" s="29"/>
      <c r="G83" s="10">
        <v>44044.0</v>
      </c>
      <c r="H83" s="11" t="s">
        <v>114</v>
      </c>
      <c r="I83" s="20"/>
      <c r="J83" s="1" t="s">
        <v>659</v>
      </c>
      <c r="K83" s="1" t="s">
        <v>660</v>
      </c>
      <c r="L83" s="11" t="s">
        <v>661</v>
      </c>
      <c r="M83" s="5"/>
      <c r="N83" s="1" t="str">
        <f t="shared" si="2"/>
        <v>82 | [GPTSAN-japanese ]() [Paper](https://github.com/tanreinama/GPTSAN/blob/main/report/model.md) | Aug, 2020 | Autoregressive |   |released in the repository tanreinama/GPTSAN | by Toshiyuki Sakamoto(tanreinama).</v>
      </c>
      <c r="O83" s="6" t="str">
        <f t="shared" si="1"/>
        <v>82 | GPTSAN-japanese  | Japanese language variant of GPT for sentiment analysis | A version of GPT specifically designed and trained for sentiment analysis tasks in the Japanese language. | Japanese Language | </v>
      </c>
      <c r="P83" s="5"/>
      <c r="Q83" s="5"/>
      <c r="R83" s="5"/>
      <c r="S83" s="5"/>
      <c r="T83" s="5"/>
      <c r="U83" s="5"/>
      <c r="V83" s="5"/>
      <c r="W83" s="5"/>
      <c r="X83" s="5"/>
      <c r="Y83" s="5"/>
      <c r="Z83" s="5"/>
      <c r="AA83" s="5"/>
      <c r="AB83" s="5"/>
      <c r="AC83" s="5"/>
    </row>
    <row r="84" ht="15.75" customHeight="1">
      <c r="A84" s="1">
        <v>83.0</v>
      </c>
      <c r="B84" s="20" t="s">
        <v>662</v>
      </c>
      <c r="C84" s="8" t="s">
        <v>663</v>
      </c>
      <c r="D84" s="21" t="s">
        <v>664</v>
      </c>
      <c r="E84" s="8" t="s">
        <v>148</v>
      </c>
      <c r="F84" s="9" t="s">
        <v>16</v>
      </c>
      <c r="G84" s="10">
        <v>44044.0</v>
      </c>
      <c r="H84" s="11" t="s">
        <v>577</v>
      </c>
      <c r="I84" s="20" t="s">
        <v>578</v>
      </c>
      <c r="J84" s="1" t="s">
        <v>579</v>
      </c>
      <c r="K84" s="1" t="s">
        <v>580</v>
      </c>
      <c r="L84" s="11" t="s">
        <v>665</v>
      </c>
      <c r="M84" s="5" t="s">
        <v>666</v>
      </c>
      <c r="N84" s="1" t="str">
        <f t="shared" si="2"/>
        <v>83 | [SEW-D](https://huggingface.co/docs/transformers/model_doc/sew_d) [Paper](https://arxiv.org/abs/2109.06870) | Aug, 2020 | Vision Transformer (ViT) | ASAPP  |Performance-Efficiency Trade-offs in Unsupervised Pre-training for Speech Recognition | by Felix Wu, Kwangyoun Kim, Jing Pan, Kyu Han, Kilian Q. Weinberger, Yoav Artzi.</v>
      </c>
      <c r="O84" s="6" t="str">
        <f t="shared" si="1"/>
        <v>83 | SEW-D | Deep version of Simple and Efficient Word-level language model | A deep variant of SEW for improved performance on NLP tasks. | Text Classification, Named Entity Recognition (NER), Sentiment Analysis, Question Answering (QA) | -</v>
      </c>
      <c r="P84" s="5"/>
      <c r="Q84" s="5"/>
      <c r="R84" s="5"/>
      <c r="S84" s="5"/>
      <c r="T84" s="5"/>
      <c r="U84" s="5"/>
      <c r="V84" s="5"/>
      <c r="W84" s="5"/>
      <c r="X84" s="5"/>
      <c r="Y84" s="5"/>
      <c r="Z84" s="5"/>
      <c r="AA84" s="5"/>
      <c r="AB84" s="5"/>
      <c r="AC84" s="5"/>
    </row>
    <row r="85" ht="15.75" customHeight="1">
      <c r="A85" s="1">
        <v>84.0</v>
      </c>
      <c r="B85" s="20" t="s">
        <v>667</v>
      </c>
      <c r="C85" s="8" t="s">
        <v>668</v>
      </c>
      <c r="D85" s="21" t="s">
        <v>669</v>
      </c>
      <c r="E85" s="8" t="s">
        <v>670</v>
      </c>
      <c r="F85" s="9" t="s">
        <v>16</v>
      </c>
      <c r="G85" s="10">
        <v>44075.0</v>
      </c>
      <c r="H85" s="11" t="s">
        <v>87</v>
      </c>
      <c r="I85" s="20" t="s">
        <v>671</v>
      </c>
      <c r="J85" s="1" t="s">
        <v>672</v>
      </c>
      <c r="K85" s="1" t="s">
        <v>673</v>
      </c>
      <c r="L85" s="11" t="s">
        <v>674</v>
      </c>
      <c r="M85" s="5" t="s">
        <v>675</v>
      </c>
      <c r="N85" s="1" t="str">
        <f t="shared" si="2"/>
        <v>84 | [CPM](https://huggingface.co/docs/transformers/model_doc/cpm) [Paper](https://arxiv.org/abs/2012.00413) | Sep, 2020 | Sequence-to-Sequence | Tsinghua University  |A Large-scale Generative Chinese Pre-trained Language Model | by Zhengyan Zhang, Xu Han, Hao Zhou, Pei Ke, Yuxian Gu, Deming Ye, Yujia Qin, Yusheng Su, Haozhe Ji, Jian Guan, Fanchao Qi, Xiaozhi Wang, Yanan Zheng, Guoyang Zeng, Huanqi Cao, Shengqi Chen, Daixuan Li, Zhenbo Sun, Zhiyuan Liu, Minlie Huang, Wentao Han, Jie Tang, Juanzi Li, Xiaoyan Zhu, Maosong Sun.</v>
      </c>
      <c r="O85" s="6" t="str">
        <f t="shared" si="1"/>
        <v>84 | CPM | Chinese language processing and text generation | A transformer-based model specifically designed for Chinese language processing and text generation tasks. | Chinese Language Processing, Text Generation | -</v>
      </c>
      <c r="P85" s="5"/>
      <c r="Q85" s="5"/>
      <c r="R85" s="5"/>
      <c r="S85" s="5"/>
      <c r="T85" s="5"/>
      <c r="U85" s="5"/>
      <c r="V85" s="5"/>
      <c r="W85" s="5"/>
      <c r="X85" s="5"/>
      <c r="Y85" s="5"/>
      <c r="Z85" s="5"/>
      <c r="AA85" s="5"/>
      <c r="AB85" s="5"/>
      <c r="AC85" s="5"/>
    </row>
    <row r="86" ht="15.75" customHeight="1">
      <c r="A86" s="1">
        <v>85.0</v>
      </c>
      <c r="B86" s="20" t="s">
        <v>676</v>
      </c>
      <c r="C86" s="8" t="s">
        <v>677</v>
      </c>
      <c r="D86" s="21" t="s">
        <v>678</v>
      </c>
      <c r="E86" s="8" t="s">
        <v>679</v>
      </c>
      <c r="F86" s="9" t="s">
        <v>16</v>
      </c>
      <c r="G86" s="10">
        <v>44075.0</v>
      </c>
      <c r="H86" s="11" t="s">
        <v>70</v>
      </c>
      <c r="I86" s="20" t="s">
        <v>39</v>
      </c>
      <c r="J86" s="1" t="s">
        <v>680</v>
      </c>
      <c r="K86" s="1" t="s">
        <v>681</v>
      </c>
      <c r="L86" s="11" t="s">
        <v>682</v>
      </c>
      <c r="M86" s="5" t="s">
        <v>683</v>
      </c>
      <c r="N86" s="1" t="str">
        <f t="shared" si="2"/>
        <v>85 | [GIT](https://huggingface.co/docs/transformers/model_doc/git) [Paper](https://arxiv.org/abs/2205.14100) | Sep, 2020 | Autoencoding | Microsoft Research  |A Generative Image-to-text Transformer for Vision and Language | by Jianfeng Wang, Zhengyuan Yang, Xiaowei Hu, Linjie Li, Kevin Lin, Zhe Gan, Zicheng Liu, Ce Liu, Lijuan Wang.</v>
      </c>
      <c r="O86" s="6" t="str">
        <f t="shared" si="1"/>
        <v>85 | GIT | Generating informative text from structured data | A transformer-based model that generates informative text, such as explanations or summaries, from structured data inputs. | Data-to-Text Generation, Structured Data Processing | -</v>
      </c>
      <c r="P86" s="5"/>
      <c r="Q86" s="5"/>
      <c r="R86" s="5"/>
      <c r="S86" s="5"/>
      <c r="T86" s="5"/>
      <c r="U86" s="5"/>
      <c r="V86" s="5"/>
      <c r="W86" s="5"/>
      <c r="X86" s="5"/>
      <c r="Y86" s="5"/>
      <c r="Z86" s="5"/>
      <c r="AA86" s="5"/>
      <c r="AB86" s="5"/>
      <c r="AC86" s="5"/>
    </row>
    <row r="87" ht="15.75" customHeight="1">
      <c r="A87" s="1">
        <v>86.0</v>
      </c>
      <c r="B87" s="20" t="s">
        <v>684</v>
      </c>
      <c r="C87" s="8" t="s">
        <v>685</v>
      </c>
      <c r="D87" s="21" t="s">
        <v>686</v>
      </c>
      <c r="E87" s="8" t="s">
        <v>687</v>
      </c>
      <c r="F87" s="9" t="s">
        <v>16</v>
      </c>
      <c r="G87" s="10">
        <v>44075.0</v>
      </c>
      <c r="H87" s="11" t="s">
        <v>70</v>
      </c>
      <c r="I87" s="20" t="s">
        <v>513</v>
      </c>
      <c r="J87" s="1" t="s">
        <v>688</v>
      </c>
      <c r="K87" s="1" t="s">
        <v>689</v>
      </c>
      <c r="L87" s="11" t="s">
        <v>690</v>
      </c>
      <c r="M87" s="5" t="s">
        <v>691</v>
      </c>
      <c r="N87" s="1" t="str">
        <f t="shared" si="2"/>
        <v>86 | [LayoutXLM](https://huggingface.co/docs/transformers/model_doc/layoutxlm) [Paper](https://arxiv.org/abs/2104.08836) | Sep, 2020 | Autoencoding | Microsoft Research Asia  |Multimodal Pre-training for Multilingual Visually-rich Document Understanding | by Yiheng Xu, Tengchao Lv, Lei Cui, Guoxin Wang, Yijuan Lu, Dinei Florencio, Cha Zhang, Furu Wei.</v>
      </c>
      <c r="O87" s="6" t="str">
        <f t="shared" si="1"/>
        <v>86 | LayoutXLM | Multilingual document understanding with transformers | A transformer-based model for multilingual document understanding, incorporating text and layout information. | Multilingual Document Understanding, OCR, Named Entity Recognition (NER) | -</v>
      </c>
      <c r="P87" s="5"/>
      <c r="Q87" s="5"/>
      <c r="R87" s="5"/>
      <c r="S87" s="5"/>
      <c r="T87" s="5"/>
      <c r="U87" s="5"/>
      <c r="V87" s="5"/>
      <c r="W87" s="5"/>
      <c r="X87" s="5"/>
      <c r="Y87" s="5"/>
      <c r="Z87" s="5"/>
      <c r="AA87" s="5"/>
      <c r="AB87" s="5"/>
      <c r="AC87" s="5"/>
    </row>
    <row r="88" ht="15.75" customHeight="1">
      <c r="A88" s="1">
        <v>87.0</v>
      </c>
      <c r="B88" s="20" t="s">
        <v>692</v>
      </c>
      <c r="C88" s="8" t="s">
        <v>535</v>
      </c>
      <c r="D88" s="21" t="s">
        <v>536</v>
      </c>
      <c r="E88" s="8" t="s">
        <v>16</v>
      </c>
      <c r="F88" s="9" t="s">
        <v>537</v>
      </c>
      <c r="G88" s="10">
        <v>44105.0</v>
      </c>
      <c r="H88" s="11" t="s">
        <v>139</v>
      </c>
      <c r="I88" s="20" t="s">
        <v>105</v>
      </c>
      <c r="J88" s="1" t="s">
        <v>693</v>
      </c>
      <c r="K88" s="1" t="s">
        <v>694</v>
      </c>
      <c r="L88" s="11" t="s">
        <v>695</v>
      </c>
      <c r="M88" s="5" t="s">
        <v>696</v>
      </c>
      <c r="N88" s="1" t="str">
        <f t="shared" si="2"/>
        <v>87 | [DETR](https://huggingface.co/docs/transformers/model_doc/detr) [Paper](https://arxiv.org/abs/2005.12872) | Oct, 2020 | Vision Transformer | Facebook  |End-to-End Object Detection with Transformers | by Nicolas Carion, Francisco Massa, Gabriel Synnaeve, Nicolas Usunier, Alexander Kirillov, Sergey Zagoruyko.</v>
      </c>
      <c r="O88" s="6" t="str">
        <f t="shared" si="1"/>
        <v>87 | DETR | Object detection and instance segmentation | A transformer-based model for object detection and instance segmentation tasks. | - | Object Detection, Instance Segmentation</v>
      </c>
      <c r="P88" s="5"/>
      <c r="Q88" s="5"/>
      <c r="R88" s="5"/>
      <c r="S88" s="5"/>
      <c r="T88" s="5"/>
      <c r="U88" s="5"/>
      <c r="V88" s="5"/>
      <c r="W88" s="5"/>
      <c r="X88" s="5"/>
      <c r="Y88" s="5"/>
      <c r="Z88" s="5"/>
      <c r="AA88" s="5"/>
      <c r="AB88" s="5"/>
      <c r="AC88" s="5"/>
    </row>
    <row r="89" ht="15.75" customHeight="1">
      <c r="A89" s="1">
        <v>88.0</v>
      </c>
      <c r="B89" s="20" t="s">
        <v>697</v>
      </c>
      <c r="C89" s="8" t="s">
        <v>698</v>
      </c>
      <c r="D89" s="21" t="s">
        <v>699</v>
      </c>
      <c r="E89" s="8" t="s">
        <v>148</v>
      </c>
      <c r="F89" s="9" t="s">
        <v>16</v>
      </c>
      <c r="G89" s="10">
        <v>44105.0</v>
      </c>
      <c r="H89" s="11" t="s">
        <v>114</v>
      </c>
      <c r="I89" s="20" t="s">
        <v>336</v>
      </c>
      <c r="J89" s="1" t="s">
        <v>700</v>
      </c>
      <c r="K89" s="1" t="s">
        <v>701</v>
      </c>
      <c r="L89" s="11" t="s">
        <v>702</v>
      </c>
      <c r="M89" s="5" t="s">
        <v>703</v>
      </c>
      <c r="N89" s="1" t="str">
        <f t="shared" si="2"/>
        <v>88 | [GPT NeoX](https://huggingface.co/docs/transformers/model_doc/gpt_neox) [Paper](https://arxiv.org/abs/2204.06745) | Oct, 2020 | Autoregressive | EleutherAI  |An Open-Source Autoregressive Language Model | by Sid Black, Stella Biderman, Eric Hallahan, Quentin Anthony, Leo Gao, Laurence Golding, Horace He, Connor Leahy, Kyle McDonell, Jason Phang, Michael Pieler, USVSN Sai Prashanth, Shivanshu Purohit, Laria Reynolds, Jonathan Tow, Ben Wang, Samuel Weinbach</v>
      </c>
      <c r="O89" s="6" t="str">
        <f t="shared" si="1"/>
        <v>88 | GPT NeoX | Further improved version of GPT Neo | An advanced version of GPT Neo that incorporates additional enhancements and optimizations for natural language processing tasks. | Text Classification, Named Entity Recognition (NER), Sentiment Analysis, Question Answering (QA) | -</v>
      </c>
      <c r="P89" s="5"/>
      <c r="Q89" s="5"/>
      <c r="R89" s="5"/>
      <c r="S89" s="5"/>
      <c r="T89" s="5"/>
      <c r="U89" s="5"/>
      <c r="V89" s="5"/>
      <c r="W89" s="5"/>
      <c r="X89" s="5"/>
      <c r="Y89" s="5"/>
      <c r="Z89" s="5"/>
      <c r="AA89" s="5"/>
      <c r="AB89" s="5"/>
      <c r="AC89" s="5"/>
    </row>
    <row r="90" ht="15.75" customHeight="1">
      <c r="A90" s="1">
        <v>89.0</v>
      </c>
      <c r="B90" s="20" t="s">
        <v>704</v>
      </c>
      <c r="C90" s="8" t="s">
        <v>705</v>
      </c>
      <c r="D90" s="21" t="s">
        <v>706</v>
      </c>
      <c r="E90" s="8" t="s">
        <v>707</v>
      </c>
      <c r="F90" s="30" t="s">
        <v>16</v>
      </c>
      <c r="G90" s="10">
        <v>44105.0</v>
      </c>
      <c r="H90" s="11" t="s">
        <v>158</v>
      </c>
      <c r="I90" s="20" t="s">
        <v>88</v>
      </c>
      <c r="J90" s="1" t="s">
        <v>708</v>
      </c>
      <c r="K90" s="1" t="s">
        <v>709</v>
      </c>
      <c r="L90" s="11" t="s">
        <v>710</v>
      </c>
      <c r="M90" s="5" t="s">
        <v>711</v>
      </c>
      <c r="N90" s="1" t="str">
        <f t="shared" si="2"/>
        <v>89 | [RemBERT](https://huggingface.co/docs/transformers/model_doc/rembert) [Paper](https://arxiv.org/abs/2003.13678) | Oct, 2020 | BERT-based | Google Research  |Rethinking embedding coupling in pre-trained language models | by Hyung Won Chung, Thibault Févry, Henry Tsai, M. Johnson, Sebastian Ruder.</v>
      </c>
      <c r="O90" s="6" t="str">
        <f t="shared" si="1"/>
        <v>89 | RemBERT | Transformer model for code | A transformer-based model specifically designed for code-related tasks, such as code generation and understanding. | Code Generation, Code Understanding | -</v>
      </c>
      <c r="P90" s="5"/>
      <c r="Q90" s="5"/>
      <c r="R90" s="5"/>
      <c r="S90" s="5"/>
      <c r="T90" s="5"/>
      <c r="U90" s="5"/>
      <c r="V90" s="5"/>
      <c r="W90" s="5"/>
      <c r="X90" s="5"/>
      <c r="Y90" s="5"/>
      <c r="Z90" s="5"/>
      <c r="AA90" s="5"/>
      <c r="AB90" s="5"/>
      <c r="AC90" s="5"/>
    </row>
    <row r="91" ht="15.75" customHeight="1">
      <c r="A91" s="1">
        <v>90.0</v>
      </c>
      <c r="B91" s="20" t="s">
        <v>712</v>
      </c>
      <c r="C91" s="8" t="s">
        <v>713</v>
      </c>
      <c r="D91" s="21" t="s">
        <v>714</v>
      </c>
      <c r="E91" s="8" t="s">
        <v>148</v>
      </c>
      <c r="F91" s="9" t="s">
        <v>16</v>
      </c>
      <c r="G91" s="10">
        <v>44105.0</v>
      </c>
      <c r="H91" s="11" t="s">
        <v>158</v>
      </c>
      <c r="I91" s="20" t="s">
        <v>715</v>
      </c>
      <c r="J91" s="1" t="s">
        <v>716</v>
      </c>
      <c r="K91" s="1" t="s">
        <v>717</v>
      </c>
      <c r="L91" s="11" t="s">
        <v>718</v>
      </c>
      <c r="M91" s="5" t="s">
        <v>719</v>
      </c>
      <c r="N91" s="1" t="str">
        <f t="shared" si="2"/>
        <v>90 | [RoCBert](https://huggingface.co/docs/transformers/model_doc/roc_bert) [Paper](https://arxiv.org/abs/1904.01038) | Oct, 2020 | BERT-based | WeChatAI  |Robust Chinese Bert with Multimodal Contrastive Pretraining | by HuiSu, WeiweiShi, XiaoyuShen, XiaoZhou, TuoJi, JiaruiFang, JieZhou.</v>
      </c>
      <c r="O91" s="6" t="str">
        <f t="shared" si="1"/>
        <v>90 | RoCBert | Robustly optimized Chinese BERT variant | A Chinese language variant of RoBERTa, optimized for various NLP tasks in Chinese text. | Text Classification, Named Entity Recognition (NER), Sentiment Analysis, Question Answering (QA) | -</v>
      </c>
      <c r="P91" s="5"/>
      <c r="Q91" s="5"/>
      <c r="R91" s="5"/>
      <c r="S91" s="5"/>
      <c r="T91" s="5"/>
      <c r="U91" s="5"/>
      <c r="V91" s="5"/>
      <c r="W91" s="5"/>
      <c r="X91" s="5"/>
      <c r="Y91" s="5"/>
      <c r="Z91" s="5"/>
      <c r="AA91" s="5"/>
      <c r="AB91" s="5"/>
      <c r="AC91" s="5"/>
    </row>
    <row r="92" ht="15.75" customHeight="1">
      <c r="A92" s="1">
        <v>91.0</v>
      </c>
      <c r="B92" s="20" t="s">
        <v>720</v>
      </c>
      <c r="C92" s="8" t="s">
        <v>721</v>
      </c>
      <c r="D92" s="21" t="s">
        <v>722</v>
      </c>
      <c r="E92" s="8" t="s">
        <v>723</v>
      </c>
      <c r="F92" s="9" t="s">
        <v>16</v>
      </c>
      <c r="G92" s="10">
        <v>44105.0</v>
      </c>
      <c r="H92" s="11" t="s">
        <v>303</v>
      </c>
      <c r="I92" s="20" t="s">
        <v>140</v>
      </c>
      <c r="J92" s="1" t="s">
        <v>724</v>
      </c>
      <c r="K92" s="1" t="s">
        <v>725</v>
      </c>
      <c r="L92" s="11" t="s">
        <v>726</v>
      </c>
      <c r="M92" s="5" t="s">
        <v>727</v>
      </c>
      <c r="N92" s="1" t="str">
        <f t="shared" si="2"/>
        <v>91 | [TAPAS](https://huggingface.co/docs/transformers/model_doc/tapas) [Paper](https://arxiv.org/abs/2110.00061) | Oct, 2020 | Hybrid | Google AI  |Weakly Supervised Table Parsing via Pre-training | by Jonathan Herzig, Paweł Krzysztof Nowak, Thomas Müller, Francesco Piccinno and Julian Martin Eisenschlos.</v>
      </c>
      <c r="O92" s="6" t="str">
        <f t="shared" si="1"/>
        <v>91 | TAPAS | Table Parsing via Transformer | A transformer-based model designed for table parsing, enabling natural language queries over tabular data. | Table Parsing, Question Answering (QA) over Tabular Data | -</v>
      </c>
      <c r="P92" s="5"/>
      <c r="Q92" s="5"/>
      <c r="R92" s="5"/>
      <c r="S92" s="5"/>
      <c r="T92" s="5"/>
      <c r="U92" s="5"/>
      <c r="V92" s="5"/>
      <c r="W92" s="5"/>
      <c r="X92" s="5"/>
      <c r="Y92" s="5"/>
      <c r="Z92" s="5"/>
      <c r="AA92" s="5"/>
      <c r="AB92" s="5"/>
      <c r="AC92" s="5"/>
    </row>
    <row r="93" ht="15.75" customHeight="1">
      <c r="A93" s="1">
        <v>92.0</v>
      </c>
      <c r="B93" s="20" t="s">
        <v>728</v>
      </c>
      <c r="C93" s="8" t="s">
        <v>729</v>
      </c>
      <c r="D93" s="21" t="s">
        <v>730</v>
      </c>
      <c r="E93" s="8" t="s">
        <v>731</v>
      </c>
      <c r="F93" s="9" t="s">
        <v>16</v>
      </c>
      <c r="G93" s="10">
        <v>44105.0</v>
      </c>
      <c r="H93" s="11" t="s">
        <v>577</v>
      </c>
      <c r="I93" s="20" t="s">
        <v>732</v>
      </c>
      <c r="J93" s="1" t="s">
        <v>733</v>
      </c>
      <c r="K93" s="1" t="s">
        <v>734</v>
      </c>
      <c r="L93" s="11" t="s">
        <v>735</v>
      </c>
      <c r="M93" s="5" t="s">
        <v>736</v>
      </c>
      <c r="N93" s="1" t="str">
        <f t="shared" si="2"/>
        <v>92 | [UPerNet](https://huggingface.co/docs/transformers/model_doc/upernet) [Paper](https://arxiv.org/abs/1807.10221) | Oct, 2020 | Vision Transformer (ViT) | Peking University  |Unified Perceptual Parsing for Scene Understanding | by Tete Xiao, Yingcheng Liu, Bolei Zhou, Yuning Jiang, Jian Sun.</v>
      </c>
      <c r="O93" s="6" t="str">
        <f t="shared" si="1"/>
        <v>92 | UPerNet | Unified Perceptual Parsing Network | A unified perceptual parsing network based on the transformer model, designed for image segmentation tasks. | Semantic Segmentation, Image Parsing | -</v>
      </c>
      <c r="P93" s="5"/>
      <c r="Q93" s="5"/>
      <c r="R93" s="5"/>
      <c r="S93" s="5"/>
      <c r="T93" s="5"/>
      <c r="U93" s="5"/>
      <c r="V93" s="5"/>
      <c r="W93" s="5"/>
      <c r="X93" s="5"/>
      <c r="Y93" s="5"/>
      <c r="Z93" s="5"/>
      <c r="AA93" s="5"/>
      <c r="AB93" s="5"/>
      <c r="AC93" s="5"/>
    </row>
    <row r="94" ht="15.75" customHeight="1">
      <c r="A94" s="1">
        <v>93.0</v>
      </c>
      <c r="B94" s="20" t="s">
        <v>577</v>
      </c>
      <c r="C94" s="8" t="s">
        <v>737</v>
      </c>
      <c r="D94" s="21" t="s">
        <v>738</v>
      </c>
      <c r="E94" s="8" t="s">
        <v>16</v>
      </c>
      <c r="F94" s="9" t="s">
        <v>138</v>
      </c>
      <c r="G94" s="10">
        <v>44105.0</v>
      </c>
      <c r="H94" s="11" t="s">
        <v>577</v>
      </c>
      <c r="I94" s="20" t="s">
        <v>140</v>
      </c>
      <c r="J94" s="1" t="s">
        <v>739</v>
      </c>
      <c r="K94" s="1" t="s">
        <v>740</v>
      </c>
      <c r="L94" s="11" t="s">
        <v>741</v>
      </c>
      <c r="M94" s="5" t="s">
        <v>742</v>
      </c>
      <c r="N94" s="1" t="str">
        <f t="shared" si="2"/>
        <v>93 | [Vision Transformer (ViT)](https://huggingface.co/docs/transformers/model_doc/vit) [Paper](https://arxiv.org/abs/2010.11929) | Oct, 2020 | Vision Transformer (ViT) | Google AI  |Transformers for Image Recognition at Scale | by Alexey Dosovitskiy, Lucas Beyer, Alexander Kolesnikov, Dirk Weissenborn, Xiaohua Zhai, Thomas Unterthiner, Mostafa Dehghani, Matthias Minderer, Georg Heigold, Sylvain Gelly, Jakob Uszkoreit, Neil Houlsby.</v>
      </c>
      <c r="O94" s="6" t="str">
        <f t="shared" si="1"/>
        <v>93 | Vision Transformer (ViT) | Transformer-based model for image classification | A transformer-based model designed for image classification tasks, replacing convolutional layers with self-attention. | - | Image Classification, Object Detection, Semantic Segmentation</v>
      </c>
      <c r="P94" s="5"/>
      <c r="Q94" s="5"/>
      <c r="R94" s="5"/>
      <c r="S94" s="5"/>
      <c r="T94" s="5"/>
      <c r="U94" s="5"/>
      <c r="V94" s="5"/>
      <c r="W94" s="5"/>
      <c r="X94" s="5"/>
      <c r="Y94" s="5"/>
      <c r="Z94" s="5"/>
      <c r="AA94" s="5"/>
      <c r="AB94" s="5"/>
      <c r="AC94" s="5"/>
    </row>
    <row r="95" ht="15.75" customHeight="1">
      <c r="A95" s="1">
        <v>94.0</v>
      </c>
      <c r="B95" s="20" t="s">
        <v>743</v>
      </c>
      <c r="C95" s="8" t="s">
        <v>744</v>
      </c>
      <c r="D95" s="21" t="s">
        <v>745</v>
      </c>
      <c r="E95" s="8" t="s">
        <v>746</v>
      </c>
      <c r="F95" s="9" t="s">
        <v>16</v>
      </c>
      <c r="G95" s="10">
        <v>44105.0</v>
      </c>
      <c r="H95" s="11" t="s">
        <v>114</v>
      </c>
      <c r="I95" s="20" t="s">
        <v>472</v>
      </c>
      <c r="J95" s="1" t="s">
        <v>747</v>
      </c>
      <c r="K95" s="1" t="s">
        <v>748</v>
      </c>
      <c r="L95" s="11" t="s">
        <v>749</v>
      </c>
      <c r="M95" s="5" t="s">
        <v>750</v>
      </c>
      <c r="N95" s="1" t="str">
        <f t="shared" si="2"/>
        <v>94 | [Wav2Vec2](https://huggingface.co/docs/transformers/model_doc/wav2vec2) [Paper](https://arxiv.org/abs/2006.11477) | Oct, 2020 | Autoregressive | Facebook AI  |A Framework for Self-Supervised Learning of Speech Representations | by Alexei Baevski, Henry Zhou, Abdelrahman Mohamed, Michael Auli.</v>
      </c>
      <c r="O95" s="6" t="str">
        <f t="shared" si="1"/>
        <v>94 | Wav2Vec2 | Self-supervised Audio Representation Learning | A transformer-based model for self-supervised audio representation learning, capturing phonetic information. | Speech Recognition, Speech Representation Learning | -</v>
      </c>
      <c r="P95" s="5"/>
      <c r="Q95" s="5"/>
      <c r="R95" s="5"/>
      <c r="S95" s="5"/>
      <c r="T95" s="5"/>
      <c r="U95" s="5"/>
      <c r="V95" s="5"/>
      <c r="W95" s="5"/>
      <c r="X95" s="5"/>
      <c r="Y95" s="5"/>
      <c r="Z95" s="5"/>
      <c r="AA95" s="5"/>
      <c r="AB95" s="5"/>
      <c r="AC95" s="5"/>
    </row>
    <row r="96" ht="15.75" customHeight="1">
      <c r="A96" s="1">
        <v>95.0</v>
      </c>
      <c r="B96" s="20" t="s">
        <v>751</v>
      </c>
      <c r="C96" s="8" t="s">
        <v>752</v>
      </c>
      <c r="D96" s="21" t="s">
        <v>753</v>
      </c>
      <c r="E96" s="8" t="s">
        <v>148</v>
      </c>
      <c r="F96" s="9" t="s">
        <v>16</v>
      </c>
      <c r="G96" s="10">
        <v>44136.0</v>
      </c>
      <c r="H96" s="11" t="s">
        <v>303</v>
      </c>
      <c r="I96" s="20" t="s">
        <v>529</v>
      </c>
      <c r="J96" s="1" t="s">
        <v>754</v>
      </c>
      <c r="K96" s="1" t="s">
        <v>755</v>
      </c>
      <c r="L96" s="11" t="s">
        <v>756</v>
      </c>
      <c r="M96" s="5" t="s">
        <v>757</v>
      </c>
      <c r="N96" s="1" t="str">
        <f t="shared" si="2"/>
        <v>95 | [PLBart](https://huggingface.co/docs/transformers/model_doc/plbart) [Paper](https://arxiv.org/abs/2210.03347) | Nov, 2020 | Hybrid | UCLA NLP  |Unified Pre-training for Program Understanding and Generation | by Wasi Uddin Ahmad, Saikat Chakraborty, Baishakhi Ray, Kai-Wei Chang.</v>
      </c>
      <c r="O96" s="6" t="str">
        <f t="shared" si="1"/>
        <v>95 | PLBart | Pre-trained Language model for BART | A pre-trained variant of BART (Bidirectional and AutoRegressive Transformers) for various NLP tasks. | Text Classification, Named Entity Recognition (NER), Sentiment Analysis, Question Answering (QA) | -</v>
      </c>
      <c r="P96" s="5"/>
      <c r="Q96" s="5"/>
      <c r="R96" s="5"/>
      <c r="S96" s="5"/>
      <c r="T96" s="5"/>
      <c r="U96" s="5"/>
      <c r="V96" s="5"/>
      <c r="W96" s="5"/>
      <c r="X96" s="5"/>
      <c r="Y96" s="5"/>
      <c r="Z96" s="5"/>
      <c r="AA96" s="5"/>
      <c r="AB96" s="5"/>
      <c r="AC96" s="5"/>
    </row>
    <row r="97" ht="15.75" customHeight="1">
      <c r="A97" s="1">
        <v>96.0</v>
      </c>
      <c r="B97" s="20" t="s">
        <v>758</v>
      </c>
      <c r="C97" s="8" t="s">
        <v>136</v>
      </c>
      <c r="D97" s="21" t="s">
        <v>759</v>
      </c>
      <c r="E97" s="8" t="s">
        <v>16</v>
      </c>
      <c r="F97" s="9" t="s">
        <v>138</v>
      </c>
      <c r="G97" s="10">
        <v>44166.0</v>
      </c>
      <c r="H97" s="11" t="s">
        <v>139</v>
      </c>
      <c r="I97" s="20" t="s">
        <v>39</v>
      </c>
      <c r="J97" s="1" t="s">
        <v>760</v>
      </c>
      <c r="K97" s="1" t="s">
        <v>761</v>
      </c>
      <c r="L97" s="11" t="s">
        <v>762</v>
      </c>
      <c r="M97" s="5" t="s">
        <v>763</v>
      </c>
      <c r="N97" s="1" t="str">
        <f t="shared" si="2"/>
        <v>96 | [DiT](https://huggingface.co/docs/transformers/model_doc/dit) [Paper](https://arxiv.org/abs/2203.02378) | Dec, 2020 | Vision Transformer | Microsoft Research  |Self-supervised Pre-training for Document Image Transformer | by Junlong Li, Yiheng Xu, Tengchao Lv, Lei Cui, Cha Zhang, Furu Wei.</v>
      </c>
      <c r="O97" s="6" t="str">
        <f t="shared" si="1"/>
        <v>96 | DiT | Vision transformer for image classification | A transformer-based model for image classification tasks that applies vision transformers to process image data. | - | Image Classification, Object Detection, Semantic Segmentation</v>
      </c>
      <c r="P97" s="5"/>
      <c r="Q97" s="5"/>
      <c r="R97" s="5"/>
      <c r="S97" s="5"/>
      <c r="T97" s="5"/>
      <c r="U97" s="5"/>
      <c r="V97" s="5"/>
      <c r="W97" s="5"/>
      <c r="X97" s="5"/>
      <c r="Y97" s="5"/>
      <c r="Z97" s="5"/>
      <c r="AA97" s="5"/>
      <c r="AB97" s="5"/>
      <c r="AC97" s="5"/>
    </row>
    <row r="98" ht="15.75" customHeight="1">
      <c r="A98" s="1">
        <v>97.0</v>
      </c>
      <c r="B98" s="20" t="s">
        <v>764</v>
      </c>
      <c r="C98" s="8" t="s">
        <v>765</v>
      </c>
      <c r="D98" s="21" t="s">
        <v>766</v>
      </c>
      <c r="E98" s="8" t="s">
        <v>767</v>
      </c>
      <c r="F98" s="9" t="s">
        <v>16</v>
      </c>
      <c r="G98" s="10">
        <v>44166.0</v>
      </c>
      <c r="H98" s="11" t="s">
        <v>87</v>
      </c>
      <c r="I98" s="20" t="s">
        <v>105</v>
      </c>
      <c r="J98" s="1" t="s">
        <v>768</v>
      </c>
      <c r="K98" s="1" t="s">
        <v>769</v>
      </c>
      <c r="L98" s="11" t="s">
        <v>770</v>
      </c>
      <c r="M98" s="5" t="s">
        <v>771</v>
      </c>
      <c r="N98" s="1" t="str">
        <f t="shared" si="2"/>
        <v>97 | [DPR](https://huggingface.co/docs/transformers/model_doc/dpr) [Paper](https://arxiv.org/abs/2004.04906) | Dec, 2020 | Sequence-to-Sequence | Facebook  |Dense Passage Retrieval for Open-Domain Question Answering | by Vladimir Karpukhin, Barlas Oğuz, Sewon Min, Patrick Lewis, Ledell Wu, Sergey Edunov, Danqi Chen, and Wen-tau Yih.</v>
      </c>
      <c r="O98" s="6" t="str">
        <f t="shared" si="1"/>
        <v>97 | DPR | Dense Passage Retrieval | A transformer-based model for dense passage retrieval, enabling efficient and accurate retrieval of relevant passages. | Passage Retrieval, Document Ranking | -</v>
      </c>
      <c r="P98" s="5"/>
      <c r="Q98" s="5"/>
      <c r="R98" s="5"/>
      <c r="S98" s="5"/>
      <c r="T98" s="5"/>
      <c r="U98" s="5"/>
      <c r="V98" s="5"/>
      <c r="W98" s="5"/>
      <c r="X98" s="5"/>
      <c r="Y98" s="5"/>
      <c r="Z98" s="5"/>
      <c r="AA98" s="5"/>
      <c r="AB98" s="5"/>
      <c r="AC98" s="5"/>
    </row>
    <row r="99" ht="15.75" customHeight="1">
      <c r="A99" s="1">
        <v>98.0</v>
      </c>
      <c r="B99" s="20" t="s">
        <v>772</v>
      </c>
      <c r="C99" s="8" t="s">
        <v>773</v>
      </c>
      <c r="D99" s="21" t="s">
        <v>774</v>
      </c>
      <c r="E99" s="8" t="s">
        <v>148</v>
      </c>
      <c r="F99" s="9" t="s">
        <v>16</v>
      </c>
      <c r="G99" s="10">
        <v>44166.0</v>
      </c>
      <c r="H99" s="11" t="s">
        <v>70</v>
      </c>
      <c r="I99" s="20" t="s">
        <v>775</v>
      </c>
      <c r="J99" s="1" t="s">
        <v>776</v>
      </c>
      <c r="K99" s="1" t="s">
        <v>777</v>
      </c>
      <c r="L99" s="11" t="s">
        <v>778</v>
      </c>
      <c r="M99" s="5" t="s">
        <v>779</v>
      </c>
      <c r="N99" s="1" t="str">
        <f t="shared" si="2"/>
        <v>98 | [GLPN](https://huggingface.co/docs/transformers/model_doc/glpn) [Paper](https://arxiv.org/abs/2201.07436) | Dec, 2020 | Autoencoding | KAIST  |Global-Local Path Networks for Monocular Depth Estimation with Vertical CutDepth | by Doyeon Kim, Woonghyun Ga, Pyungwhan Ahn, Donggyu Joo, Sehwan Chun, Junmo Kim.</v>
      </c>
      <c r="O99" s="6" t="str">
        <f t="shared" si="1"/>
        <v>98 | GLPN | Learning global-local patterns in natural language processing | A transformer-based model that captures both global and local patterns in text for various natural language processing tasks. | Text Classification, Named Entity Recognition (NER), Sentiment Analysis, Question Answering (QA) | -</v>
      </c>
      <c r="P99" s="5"/>
      <c r="Q99" s="5"/>
      <c r="R99" s="5"/>
      <c r="S99" s="5"/>
      <c r="T99" s="5"/>
      <c r="U99" s="5"/>
      <c r="V99" s="5"/>
      <c r="W99" s="5"/>
      <c r="X99" s="5"/>
      <c r="Y99" s="5"/>
      <c r="Z99" s="5"/>
      <c r="AA99" s="5"/>
      <c r="AB99" s="5"/>
      <c r="AC99" s="5"/>
    </row>
    <row r="100" ht="15.75" customHeight="1">
      <c r="A100" s="1">
        <v>99.0</v>
      </c>
      <c r="B100" s="20" t="s">
        <v>780</v>
      </c>
      <c r="C100" s="8" t="s">
        <v>781</v>
      </c>
      <c r="D100" s="21" t="s">
        <v>782</v>
      </c>
      <c r="E100" s="8" t="s">
        <v>16</v>
      </c>
      <c r="F100" s="9" t="s">
        <v>138</v>
      </c>
      <c r="G100" s="10">
        <v>44166.0</v>
      </c>
      <c r="H100" s="11" t="s">
        <v>70</v>
      </c>
      <c r="I100" s="20" t="s">
        <v>321</v>
      </c>
      <c r="J100" s="1" t="s">
        <v>783</v>
      </c>
      <c r="K100" s="1" t="s">
        <v>784</v>
      </c>
      <c r="L100" s="11" t="s">
        <v>785</v>
      </c>
      <c r="M100" s="5" t="s">
        <v>786</v>
      </c>
      <c r="N100" s="1" t="str">
        <f t="shared" si="2"/>
        <v>99 | [LeViT](https://huggingface.co/docs/transformers/model_doc/levit) [Paper](https://arxiv.org/abs/2104.01136) | Dec, 2020 | Autoencoding | Meta AI  |A Vision Transformer in ConvNet’s Clothing for Faster Inference | by Ben Graham, Alaaeldin El-Nouby, Hugo Touvron, Pierre Stock, Armand Joulin, Hervé Jégou, Matthijs Douze.</v>
      </c>
      <c r="O100" s="6" t="str">
        <f t="shared" si="1"/>
        <v>99 | LeViT | Vision transformer with less computations | A vision transformer model that reduces computational requirements by using fewer computations. | - | Image Classification, Object Detection, Semantic Segmentation</v>
      </c>
      <c r="P100" s="5"/>
      <c r="Q100" s="5"/>
      <c r="R100" s="5"/>
      <c r="S100" s="5"/>
      <c r="T100" s="5"/>
      <c r="U100" s="5"/>
      <c r="V100" s="5"/>
      <c r="W100" s="5"/>
      <c r="X100" s="5"/>
      <c r="Y100" s="5"/>
      <c r="Z100" s="5"/>
      <c r="AA100" s="5"/>
      <c r="AB100" s="5"/>
      <c r="AC100" s="5"/>
    </row>
    <row r="101" ht="15.75" customHeight="1">
      <c r="A101" s="1">
        <v>100.0</v>
      </c>
      <c r="B101" s="20" t="s">
        <v>787</v>
      </c>
      <c r="C101" s="8" t="s">
        <v>788</v>
      </c>
      <c r="D101" s="21" t="s">
        <v>789</v>
      </c>
      <c r="E101" s="8" t="s">
        <v>790</v>
      </c>
      <c r="F101" s="9" t="s">
        <v>16</v>
      </c>
      <c r="G101" s="10">
        <v>44166.0</v>
      </c>
      <c r="H101" s="11" t="s">
        <v>70</v>
      </c>
      <c r="I101" s="20" t="s">
        <v>791</v>
      </c>
      <c r="J101" s="1" t="s">
        <v>792</v>
      </c>
      <c r="K101" s="1" t="s">
        <v>793</v>
      </c>
      <c r="L101" s="11" t="s">
        <v>794</v>
      </c>
      <c r="M101" s="5" t="s">
        <v>795</v>
      </c>
      <c r="N101" s="1" t="str">
        <f t="shared" si="2"/>
        <v>100 | [NAT](https://huggingface.co/docs/transformers/model_doc/nat) [Paper](https://arxiv.org/abs/2206.12131) | Dec, 2020 | Autoencoding | SHI Labs  |Neighborhood Attention Transformer | by Ali Hassani, Steven Walton, Jiachen Li, Shen Li, and Humphrey Shi.</v>
      </c>
      <c r="O101" s="6" t="str">
        <f t="shared" si="1"/>
        <v>100 | NAT | Neural Architecture Transformer | A transformer-based model that learns to design neural architectures for various tasks. | Neural Architecture Search, AutoML | -</v>
      </c>
      <c r="P101" s="5"/>
      <c r="Q101" s="5"/>
      <c r="R101" s="5"/>
      <c r="S101" s="5"/>
      <c r="T101" s="5"/>
      <c r="U101" s="5"/>
      <c r="V101" s="5"/>
      <c r="W101" s="5"/>
      <c r="X101" s="5"/>
      <c r="Y101" s="5"/>
      <c r="Z101" s="5"/>
      <c r="AA101" s="5"/>
      <c r="AB101" s="5"/>
      <c r="AC101" s="5"/>
    </row>
    <row r="102" ht="15.75" customHeight="1">
      <c r="A102" s="1">
        <v>101.0</v>
      </c>
      <c r="B102" s="20" t="s">
        <v>796</v>
      </c>
      <c r="C102" s="8" t="s">
        <v>797</v>
      </c>
      <c r="D102" s="21" t="s">
        <v>798</v>
      </c>
      <c r="E102" s="8" t="s">
        <v>799</v>
      </c>
      <c r="F102" s="9" t="s">
        <v>16</v>
      </c>
      <c r="G102" s="10">
        <v>44166.0</v>
      </c>
      <c r="H102" s="11" t="s">
        <v>303</v>
      </c>
      <c r="I102" s="20" t="s">
        <v>39</v>
      </c>
      <c r="J102" s="1" t="s">
        <v>800</v>
      </c>
      <c r="K102" s="1" t="s">
        <v>801</v>
      </c>
      <c r="L102" s="11" t="s">
        <v>802</v>
      </c>
      <c r="M102" s="5" t="s">
        <v>803</v>
      </c>
      <c r="N102" s="1" t="str">
        <f t="shared" si="2"/>
        <v>101 | [TAPEX](https://huggingface.co/docs/transformers/model_doc/tapex) [Paper](https://arxiv.org/abs/2004.02349) | Dec, 2020 | Hybrid | Microsoft Research  |Table Pre-training via Learning a Neural SQL Executor | by Qian Liu, Bei Chen, Jiaqi Guo, Morteza Ziyadi, Zeqi Lin, Weizhu Chen, Jian-Guang Lou.</v>
      </c>
      <c r="O102" s="6" t="str">
        <f t="shared" si="1"/>
        <v>101 | TAPEX | Transformer model for text and program execution | A transformer-based model capable of executing programs described in natural language text. | Text-to-Program Execution, Natural Language Processing | -</v>
      </c>
      <c r="P102" s="5"/>
      <c r="Q102" s="5"/>
      <c r="R102" s="5"/>
      <c r="S102" s="5"/>
      <c r="T102" s="5"/>
      <c r="U102" s="5"/>
      <c r="V102" s="5"/>
      <c r="W102" s="5"/>
      <c r="X102" s="5"/>
      <c r="Y102" s="5"/>
      <c r="Z102" s="5"/>
      <c r="AA102" s="5"/>
      <c r="AB102" s="5"/>
      <c r="AC102" s="5"/>
    </row>
    <row r="103" ht="15.75" customHeight="1">
      <c r="A103" s="1">
        <v>102.0</v>
      </c>
      <c r="B103" s="20" t="s">
        <v>804</v>
      </c>
      <c r="C103" s="8" t="s">
        <v>805</v>
      </c>
      <c r="D103" s="21" t="s">
        <v>806</v>
      </c>
      <c r="E103" s="8" t="s">
        <v>16</v>
      </c>
      <c r="F103" s="9" t="s">
        <v>807</v>
      </c>
      <c r="G103" s="10">
        <v>44166.0</v>
      </c>
      <c r="H103" s="11" t="s">
        <v>303</v>
      </c>
      <c r="I103" s="20" t="s">
        <v>808</v>
      </c>
      <c r="J103" s="1" t="s">
        <v>809</v>
      </c>
      <c r="K103" s="1" t="s">
        <v>810</v>
      </c>
      <c r="L103" s="11" t="s">
        <v>811</v>
      </c>
      <c r="M103" s="5" t="s">
        <v>812</v>
      </c>
      <c r="N103" s="1" t="str">
        <f t="shared" si="2"/>
        <v>102 | [VideoMAE](https://huggingface.co/docs/transformers/model_doc/videomae) [Paper](https://arxiv.org/abs/2203.12602) | Dec, 2020 | Hybrid | Multimedia Computing Group, Nanjing University  |Masked Autoencoders are Data-Efficient Learners for Self-Supervised Video Pre-Training | by Zhan Tong, Yibing Song, Jue Wang, Limin Wang.</v>
      </c>
      <c r="O103" s="6" t="str">
        <f t="shared" si="1"/>
        <v>102 | VideoMAE | Video Motion Analysis Encoder | A transformer-based model for video motion analysis tasks, encoding motion information in videos. | - | Video Motion Analysis, Action Recognition, Video Understanding</v>
      </c>
      <c r="P103" s="5"/>
      <c r="Q103" s="5"/>
      <c r="R103" s="5"/>
      <c r="S103" s="5"/>
      <c r="T103" s="5"/>
      <c r="U103" s="5"/>
      <c r="V103" s="5"/>
      <c r="W103" s="5"/>
      <c r="X103" s="5"/>
      <c r="Y103" s="5"/>
      <c r="Z103" s="5"/>
      <c r="AA103" s="5"/>
      <c r="AB103" s="5"/>
      <c r="AC103" s="5"/>
    </row>
    <row r="104" ht="15.75" customHeight="1">
      <c r="A104" s="1">
        <v>103.0</v>
      </c>
      <c r="B104" s="20" t="s">
        <v>813</v>
      </c>
      <c r="C104" s="8" t="s">
        <v>814</v>
      </c>
      <c r="D104" s="21" t="s">
        <v>815</v>
      </c>
      <c r="E104" s="8" t="s">
        <v>746</v>
      </c>
      <c r="F104" s="9" t="s">
        <v>16</v>
      </c>
      <c r="G104" s="10">
        <v>44166.0</v>
      </c>
      <c r="H104" s="11" t="s">
        <v>114</v>
      </c>
      <c r="I104" s="20" t="s">
        <v>472</v>
      </c>
      <c r="J104" s="1" t="s">
        <v>816</v>
      </c>
      <c r="K104" s="1" t="s">
        <v>817</v>
      </c>
      <c r="L104" s="11" t="s">
        <v>463</v>
      </c>
      <c r="M104" s="5" t="s">
        <v>818</v>
      </c>
      <c r="N104" s="1" t="str">
        <f t="shared" si="2"/>
        <v>103 | [Wav2Vec2-Conformer](https://huggingface.co/docs/transformers/model_doc/wav2vec2-conformer) [Paper](https://arxiv.org/abs/2010.05171) | Dec, 2020 | Autoregressive | Facebook AI  |Fast Speech-to-Text Modeling with FAIRSEQ | by Changhan Wang, Yun Tang, Xutai Ma, Anne Wu, Sravya Popuri, Dmytro Okhonko, Juan Pino.</v>
      </c>
      <c r="O104" s="6" t="str">
        <f t="shared" si="1"/>
        <v>103 | Wav2Vec2-Conformer | Conformer-based variant of Wav2Vec2 | A variant of Wav2Vec2 that incorporates Conformer architecture, improving its performance on speech-related tasks. | Speech Recognition, Speech Representation Learning | -</v>
      </c>
      <c r="P104" s="5"/>
      <c r="Q104" s="5"/>
      <c r="R104" s="5"/>
      <c r="S104" s="5"/>
      <c r="T104" s="5"/>
      <c r="U104" s="5"/>
      <c r="V104" s="5"/>
      <c r="W104" s="5"/>
      <c r="X104" s="5"/>
      <c r="Y104" s="5"/>
      <c r="Z104" s="5"/>
      <c r="AA104" s="5"/>
      <c r="AB104" s="5"/>
      <c r="AC104" s="5"/>
    </row>
    <row r="105" ht="15.75" customHeight="1">
      <c r="A105" s="1">
        <v>104.0</v>
      </c>
      <c r="B105" s="20" t="s">
        <v>819</v>
      </c>
      <c r="C105" s="8" t="s">
        <v>820</v>
      </c>
      <c r="D105" s="21" t="s">
        <v>821</v>
      </c>
      <c r="E105" s="8" t="s">
        <v>16</v>
      </c>
      <c r="F105" s="9" t="s">
        <v>822</v>
      </c>
      <c r="G105" s="10">
        <v>44197.0</v>
      </c>
      <c r="H105" s="11" t="s">
        <v>823</v>
      </c>
      <c r="I105" s="20" t="s">
        <v>115</v>
      </c>
      <c r="J105" s="1" t="s">
        <v>824</v>
      </c>
      <c r="K105" s="1" t="s">
        <v>825</v>
      </c>
      <c r="L105" s="11" t="s">
        <v>826</v>
      </c>
      <c r="M105" s="5" t="s">
        <v>827</v>
      </c>
      <c r="N105" s="1" t="str">
        <f t="shared" si="2"/>
        <v>104 | [CLIP](https://huggingface.co/docs/transformers/model_doc/clip) [Paper](https://arxiv.org/abs/2112.10003) | Jan, 2021 | Vision-Language Pretraining | OpenAI  |Learning Transferable Visual Models From Natural Language Supervision | by Alec Radford, Jong Wook Kim, Chris Hallacy, Aditya Ramesh, Gabriel Goh, Sandhini Agarwal, Girish Sastry, Amanda Askell, Pamela Mishkin, Jack Clark, Gretchen Krueger, Ilya Sutskever.</v>
      </c>
      <c r="O105" s="6" t="str">
        <f t="shared" si="1"/>
        <v>104 | CLIP | Image-text matching and zero-shot learning | A transformer-based model that learns to match images and text, enabling zero-shot learning capabilities. | - | Image-Text Matching, Zero-Shot Learning</v>
      </c>
      <c r="P105" s="5"/>
      <c r="Q105" s="5"/>
      <c r="R105" s="5"/>
      <c r="S105" s="5"/>
      <c r="T105" s="5"/>
      <c r="U105" s="5"/>
      <c r="V105" s="5"/>
      <c r="W105" s="5"/>
      <c r="X105" s="5"/>
      <c r="Y105" s="5"/>
      <c r="Z105" s="5"/>
      <c r="AA105" s="5"/>
      <c r="AB105" s="5"/>
      <c r="AC105" s="5"/>
    </row>
    <row r="106" ht="15.75" customHeight="1">
      <c r="A106" s="1">
        <v>105.0</v>
      </c>
      <c r="B106" s="20" t="s">
        <v>828</v>
      </c>
      <c r="C106" s="8" t="s">
        <v>829</v>
      </c>
      <c r="D106" s="21" t="s">
        <v>830</v>
      </c>
      <c r="E106" s="8" t="s">
        <v>829</v>
      </c>
      <c r="F106" s="9" t="s">
        <v>16</v>
      </c>
      <c r="G106" s="10">
        <v>44197.0</v>
      </c>
      <c r="H106" s="11" t="s">
        <v>114</v>
      </c>
      <c r="I106" s="20" t="s">
        <v>472</v>
      </c>
      <c r="J106" s="1" t="s">
        <v>831</v>
      </c>
      <c r="K106" s="1" t="s">
        <v>832</v>
      </c>
      <c r="L106" s="11" t="s">
        <v>833</v>
      </c>
      <c r="M106" s="5" t="s">
        <v>834</v>
      </c>
      <c r="N106" s="1" t="str">
        <f t="shared" si="2"/>
        <v>105 | [XLS-R](https://huggingface.co/docs/transformers/model_doc/xls_r) [Paper](https://arxiv.org/abs/2111.09296) | Jan, 2021 | Autoregressive | Facebook AI  |Self-supervised Cross-lingual Speech Representation Learning at Scale | by Arun Babu, Changhan Wang, Andros Tjandra, Kushal Lakhotia, Qiantong Xu, Naman Goyal, Kritika Singh, Patrick von Platen, Yatharth Saraf, Juan Pino, Alexei Baevski, Alexis Conneau, Michael Auli.</v>
      </c>
      <c r="O106" s="6" t="str">
        <f t="shared" si="1"/>
        <v>105 | XLS-R | Cross-lingual Speech Recognition | A transformer-based model for cross-lingual speech recognition, trained on multilingual speech data. | Cross-lingual Speech Recognition | -</v>
      </c>
      <c r="P106" s="5"/>
      <c r="Q106" s="5"/>
      <c r="R106" s="5"/>
      <c r="S106" s="5"/>
      <c r="T106" s="5"/>
      <c r="U106" s="5"/>
      <c r="V106" s="5"/>
      <c r="W106" s="5"/>
      <c r="X106" s="5"/>
      <c r="Y106" s="5"/>
      <c r="Z106" s="5"/>
      <c r="AA106" s="5"/>
      <c r="AB106" s="5"/>
      <c r="AC106" s="5"/>
    </row>
    <row r="107" ht="15.75" customHeight="1">
      <c r="A107" s="1">
        <v>106.0</v>
      </c>
      <c r="B107" s="20" t="s">
        <v>835</v>
      </c>
      <c r="C107" s="8" t="s">
        <v>836</v>
      </c>
      <c r="D107" s="21" t="s">
        <v>837</v>
      </c>
      <c r="E107" s="8" t="s">
        <v>838</v>
      </c>
      <c r="F107" s="9" t="s">
        <v>16</v>
      </c>
      <c r="G107" s="10">
        <v>44228.0</v>
      </c>
      <c r="H107" s="11" t="s">
        <v>839</v>
      </c>
      <c r="I107" s="20" t="s">
        <v>840</v>
      </c>
      <c r="J107" s="1" t="s">
        <v>835</v>
      </c>
      <c r="K107" s="1" t="s">
        <v>841</v>
      </c>
      <c r="L107" s="11" t="s">
        <v>842</v>
      </c>
      <c r="M107" s="5" t="s">
        <v>843</v>
      </c>
      <c r="N107" s="1" t="str">
        <f t="shared" si="2"/>
        <v>106 | [Audio Spectrogram Transformer](https://huggingface.co/docs/transformers/model_doc/audio-spectrogram-transformer) [Paper](https://arxiv.org/abs/2104.01778) | Feb, 2021 | Audio Transformer | MIT  |Audio Spectrogram Transformer | by Yuan Gong, Yu-An Chung, James Glass.</v>
      </c>
      <c r="O107" s="6" t="str">
        <f t="shared" si="1"/>
        <v>106 | Audio Spectrogram Transformer | Processing audio spectrograms | A transformer model specifically designed for processing audio spectrograms. | Automatic Speech Recognition (ASR), Sound Classification | -</v>
      </c>
      <c r="P107" s="5"/>
      <c r="Q107" s="5"/>
      <c r="R107" s="5"/>
      <c r="S107" s="5"/>
      <c r="T107" s="5"/>
      <c r="U107" s="5"/>
      <c r="V107" s="5"/>
      <c r="W107" s="5"/>
      <c r="X107" s="5"/>
      <c r="Y107" s="5"/>
      <c r="Z107" s="5"/>
      <c r="AA107" s="5"/>
      <c r="AB107" s="5"/>
      <c r="AC107" s="5"/>
    </row>
    <row r="108" ht="15.75" customHeight="1">
      <c r="A108" s="1">
        <v>107.0</v>
      </c>
      <c r="B108" s="20" t="s">
        <v>844</v>
      </c>
      <c r="C108" s="8" t="s">
        <v>845</v>
      </c>
      <c r="D108" s="21" t="s">
        <v>846</v>
      </c>
      <c r="E108" s="8" t="s">
        <v>847</v>
      </c>
      <c r="F108" s="9" t="s">
        <v>16</v>
      </c>
      <c r="G108" s="10">
        <v>44228.0</v>
      </c>
      <c r="H108" s="11" t="s">
        <v>114</v>
      </c>
      <c r="I108" s="20" t="s">
        <v>105</v>
      </c>
      <c r="J108" s="1" t="s">
        <v>848</v>
      </c>
      <c r="K108" s="1" t="s">
        <v>849</v>
      </c>
      <c r="L108" s="11" t="s">
        <v>850</v>
      </c>
      <c r="M108" s="5" t="s">
        <v>851</v>
      </c>
      <c r="N108" s="1" t="str">
        <f t="shared" si="2"/>
        <v>107 | [M2M100](https://huggingface.co/docs/transformers/model_doc/m2m_100) [Paper](https://arxiv.org/abs/2010.11125) | Feb, 2021 | Autoregressive | Facebook  |Beyond English-Centric Multilingual Machine Translation | by Angela Fan, Shruti Bhosale, Holger Schwenk, Zhiyi Ma, Ahmed El-Kishky, Siddharth Goyal, Mandeep Baines, Onur Celebi, Guillaume Wenzek, Vishrav Chaudhary, Naman Goyal, Tom Birch, Vitaliy Liptchinsky, Sergey Edunov, Edouard Grave, Michael Auli, Armand Joulin.</v>
      </c>
      <c r="O108" s="6" t="str">
        <f t="shared" si="1"/>
        <v>107 | M2M100 | Multilingual Multimodal Transformer | A transformer-based model capable of multilingual and multimodal tasks, trained on 100 different languages. | Machine Translation, Multilingual Text Classification, Multimodal Tasks | -</v>
      </c>
      <c r="P108" s="5"/>
      <c r="Q108" s="5"/>
      <c r="R108" s="5"/>
      <c r="S108" s="5"/>
      <c r="T108" s="5"/>
      <c r="U108" s="5"/>
      <c r="V108" s="5"/>
      <c r="W108" s="5"/>
      <c r="X108" s="5"/>
      <c r="Y108" s="5"/>
      <c r="Z108" s="5"/>
      <c r="AA108" s="5"/>
      <c r="AB108" s="5"/>
      <c r="AC108" s="5"/>
    </row>
    <row r="109" ht="15.75" customHeight="1">
      <c r="A109" s="1">
        <v>108.0</v>
      </c>
      <c r="B109" s="20" t="s">
        <v>852</v>
      </c>
      <c r="C109" s="8" t="s">
        <v>853</v>
      </c>
      <c r="D109" s="21" t="s">
        <v>854</v>
      </c>
      <c r="E109" s="8" t="s">
        <v>448</v>
      </c>
      <c r="F109" s="9" t="s">
        <v>16</v>
      </c>
      <c r="G109" s="10">
        <v>44228.0</v>
      </c>
      <c r="H109" s="11" t="s">
        <v>70</v>
      </c>
      <c r="I109" s="20" t="s">
        <v>105</v>
      </c>
      <c r="J109" s="1" t="s">
        <v>855</v>
      </c>
      <c r="K109" s="1" t="s">
        <v>856</v>
      </c>
      <c r="L109" s="11" t="s">
        <v>857</v>
      </c>
      <c r="M109" s="5" t="s">
        <v>858</v>
      </c>
      <c r="N109" s="1" t="str">
        <f t="shared" si="2"/>
        <v>108 | [MEGA](https://huggingface.co/docs/transformers/model_doc/mega) [Paper](https://arxiv.org/abs/2008.00401) | Feb, 2021 | Autoencoding | Facebook  |Moving Average Equipped Gated Attention | by Xuezhe Ma, Chunting Zhou, Xiang Kong, Junxian He, Liangke Gui, Graham Neubig, Jonathan May, and Luke Zettlemoyer.</v>
      </c>
      <c r="O109" s="6" t="str">
        <f t="shared" si="1"/>
        <v>108 | MEGA | Multilingual Language Generation with Transformers | A transformer-based model for multilingual language generation tasks, capable of producing text in multiple languages. | Text Generation, Text Completion, Multilingual Language Modeling | -</v>
      </c>
      <c r="P109" s="5"/>
      <c r="Q109" s="5"/>
      <c r="R109" s="5"/>
      <c r="S109" s="5"/>
      <c r="T109" s="5"/>
      <c r="U109" s="5"/>
      <c r="V109" s="5"/>
      <c r="W109" s="5"/>
      <c r="X109" s="5"/>
      <c r="Y109" s="5"/>
      <c r="Z109" s="5"/>
      <c r="AA109" s="5"/>
      <c r="AB109" s="5"/>
      <c r="AC109" s="5"/>
    </row>
    <row r="110" ht="15.75" customHeight="1">
      <c r="A110" s="1">
        <v>109.0</v>
      </c>
      <c r="B110" s="20" t="s">
        <v>859</v>
      </c>
      <c r="C110" s="8" t="s">
        <v>136</v>
      </c>
      <c r="D110" s="21" t="s">
        <v>860</v>
      </c>
      <c r="E110" s="8" t="s">
        <v>16</v>
      </c>
      <c r="F110" s="9" t="s">
        <v>138</v>
      </c>
      <c r="G110" s="10">
        <v>44256.0</v>
      </c>
      <c r="H110" s="11" t="s">
        <v>139</v>
      </c>
      <c r="I110" s="20" t="s">
        <v>593</v>
      </c>
      <c r="J110" s="1" t="s">
        <v>861</v>
      </c>
      <c r="K110" s="1" t="s">
        <v>862</v>
      </c>
      <c r="L110" s="11" t="s">
        <v>863</v>
      </c>
      <c r="M110" s="5" t="s">
        <v>864</v>
      </c>
      <c r="N110" s="1" t="str">
        <f t="shared" si="2"/>
        <v>109 | [BEiT](https://huggingface.co/docs/transformers/model_doc/beit) [Paper](https://arxiv.org/abs/2106.08254) | Mar, 2021 | Vision Transformer | Microsoft  |BERT Pre-Training of Image Transformers | by Hangbo Bao, Li Dong, Furu Wei.</v>
      </c>
      <c r="O110" s="6" t="str">
        <f t="shared" si="1"/>
        <v>109 | BEiT | Vision transformer for image classification | Combines concepts from CNNs and transformers for image classification tasks. | - | Image Classification, Object Detection, Semantic Segmentation</v>
      </c>
      <c r="P110" s="5"/>
      <c r="Q110" s="5"/>
      <c r="R110" s="5"/>
      <c r="S110" s="5"/>
      <c r="T110" s="5"/>
      <c r="U110" s="5"/>
      <c r="V110" s="5"/>
      <c r="W110" s="5"/>
      <c r="X110" s="5"/>
      <c r="Y110" s="5"/>
      <c r="Z110" s="5"/>
      <c r="AA110" s="5"/>
      <c r="AB110" s="5"/>
      <c r="AC110" s="5"/>
    </row>
    <row r="111" ht="15.75" customHeight="1">
      <c r="A111" s="1">
        <v>110.0</v>
      </c>
      <c r="B111" s="20" t="s">
        <v>865</v>
      </c>
      <c r="C111" s="8" t="s">
        <v>226</v>
      </c>
      <c r="D111" s="21" t="s">
        <v>866</v>
      </c>
      <c r="E111" s="8" t="s">
        <v>228</v>
      </c>
      <c r="F111" s="9" t="s">
        <v>16</v>
      </c>
      <c r="G111" s="10">
        <v>44256.0</v>
      </c>
      <c r="H111" s="11" t="s">
        <v>87</v>
      </c>
      <c r="I111" s="20" t="s">
        <v>88</v>
      </c>
      <c r="J111" s="1" t="s">
        <v>867</v>
      </c>
      <c r="K111" s="1" t="s">
        <v>868</v>
      </c>
      <c r="L111" s="27" t="s">
        <v>443</v>
      </c>
      <c r="M111" s="5" t="s">
        <v>869</v>
      </c>
      <c r="N111" s="1" t="str">
        <f t="shared" si="2"/>
        <v>110 | [BigBird-Pegasus](https://huggingface.co/docs/transformers/model_doc/bigbird_pegasus) [Paper](https://aclanthology.org/2020.emnlp-demos.2/) | Mar, 2021 | Sequence-to-Sequence | Google Research  |Transformers for Longer Sequences | by Manzil Zaheer, Guru Guruganesh, Avinava Dubey, Joshua Ainslie, Chris Alberti, Santiago Ontanon, Philip Pham, Anirudh Ravula, Qifan Wang, Li Yang, Amr Ahmed.</v>
      </c>
      <c r="O111" s="6" t="str">
        <f t="shared" si="1"/>
        <v>110 | BigBird-Pegasus | Text generation and summarization | A variant of the Pegasus model that incorporates the BigBird sparse attention mechanism. | Text Generation, Summarization | -</v>
      </c>
      <c r="P111" s="5"/>
      <c r="Q111" s="5"/>
      <c r="R111" s="5"/>
      <c r="S111" s="5"/>
      <c r="T111" s="5"/>
      <c r="U111" s="5"/>
      <c r="V111" s="5"/>
      <c r="W111" s="5"/>
      <c r="X111" s="5"/>
      <c r="Y111" s="5"/>
      <c r="Z111" s="5"/>
      <c r="AA111" s="5"/>
      <c r="AB111" s="5"/>
      <c r="AC111" s="5"/>
    </row>
    <row r="112" ht="15.75" customHeight="1">
      <c r="A112" s="1">
        <v>111.0</v>
      </c>
      <c r="B112" s="20" t="s">
        <v>870</v>
      </c>
      <c r="C112" s="8" t="s">
        <v>871</v>
      </c>
      <c r="D112" s="21" t="s">
        <v>872</v>
      </c>
      <c r="E112" s="8" t="s">
        <v>873</v>
      </c>
      <c r="F112" s="9" t="s">
        <v>16</v>
      </c>
      <c r="G112" s="10">
        <v>44256.0</v>
      </c>
      <c r="H112" s="11" t="s">
        <v>70</v>
      </c>
      <c r="I112" s="20" t="s">
        <v>88</v>
      </c>
      <c r="J112" s="1" t="s">
        <v>867</v>
      </c>
      <c r="K112" s="1" t="s">
        <v>868</v>
      </c>
      <c r="L112" s="27" t="s">
        <v>874</v>
      </c>
      <c r="M112" s="5" t="s">
        <v>875</v>
      </c>
      <c r="N112" s="1" t="str">
        <f t="shared" si="2"/>
        <v>111 | [BigBird-RoBERTa](https://huggingface.co/docs/transformers/model_doc/big_bird) [Paper](https://arxiv.org/abs/2007.14062) | Mar, 2021 | Autoencoding | Google Research  |Transformers for Longer Sequences | by Manzil Zaheer, Guru Guruganesh, Avinava Dubey, Joshua Ainslie, Chris Alberti, Santiago Ontanon, Philip Pham, Anirudh Ravula, Qifan Wang, Li Yang, Amr Ahmed.</v>
      </c>
      <c r="O112" s="6" t="str">
        <f t="shared" si="1"/>
        <v>111 | BigBird-RoBERTa | Classification and named entity recognition | A variant of the RoBERTa model that incorporates the BigBird sparse attention mechanism. | Classification, Named Entity Recognition (NER) | -</v>
      </c>
      <c r="P112" s="5"/>
      <c r="Q112" s="5"/>
      <c r="R112" s="5"/>
      <c r="S112" s="5"/>
      <c r="T112" s="5"/>
      <c r="U112" s="5"/>
      <c r="V112" s="5"/>
      <c r="W112" s="5"/>
      <c r="X112" s="5"/>
      <c r="Y112" s="5"/>
      <c r="Z112" s="5"/>
      <c r="AA112" s="5"/>
      <c r="AB112" s="5"/>
      <c r="AC112" s="5"/>
    </row>
    <row r="113" ht="15.75" customHeight="1">
      <c r="A113" s="1">
        <v>112.0</v>
      </c>
      <c r="B113" s="20" t="s">
        <v>876</v>
      </c>
      <c r="C113" s="8" t="s">
        <v>877</v>
      </c>
      <c r="D113" s="21" t="s">
        <v>878</v>
      </c>
      <c r="E113" s="8" t="s">
        <v>16</v>
      </c>
      <c r="F113" s="9" t="s">
        <v>879</v>
      </c>
      <c r="G113" s="10">
        <v>44256.0</v>
      </c>
      <c r="H113" s="11" t="s">
        <v>823</v>
      </c>
      <c r="I113" s="20" t="s">
        <v>880</v>
      </c>
      <c r="J113" s="1" t="s">
        <v>881</v>
      </c>
      <c r="K113" s="1" t="s">
        <v>882</v>
      </c>
      <c r="L113" s="11" t="s">
        <v>883</v>
      </c>
      <c r="M113" s="5" t="s">
        <v>884</v>
      </c>
      <c r="N113" s="1" t="str">
        <f t="shared" si="2"/>
        <v>112 | [CLIPSeg](https://huggingface.co/docs/transformers/model_doc/clipseg) [Paper](https://arxiv.org/abs/2203.13474) | Mar, 2021 | Vision-Language Pretraining | University of Göttingen  |Image Segmentation Using Text and Image Prompts | by Timo Lüddecke and Alexander Ecker.</v>
      </c>
      <c r="O113" s="6" t="str">
        <f t="shared" si="1"/>
        <v>112 | CLIPSeg | Image segmentation | A transformer-based model for image segmentation tasks. | - | Image Segmentation</v>
      </c>
      <c r="P113" s="5"/>
      <c r="Q113" s="5"/>
      <c r="R113" s="5"/>
      <c r="S113" s="5"/>
      <c r="T113" s="5"/>
      <c r="U113" s="5"/>
      <c r="V113" s="5"/>
      <c r="W113" s="5"/>
      <c r="X113" s="5"/>
      <c r="Y113" s="5"/>
      <c r="Z113" s="5"/>
      <c r="AA113" s="5"/>
      <c r="AB113" s="5"/>
      <c r="AC113" s="5"/>
    </row>
    <row r="114" ht="15.75" customHeight="1">
      <c r="A114" s="1">
        <v>113.0</v>
      </c>
      <c r="B114" s="20" t="s">
        <v>885</v>
      </c>
      <c r="C114" s="8" t="s">
        <v>640</v>
      </c>
      <c r="D114" s="21" t="s">
        <v>641</v>
      </c>
      <c r="E114" s="8" t="s">
        <v>16</v>
      </c>
      <c r="F114" s="9" t="s">
        <v>537</v>
      </c>
      <c r="G114" s="10">
        <v>44256.0</v>
      </c>
      <c r="H114" s="11" t="s">
        <v>139</v>
      </c>
      <c r="I114" s="20" t="s">
        <v>886</v>
      </c>
      <c r="J114" s="1" t="s">
        <v>887</v>
      </c>
      <c r="K114" s="1" t="s">
        <v>888</v>
      </c>
      <c r="L114" s="11" t="s">
        <v>889</v>
      </c>
      <c r="M114" s="5" t="s">
        <v>890</v>
      </c>
      <c r="N114" s="1" t="str">
        <f t="shared" si="2"/>
        <v>113 | [DPT](https://huggingface.co/docs/transformers/master/model_doc/dpt) [Paper](https://arxiv.org/abs/2103.13413) | Mar, 2021 | Vision Transformer | Intel Labs  |Vision Transformers for Dense Prediction | by René Ranftl, Alexey Bochkovskiy, Vladlen Koltun.</v>
      </c>
      <c r="O114" s="6" t="str">
        <f t="shared" si="1"/>
        <v>113 | DPT | Object detection and instance segmentation with deformable attention | A transformer-based model for object detection and instance segmentation tasks, incorporating deformable attention mechanisms. | - | Object Detection, Instance Segmentation</v>
      </c>
      <c r="P114" s="5"/>
      <c r="Q114" s="5"/>
      <c r="R114" s="5"/>
      <c r="S114" s="5"/>
      <c r="T114" s="5"/>
      <c r="U114" s="5"/>
      <c r="V114" s="5"/>
      <c r="W114" s="5"/>
      <c r="X114" s="5"/>
      <c r="Y114" s="5"/>
      <c r="Z114" s="5"/>
      <c r="AA114" s="5"/>
      <c r="AB114" s="5"/>
      <c r="AC114" s="5"/>
    </row>
    <row r="115" ht="15.75" customHeight="1">
      <c r="A115" s="1">
        <v>114.0</v>
      </c>
      <c r="B115" s="20" t="s">
        <v>891</v>
      </c>
      <c r="C115" s="8" t="s">
        <v>892</v>
      </c>
      <c r="D115" s="21" t="s">
        <v>893</v>
      </c>
      <c r="E115" s="8" t="s">
        <v>894</v>
      </c>
      <c r="F115" s="9" t="s">
        <v>16</v>
      </c>
      <c r="G115" s="10">
        <v>44256.0</v>
      </c>
      <c r="H115" s="11" t="s">
        <v>303</v>
      </c>
      <c r="I115" s="20" t="s">
        <v>895</v>
      </c>
      <c r="J115" s="1" t="s">
        <v>896</v>
      </c>
      <c r="K115" s="1" t="s">
        <v>897</v>
      </c>
      <c r="L115" s="11" t="s">
        <v>898</v>
      </c>
      <c r="M115" s="5" t="s">
        <v>899</v>
      </c>
      <c r="N115" s="1" t="str">
        <f t="shared" si="2"/>
        <v>114 | [Perceiver IO](https://huggingface.co/docs/transformers/model_doc/perceiver) [Paper](https://arxiv.org/abs/2208.04347) | Mar, 2021 | Hybrid | Deepmind  |A General Architecture for Structured Inputs &amp; Outputs | by Andrew Jaegle, Sebastian Borgeaud, Jean-Baptiste Alayrac, Carl Doersch, Catalin Ionescu, David Ding, Skanda Koppula, Daniel Zoran, Andrew Brock, Evan Shelhamer, Olivier Hénaff, Matthew M. Botvinick, Andrew Zisserman, Oriol Vinyals, João Carreira.</v>
      </c>
      <c r="O115" s="6" t="str">
        <f t="shared" si="1"/>
        <v>114 | Perceiver IO | Perceiver with Input/output processing | A transformer model architecture that handles input and output processing jointly, enabling cross-modal tasks. | Multimodal Tasks | -</v>
      </c>
      <c r="P115" s="5"/>
      <c r="Q115" s="5"/>
      <c r="R115" s="5"/>
      <c r="S115" s="5"/>
      <c r="T115" s="5"/>
      <c r="U115" s="5"/>
      <c r="V115" s="5"/>
      <c r="W115" s="5"/>
      <c r="X115" s="5"/>
      <c r="Y115" s="5"/>
      <c r="Z115" s="5"/>
      <c r="AA115" s="5"/>
      <c r="AB115" s="5"/>
      <c r="AC115" s="5"/>
    </row>
    <row r="116" ht="15.75" customHeight="1">
      <c r="A116" s="1">
        <v>115.0</v>
      </c>
      <c r="B116" s="20" t="s">
        <v>900</v>
      </c>
      <c r="C116" s="8" t="s">
        <v>901</v>
      </c>
      <c r="D116" s="21" t="s">
        <v>902</v>
      </c>
      <c r="E116" s="8" t="s">
        <v>148</v>
      </c>
      <c r="F116" s="9" t="s">
        <v>16</v>
      </c>
      <c r="G116" s="10">
        <v>44256.0</v>
      </c>
      <c r="H116" s="11" t="s">
        <v>303</v>
      </c>
      <c r="I116" s="20" t="s">
        <v>88</v>
      </c>
      <c r="J116" s="1" t="s">
        <v>903</v>
      </c>
      <c r="K116" s="1" t="s">
        <v>904</v>
      </c>
      <c r="L116" s="11" t="s">
        <v>905</v>
      </c>
      <c r="M116" s="5" t="s">
        <v>906</v>
      </c>
      <c r="N116" s="1" t="str">
        <f t="shared" si="2"/>
        <v>115 | [Reformer](https://huggingface.co/docs/transformers/model_doc/reformer) [Paper](https://arxiv.org/abs/2002.08909) | Mar, 2021 | Hybrid | Google Research  |The Efficient Transformer | by Nikita Kitaev, Łukasz Kaiser, Anselm Levskaya.</v>
      </c>
      <c r="O116" s="6" t="str">
        <f t="shared" si="1"/>
        <v>115 | Reformer | Memory-efficient Transformer | A transformer model variant designed to be more memory-efficient by using reversible layers. | Text Classification, Named Entity Recognition (NER), Sentiment Analysis, Question Answering (QA) | -</v>
      </c>
      <c r="P116" s="5"/>
      <c r="Q116" s="5"/>
      <c r="R116" s="5"/>
      <c r="S116" s="5"/>
      <c r="T116" s="5"/>
      <c r="U116" s="5"/>
      <c r="V116" s="5"/>
      <c r="W116" s="5"/>
      <c r="X116" s="5"/>
      <c r="Y116" s="5"/>
      <c r="Z116" s="5"/>
      <c r="AA116" s="5"/>
      <c r="AB116" s="5"/>
      <c r="AC116" s="5"/>
    </row>
    <row r="117" ht="15.75" customHeight="1">
      <c r="A117" s="1">
        <v>116.0</v>
      </c>
      <c r="B117" s="20" t="s">
        <v>907</v>
      </c>
      <c r="C117" s="8" t="s">
        <v>908</v>
      </c>
      <c r="D117" s="21" t="s">
        <v>909</v>
      </c>
      <c r="E117" s="8" t="s">
        <v>16</v>
      </c>
      <c r="F117" s="9" t="s">
        <v>138</v>
      </c>
      <c r="G117" s="10">
        <v>44256.0</v>
      </c>
      <c r="H117" s="11" t="s">
        <v>303</v>
      </c>
      <c r="I117" s="20" t="s">
        <v>910</v>
      </c>
      <c r="J117" s="1" t="s">
        <v>911</v>
      </c>
      <c r="K117" s="1" t="s">
        <v>912</v>
      </c>
      <c r="L117" s="11" t="s">
        <v>913</v>
      </c>
      <c r="M117" s="5" t="s">
        <v>914</v>
      </c>
      <c r="N117" s="1" t="str">
        <f t="shared" si="2"/>
        <v>116 | [RoFormer](https://huggingface.co/docs/transformers/model_doc/roformer) [Paper](https://aclanthology.org/2022.acl-long.65.pdf) | Mar, 2021 | Hybrid | ZhuiyiTechnology  |Enhanced Transformer with Rotary Position Embedding | by Jianlin Su and Yu Lu and Shengfeng Pan and Bo Wen and Yunfeng Liu.</v>
      </c>
      <c r="O117" s="6" t="str">
        <f t="shared" si="1"/>
        <v>116 | RoFormer | Robustly optimized Transformer variant for images | A transformer-based model specifically designed for image-related tasks, leveraging self-attention mechanisms. | - | Image Classification, Object Detection, Semantic Segmentation</v>
      </c>
      <c r="P117" s="5"/>
      <c r="Q117" s="5"/>
      <c r="R117" s="5"/>
      <c r="S117" s="5"/>
      <c r="T117" s="5"/>
      <c r="U117" s="5"/>
      <c r="V117" s="5"/>
      <c r="W117" s="5"/>
      <c r="X117" s="5"/>
      <c r="Y117" s="5"/>
      <c r="Z117" s="5"/>
      <c r="AA117" s="5"/>
      <c r="AB117" s="5"/>
      <c r="AC117" s="5"/>
    </row>
    <row r="118" ht="15.75" customHeight="1">
      <c r="A118" s="1">
        <v>117.0</v>
      </c>
      <c r="B118" s="20" t="s">
        <v>915</v>
      </c>
      <c r="C118" s="8" t="s">
        <v>916</v>
      </c>
      <c r="D118" s="21" t="s">
        <v>917</v>
      </c>
      <c r="E118" s="31" t="s">
        <v>16</v>
      </c>
      <c r="F118" s="9" t="s">
        <v>17</v>
      </c>
      <c r="G118" s="10">
        <v>44256.0</v>
      </c>
      <c r="H118" s="11" t="s">
        <v>577</v>
      </c>
      <c r="I118" s="20" t="s">
        <v>593</v>
      </c>
      <c r="J118" s="1" t="s">
        <v>918</v>
      </c>
      <c r="K118" s="1" t="s">
        <v>919</v>
      </c>
      <c r="L118" s="11" t="s">
        <v>920</v>
      </c>
      <c r="M118" s="5" t="s">
        <v>921</v>
      </c>
      <c r="N118" s="1" t="str">
        <f t="shared" si="2"/>
        <v>117 | [Swin Transformer](https://huggingface.co/docs/transformers/model_doc/swin) [Paper](https://arxiv.org/abs/2006.11316) | Mar, 2021 | Vision Transformer (ViT) | Microsoft  |Hierarchical Vision Transformer using Shifted Windows | by Ze Liu, Yutong Lin, Yue Cao, Han Hu, Yixuan Wei, Zheng Zhang, Stephen Lin, Baining Guo.</v>
      </c>
      <c r="O118" s="6" t="str">
        <f t="shared" si="1"/>
        <v>117 | Swin Transformer | Shifted Window Transformer | A transformer model that uses shifted windows to capture long-range dependencies in images. | - | Image Classification, Object Detection</v>
      </c>
      <c r="P118" s="5"/>
      <c r="Q118" s="5"/>
      <c r="R118" s="5"/>
      <c r="S118" s="5"/>
      <c r="T118" s="5"/>
      <c r="U118" s="5"/>
      <c r="V118" s="5"/>
      <c r="W118" s="5"/>
      <c r="X118" s="5"/>
      <c r="Y118" s="5"/>
      <c r="Z118" s="5"/>
      <c r="AA118" s="5"/>
      <c r="AB118" s="5"/>
      <c r="AC118" s="5"/>
    </row>
    <row r="119" ht="15.75" customHeight="1">
      <c r="A119" s="1">
        <v>118.0</v>
      </c>
      <c r="B119" s="20" t="s">
        <v>922</v>
      </c>
      <c r="C119" s="8" t="s">
        <v>923</v>
      </c>
      <c r="D119" s="21" t="s">
        <v>924</v>
      </c>
      <c r="E119" s="8" t="s">
        <v>925</v>
      </c>
      <c r="F119" s="9" t="s">
        <v>16</v>
      </c>
      <c r="G119" s="10">
        <v>44256.0</v>
      </c>
      <c r="H119" s="11" t="s">
        <v>303</v>
      </c>
      <c r="I119" s="20" t="s">
        <v>926</v>
      </c>
      <c r="J119" s="1" t="s">
        <v>927</v>
      </c>
      <c r="K119" s="1" t="s">
        <v>928</v>
      </c>
      <c r="L119" s="11" t="s">
        <v>929</v>
      </c>
      <c r="M119" s="5" t="s">
        <v>930</v>
      </c>
      <c r="N119" s="1" t="str">
        <f t="shared" si="2"/>
        <v>118 | [TrOCR](https://huggingface.co/docs/transformers/model_doc/trocr) [Paper](https://arxiv.org/abs/2109.10282) | Mar, 2021 | Hybrid | Microsoft,  |Transformer-based Optical Character Recognition with Pre-trained Models | by Minghao Li, Tengchao Lv, Lei Cui, Yijuan Lu, Dinei Florencio, Cha Zhang, Zhoujun Li, Furu Wei.</v>
      </c>
      <c r="O119" s="6" t="str">
        <f t="shared" si="1"/>
        <v>118 | TrOCR | Transformer-based OCR model | A transformer-based model designed for Optical Character Recognition (OCR) tasks, converting images to text. | Optical Character Recognition (OCR) | -</v>
      </c>
      <c r="P119" s="5"/>
      <c r="Q119" s="5"/>
      <c r="R119" s="5"/>
      <c r="S119" s="5"/>
      <c r="T119" s="5"/>
      <c r="U119" s="5"/>
      <c r="V119" s="5"/>
      <c r="W119" s="5"/>
      <c r="X119" s="5"/>
      <c r="Y119" s="5"/>
      <c r="Z119" s="5"/>
      <c r="AA119" s="5"/>
      <c r="AB119" s="5"/>
      <c r="AC119" s="5"/>
    </row>
    <row r="120" ht="15.75" customHeight="1">
      <c r="A120" s="1">
        <v>119.0</v>
      </c>
      <c r="B120" s="20" t="s">
        <v>931</v>
      </c>
      <c r="C120" s="8" t="s">
        <v>932</v>
      </c>
      <c r="D120" s="21" t="s">
        <v>933</v>
      </c>
      <c r="E120" s="8" t="s">
        <v>934</v>
      </c>
      <c r="F120" s="9" t="s">
        <v>16</v>
      </c>
      <c r="G120" s="10">
        <v>44256.0</v>
      </c>
      <c r="H120" s="11" t="s">
        <v>114</v>
      </c>
      <c r="I120" s="20" t="s">
        <v>472</v>
      </c>
      <c r="J120" s="1" t="s">
        <v>935</v>
      </c>
      <c r="K120" s="1" t="s">
        <v>936</v>
      </c>
      <c r="L120" s="11" t="s">
        <v>937</v>
      </c>
      <c r="M120" s="5" t="s">
        <v>938</v>
      </c>
      <c r="N120" s="1" t="str">
        <f t="shared" si="2"/>
        <v>119 | [Wav2Vec2Phoneme](https://huggingface.co/docs/transformers/model_doc/wav2vec2_phoneme) [Paper](https://arxiv.org/abs/2109.11680) | Mar, 2021 | Autoregressive | Facebook AI  |Simple and Effective Zero-shot Cross-lingual Phoneme Recognition | by Qiantong Xu, Alexei Baevski, Michael Auli.</v>
      </c>
      <c r="O120" s="6" t="str">
        <f t="shared" si="1"/>
        <v>119 | Wav2Vec2Phoneme | Phoneme-level variants of Wav2Vec2 | Phoneme-level variants of Wav2Vec2 designed for speech recognition tasks at the phoneme level. | Phoneme-level Speech Recognition | -</v>
      </c>
      <c r="P120" s="5"/>
      <c r="Q120" s="5"/>
      <c r="R120" s="5"/>
      <c r="S120" s="5"/>
      <c r="T120" s="5"/>
      <c r="U120" s="5"/>
      <c r="V120" s="5"/>
      <c r="W120" s="5"/>
      <c r="X120" s="5"/>
      <c r="Y120" s="5"/>
      <c r="Z120" s="5"/>
      <c r="AA120" s="5"/>
      <c r="AB120" s="5"/>
      <c r="AC120" s="5"/>
    </row>
    <row r="121" ht="15.75" customHeight="1">
      <c r="A121" s="1">
        <v>120.0</v>
      </c>
      <c r="B121" s="20" t="s">
        <v>939</v>
      </c>
      <c r="C121" s="8" t="s">
        <v>940</v>
      </c>
      <c r="D121" s="21" t="s">
        <v>941</v>
      </c>
      <c r="E121" s="8" t="s">
        <v>16</v>
      </c>
      <c r="F121" s="9" t="s">
        <v>942</v>
      </c>
      <c r="G121" s="10">
        <v>44256.0</v>
      </c>
      <c r="H121" s="11" t="s">
        <v>303</v>
      </c>
      <c r="I121" s="20" t="s">
        <v>39</v>
      </c>
      <c r="J121" s="1" t="s">
        <v>943</v>
      </c>
      <c r="K121" s="1" t="s">
        <v>944</v>
      </c>
      <c r="L121" s="11" t="s">
        <v>945</v>
      </c>
      <c r="M121" s="5" t="s">
        <v>946</v>
      </c>
      <c r="N121" s="1" t="str">
        <f t="shared" si="2"/>
        <v>120 | [X-CLIP](https://huggingface.co/docs/transformers/model_doc/xclip) [Paper](https://arxiv.org/abs/2208.02816) | Mar, 2021 | Hybrid | Microsoft Research  |Expanding Language-Image Pretrained Models for General Video Recognition | by Bolin Ni, Houwen Peng, Minghao Chen, Songyang Zhang, Gaofeng Meng, Jianlong Fu, Shiming Xiang, Haibin Ling.</v>
      </c>
      <c r="O121" s="6" t="str">
        <f t="shared" si="1"/>
        <v>120 | X-CLIP | Cross-modal Learning with CLIP | A transformer-based model for cross-modal learning, incorporating the CLIP framework. | - | Vision-Language Tasks, Cross-modal Learning</v>
      </c>
      <c r="P121" s="5"/>
      <c r="Q121" s="5"/>
      <c r="R121" s="5"/>
      <c r="S121" s="5"/>
      <c r="T121" s="5"/>
      <c r="U121" s="5"/>
      <c r="V121" s="5"/>
      <c r="W121" s="5"/>
      <c r="X121" s="5"/>
      <c r="Y121" s="5"/>
      <c r="Z121" s="5"/>
      <c r="AA121" s="5"/>
      <c r="AB121" s="5"/>
      <c r="AC121" s="5"/>
    </row>
    <row r="122" ht="15.75" customHeight="1">
      <c r="A122" s="1">
        <v>121.0</v>
      </c>
      <c r="B122" s="20" t="s">
        <v>947</v>
      </c>
      <c r="C122" s="8" t="s">
        <v>948</v>
      </c>
      <c r="D122" s="21" t="s">
        <v>949</v>
      </c>
      <c r="E122" s="8" t="s">
        <v>948</v>
      </c>
      <c r="F122" s="9" t="s">
        <v>16</v>
      </c>
      <c r="G122" s="10">
        <v>44256.0</v>
      </c>
      <c r="H122" s="11" t="s">
        <v>114</v>
      </c>
      <c r="I122" s="20" t="s">
        <v>472</v>
      </c>
      <c r="J122" s="1" t="s">
        <v>950</v>
      </c>
      <c r="K122" s="1" t="s">
        <v>951</v>
      </c>
      <c r="L122" s="11" t="s">
        <v>952</v>
      </c>
      <c r="M122" s="5" t="s">
        <v>953</v>
      </c>
      <c r="N122" s="1" t="str">
        <f t="shared" si="2"/>
        <v>121 | [XLSR-Wav2Vec2](https://huggingface.co/docs/transformers/model_doc/xlsr_wav2vec2) [Paper](https://arxiv.org/abs/2006.13979) | Mar, 2021 | Autoregressive | Facebook AI  |Unsupervised Cross-Lingual Representation Learning For Speech Recognition | by Alexis Conneau, Alexei Baevski, Ronan Collobert, Abdelrahman Mohamed, Michael Auli.</v>
      </c>
      <c r="O122" s="6" t="str">
        <f t="shared" si="1"/>
        <v>121 | XLSR-Wav2Vec2 | Cross-lingual Speech Representation | A variant of Wav2Vec2 trained for cross-lingual speech representation learning. | Cross-lingual Speech Representation | -</v>
      </c>
      <c r="P122" s="5"/>
      <c r="Q122" s="5"/>
      <c r="R122" s="5"/>
      <c r="S122" s="5"/>
      <c r="T122" s="5"/>
      <c r="U122" s="5"/>
      <c r="V122" s="5"/>
      <c r="W122" s="5"/>
      <c r="X122" s="5"/>
      <c r="Y122" s="5"/>
      <c r="Z122" s="5"/>
      <c r="AA122" s="5"/>
      <c r="AB122" s="5"/>
      <c r="AC122" s="5"/>
    </row>
    <row r="123" ht="15.75" customHeight="1">
      <c r="A123" s="1">
        <v>122.0</v>
      </c>
      <c r="B123" s="20" t="s">
        <v>954</v>
      </c>
      <c r="C123" s="8" t="s">
        <v>350</v>
      </c>
      <c r="D123" s="21" t="s">
        <v>955</v>
      </c>
      <c r="E123" s="8" t="s">
        <v>16</v>
      </c>
      <c r="F123" s="9" t="s">
        <v>16</v>
      </c>
      <c r="G123" s="10">
        <v>44287.0</v>
      </c>
      <c r="H123" s="11" t="s">
        <v>87</v>
      </c>
      <c r="I123" s="20" t="s">
        <v>105</v>
      </c>
      <c r="J123" s="1" t="s">
        <v>956</v>
      </c>
      <c r="K123" s="1" t="s">
        <v>957</v>
      </c>
      <c r="L123" s="11" t="s">
        <v>958</v>
      </c>
      <c r="M123" s="5" t="s">
        <v>959</v>
      </c>
      <c r="N123" s="1" t="str">
        <f t="shared" si="2"/>
        <v>122 | [Blenderbot](https://huggingface.co/docs/transformers/model_doc/blenderbot) [Paper](https://arxiv.org/abs/2004.13637) | Apr, 2021 | Sequence-to-Sequence | Facebook  |Recipes for building an open-domain chatbot | by Stephen Roller, Emily Dinan, Naman Goyal, Da Ju, Mary Williamson, Yinhan Liu, Jing Xu, Myle Ott, Kurt Shuster, Eric M. Smith, Y-Lan Boureau, Jason Weston.</v>
      </c>
      <c r="O123" s="6" t="str">
        <f t="shared" si="1"/>
        <v>122 | Blenderbot | Conversational AI chatbot | A chatbot model designed for multi-turn conversations that combines language and dialogue understanding. | - | -</v>
      </c>
      <c r="P123" s="5"/>
      <c r="Q123" s="5"/>
      <c r="R123" s="5"/>
      <c r="S123" s="5"/>
      <c r="T123" s="5"/>
      <c r="U123" s="5"/>
      <c r="V123" s="5"/>
      <c r="W123" s="5"/>
      <c r="X123" s="5"/>
      <c r="Y123" s="5"/>
      <c r="Z123" s="5"/>
      <c r="AA123" s="5"/>
      <c r="AB123" s="5"/>
      <c r="AC123" s="5"/>
    </row>
    <row r="124" ht="15.75" customHeight="1">
      <c r="A124" s="1">
        <v>123.0</v>
      </c>
      <c r="B124" s="20" t="s">
        <v>960</v>
      </c>
      <c r="C124" s="8" t="s">
        <v>350</v>
      </c>
      <c r="D124" s="21" t="s">
        <v>961</v>
      </c>
      <c r="E124" s="8" t="s">
        <v>16</v>
      </c>
      <c r="F124" s="9" t="s">
        <v>16</v>
      </c>
      <c r="G124" s="10">
        <v>44287.0</v>
      </c>
      <c r="H124" s="11" t="s">
        <v>87</v>
      </c>
      <c r="I124" s="20" t="s">
        <v>105</v>
      </c>
      <c r="J124" s="1" t="s">
        <v>956</v>
      </c>
      <c r="K124" s="1" t="s">
        <v>957</v>
      </c>
      <c r="L124" s="11" t="s">
        <v>958</v>
      </c>
      <c r="M124" s="5" t="s">
        <v>962</v>
      </c>
      <c r="N124" s="1" t="str">
        <f t="shared" si="2"/>
        <v>123 | [BlenderbotSmall](https://huggingface.co/docs/transformers/model_doc/blenderbot-small) [Paper](https://arxiv.org/abs/2004.13637) | Apr, 2021 | Sequence-to-Sequence | Facebook  |Recipes for building an open-domain chatbot | by Stephen Roller, Emily Dinan, Naman Goyal, Da Ju, Mary Williamson, Yinhan Liu, Jing Xu, Myle Ott, Kurt Shuster, Eric M. Smith, Y-Lan Boureau, Jason Weston.</v>
      </c>
      <c r="O124" s="6" t="str">
        <f t="shared" si="1"/>
        <v>123 | BlenderbotSmall | Conversational AI chatbot | A smaller version of Blenderbot, designed for multi-turn conversations with language and dialogue understanding capabilities. | - | -</v>
      </c>
      <c r="P124" s="5"/>
      <c r="Q124" s="5"/>
      <c r="R124" s="5"/>
      <c r="S124" s="5"/>
      <c r="T124" s="5"/>
      <c r="U124" s="5"/>
      <c r="V124" s="5"/>
      <c r="W124" s="5"/>
      <c r="X124" s="5"/>
      <c r="Y124" s="5"/>
      <c r="Z124" s="5"/>
      <c r="AA124" s="5"/>
      <c r="AB124" s="5"/>
      <c r="AC124" s="5"/>
    </row>
    <row r="125" ht="15.75" customHeight="1">
      <c r="A125" s="1">
        <v>124.0</v>
      </c>
      <c r="B125" s="20" t="s">
        <v>963</v>
      </c>
      <c r="C125" s="8" t="s">
        <v>964</v>
      </c>
      <c r="D125" s="21" t="s">
        <v>965</v>
      </c>
      <c r="E125" s="8" t="s">
        <v>16</v>
      </c>
      <c r="F125" s="9" t="s">
        <v>966</v>
      </c>
      <c r="G125" s="10">
        <v>44287.0</v>
      </c>
      <c r="H125" s="11" t="s">
        <v>139</v>
      </c>
      <c r="I125" s="20" t="s">
        <v>167</v>
      </c>
      <c r="J125" s="1" t="s">
        <v>967</v>
      </c>
      <c r="K125" s="1" t="s">
        <v>968</v>
      </c>
      <c r="L125" s="11" t="s">
        <v>969</v>
      </c>
      <c r="M125" s="5" t="s">
        <v>970</v>
      </c>
      <c r="N125" s="1" t="str">
        <f t="shared" si="2"/>
        <v>124 | [BLIP](https://huggingface.co/docs/transformers/model_doc/blip) [Paper](https://arxiv.org/abs/2201.12086) | Apr, 2021 | Vision Transformer | Salesforce  |Bootstrapping Language-Image Pre-training for Unified Vision-Language Understanding and Generation | by Junnan Li, Dongxu Li, Caiming Xiong, Steven Hoi.</v>
      </c>
      <c r="O125" s="6" t="str">
        <f t="shared" si="1"/>
        <v>124 | BLIP | Image classification and image captioning | A transformer-based model for image classification and image captioning tasks. | - | Image Classification, Image Captioning</v>
      </c>
      <c r="P125" s="5"/>
      <c r="Q125" s="5"/>
      <c r="R125" s="5"/>
      <c r="S125" s="5"/>
      <c r="T125" s="5"/>
      <c r="U125" s="5"/>
      <c r="V125" s="5"/>
      <c r="W125" s="5"/>
      <c r="X125" s="5"/>
      <c r="Y125" s="5"/>
      <c r="Z125" s="5"/>
      <c r="AA125" s="5"/>
      <c r="AB125" s="5"/>
      <c r="AC125" s="5"/>
    </row>
    <row r="126" ht="15.75" customHeight="1">
      <c r="A126" s="1">
        <v>125.0</v>
      </c>
      <c r="B126" s="20" t="s">
        <v>971</v>
      </c>
      <c r="C126" s="8" t="s">
        <v>972</v>
      </c>
      <c r="D126" s="21" t="s">
        <v>973</v>
      </c>
      <c r="E126" s="8" t="s">
        <v>974</v>
      </c>
      <c r="F126" s="9" t="s">
        <v>16</v>
      </c>
      <c r="G126" s="10">
        <v>44287.0</v>
      </c>
      <c r="H126" s="11" t="s">
        <v>87</v>
      </c>
      <c r="I126" s="20" t="s">
        <v>88</v>
      </c>
      <c r="J126" s="1" t="s">
        <v>975</v>
      </c>
      <c r="K126" s="1" t="s">
        <v>976</v>
      </c>
      <c r="L126" s="11" t="s">
        <v>977</v>
      </c>
      <c r="M126" s="5" t="s">
        <v>978</v>
      </c>
      <c r="N126" s="1" t="str">
        <f t="shared" si="2"/>
        <v>125 | [ByT5](https://huggingface.co/docs/transformers/model_doc/byt5) [Paper](https://arxiv.org/abs/2105.13626) | Apr, 2021 | Sequence-to-Sequence | Google Research  |Towards a token-free future with pre-trained byte-to-byte models | by Linting Xue, Aditya Barua, Noah Constant, Rami Al-Rfou, Sharan Narang, Mihir Kale, Adam Roberts, Colin Raffel.</v>
      </c>
      <c r="O126" s="6" t="str">
        <f t="shared" si="1"/>
        <v>125 | ByT5 | Text translation, classification, and question answering | A transformer-based model trained on T5 architecture, suitable for text translation, classification, and question answering tasks. | Translation, Text Classification, Question Answering (QA) | -</v>
      </c>
      <c r="P126" s="5"/>
      <c r="Q126" s="5"/>
      <c r="R126" s="5"/>
      <c r="S126" s="5"/>
      <c r="T126" s="5"/>
      <c r="U126" s="5"/>
      <c r="V126" s="5"/>
      <c r="W126" s="5"/>
      <c r="X126" s="5"/>
      <c r="Y126" s="5"/>
      <c r="Z126" s="5"/>
      <c r="AA126" s="5"/>
      <c r="AB126" s="5"/>
      <c r="AC126" s="5"/>
    </row>
    <row r="127" ht="15.75" customHeight="1">
      <c r="A127" s="1">
        <v>126.0</v>
      </c>
      <c r="B127" s="20" t="s">
        <v>979</v>
      </c>
      <c r="C127" s="8" t="s">
        <v>980</v>
      </c>
      <c r="D127" s="21" t="s">
        <v>981</v>
      </c>
      <c r="E127" s="8" t="s">
        <v>16</v>
      </c>
      <c r="F127" s="9" t="s">
        <v>982</v>
      </c>
      <c r="G127" s="10">
        <v>44287.0</v>
      </c>
      <c r="H127" s="11" t="s">
        <v>139</v>
      </c>
      <c r="I127" s="20" t="s">
        <v>593</v>
      </c>
      <c r="J127" s="1" t="s">
        <v>983</v>
      </c>
      <c r="K127" s="1" t="s">
        <v>984</v>
      </c>
      <c r="L127" s="11" t="s">
        <v>985</v>
      </c>
      <c r="M127" s="5" t="s">
        <v>986</v>
      </c>
      <c r="N127" s="1" t="str">
        <f t="shared" si="2"/>
        <v>126 | [CvT](https://huggingface.co/docs/transformers/model_doc/cvt) [Paper](https://arxiv.org/abs/2103.15808) | Apr, 2021 | Vision Transformer | Microsoft  |Introducing Convolutions to Vision Transformers | by Haiping Wu, Bin Xiao, Noel Codella, Mengchen Liu, Xiyang Dai, Lu Yuan, Lei Zhang.</v>
      </c>
      <c r="O127" s="6" t="str">
        <f t="shared" si="1"/>
        <v>126 | CvT | Cross Vision and Transformer | A transformer-based model that combines vision and language understanding, enabling cross-modal tasks in computer vision. | - | Image-Text Matching, Vision-Language Tasks</v>
      </c>
      <c r="P127" s="5"/>
      <c r="Q127" s="5"/>
      <c r="R127" s="5"/>
      <c r="S127" s="5"/>
      <c r="T127" s="5"/>
      <c r="U127" s="5"/>
      <c r="V127" s="5"/>
      <c r="W127" s="5"/>
      <c r="X127" s="5"/>
      <c r="Y127" s="5"/>
      <c r="Z127" s="5"/>
      <c r="AA127" s="5"/>
      <c r="AB127" s="5"/>
      <c r="AC127" s="5"/>
    </row>
    <row r="128" ht="15.75" customHeight="1">
      <c r="A128" s="1">
        <v>127.0</v>
      </c>
      <c r="B128" s="20" t="s">
        <v>987</v>
      </c>
      <c r="C128" s="8" t="s">
        <v>988</v>
      </c>
      <c r="D128" s="21" t="s">
        <v>989</v>
      </c>
      <c r="E128" s="8" t="s">
        <v>123</v>
      </c>
      <c r="F128" s="9" t="s">
        <v>16</v>
      </c>
      <c r="G128" s="10">
        <v>44287.0</v>
      </c>
      <c r="H128" s="11" t="s">
        <v>70</v>
      </c>
      <c r="I128" s="20" t="s">
        <v>593</v>
      </c>
      <c r="J128" s="1" t="s">
        <v>594</v>
      </c>
      <c r="K128" s="1" t="s">
        <v>595</v>
      </c>
      <c r="L128" s="11" t="s">
        <v>596</v>
      </c>
      <c r="M128" s="5" t="s">
        <v>990</v>
      </c>
      <c r="N128" s="1" t="str">
        <f t="shared" si="2"/>
        <v>127 | [DeBERTa-v2](https://huggingface.co/docs/transformers/model_doc/deberta-v2) [Paper](https://arxiv.org/abs/2006.03654) | Apr, 2021 | Autoencoding | Microsoft  |Decoding-enhanced BERT with Disentangled Attention | by Pengcheng He, Xiaodong Liu, Jianfeng Gao, Weizhu Chen.</v>
      </c>
      <c r="O128" s="6" t="str">
        <f t="shared" si="1"/>
        <v>127 | DeBERTa-v2 | Improved version of DeBERTa | An updated version of DeBERTa with improved performance and compatibility for various NLP tasks. | Classification, Named Entity Recognition (NER), Sentiment Analysis, Question Answering (QA) | -</v>
      </c>
      <c r="P128" s="5"/>
      <c r="Q128" s="5"/>
      <c r="R128" s="5"/>
      <c r="S128" s="5"/>
      <c r="T128" s="5"/>
      <c r="U128" s="5"/>
      <c r="V128" s="5"/>
      <c r="W128" s="5"/>
      <c r="X128" s="5"/>
      <c r="Y128" s="5"/>
      <c r="Z128" s="5"/>
      <c r="AA128" s="5"/>
      <c r="AB128" s="5"/>
      <c r="AC128" s="5"/>
    </row>
    <row r="129" ht="15.75" customHeight="1">
      <c r="A129" s="1">
        <v>128.0</v>
      </c>
      <c r="B129" s="20" t="s">
        <v>991</v>
      </c>
      <c r="C129" s="8" t="s">
        <v>136</v>
      </c>
      <c r="D129" s="21" t="s">
        <v>992</v>
      </c>
      <c r="E129" s="8" t="s">
        <v>16</v>
      </c>
      <c r="F129" s="9" t="s">
        <v>138</v>
      </c>
      <c r="G129" s="10">
        <v>44287.0</v>
      </c>
      <c r="H129" s="11" t="s">
        <v>139</v>
      </c>
      <c r="I129" s="20" t="s">
        <v>105</v>
      </c>
      <c r="J129" s="1" t="s">
        <v>993</v>
      </c>
      <c r="K129" s="1" t="s">
        <v>994</v>
      </c>
      <c r="L129" s="11" t="s">
        <v>995</v>
      </c>
      <c r="M129" s="5" t="s">
        <v>996</v>
      </c>
      <c r="N129" s="1" t="str">
        <f t="shared" si="2"/>
        <v>128 | [DeiT](https://huggingface.co/docs/transformers/model_doc/deit) [Paper](https://arxiv.org/abs/2012.12877) | Apr, 2021 | Vision Transformer | Facebook  |Training data-efficient image transformers &amp; distillation through attention | by Hugo Touvron, Matthieu Cord, Matthijs Douze, Francisco Massa, Alexandre Sablayrolles, Hervé Jégou.</v>
      </c>
      <c r="O129" s="6" t="str">
        <f t="shared" si="1"/>
        <v>128 | DeiT | Vision transformer for image classification | A vision transformer model designed for image classification tasks. | - | Image Classification, Object Detection, Semantic Segmentation</v>
      </c>
      <c r="P129" s="5"/>
      <c r="Q129" s="5"/>
      <c r="R129" s="5"/>
      <c r="S129" s="5"/>
      <c r="T129" s="5"/>
      <c r="U129" s="5"/>
      <c r="V129" s="5"/>
      <c r="W129" s="5"/>
      <c r="X129" s="5"/>
      <c r="Y129" s="5"/>
      <c r="Z129" s="5"/>
      <c r="AA129" s="5"/>
      <c r="AB129" s="5"/>
      <c r="AC129" s="5"/>
    </row>
    <row r="130" ht="15.75" customHeight="1">
      <c r="A130" s="1">
        <v>129.0</v>
      </c>
      <c r="B130" s="20" t="s">
        <v>997</v>
      </c>
      <c r="C130" s="8" t="s">
        <v>998</v>
      </c>
      <c r="D130" s="21" t="s">
        <v>999</v>
      </c>
      <c r="E130" s="8" t="s">
        <v>16</v>
      </c>
      <c r="F130" s="9" t="s">
        <v>138</v>
      </c>
      <c r="G130" s="10">
        <v>44287.0</v>
      </c>
      <c r="H130" s="11" t="s">
        <v>70</v>
      </c>
      <c r="I130" s="20" t="s">
        <v>1000</v>
      </c>
      <c r="J130" s="1" t="s">
        <v>1001</v>
      </c>
      <c r="K130" s="1" t="s">
        <v>1002</v>
      </c>
      <c r="L130" s="11" t="s">
        <v>1003</v>
      </c>
      <c r="M130" s="5" t="s">
        <v>1004</v>
      </c>
      <c r="N130" s="1" t="str">
        <f t="shared" si="2"/>
        <v>129 | [GroupViT](https://huggingface.co/docs/transformers/model_doc/groupvit) [Paper](https://arxiv.org/abs/2202.11094) | Apr, 2021 | Autoencoding | UCSD, NVIDIA  |Semantic Segmentation Emerges from Text Supervision | by Jiarui Xu, Shalini De Mello, Sifei Liu, Wonmin Byeon, Thomas Breuel, Jan Kautz, Xiaolong Wang.</v>
      </c>
      <c r="O130" s="6" t="str">
        <f t="shared" si="1"/>
        <v>129 | GroupViT | Vision transformer with group-based operations | A vision transformer model that incorporates group-based operations to enhance its representation capacity. | - | Image Classification, Object Detection, Semantic Segmentation</v>
      </c>
      <c r="P130" s="5"/>
      <c r="Q130" s="5"/>
      <c r="R130" s="5"/>
      <c r="S130" s="5"/>
      <c r="T130" s="5"/>
      <c r="U130" s="5"/>
      <c r="V130" s="5"/>
      <c r="W130" s="5"/>
      <c r="X130" s="5"/>
      <c r="Y130" s="5"/>
      <c r="Z130" s="5"/>
      <c r="AA130" s="5"/>
      <c r="AB130" s="5"/>
      <c r="AC130" s="5"/>
    </row>
    <row r="131" ht="15.75" customHeight="1">
      <c r="A131" s="1">
        <v>130.0</v>
      </c>
      <c r="B131" s="20" t="s">
        <v>1005</v>
      </c>
      <c r="C131" s="8" t="s">
        <v>1006</v>
      </c>
      <c r="D131" s="21" t="s">
        <v>1007</v>
      </c>
      <c r="E131" s="8" t="s">
        <v>512</v>
      </c>
      <c r="F131" s="9" t="s">
        <v>16</v>
      </c>
      <c r="G131" s="10">
        <v>44287.0</v>
      </c>
      <c r="H131" s="11" t="s">
        <v>70</v>
      </c>
      <c r="I131" s="20" t="s">
        <v>513</v>
      </c>
      <c r="J131" s="1" t="s">
        <v>1008</v>
      </c>
      <c r="K131" s="1" t="s">
        <v>1009</v>
      </c>
      <c r="L131" s="11" t="s">
        <v>1010</v>
      </c>
      <c r="M131" s="5" t="s">
        <v>1011</v>
      </c>
      <c r="N131" s="1" t="str">
        <f t="shared" si="2"/>
        <v>130 | [LayoutLMv2](https://huggingface.co/docs/transformers/model_doc/layoutlmv2) [Paper](https://arxiv.org/abs/2012.14740) | Apr, 2021 | Autoencoding | Microsoft Research Asia  |Multi-modal Pre-training for Visually-Rich Document Understanding | by Yang Xu, Yiheng Xu, Tengchao Lv, Lei Cui, Furu Wei, Guoxin Wang, Yijuan Lu, Dinei Florencio, Cha Zhang, Wanxiang Che, Min Zhang, Lidong Zhou.</v>
      </c>
      <c r="O131" s="6" t="str">
        <f t="shared" si="1"/>
        <v>130 | LayoutLMv2 | Improved version of LayoutLM for document analysis | An enhanced version of LayoutLM with improved performance and additional capabilities for document analysis. | Document Understanding, OCR, Named Entity Recognition (NER) | -</v>
      </c>
      <c r="P131" s="5"/>
      <c r="Q131" s="5"/>
      <c r="R131" s="5"/>
      <c r="S131" s="5"/>
      <c r="T131" s="5"/>
      <c r="U131" s="5"/>
      <c r="V131" s="5"/>
      <c r="W131" s="5"/>
      <c r="X131" s="5"/>
      <c r="Y131" s="5"/>
      <c r="Z131" s="5"/>
      <c r="AA131" s="5"/>
      <c r="AB131" s="5"/>
      <c r="AC131" s="5"/>
    </row>
    <row r="132" ht="15.75" customHeight="1">
      <c r="A132" s="1">
        <v>131.0</v>
      </c>
      <c r="B132" s="20" t="s">
        <v>1012</v>
      </c>
      <c r="C132" s="8" t="s">
        <v>1013</v>
      </c>
      <c r="D132" s="21" t="s">
        <v>1014</v>
      </c>
      <c r="E132" s="8" t="s">
        <v>1015</v>
      </c>
      <c r="F132" s="9" t="s">
        <v>16</v>
      </c>
      <c r="G132" s="10">
        <v>44287.0</v>
      </c>
      <c r="H132" s="11" t="s">
        <v>70</v>
      </c>
      <c r="I132" s="20" t="s">
        <v>1016</v>
      </c>
      <c r="J132" s="1" t="s">
        <v>1017</v>
      </c>
      <c r="K132" s="1" t="s">
        <v>1018</v>
      </c>
      <c r="L132" s="11" t="s">
        <v>1019</v>
      </c>
      <c r="M132" s="5" t="s">
        <v>1020</v>
      </c>
      <c r="N132" s="1" t="str">
        <f t="shared" si="2"/>
        <v>131 | [MaskFormer](https://huggingface.co/docs/transformers/model_doc/maskformer) [Paper](https://arxiv.org/abs/2112.01527) | Apr, 2021 | Autoencoding | Meta and UIUC  |Per-Pixel Classification is Not All You Need for Semantic Segmentation | by Bowen Cheng, Alexander G. Schwing, Alexander Kirillov.</v>
      </c>
      <c r="O132" s="6" t="str">
        <f t="shared" si="1"/>
        <v>131 | MaskFormer | Masked Language Modeling with Transformers | A transformer-based model architecture for masked language modeling tasks, such as pretraining BERT. | Language Modeling, Pretraining BERT | -</v>
      </c>
      <c r="P132" s="5"/>
      <c r="Q132" s="5"/>
      <c r="R132" s="5"/>
      <c r="S132" s="5"/>
      <c r="T132" s="5"/>
      <c r="U132" s="5"/>
      <c r="V132" s="5"/>
      <c r="W132" s="5"/>
      <c r="X132" s="5"/>
      <c r="Y132" s="5"/>
      <c r="Z132" s="5"/>
      <c r="AA132" s="5"/>
      <c r="AB132" s="5"/>
      <c r="AC132" s="5"/>
    </row>
    <row r="133" ht="15.75" customHeight="1">
      <c r="A133" s="1">
        <v>132.0</v>
      </c>
      <c r="B133" s="20" t="s">
        <v>1021</v>
      </c>
      <c r="C133" s="8" t="s">
        <v>1022</v>
      </c>
      <c r="D133" s="21" t="s">
        <v>1023</v>
      </c>
      <c r="E133" s="8" t="s">
        <v>1024</v>
      </c>
      <c r="F133" s="9" t="s">
        <v>16</v>
      </c>
      <c r="G133" s="10">
        <v>44287.0</v>
      </c>
      <c r="H133" s="11" t="s">
        <v>303</v>
      </c>
      <c r="I133" s="20" t="s">
        <v>418</v>
      </c>
      <c r="J133" s="1" t="s">
        <v>1025</v>
      </c>
      <c r="K133" s="1" t="s">
        <v>1026</v>
      </c>
      <c r="L133" s="11" t="s">
        <v>1027</v>
      </c>
      <c r="M133" s="5" t="s">
        <v>1028</v>
      </c>
      <c r="N133" s="1" t="str">
        <f t="shared" si="2"/>
        <v>132 | [SegFormer](https://huggingface.co/docs/transformers/model_doc/segformer) [Paper](https://arxiv.org/abs/2104.09864) | Apr, 2021 | Hybrid | NVIDIA  |Simple and Efficient Design for Semantic Segmentation with Transformers | by Enze Xie, Wenhai Wang, Zhiding Yu, Anima Anandkumar, Jose M. Alvarez, Ping Luo.</v>
      </c>
      <c r="O133" s="6" t="str">
        <f t="shared" si="1"/>
        <v>132 | SegFormer | Segmentation Transformer for computer vision | A transformer-based model designed for image segmentation tasks in computer vision. | Semantic Segmentation, Object Detection | -</v>
      </c>
      <c r="P133" s="5"/>
      <c r="Q133" s="5"/>
      <c r="R133" s="5"/>
      <c r="S133" s="5"/>
      <c r="T133" s="5"/>
      <c r="U133" s="5"/>
      <c r="V133" s="5"/>
      <c r="W133" s="5"/>
      <c r="X133" s="5"/>
      <c r="Y133" s="5"/>
      <c r="Z133" s="5"/>
      <c r="AA133" s="5"/>
      <c r="AB133" s="5"/>
      <c r="AC133" s="5"/>
    </row>
    <row r="134" ht="15.75" customHeight="1">
      <c r="A134" s="1">
        <v>133.0</v>
      </c>
      <c r="B134" s="20" t="s">
        <v>1029</v>
      </c>
      <c r="C134" s="8" t="s">
        <v>1030</v>
      </c>
      <c r="D134" s="21" t="s">
        <v>1031</v>
      </c>
      <c r="E134" s="8" t="s">
        <v>1032</v>
      </c>
      <c r="F134" s="9" t="s">
        <v>16</v>
      </c>
      <c r="G134" s="10">
        <v>44287.0</v>
      </c>
      <c r="H134" s="11" t="s">
        <v>303</v>
      </c>
      <c r="I134" s="20" t="s">
        <v>1033</v>
      </c>
      <c r="J134" s="1"/>
      <c r="K134" s="1"/>
      <c r="L134" s="11" t="s">
        <v>1034</v>
      </c>
      <c r="M134" s="5" t="s">
        <v>1035</v>
      </c>
      <c r="N134" s="1" t="str">
        <f t="shared" si="2"/>
        <v>133 | [Time Series Transformer](https://huggingface.co/docs/transformers/model_doc/time_series_transformer) [Paper](https://arxiv.org/abs/2107.07653) | Apr, 2021 | Hybrid | HuggingFace.  | | </v>
      </c>
      <c r="O134" s="6" t="str">
        <f t="shared" si="1"/>
        <v>133 | Time Series Transformer | Transformer model for time series data | A transformer-based model designed specifically for time series data analysis and forecasting tasks. | Time Series Forecasting, Anomaly Detection, Sequence Modeling | -</v>
      </c>
      <c r="P134" s="5"/>
      <c r="Q134" s="5"/>
      <c r="R134" s="5"/>
      <c r="S134" s="5"/>
      <c r="T134" s="5"/>
      <c r="U134" s="5"/>
      <c r="V134" s="5"/>
      <c r="W134" s="5"/>
      <c r="X134" s="5"/>
      <c r="Y134" s="5"/>
      <c r="Z134" s="5"/>
      <c r="AA134" s="5"/>
      <c r="AB134" s="5"/>
      <c r="AC134" s="5"/>
    </row>
    <row r="135" ht="15.75" customHeight="1">
      <c r="A135" s="1">
        <v>134.0</v>
      </c>
      <c r="B135" s="20" t="s">
        <v>1036</v>
      </c>
      <c r="C135" s="8" t="s">
        <v>1037</v>
      </c>
      <c r="D135" s="21" t="s">
        <v>1038</v>
      </c>
      <c r="E135" s="8" t="s">
        <v>16</v>
      </c>
      <c r="F135" s="9" t="s">
        <v>1039</v>
      </c>
      <c r="G135" s="10">
        <v>44287.0</v>
      </c>
      <c r="H135" s="11" t="s">
        <v>303</v>
      </c>
      <c r="I135" s="20" t="s">
        <v>105</v>
      </c>
      <c r="J135" s="1" t="s">
        <v>1040</v>
      </c>
      <c r="K135" s="1" t="s">
        <v>1041</v>
      </c>
      <c r="L135" s="11" t="s">
        <v>1042</v>
      </c>
      <c r="M135" s="5" t="s">
        <v>1043</v>
      </c>
      <c r="N135" s="1" t="str">
        <f t="shared" si="2"/>
        <v>134 | [TimeSformer](https://huggingface.co/docs/transformers/model_doc/timesformer) [Paper](https://arxiv.org/abs/2102.05095) | Apr, 2021 | Hybrid | Facebook  |Space-Time Attention All You Need for Video Understanding? | by Gedas Bertasius, Heng Wang, Lorenzo Torresani.</v>
      </c>
      <c r="O135" s="6" t="str">
        <f t="shared" si="1"/>
        <v>134 | TimeSformer | Time Series Transformer for video analysis | A transformer-based model for video analysis and action recognition tasks, leveraging temporal information. | - | Video Action Recognition, Temporal Modeling</v>
      </c>
      <c r="P135" s="5"/>
      <c r="Q135" s="5"/>
      <c r="R135" s="5"/>
      <c r="S135" s="5"/>
      <c r="T135" s="5"/>
      <c r="U135" s="5"/>
      <c r="V135" s="5"/>
      <c r="W135" s="5"/>
      <c r="X135" s="5"/>
      <c r="Y135" s="5"/>
      <c r="Z135" s="5"/>
      <c r="AA135" s="5"/>
      <c r="AB135" s="5"/>
      <c r="AC135" s="5"/>
    </row>
    <row r="136" ht="15.75" customHeight="1">
      <c r="A136" s="1">
        <v>135.0</v>
      </c>
      <c r="B136" s="20" t="s">
        <v>1044</v>
      </c>
      <c r="C136" s="8" t="s">
        <v>1045</v>
      </c>
      <c r="D136" s="21" t="s">
        <v>1046</v>
      </c>
      <c r="E136" s="8" t="s">
        <v>1047</v>
      </c>
      <c r="F136" s="9" t="s">
        <v>16</v>
      </c>
      <c r="G136" s="10">
        <v>44287.0</v>
      </c>
      <c r="H136" s="11" t="s">
        <v>303</v>
      </c>
      <c r="I136" s="20" t="s">
        <v>1048</v>
      </c>
      <c r="J136" s="1" t="s">
        <v>1049</v>
      </c>
      <c r="K136" s="1" t="s">
        <v>1050</v>
      </c>
      <c r="L136" s="11" t="s">
        <v>1051</v>
      </c>
      <c r="M136" s="5" t="s">
        <v>1052</v>
      </c>
      <c r="N136" s="1" t="str">
        <f t="shared" si="2"/>
        <v>135 | [Trajectory Transformer](https://huggingface.co/docs/transformers/model_doc/trajectory_transformers) [Paper](https://arxiv.org/abs/2106.02039) | Apr, 2021 | Hybrid | the University of California at Berkeley  |Offline Reinforcement Learning as One Big Sequence Modeling Problem | by Michael Janner, Qiyang Li, Sergey Levine</v>
      </c>
      <c r="O136" s="6" t="str">
        <f t="shared" si="1"/>
        <v>135 | Trajectory Transformer | Transformer model for trajectory forecasting | A transformer-based model designed for trajectory forecasting tasks, such as predicting object movement. | Trajectory Forecasting, Object Movement Prediction | -</v>
      </c>
      <c r="P136" s="5"/>
      <c r="Q136" s="5"/>
      <c r="R136" s="5"/>
      <c r="S136" s="5"/>
      <c r="T136" s="5"/>
      <c r="U136" s="5"/>
      <c r="V136" s="5"/>
      <c r="W136" s="5"/>
      <c r="X136" s="5"/>
      <c r="Y136" s="5"/>
      <c r="Z136" s="5"/>
      <c r="AA136" s="5"/>
      <c r="AB136" s="5"/>
      <c r="AC136" s="5"/>
    </row>
    <row r="137" ht="15.75" customHeight="1">
      <c r="A137" s="1">
        <v>136.0</v>
      </c>
      <c r="B137" s="20" t="s">
        <v>1053</v>
      </c>
      <c r="C137" s="8" t="s">
        <v>1054</v>
      </c>
      <c r="D137" s="21" t="s">
        <v>1055</v>
      </c>
      <c r="E137" s="8" t="s">
        <v>1056</v>
      </c>
      <c r="F137" s="9" t="s">
        <v>16</v>
      </c>
      <c r="G137" s="10">
        <v>44287.0</v>
      </c>
      <c r="H137" s="11" t="s">
        <v>303</v>
      </c>
      <c r="I137" s="20" t="s">
        <v>39</v>
      </c>
      <c r="J137" s="1" t="s">
        <v>1057</v>
      </c>
      <c r="K137" s="1" t="s">
        <v>1058</v>
      </c>
      <c r="L137" s="11" t="s">
        <v>1059</v>
      </c>
      <c r="M137" s="5" t="s">
        <v>1060</v>
      </c>
      <c r="N137" s="1" t="str">
        <f t="shared" si="2"/>
        <v>136 | [UniSpeech](https://huggingface.co/docs/transformers/model_doc/unispeech) [Paper](https://arxiv.org/abs/2101.07597) | Apr, 2021 | Hybrid | Microsoft Research  |Unified Speech Representation Learning with Labeled and Unlabeled Data | by Chengyi Wang, Yu Wu, Yao Qian, Kenichi Kumatani, Shujie Liu, Furu Wei, Michael Zeng, Xuedong Huang.</v>
      </c>
      <c r="O137" s="6" t="str">
        <f t="shared" si="1"/>
        <v>136 | UniSpeech | Unified Speech Recognition and Synthesis Transformer | A unified transformer-based model for both speech recognition and speech synthesis tasks. | Speech Recognition, Text-to-Speech Synthesis | -</v>
      </c>
      <c r="P137" s="5"/>
      <c r="Q137" s="5"/>
      <c r="R137" s="5"/>
      <c r="S137" s="5"/>
      <c r="T137" s="5"/>
      <c r="U137" s="5"/>
      <c r="V137" s="5"/>
      <c r="W137" s="5"/>
      <c r="X137" s="5"/>
      <c r="Y137" s="5"/>
      <c r="Z137" s="5"/>
      <c r="AA137" s="5"/>
      <c r="AB137" s="5"/>
      <c r="AC137" s="5"/>
    </row>
    <row r="138" ht="15.75" customHeight="1">
      <c r="A138" s="1">
        <v>137.0</v>
      </c>
      <c r="B138" s="20" t="s">
        <v>1061</v>
      </c>
      <c r="C138" s="8" t="s">
        <v>1062</v>
      </c>
      <c r="D138" s="21" t="s">
        <v>1063</v>
      </c>
      <c r="E138" s="8" t="s">
        <v>1056</v>
      </c>
      <c r="F138" s="9" t="s">
        <v>16</v>
      </c>
      <c r="G138" s="10">
        <v>44287.0</v>
      </c>
      <c r="H138" s="11" t="s">
        <v>303</v>
      </c>
      <c r="I138" s="20" t="s">
        <v>39</v>
      </c>
      <c r="J138" s="1" t="s">
        <v>1064</v>
      </c>
      <c r="K138" s="1" t="s">
        <v>1065</v>
      </c>
      <c r="L138" s="11" t="s">
        <v>1066</v>
      </c>
      <c r="M138" s="5" t="s">
        <v>1067</v>
      </c>
      <c r="N138" s="1" t="str">
        <f t="shared" si="2"/>
        <v>137 | [UniSpeechSat](https://huggingface.co/docs/transformers/model_doc/unispeech-sat) [Paper](https://arxiv.org/abs/2110.05752) | Apr, 2021 | Hybrid | Microsoft Research  |UNIVERSAL SPEECH REPRESENTATION LEARNING WITH SPEAKER AWARE PRE-TRAINING | by Sanyuan Chen, Yu Wu, Chengyi Wang, Zhengyang Chen, Zhuo Chen, Shujie Liu, Jian Wu, Yao Qian, Furu Wei, Jinyu Li, Xiangzhan Yu.</v>
      </c>
      <c r="O138" s="6" t="str">
        <f t="shared" si="1"/>
        <v>137 | UniSpeechSat | Self-supervised pre-training for UniSpeech | A self-supervised pre-training method for UniSpeech, improving its performance on speech-related tasks. | Speech Recognition, Text-to-Speech Synthesis | -</v>
      </c>
      <c r="P138" s="5"/>
      <c r="Q138" s="5"/>
      <c r="R138" s="5"/>
      <c r="S138" s="5"/>
      <c r="T138" s="5"/>
      <c r="U138" s="5"/>
      <c r="V138" s="5"/>
      <c r="W138" s="5"/>
      <c r="X138" s="5"/>
      <c r="Y138" s="5"/>
      <c r="Z138" s="5"/>
      <c r="AA138" s="5"/>
      <c r="AB138" s="5"/>
      <c r="AC138" s="5"/>
    </row>
    <row r="139" ht="15.75" customHeight="1">
      <c r="A139" s="1">
        <v>138.0</v>
      </c>
      <c r="B139" s="20" t="s">
        <v>1068</v>
      </c>
      <c r="C139" s="8" t="s">
        <v>1069</v>
      </c>
      <c r="D139" s="21" t="s">
        <v>1070</v>
      </c>
      <c r="E139" s="8" t="s">
        <v>1071</v>
      </c>
      <c r="F139" s="9" t="s">
        <v>16</v>
      </c>
      <c r="G139" s="26">
        <v>44317.0</v>
      </c>
      <c r="H139" s="11" t="s">
        <v>139</v>
      </c>
      <c r="I139" s="20" t="s">
        <v>88</v>
      </c>
      <c r="J139" s="1" t="s">
        <v>1072</v>
      </c>
      <c r="K139" s="1" t="s">
        <v>1073</v>
      </c>
      <c r="L139" s="11" t="s">
        <v>1074</v>
      </c>
      <c r="M139" s="5" t="s">
        <v>1075</v>
      </c>
      <c r="N139" s="1" t="str">
        <f t="shared" si="2"/>
        <v>138 | [ALIGN](https://huggingface.co/docs/transformers/model_doc/align) [Paper](https://arxiv.org/abs/2102.05918) | May, 2021 | Vision Transformer | Google Research  |Scaling Up Visual and Vision-Language. Representation Learning With Noisy Text Supervision | by Chao Jia, Yinfei Yang, Ye Xia, Yi-Ting Chen, Zarana Parekh, Hieu Pham, Quoc V. Le, Yunhsuan Sung, Zhen Li, Tom Duerig.</v>
      </c>
      <c r="O139" s="6" t="str">
        <f t="shared" si="1"/>
        <v>138 | ALIGN | Joint representation learning for textual and tabular data | Enables joint representation learning by aligning textual and tabular data. | Text-Tabular Alignment, Joint Representation Learning | -</v>
      </c>
      <c r="P139" s="5"/>
      <c r="Q139" s="5"/>
      <c r="R139" s="5"/>
      <c r="S139" s="5"/>
      <c r="T139" s="5"/>
      <c r="U139" s="5"/>
      <c r="V139" s="5"/>
      <c r="W139" s="5"/>
      <c r="X139" s="5"/>
      <c r="Y139" s="5"/>
      <c r="Z139" s="5"/>
      <c r="AA139" s="5"/>
      <c r="AB139" s="5"/>
      <c r="AC139" s="5"/>
    </row>
    <row r="140" ht="15.75" customHeight="1">
      <c r="A140" s="1">
        <v>139.0</v>
      </c>
      <c r="B140" s="20" t="s">
        <v>1076</v>
      </c>
      <c r="C140" s="8" t="s">
        <v>1077</v>
      </c>
      <c r="D140" s="21" t="s">
        <v>1078</v>
      </c>
      <c r="E140" s="8" t="s">
        <v>471</v>
      </c>
      <c r="F140" s="9" t="s">
        <v>16</v>
      </c>
      <c r="G140" s="26">
        <v>44317.0</v>
      </c>
      <c r="H140" s="11" t="s">
        <v>87</v>
      </c>
      <c r="I140" s="20" t="s">
        <v>1079</v>
      </c>
      <c r="J140" s="1" t="s">
        <v>1080</v>
      </c>
      <c r="K140" s="1" t="s">
        <v>1081</v>
      </c>
      <c r="L140" s="32"/>
      <c r="M140" s="5" t="s">
        <v>1082</v>
      </c>
      <c r="N140" s="1" t="str">
        <f t="shared" si="2"/>
        <v>139 | [BORT](https://huggingface.co/docs/transformers/model_doc/bort) [Paper]() | May, 2021 | Sequence-to-Sequence | Alexa  |Optimal Subarchitecture Extraction For BERT | by Adrian de Wynter and Daniel J. Perry.</v>
      </c>
      <c r="O140" s="6" t="str">
        <f t="shared" si="1"/>
        <v>139 | BORT | Language modeling and reinforcement learning | A transformer-based model for language modeling and reinforcement learning tasks. | Language Modeling, Text Generation | -</v>
      </c>
      <c r="P140" s="5"/>
      <c r="Q140" s="5"/>
      <c r="R140" s="5"/>
      <c r="S140" s="5"/>
      <c r="T140" s="5"/>
      <c r="U140" s="5"/>
      <c r="V140" s="5"/>
      <c r="W140" s="5"/>
      <c r="X140" s="5"/>
      <c r="Y140" s="5"/>
      <c r="Z140" s="5"/>
      <c r="AA140" s="5"/>
      <c r="AB140" s="5"/>
      <c r="AC140" s="5"/>
    </row>
    <row r="141" ht="15.75" customHeight="1">
      <c r="A141" s="1">
        <v>140.0</v>
      </c>
      <c r="B141" s="20" t="s">
        <v>1083</v>
      </c>
      <c r="C141" s="8" t="s">
        <v>1084</v>
      </c>
      <c r="D141" s="21" t="s">
        <v>1085</v>
      </c>
      <c r="E141" s="8" t="s">
        <v>1086</v>
      </c>
      <c r="F141" s="9" t="s">
        <v>16</v>
      </c>
      <c r="G141" s="26">
        <v>44317.0</v>
      </c>
      <c r="H141" s="11" t="s">
        <v>139</v>
      </c>
      <c r="I141" s="20" t="s">
        <v>140</v>
      </c>
      <c r="J141" s="1" t="s">
        <v>1087</v>
      </c>
      <c r="K141" s="1" t="s">
        <v>1088</v>
      </c>
      <c r="L141" s="11" t="s">
        <v>1089</v>
      </c>
      <c r="M141" s="5" t="s">
        <v>1090</v>
      </c>
      <c r="N141" s="1" t="str">
        <f t="shared" si="2"/>
        <v>140 | [DePlot](https://huggingface.co/docs/transformers/model_doc/deplot) [Paper](https://arxiv.org/abs/2212.10505) | May, 2021 | Vision Transformer | Google AI  |One-shot visual language reasoning by plot-to-table translation | by Fangyu Liu, Julian Martin Eisenschlos, Francesco Piccinno, Syrine Krichene, Chenxi Pang, Kenton Lee, Mandar Joshi, Wenhu Chen, Nigel Collier, Yasemin Altun.</v>
      </c>
      <c r="O141" s="6" t="str">
        <f t="shared" si="1"/>
        <v>140 | DePlot | Data visualization | A transformer-based model that generates interactive and informative visualizations from data. | Data Visualization | -</v>
      </c>
      <c r="P141" s="5"/>
      <c r="Q141" s="5"/>
      <c r="R141" s="5"/>
      <c r="S141" s="5"/>
      <c r="T141" s="5"/>
      <c r="U141" s="5"/>
      <c r="V141" s="5"/>
      <c r="W141" s="5"/>
      <c r="X141" s="5"/>
      <c r="Y141" s="5"/>
      <c r="Z141" s="5"/>
      <c r="AA141" s="5"/>
      <c r="AB141" s="5"/>
      <c r="AC141" s="5"/>
    </row>
    <row r="142" ht="15.75" customHeight="1">
      <c r="A142" s="1">
        <v>141.0</v>
      </c>
      <c r="B142" s="20" t="s">
        <v>1091</v>
      </c>
      <c r="C142" s="8" t="s">
        <v>1092</v>
      </c>
      <c r="D142" s="21" t="s">
        <v>1093</v>
      </c>
      <c r="E142" s="8" t="s">
        <v>1094</v>
      </c>
      <c r="F142" s="9" t="s">
        <v>16</v>
      </c>
      <c r="G142" s="26">
        <v>44317.0</v>
      </c>
      <c r="H142" s="11" t="s">
        <v>87</v>
      </c>
      <c r="I142" s="20" t="s">
        <v>1095</v>
      </c>
      <c r="J142" s="1" t="s">
        <v>1096</v>
      </c>
      <c r="K142" s="1" t="s">
        <v>1097</v>
      </c>
      <c r="L142" s="11" t="s">
        <v>1098</v>
      </c>
      <c r="M142" s="5" t="s">
        <v>1099</v>
      </c>
      <c r="N142" s="1" t="str">
        <f t="shared" si="2"/>
        <v>141 | [DETA](https://huggingface.co/docs/transformers/model_doc/deta) [Paper](https://arxiv.org/abs/2212.06137) | May, 2021 | Sequence-to-Sequence | The University of Texas at Austin  |NMS Strikes Back | by Jeffrey Ouyang-Zhang, Jang Hyun Cho, Xingyi Zhou, Philipp Krähenbühl.</v>
      </c>
      <c r="O142" s="6" t="str">
        <f t="shared" si="1"/>
        <v>141 | DETA | Document extraction and text analysis | A transformer-based model for document extraction, information retrieval, and text analysis tasks. | Document Extraction, Information Retrieval, Text Analysis | -</v>
      </c>
      <c r="P142" s="5"/>
      <c r="Q142" s="5"/>
      <c r="R142" s="5"/>
      <c r="S142" s="5"/>
      <c r="T142" s="5"/>
      <c r="U142" s="5"/>
      <c r="V142" s="5"/>
      <c r="W142" s="5"/>
      <c r="X142" s="5"/>
      <c r="Y142" s="5"/>
      <c r="Z142" s="5"/>
      <c r="AA142" s="5"/>
      <c r="AB142" s="5"/>
      <c r="AC142" s="5"/>
    </row>
    <row r="143" ht="15.75" customHeight="1">
      <c r="A143" s="1">
        <v>142.0</v>
      </c>
      <c r="B143" s="20" t="s">
        <v>1100</v>
      </c>
      <c r="C143" s="8" t="s">
        <v>1101</v>
      </c>
      <c r="D143" s="21" t="s">
        <v>1102</v>
      </c>
      <c r="E143" s="8" t="s">
        <v>1103</v>
      </c>
      <c r="F143" s="9" t="s">
        <v>16</v>
      </c>
      <c r="G143" s="26">
        <v>44317.0</v>
      </c>
      <c r="H143" s="11" t="s">
        <v>139</v>
      </c>
      <c r="I143" s="20" t="s">
        <v>791</v>
      </c>
      <c r="J143" s="1" t="s">
        <v>1104</v>
      </c>
      <c r="K143" s="1" t="s">
        <v>1105</v>
      </c>
      <c r="L143" s="11" t="s">
        <v>1106</v>
      </c>
      <c r="M143" s="5" t="s">
        <v>1107</v>
      </c>
      <c r="N143" s="1" t="str">
        <f t="shared" si="2"/>
        <v>142 | [DiNAT](https://huggingface.co/docs/transformers/model_doc/dinat) [Paper](https://arxiv.org/abs/2209.15001) | May, 2021 | Vision Transformer | SHI Labs  |Dilated Neighborhood Attention Transformer | by Ali Hassani and Humphrey Shi.</v>
      </c>
      <c r="O143" s="6" t="str">
        <f t="shared" si="1"/>
        <v>142 | DiNAT | Network traffic anomaly detection | A transformer-based model for network traffic anomaly detection, specifically designed for cybersecurity applications. | Network Traffic Analysis, Anomaly Detection | -</v>
      </c>
      <c r="P143" s="5"/>
      <c r="Q143" s="5"/>
      <c r="R143" s="5"/>
      <c r="S143" s="5"/>
      <c r="T143" s="5"/>
      <c r="U143" s="5"/>
      <c r="V143" s="5"/>
      <c r="W143" s="5"/>
      <c r="X143" s="5"/>
      <c r="Y143" s="5"/>
      <c r="Z143" s="5"/>
      <c r="AA143" s="5"/>
      <c r="AB143" s="5"/>
      <c r="AC143" s="5"/>
    </row>
    <row r="144" ht="15.75" customHeight="1">
      <c r="A144" s="1">
        <v>143.0</v>
      </c>
      <c r="B144" s="20" t="s">
        <v>1108</v>
      </c>
      <c r="C144" s="8" t="s">
        <v>1109</v>
      </c>
      <c r="D144" s="21" t="s">
        <v>1110</v>
      </c>
      <c r="E144" s="9" t="s">
        <v>1111</v>
      </c>
      <c r="F144" s="8" t="s">
        <v>16</v>
      </c>
      <c r="G144" s="10">
        <v>44317.0</v>
      </c>
      <c r="H144" s="11" t="s">
        <v>70</v>
      </c>
      <c r="I144" s="20" t="s">
        <v>115</v>
      </c>
      <c r="J144" s="1" t="s">
        <v>1112</v>
      </c>
      <c r="K144" s="1" t="s">
        <v>1113</v>
      </c>
      <c r="L144" s="11" t="s">
        <v>1114</v>
      </c>
      <c r="M144" s="5" t="s">
        <v>1115</v>
      </c>
      <c r="N144" s="1" t="str">
        <f t="shared" si="2"/>
        <v>143 | [Jukebox](https://huggingface.co/docs/transformers/model_doc/jukebox) [Paper](https://arxiv.org/pdf/2005.00341.pdf) | May, 2021 | Autoencoding | OpenAI  |A Generative Model for Music | by Prafulla Dhariwal, Heewoo Jun, Christine Payne, Jong Wook Kim, Alec Radford, Ilya Sutskever.</v>
      </c>
      <c r="O144" s="6" t="str">
        <f t="shared" si="1"/>
        <v>143 | Jukebox | Music generation with transformers | A transformer-based model architecture for generating music with various styles and genres. | Music Generation | -</v>
      </c>
      <c r="P144" s="5"/>
      <c r="Q144" s="5"/>
      <c r="R144" s="5"/>
      <c r="S144" s="5"/>
      <c r="T144" s="5"/>
      <c r="U144" s="5"/>
      <c r="V144" s="5"/>
      <c r="W144" s="5"/>
      <c r="X144" s="5"/>
      <c r="Y144" s="5"/>
      <c r="Z144" s="5"/>
      <c r="AA144" s="5"/>
      <c r="AB144" s="5"/>
      <c r="AC144" s="5"/>
    </row>
    <row r="145" ht="15.75" customHeight="1">
      <c r="A145" s="1">
        <v>144.0</v>
      </c>
      <c r="B145" s="20" t="s">
        <v>1116</v>
      </c>
      <c r="C145" s="8" t="s">
        <v>1117</v>
      </c>
      <c r="D145" s="21" t="s">
        <v>1118</v>
      </c>
      <c r="E145" s="8" t="s">
        <v>448</v>
      </c>
      <c r="F145" s="9" t="s">
        <v>16</v>
      </c>
      <c r="G145" s="10">
        <v>44317.0</v>
      </c>
      <c r="H145" s="11" t="s">
        <v>114</v>
      </c>
      <c r="I145" s="20" t="s">
        <v>105</v>
      </c>
      <c r="J145" s="1" t="s">
        <v>1119</v>
      </c>
      <c r="K145" s="1" t="s">
        <v>1120</v>
      </c>
      <c r="L145" s="11" t="s">
        <v>1121</v>
      </c>
      <c r="M145" s="5" t="s">
        <v>452</v>
      </c>
      <c r="N145" s="1" t="str">
        <f t="shared" si="2"/>
        <v>144 | [mBART-50](https://huggingface.co/docs/transformers/model_doc/mbart) [Paper](https://arxiv.org/abs/2001.08210) | May, 2021 | Autoregressive | Facebook  |Multilingual Translation with Extensible Multilingual Pretraining and Finetuning | by Yuqing Tang, Chau Tran, Xian Li, Peng-Jen Chen, Naman Goyal, Vishrav Chaudhary, Jiatao Gu, Angela Fan.</v>
      </c>
      <c r="O145" s="6" t="str">
        <f t="shared" si="1"/>
        <v>144 | mBART-50 | Compact version of mBART for resource-constrained | A compact version of mBART with reduced parameters and computational requirements. | Text Generation, Text Completion, Multilingual Language Modeling | -</v>
      </c>
      <c r="P145" s="5"/>
      <c r="Q145" s="5"/>
      <c r="R145" s="5"/>
      <c r="S145" s="5"/>
      <c r="T145" s="5"/>
      <c r="U145" s="5"/>
      <c r="V145" s="5"/>
      <c r="W145" s="5"/>
      <c r="X145" s="5"/>
      <c r="Y145" s="5"/>
      <c r="Z145" s="5"/>
      <c r="AA145" s="5"/>
      <c r="AB145" s="5"/>
      <c r="AC145" s="5"/>
    </row>
    <row r="146" ht="15.75" customHeight="1">
      <c r="A146" s="1">
        <v>145.0</v>
      </c>
      <c r="B146" s="20" t="s">
        <v>1122</v>
      </c>
      <c r="C146" s="8" t="s">
        <v>1123</v>
      </c>
      <c r="D146" s="21" t="s">
        <v>1124</v>
      </c>
      <c r="E146" s="8" t="s">
        <v>148</v>
      </c>
      <c r="F146" s="9" t="s">
        <v>16</v>
      </c>
      <c r="G146" s="10">
        <v>44317.0</v>
      </c>
      <c r="H146" s="11" t="s">
        <v>70</v>
      </c>
      <c r="I146" s="20" t="s">
        <v>1125</v>
      </c>
      <c r="J146" s="1" t="s">
        <v>1126</v>
      </c>
      <c r="K146" s="1" t="s">
        <v>1127</v>
      </c>
      <c r="L146" s="11" t="s">
        <v>1128</v>
      </c>
      <c r="M146" s="5" t="s">
        <v>1129</v>
      </c>
      <c r="N146" s="1" t="str">
        <f t="shared" si="2"/>
        <v>145 | [Nyströmformer](https://huggingface.co/docs/transformers/model_doc/nystromformer) [Paper](https://arxiv.org/abs/2207.04672) | May, 2021 | Autoencoding | the University of Wisconsin - Madison  |A Nyström-Based Algorithm for Approximating Self-Attention | by Yunyang Xiong, Zhanpeng Zeng, Rudrasis Chakraborty, Mingxing Tan, Glenn Fung, Yin Li, Vikas Singh.</v>
      </c>
      <c r="O146" s="6" t="str">
        <f t="shared" si="1"/>
        <v>145 | Nyströmformer | Approximating Full Transformers with Nyström | A transformer variant that approximates full self-attention using the Nyström method for efficiency. | Text Classification, Named Entity Recognition (NER), Sentiment Analysis, Question Answering (QA) | -</v>
      </c>
      <c r="P146" s="5"/>
      <c r="Q146" s="5"/>
      <c r="R146" s="5"/>
      <c r="S146" s="5"/>
      <c r="T146" s="5"/>
      <c r="U146" s="5"/>
      <c r="V146" s="5"/>
      <c r="W146" s="5"/>
      <c r="X146" s="5"/>
      <c r="Y146" s="5"/>
      <c r="Z146" s="5"/>
      <c r="AA146" s="5"/>
      <c r="AB146" s="5"/>
      <c r="AC146" s="5"/>
    </row>
    <row r="147" ht="15.75" customHeight="1">
      <c r="A147" s="1">
        <v>146.0</v>
      </c>
      <c r="B147" s="20" t="s">
        <v>1130</v>
      </c>
      <c r="C147" s="8" t="s">
        <v>1131</v>
      </c>
      <c r="D147" s="21" t="s">
        <v>1132</v>
      </c>
      <c r="E147" s="8" t="s">
        <v>16</v>
      </c>
      <c r="F147" s="9" t="s">
        <v>138</v>
      </c>
      <c r="G147" s="10">
        <v>44317.0</v>
      </c>
      <c r="H147" s="11" t="s">
        <v>303</v>
      </c>
      <c r="I147" s="20" t="s">
        <v>140</v>
      </c>
      <c r="J147" s="1" t="s">
        <v>739</v>
      </c>
      <c r="K147" s="1" t="s">
        <v>740</v>
      </c>
      <c r="L147" s="11" t="s">
        <v>741</v>
      </c>
      <c r="M147" s="5" t="s">
        <v>1133</v>
      </c>
      <c r="N147" s="1" t="str">
        <f t="shared" si="2"/>
        <v>146 | [ViT Hybrid](https://huggingface.co/docs/transformers/model_doc/vit_hybrid) [Paper](https://arxiv.org/abs/2010.11929) | May, 2021 | Hybrid | Google AI  |Transformers for Image Recognition at Scale | by Alexey Dosovitskiy, Lucas Beyer, Alexander Kolesnikov, Dirk Weissenborn, Xiaohua Zhai, Thomas Unterthiner, Mostafa Dehghani, Matthias Minderer, Georg Heigold, Sylvain Gelly, Jakob Uszkoreit, Neil Houlsby.</v>
      </c>
      <c r="O147" s="6" t="str">
        <f t="shared" si="1"/>
        <v>146 | ViT Hybrid | Hybrid Architecture of Vision Transformer | A hybrid architecture that combines vision transformer with convolutional neural networks for image understanding. | - | Image Classification, Object Detection, Semantic Segmentation</v>
      </c>
      <c r="P147" s="5"/>
      <c r="Q147" s="5"/>
      <c r="R147" s="5"/>
      <c r="S147" s="5"/>
      <c r="T147" s="5"/>
      <c r="U147" s="5"/>
      <c r="V147" s="5"/>
      <c r="W147" s="5"/>
      <c r="X147" s="5"/>
      <c r="Y147" s="5"/>
      <c r="Z147" s="5"/>
      <c r="AA147" s="5"/>
      <c r="AB147" s="5"/>
      <c r="AC147" s="5"/>
    </row>
    <row r="148" ht="15.75" customHeight="1">
      <c r="A148" s="1">
        <v>147.0</v>
      </c>
      <c r="B148" s="20" t="s">
        <v>1134</v>
      </c>
      <c r="C148" s="8" t="s">
        <v>1135</v>
      </c>
      <c r="D148" s="21" t="s">
        <v>1136</v>
      </c>
      <c r="E148" s="8" t="s">
        <v>16</v>
      </c>
      <c r="F148" s="9" t="s">
        <v>1137</v>
      </c>
      <c r="G148" s="10">
        <v>44317.0</v>
      </c>
      <c r="H148" s="11" t="s">
        <v>303</v>
      </c>
      <c r="I148" s="20" t="s">
        <v>321</v>
      </c>
      <c r="J148" s="1" t="s">
        <v>1138</v>
      </c>
      <c r="K148" s="1" t="s">
        <v>1139</v>
      </c>
      <c r="L148" s="11" t="s">
        <v>1140</v>
      </c>
      <c r="M148" s="5" t="s">
        <v>1141</v>
      </c>
      <c r="N148" s="1" t="str">
        <f t="shared" si="2"/>
        <v>147 | [X-MOD](https://huggingface.co/docs/transformers/model_doc/xmod) [Paper](http://dx.doi.org/10.18653/v1/2022.naacl-main.255) | May, 2021 | Hybrid | Meta AI  |Lifting the Curse of Multilinguality by Pre-training Modular Transformers | by Jonas Pfeiffer, Naman Goyal, Xi Lin, Xian Li, James Cross, Sebastian Riedel, Mikel Artetxe.</v>
      </c>
      <c r="O148" s="6" t="str">
        <f t="shared" si="1"/>
        <v>147 | X-MOD | Cross-modal Language Modeling | A transformer-based model for cross-modal language modeling, integrating vision and text. | - | Vision-Language Tasks, Cross-modal Language Modeling</v>
      </c>
      <c r="P148" s="5"/>
      <c r="Q148" s="5"/>
      <c r="R148" s="5"/>
      <c r="S148" s="5"/>
      <c r="T148" s="5"/>
      <c r="U148" s="5"/>
      <c r="V148" s="5"/>
      <c r="W148" s="5"/>
      <c r="X148" s="5"/>
      <c r="Y148" s="5"/>
      <c r="Z148" s="5"/>
      <c r="AA148" s="5"/>
      <c r="AB148" s="5"/>
      <c r="AC148" s="5"/>
    </row>
    <row r="149" ht="15.75" customHeight="1">
      <c r="A149" s="1">
        <v>148.0</v>
      </c>
      <c r="B149" s="20" t="s">
        <v>1142</v>
      </c>
      <c r="C149" s="8" t="s">
        <v>1143</v>
      </c>
      <c r="D149" s="21" t="s">
        <v>1144</v>
      </c>
      <c r="E149" s="8" t="s">
        <v>1145</v>
      </c>
      <c r="F149" s="9" t="s">
        <v>16</v>
      </c>
      <c r="G149" s="10">
        <v>44348.0</v>
      </c>
      <c r="H149" s="11" t="s">
        <v>114</v>
      </c>
      <c r="I149" s="20" t="s">
        <v>426</v>
      </c>
      <c r="J149" s="1" t="s">
        <v>1146</v>
      </c>
      <c r="K149" s="1" t="s">
        <v>1147</v>
      </c>
      <c r="L149" s="11" t="s">
        <v>1148</v>
      </c>
      <c r="M149" s="5" t="s">
        <v>1149</v>
      </c>
      <c r="N149" s="1" t="str">
        <f t="shared" si="2"/>
        <v>148 | [BARTpho](https://huggingface.co/docs/transformers/model_doc/bartpho) [Paper](https://arxiv.org/abs/2109.09701) | Jun, 2021 | Autoregressive | VinAI Research  |Pre-trained Sequence-to-Sequence Models for Vietnamese | by Nguyen Luong Tran, Duong Minh Le and Dat Quoc Nguyen.</v>
      </c>
      <c r="O149" s="6" t="str">
        <f t="shared" si="1"/>
        <v>148 | BARTpho | Text-to-speech synthesis | A variant of BART model for text-to-speech synthesis tasks. | Text-to-Speech Synthesis | -</v>
      </c>
      <c r="P149" s="5"/>
      <c r="Q149" s="5"/>
      <c r="R149" s="5"/>
      <c r="S149" s="5"/>
      <c r="T149" s="5"/>
      <c r="U149" s="5"/>
      <c r="V149" s="5"/>
      <c r="W149" s="5"/>
      <c r="X149" s="5"/>
      <c r="Y149" s="5"/>
      <c r="Z149" s="5"/>
      <c r="AA149" s="5"/>
      <c r="AB149" s="5"/>
      <c r="AC149" s="5"/>
    </row>
    <row r="150" ht="15.75" customHeight="1">
      <c r="A150" s="1">
        <v>149.0</v>
      </c>
      <c r="B150" s="20" t="s">
        <v>1150</v>
      </c>
      <c r="C150" s="8" t="s">
        <v>111</v>
      </c>
      <c r="D150" s="21" t="s">
        <v>470</v>
      </c>
      <c r="E150" s="9" t="s">
        <v>1151</v>
      </c>
      <c r="F150" s="8" t="s">
        <v>16</v>
      </c>
      <c r="G150" s="10">
        <v>44348.0</v>
      </c>
      <c r="H150" s="11" t="s">
        <v>139</v>
      </c>
      <c r="I150" s="20" t="s">
        <v>1152</v>
      </c>
      <c r="J150" s="1" t="s">
        <v>1153</v>
      </c>
      <c r="K150" s="1" t="s">
        <v>1154</v>
      </c>
      <c r="L150" s="11" t="s">
        <v>1155</v>
      </c>
      <c r="M150" s="5" t="s">
        <v>1156</v>
      </c>
      <c r="N150" s="1" t="str">
        <f t="shared" si="2"/>
        <v>149 | [BridgeTower](https://huggingface.co/docs/transformers/model_doc/bridgetower) [Paper](https://arxiv.org/abs/2206.08657) | Jun, 2021 | Vision Transformer | Harbin Institute of Technology/Microsoft Research Asia/Intel Labs  |Building Bridges Between Encoders in Vision-Language Representation Learning | by Xiao Xu, Chenfei Wu, Shachar Rosenman, Vasudev Lal, Wanxiang Che, Nan Duan.</v>
      </c>
      <c r="O150" s="6" t="str">
        <f t="shared" si="1"/>
        <v>149 | BridgeTower | Language modeling and text generation | A transformer-based model for language modeling and text generation tasks. | Text Generation, Language Modeling | -</v>
      </c>
      <c r="P150" s="5"/>
      <c r="Q150" s="5"/>
      <c r="R150" s="5"/>
      <c r="S150" s="5"/>
      <c r="T150" s="5"/>
      <c r="U150" s="5"/>
      <c r="V150" s="5"/>
      <c r="W150" s="5"/>
      <c r="X150" s="5"/>
      <c r="Y150" s="5"/>
      <c r="Z150" s="5"/>
      <c r="AA150" s="5"/>
      <c r="AB150" s="5"/>
      <c r="AC150" s="5"/>
    </row>
    <row r="151" ht="15.75" customHeight="1">
      <c r="A151" s="1">
        <v>150.0</v>
      </c>
      <c r="B151" s="20" t="s">
        <v>1157</v>
      </c>
      <c r="C151" s="8" t="s">
        <v>1158</v>
      </c>
      <c r="D151" s="21" t="s">
        <v>1159</v>
      </c>
      <c r="E151" s="8" t="s">
        <v>1160</v>
      </c>
      <c r="F151" s="9" t="s">
        <v>16</v>
      </c>
      <c r="G151" s="10">
        <v>44348.0</v>
      </c>
      <c r="H151" s="11" t="s">
        <v>139</v>
      </c>
      <c r="I151" s="20" t="s">
        <v>167</v>
      </c>
      <c r="J151" s="1" t="s">
        <v>1161</v>
      </c>
      <c r="K151" s="1" t="s">
        <v>1162</v>
      </c>
      <c r="L151" s="11" t="s">
        <v>1163</v>
      </c>
      <c r="M151" s="5" t="s">
        <v>1164</v>
      </c>
      <c r="N151" s="1" t="str">
        <f t="shared" si="2"/>
        <v>150 | [CodeGen](https://huggingface.co/docs/transformers/model_doc/codegen) [Paper](https://arxiv.org/abs/2108.06152) | Jun, 2021 | Vision Transformer | Salesforce  |A Conversational Paradigm for Program Synthesis | by Erik Nijkamp, Bo Pang, Hiroaki Hayashi, Lifu Tu, Huan Wang, Yingbo Zhou, Silvio Savarese, Caiming Xiong.</v>
      </c>
      <c r="O151" s="6" t="str">
        <f t="shared" si="1"/>
        <v>150 | CodeGen | Code generation | A transformer-based model for generating code. | Code Generation | -</v>
      </c>
      <c r="P151" s="5"/>
      <c r="Q151" s="5"/>
      <c r="R151" s="5"/>
      <c r="S151" s="5"/>
      <c r="T151" s="5"/>
      <c r="U151" s="5"/>
      <c r="V151" s="5"/>
      <c r="W151" s="5"/>
      <c r="X151" s="5"/>
      <c r="Y151" s="5"/>
      <c r="Z151" s="5"/>
      <c r="AA151" s="5"/>
      <c r="AB151" s="5"/>
      <c r="AC151" s="5"/>
    </row>
    <row r="152" ht="15.75" customHeight="1">
      <c r="A152" s="1">
        <v>151.0</v>
      </c>
      <c r="B152" s="20" t="s">
        <v>1165</v>
      </c>
      <c r="C152" s="8" t="s">
        <v>1166</v>
      </c>
      <c r="D152" s="21" t="s">
        <v>1167</v>
      </c>
      <c r="E152" s="8" t="s">
        <v>1168</v>
      </c>
      <c r="F152" s="9" t="s">
        <v>16</v>
      </c>
      <c r="G152" s="10">
        <v>44348.0</v>
      </c>
      <c r="H152" s="11" t="s">
        <v>114</v>
      </c>
      <c r="I152" s="20" t="s">
        <v>336</v>
      </c>
      <c r="J152" s="1" t="s">
        <v>1169</v>
      </c>
      <c r="K152" s="1" t="s">
        <v>1170</v>
      </c>
      <c r="L152" s="11" t="s">
        <v>1171</v>
      </c>
      <c r="M152" s="5" t="s">
        <v>1172</v>
      </c>
      <c r="N152" s="1" t="str">
        <f t="shared" si="2"/>
        <v>151 | [GPT-J](https://huggingface.co/docs/transformers/model_doc/gptj) [Paper](http://www.lrec-conf.org/proceedings/lrec2022/pdf/2022.lrec-1.376.pdf) | Jun, 2021 | Autoregressive | EleutherAI  |released in the repository kingoflolz/mesh-transformer-jax | by Ben Wang and Aran Komatsuzaki.</v>
      </c>
      <c r="O152" s="6" t="str">
        <f t="shared" si="1"/>
        <v>151 | GPT-J | Japanese language variant of GPT-2 | A version of GPT-2 specifically designed and trained for Japanese language understanding and generation tasks. | Japanese Language Processing, Text Generation | -</v>
      </c>
      <c r="P152" s="5"/>
      <c r="Q152" s="5"/>
      <c r="R152" s="5"/>
      <c r="S152" s="5"/>
      <c r="T152" s="5"/>
      <c r="U152" s="5"/>
      <c r="V152" s="5"/>
      <c r="W152" s="5"/>
      <c r="X152" s="5"/>
      <c r="Y152" s="5"/>
      <c r="Z152" s="5"/>
      <c r="AA152" s="5"/>
      <c r="AB152" s="5"/>
      <c r="AC152" s="5"/>
    </row>
    <row r="153" ht="15.75" customHeight="1">
      <c r="A153" s="1">
        <v>152.0</v>
      </c>
      <c r="B153" s="20" t="s">
        <v>1173</v>
      </c>
      <c r="C153" s="8" t="s">
        <v>1174</v>
      </c>
      <c r="D153" s="21" t="s">
        <v>1175</v>
      </c>
      <c r="E153" s="8" t="s">
        <v>1176</v>
      </c>
      <c r="F153" s="9" t="s">
        <v>16</v>
      </c>
      <c r="G153" s="10">
        <v>44348.0</v>
      </c>
      <c r="H153" s="11" t="s">
        <v>70</v>
      </c>
      <c r="I153" s="20" t="s">
        <v>1177</v>
      </c>
      <c r="J153" s="1" t="s">
        <v>1178</v>
      </c>
      <c r="K153" s="1" t="s">
        <v>1179</v>
      </c>
      <c r="L153" s="11" t="s">
        <v>1180</v>
      </c>
      <c r="M153" s="5" t="s">
        <v>1181</v>
      </c>
      <c r="N153" s="1" t="str">
        <f t="shared" si="2"/>
        <v>152 | [LLaMA](https://huggingface.co/docs/transformers/model_doc/llama) [Paper](https://arxiv.org/abs/2302.13971) | Jun, 2021 | Autoencoding | The FAIR team of Meta AI  |Open and Efficient Foundation Language Models | by Hugo Touvron, Thibaut Lavril, Gautier Izacard, Xavier Martinet, Marie-Anne Lachaux, Timothée Lacroix, Baptiste Rozière, Naman Goyal, Eric Hambro, Faisal Azhar, Aurelien Rodriguez, Armand Joulin, Edouard Grave, Guillaume Lample.</v>
      </c>
      <c r="O153" s="6" t="str">
        <f t="shared" si="1"/>
        <v>152 | LLaMA | Label-agnostic learning with transformers | A transformer-based model that learns to perform tasks without explicit labels, leveraging self-supervision. | Self-Supervised Learning, Representation Learning, Clustering | -</v>
      </c>
      <c r="P153" s="5"/>
      <c r="Q153" s="5"/>
      <c r="R153" s="5"/>
      <c r="S153" s="5"/>
      <c r="T153" s="5"/>
      <c r="U153" s="5"/>
      <c r="V153" s="5"/>
      <c r="W153" s="5"/>
      <c r="X153" s="5"/>
      <c r="Y153" s="5"/>
      <c r="Z153" s="5"/>
      <c r="AA153" s="5"/>
      <c r="AB153" s="5"/>
      <c r="AC153" s="5"/>
    </row>
    <row r="154" ht="15.75" customHeight="1">
      <c r="A154" s="1">
        <v>153.0</v>
      </c>
      <c r="B154" s="20" t="s">
        <v>1182</v>
      </c>
      <c r="C154" s="8" t="s">
        <v>1183</v>
      </c>
      <c r="D154" s="21" t="s">
        <v>1184</v>
      </c>
      <c r="E154" s="8" t="s">
        <v>1185</v>
      </c>
      <c r="F154" s="9" t="s">
        <v>16</v>
      </c>
      <c r="G154" s="10">
        <v>44348.0</v>
      </c>
      <c r="H154" s="11" t="s">
        <v>70</v>
      </c>
      <c r="I154" s="20" t="s">
        <v>513</v>
      </c>
      <c r="J154" s="1" t="s">
        <v>1186</v>
      </c>
      <c r="K154" s="1" t="s">
        <v>1187</v>
      </c>
      <c r="L154" s="11" t="s">
        <v>1188</v>
      </c>
      <c r="M154" s="5" t="s">
        <v>1189</v>
      </c>
      <c r="N154" s="1" t="str">
        <f t="shared" si="2"/>
        <v>153 | [MarkupLM](https://huggingface.co/docs/transformers/model_doc/markuplm) [Paper](http://opus.nlpl.eu/) | Jun, 2021 | Autoencoding | Microsoft Research Asia  |Pre-training of Text and Markup Language for Visually-rich Document Understanding | by Junlong Li, Yiheng Xu, Lei Cui, Furu Wei.</v>
      </c>
      <c r="O154" s="6" t="str">
        <f t="shared" si="1"/>
        <v>153 | MarkupLM | Transformer for document structure understanding | A transformer-based model for understanding document structure and semantic relationships in text. | Document Structure Understanding, Semantic Analysis | -</v>
      </c>
      <c r="P154" s="5"/>
      <c r="Q154" s="5"/>
      <c r="R154" s="5"/>
      <c r="S154" s="5"/>
      <c r="T154" s="5"/>
      <c r="U154" s="5"/>
      <c r="V154" s="5"/>
      <c r="W154" s="5"/>
      <c r="X154" s="5"/>
      <c r="Y154" s="5"/>
      <c r="Z154" s="5"/>
      <c r="AA154" s="5"/>
      <c r="AB154" s="5"/>
      <c r="AC154" s="5"/>
    </row>
    <row r="155" ht="15.75" customHeight="1">
      <c r="A155" s="1">
        <v>154.0</v>
      </c>
      <c r="B155" s="20" t="s">
        <v>1190</v>
      </c>
      <c r="C155" s="8" t="s">
        <v>1191</v>
      </c>
      <c r="D155" s="21" t="s">
        <v>1192</v>
      </c>
      <c r="E155" s="9" t="s">
        <v>16</v>
      </c>
      <c r="F155" s="8" t="s">
        <v>138</v>
      </c>
      <c r="G155" s="10">
        <v>44348.0</v>
      </c>
      <c r="H155" s="11" t="s">
        <v>114</v>
      </c>
      <c r="I155" s="20" t="s">
        <v>1193</v>
      </c>
      <c r="J155" s="1" t="s">
        <v>1194</v>
      </c>
      <c r="K155" s="1" t="s">
        <v>1195</v>
      </c>
      <c r="L155" s="11" t="s">
        <v>1196</v>
      </c>
      <c r="M155" s="5" t="s">
        <v>1197</v>
      </c>
      <c r="N155" s="1" t="str">
        <f t="shared" si="2"/>
        <v>154 | [PoolFormer](https://huggingface.co/docs/transformers/model_doc/poolformer) [Paper](https://arxiv.org/abs/2103.06333) | Jun, 2021 | Autoregressive | Sea AI Labs  |MetaFormer is Actually What You Need for Vision | by Yu, Weihao and Luo, Mi and Zhou, Pan and Si, Chenyang and Zhou, Yichen and Wang, Xinchao and Feng, Jiashi and Yan, Shuicheng.</v>
      </c>
      <c r="O155" s="6" t="str">
        <f t="shared" si="1"/>
        <v>154 | PoolFormer | Pooling-based Vision Transformer | A vision transformer model that incorporates pooling operations for handling images of varying sizes. | - | Image Classification, Object Detection, Semantic Segmentation</v>
      </c>
      <c r="P155" s="5"/>
      <c r="Q155" s="5"/>
      <c r="R155" s="5"/>
      <c r="S155" s="5"/>
      <c r="T155" s="5"/>
      <c r="U155" s="5"/>
      <c r="V155" s="5"/>
      <c r="W155" s="5"/>
      <c r="X155" s="5"/>
      <c r="Y155" s="5"/>
      <c r="Z155" s="5"/>
      <c r="AA155" s="5"/>
      <c r="AB155" s="5"/>
      <c r="AC155" s="5"/>
    </row>
    <row r="156" ht="15.75" customHeight="1">
      <c r="A156" s="1">
        <v>155.0</v>
      </c>
      <c r="B156" s="20" t="s">
        <v>1198</v>
      </c>
      <c r="C156" s="8" t="s">
        <v>1199</v>
      </c>
      <c r="D156" s="21" t="s">
        <v>1200</v>
      </c>
      <c r="E156" s="8" t="s">
        <v>1201</v>
      </c>
      <c r="F156" s="9" t="s">
        <v>16</v>
      </c>
      <c r="G156" s="10">
        <v>44348.0</v>
      </c>
      <c r="H156" s="11" t="s">
        <v>158</v>
      </c>
      <c r="I156" s="20" t="s">
        <v>418</v>
      </c>
      <c r="J156" s="1" t="s">
        <v>1202</v>
      </c>
      <c r="K156" s="1" t="s">
        <v>1203</v>
      </c>
      <c r="L156" s="11" t="s">
        <v>629</v>
      </c>
      <c r="M156" s="5" t="s">
        <v>1204</v>
      </c>
      <c r="N156" s="1" t="str">
        <f t="shared" si="2"/>
        <v>155 | [QDQBert](https://huggingface.co/docs/transformers/model_doc/qdqbert) [Paper](https://arxiv.org/abs/2001.04063) | Jun, 2021 | BERT-based | NVIDIA  |Principles and Empirical Evaluation | by Hao Wu, Patrick Judd, Xiaojie Zhang, Mikhail Isaev and Paulius Micikevicius.</v>
      </c>
      <c r="O156" s="6" t="str">
        <f t="shared" si="1"/>
        <v>155 | QDQBert | Query-Doc Bidirectional Transformer | A transformer model specifically designed for query-document ranking and retrieval tasks. | Information Retrieval, Question Answering, Document Ranking | -</v>
      </c>
      <c r="P156" s="5"/>
      <c r="Q156" s="5"/>
      <c r="R156" s="5"/>
      <c r="S156" s="5"/>
      <c r="T156" s="5"/>
      <c r="U156" s="5"/>
      <c r="V156" s="5"/>
      <c r="W156" s="5"/>
      <c r="X156" s="5"/>
      <c r="Y156" s="5"/>
      <c r="Z156" s="5"/>
      <c r="AA156" s="5"/>
      <c r="AB156" s="5"/>
      <c r="AC156" s="5"/>
    </row>
    <row r="157" ht="15.75" customHeight="1">
      <c r="A157" s="1">
        <v>156.0</v>
      </c>
      <c r="B157" s="20" t="s">
        <v>1205</v>
      </c>
      <c r="C157" s="8" t="s">
        <v>1206</v>
      </c>
      <c r="D157" s="21" t="s">
        <v>1207</v>
      </c>
      <c r="E157" s="8" t="s">
        <v>16</v>
      </c>
      <c r="F157" s="9" t="s">
        <v>528</v>
      </c>
      <c r="G157" s="10">
        <v>44348.0</v>
      </c>
      <c r="H157" s="11" t="s">
        <v>577</v>
      </c>
      <c r="I157" s="20" t="s">
        <v>1208</v>
      </c>
      <c r="J157" s="1" t="s">
        <v>1209</v>
      </c>
      <c r="K157" s="1" t="s">
        <v>1210</v>
      </c>
      <c r="L157" s="11" t="s">
        <v>1211</v>
      </c>
      <c r="M157" s="5" t="s">
        <v>1212</v>
      </c>
      <c r="N157" s="1" t="str">
        <f t="shared" si="2"/>
        <v>156 | [ViLT](https://huggingface.co/docs/transformers/model_doc/vilt) [Paper](https://arxiv.org/abs/2102.03334) | Jun, 2021 | Vision Transformer (ViT) | NAVER AI Lab/Kakao Enterprise/Kakao Brain  |Vision-and-Language Transformer Without Convolution or Region Supervision | by Wonjae Kim, Bokyung Son, Ildoo Kim.</v>
      </c>
      <c r="O157" s="6" t="str">
        <f t="shared" si="1"/>
        <v>156 | ViLT | Vision-and-Language Transformer | A transformer-based model that combines vision and language understanding for multimodal tasks. | - | Vision-Language Tasks, Image Captioning, Visual Question Answering (VQA)</v>
      </c>
      <c r="P157" s="5"/>
      <c r="Q157" s="5"/>
      <c r="R157" s="5"/>
      <c r="S157" s="5"/>
      <c r="T157" s="5"/>
      <c r="U157" s="5"/>
      <c r="V157" s="5"/>
      <c r="W157" s="5"/>
      <c r="X157" s="5"/>
      <c r="Y157" s="5"/>
      <c r="Z157" s="5"/>
      <c r="AA157" s="5"/>
      <c r="AB157" s="5"/>
      <c r="AC157" s="5"/>
    </row>
    <row r="158" ht="15.75" customHeight="1">
      <c r="A158" s="1">
        <v>157.0</v>
      </c>
      <c r="B158" s="20" t="s">
        <v>1213</v>
      </c>
      <c r="C158" s="8" t="s">
        <v>226</v>
      </c>
      <c r="D158" s="21" t="s">
        <v>1214</v>
      </c>
      <c r="E158" s="8" t="s">
        <v>228</v>
      </c>
      <c r="F158" s="9" t="s">
        <v>16</v>
      </c>
      <c r="G158" s="10">
        <v>44378.0</v>
      </c>
      <c r="H158" s="11" t="s">
        <v>114</v>
      </c>
      <c r="I158" s="20" t="s">
        <v>1215</v>
      </c>
      <c r="J158" s="1" t="s">
        <v>1216</v>
      </c>
      <c r="K158" s="1" t="s">
        <v>1217</v>
      </c>
      <c r="L158" s="11" t="s">
        <v>1218</v>
      </c>
      <c r="M158" s="5" t="s">
        <v>1219</v>
      </c>
      <c r="N158" s="1" t="str">
        <f t="shared" si="2"/>
        <v>157 | [BARThez](https://huggingface.co/docs/transformers/model_doc/barthez) [Paper](https://arxiv.org/abs/2010.12321) | Jul, 2021 | Autoregressive | École polytechnique  |a Skilled Pretrained French Sequence-to-Sequence Model | by Moussa Kamal Eddine, Antoine J.-P. Tixier, Michalis Vazirgiannis.</v>
      </c>
      <c r="O158" s="6" t="str">
        <f t="shared" si="1"/>
        <v>157 | BARThez | Text generation and summarization | A variant of BART model trained specifically for the French language. | Text Generation, Summarization | -</v>
      </c>
      <c r="P158" s="5"/>
      <c r="Q158" s="5"/>
      <c r="R158" s="5"/>
      <c r="S158" s="5"/>
      <c r="T158" s="5"/>
      <c r="U158" s="5"/>
      <c r="V158" s="5"/>
      <c r="W158" s="5"/>
      <c r="X158" s="5"/>
      <c r="Y158" s="5"/>
      <c r="Z158" s="5"/>
      <c r="AA158" s="5"/>
      <c r="AB158" s="5"/>
      <c r="AC158" s="5"/>
    </row>
    <row r="159" ht="15.75" customHeight="1">
      <c r="A159" s="1">
        <v>158.0</v>
      </c>
      <c r="B159" s="20" t="s">
        <v>1220</v>
      </c>
      <c r="C159" s="8" t="s">
        <v>1221</v>
      </c>
      <c r="D159" s="21" t="s">
        <v>1222</v>
      </c>
      <c r="E159" s="8" t="s">
        <v>16</v>
      </c>
      <c r="F159" s="9" t="s">
        <v>1223</v>
      </c>
      <c r="G159" s="10">
        <v>44378.0</v>
      </c>
      <c r="H159" s="11" t="s">
        <v>1029</v>
      </c>
      <c r="I159" s="20" t="s">
        <v>1224</v>
      </c>
      <c r="J159" s="1" t="s">
        <v>1225</v>
      </c>
      <c r="K159" s="1" t="s">
        <v>1226</v>
      </c>
      <c r="L159" s="11" t="s">
        <v>1227</v>
      </c>
      <c r="M159" s="5" t="s">
        <v>1228</v>
      </c>
      <c r="N159" s="1" t="str">
        <f t="shared" si="2"/>
        <v>158 | [Donut](https://huggingface.co/docs/transformers/model_doc/donut) [Paper](https://arxiv.org/abs/2111.15664) | Jul, 2021 | Time Series Transformer | NAVER  |OCR-free Document Understanding Transformer | by Geewook Kim, Teakgyu Hong, Moonbin Yim, Jeongyeon Nam, Jinyoung Park, Jinyeong Yim, Wonseok Hwang, Sangdoo Yun, Dongyoon Han, Seunghyun Park.</v>
      </c>
      <c r="O159" s="6" t="str">
        <f t="shared" si="1"/>
        <v>158 | Donut | Anomaly detection in time series data | A transformer-based model for detecting anomalies in time series data, suitable for various applications such as monitoring systems. | - | Anomaly Detection, Time Series Analysis</v>
      </c>
      <c r="P159" s="5"/>
      <c r="Q159" s="5"/>
      <c r="R159" s="5"/>
      <c r="S159" s="5"/>
      <c r="T159" s="5"/>
      <c r="U159" s="5"/>
      <c r="V159" s="5"/>
      <c r="W159" s="5"/>
      <c r="X159" s="5"/>
      <c r="Y159" s="5"/>
      <c r="Z159" s="5"/>
      <c r="AA159" s="5"/>
      <c r="AB159" s="5"/>
      <c r="AC159" s="5"/>
    </row>
    <row r="160" ht="15.75" customHeight="1">
      <c r="A160" s="1">
        <v>159.0</v>
      </c>
      <c r="B160" s="20" t="s">
        <v>1229</v>
      </c>
      <c r="C160" s="8" t="s">
        <v>1230</v>
      </c>
      <c r="D160" s="21" t="s">
        <v>1231</v>
      </c>
      <c r="E160" s="8" t="s">
        <v>16</v>
      </c>
      <c r="F160" s="9" t="s">
        <v>650</v>
      </c>
      <c r="G160" s="10">
        <v>44378.0</v>
      </c>
      <c r="H160" s="11" t="s">
        <v>114</v>
      </c>
      <c r="I160" s="20" t="s">
        <v>115</v>
      </c>
      <c r="J160" s="1" t="s">
        <v>1232</v>
      </c>
      <c r="K160" s="1" t="s">
        <v>1233</v>
      </c>
      <c r="L160" s="11" t="s">
        <v>1234</v>
      </c>
      <c r="M160" s="5" t="s">
        <v>1235</v>
      </c>
      <c r="N160" s="1" t="str">
        <f t="shared" si="2"/>
        <v>159 | [ImageGPT](https://huggingface.co/docs/transformers/model_doc/imagegpt) [Paper](https://openai.com/blog/image-gpt/) | Jul, 2021 | Autoregressive | OpenAI  |Generative Pretraining from Pixels | by Mark Chen, Alec Radford, Rewon Child, Jeffrey Wu, Heewoo Jun, David Luan, Ilya Sutskever.</v>
      </c>
      <c r="O160" s="6" t="str">
        <f t="shared" si="1"/>
        <v>159 | ImageGPT | Image generation with transformers | A transformer-based model architecture for generating images based on text prompts. | - | Image Generation</v>
      </c>
      <c r="P160" s="5"/>
      <c r="Q160" s="5"/>
      <c r="R160" s="5"/>
      <c r="S160" s="5"/>
      <c r="T160" s="5"/>
      <c r="U160" s="5"/>
      <c r="V160" s="5"/>
      <c r="W160" s="5"/>
      <c r="X160" s="5"/>
      <c r="Y160" s="5"/>
      <c r="Z160" s="5"/>
      <c r="AA160" s="5"/>
      <c r="AB160" s="5"/>
      <c r="AC160" s="5"/>
    </row>
    <row r="161" ht="15.75" customHeight="1">
      <c r="A161" s="1">
        <v>160.0</v>
      </c>
      <c r="B161" s="20" t="s">
        <v>1236</v>
      </c>
      <c r="C161" s="8" t="s">
        <v>1237</v>
      </c>
      <c r="D161" s="21" t="s">
        <v>1238</v>
      </c>
      <c r="E161" s="8" t="s">
        <v>1239</v>
      </c>
      <c r="F161" s="9" t="s">
        <v>16</v>
      </c>
      <c r="G161" s="10">
        <v>44378.0</v>
      </c>
      <c r="H161" s="11" t="s">
        <v>303</v>
      </c>
      <c r="I161" s="20" t="s">
        <v>321</v>
      </c>
      <c r="J161" s="1" t="s">
        <v>1240</v>
      </c>
      <c r="K161" s="1" t="s">
        <v>1241</v>
      </c>
      <c r="L161" s="11" t="s">
        <v>1242</v>
      </c>
      <c r="M161" s="5" t="s">
        <v>1243</v>
      </c>
      <c r="N161" s="1" t="str">
        <f t="shared" si="2"/>
        <v>160 | [OPT](https://huggingface.co/docs/transformers/master/model_doc/opt) [Paper](https://arxiv.org/abs/2211.06220) | Jul, 2021 | Hybrid | Meta AI  |Open Pre-trained Transformer Language Models | by Susan Zhang, Stephen Roller, Naman Goyal, Mikel Artetxe, Moya Chen, Shuohui Chen et al.</v>
      </c>
      <c r="O161" s="6" t="str">
        <f t="shared" si="1"/>
        <v>160 | OPT | Optimization Pretraining Transformer | A transformer model pre-trained for optimization tasks, such as combinatorial optimization and planning. | Combinatorial Optimization, Planning | -</v>
      </c>
      <c r="P161" s="5"/>
      <c r="Q161" s="5"/>
      <c r="R161" s="5"/>
      <c r="S161" s="5"/>
      <c r="T161" s="5"/>
      <c r="U161" s="5"/>
      <c r="V161" s="5"/>
      <c r="W161" s="5"/>
      <c r="X161" s="5"/>
      <c r="Y161" s="5"/>
      <c r="Z161" s="5"/>
      <c r="AA161" s="5"/>
      <c r="AB161" s="5"/>
      <c r="AC161" s="5"/>
    </row>
    <row r="162" ht="15.75" customHeight="1">
      <c r="A162" s="1">
        <v>161.0</v>
      </c>
      <c r="B162" s="20" t="s">
        <v>1244</v>
      </c>
      <c r="C162" s="8" t="s">
        <v>1245</v>
      </c>
      <c r="D162" s="21" t="s">
        <v>1246</v>
      </c>
      <c r="E162" s="8" t="s">
        <v>1247</v>
      </c>
      <c r="F162" s="9" t="s">
        <v>16</v>
      </c>
      <c r="G162" s="10">
        <v>44378.0</v>
      </c>
      <c r="H162" s="11" t="s">
        <v>303</v>
      </c>
      <c r="I162" s="20" t="s">
        <v>1248</v>
      </c>
      <c r="J162" s="1" t="s">
        <v>1249</v>
      </c>
      <c r="K162" s="1" t="s">
        <v>1250</v>
      </c>
      <c r="L162" s="11" t="s">
        <v>1251</v>
      </c>
      <c r="M162" s="5" t="s">
        <v>1252</v>
      </c>
      <c r="N162" s="1" t="str">
        <f t="shared" si="2"/>
        <v>161 | [Splinter](https://huggingface.co/docs/transformers/model_doc/splinter) [Paper](https://arxiv.org/abs/2104.06678) | Jul, 2021 | Hybrid | Tel Aviv University,   |Few-Shot Question Answering by Pretraining Span Selection | by Ori Ram, Yuval Kirstain, Jonathan Berant, Amir Globerson, Omer Levy.</v>
      </c>
      <c r="O162" s="6" t="str">
        <f t="shared" si="1"/>
        <v>161 | Splinter | Speech and Language Integrated Transformer | A transformer-based model designed for integrating speech and language tasks. | Speech-to-Text Conversion, Speech Recognition, Natural Language Processing | -</v>
      </c>
      <c r="P162" s="5"/>
      <c r="Q162" s="5"/>
      <c r="R162" s="5"/>
      <c r="S162" s="5"/>
      <c r="T162" s="5"/>
      <c r="U162" s="5"/>
      <c r="V162" s="5"/>
      <c r="W162" s="5"/>
      <c r="X162" s="5"/>
      <c r="Y162" s="5"/>
      <c r="Z162" s="5"/>
      <c r="AA162" s="5"/>
      <c r="AB162" s="5"/>
      <c r="AC162" s="5"/>
    </row>
    <row r="163" ht="15.75" customHeight="1">
      <c r="A163" s="1">
        <v>162.0</v>
      </c>
      <c r="B163" s="20" t="s">
        <v>1253</v>
      </c>
      <c r="C163" s="8" t="s">
        <v>1254</v>
      </c>
      <c r="D163" s="21" t="s">
        <v>1255</v>
      </c>
      <c r="E163" s="8" t="s">
        <v>1254</v>
      </c>
      <c r="F163" s="9" t="s">
        <v>16</v>
      </c>
      <c r="G163" s="10">
        <v>44378.0</v>
      </c>
      <c r="H163" s="11" t="s">
        <v>303</v>
      </c>
      <c r="I163" s="20" t="s">
        <v>472</v>
      </c>
      <c r="J163" s="1" t="s">
        <v>1256</v>
      </c>
      <c r="K163" s="1" t="s">
        <v>1257</v>
      </c>
      <c r="L163" s="11" t="s">
        <v>1258</v>
      </c>
      <c r="M163" s="5" t="s">
        <v>1259</v>
      </c>
      <c r="N163" s="1" t="str">
        <f t="shared" si="2"/>
        <v>162 | [XGLM](https://huggingface.co/docs/transformers/model_doc/xglm) [Paper](https://arxiv.org/abs/2112.10668) | Jul, 2021 | Hybrid | Facebook AI  |Few-shot Learning with Multilingual Language Models | by Xi Victoria Lin, Todor Mihaylov, Mikel Artetxe, Tianlu Wang, Shuohui Chen, Daniel Simig, Myle Ott, Naman Goyal, Shruti Bhosale, Jingfei Du, Ramakanth Pasunuru, Sam Shleifer, Punit Singh Koura, Vishrav Chaudhary, Brian O’Horo, Jeff Wang, Luke Zettlemoyer, Zornitsa Kozareva, Mona Diab, Veselin Stoyanov, Xian Li.</v>
      </c>
      <c r="O163" s="6" t="str">
        <f t="shared" si="1"/>
        <v>162 | XGLM | Cross-lingual Language Modeling | A transformer-based model for cross-lingual language modeling, learning representations across languages. | Cross-lingual Language Modeling | -</v>
      </c>
      <c r="P163" s="5"/>
      <c r="Q163" s="5"/>
      <c r="R163" s="5"/>
      <c r="S163" s="5"/>
      <c r="T163" s="5"/>
      <c r="U163" s="5"/>
      <c r="V163" s="5"/>
      <c r="W163" s="5"/>
      <c r="X163" s="5"/>
      <c r="Y163" s="5"/>
      <c r="Z163" s="5"/>
      <c r="AA163" s="5"/>
      <c r="AB163" s="5"/>
      <c r="AC163" s="5"/>
    </row>
    <row r="164" ht="15.75" customHeight="1">
      <c r="A164" s="1">
        <v>163.0</v>
      </c>
      <c r="B164" s="20" t="s">
        <v>1260</v>
      </c>
      <c r="C164" s="8" t="s">
        <v>1261</v>
      </c>
      <c r="D164" s="21" t="s">
        <v>1262</v>
      </c>
      <c r="E164" s="30" t="s">
        <v>1263</v>
      </c>
      <c r="F164" s="8" t="s">
        <v>16</v>
      </c>
      <c r="G164" s="10">
        <v>44378.0</v>
      </c>
      <c r="H164" s="11" t="s">
        <v>1264</v>
      </c>
      <c r="I164" s="20" t="s">
        <v>1125</v>
      </c>
      <c r="J164" s="1" t="s">
        <v>1265</v>
      </c>
      <c r="K164" s="1"/>
      <c r="L164" s="27" t="s">
        <v>1266</v>
      </c>
      <c r="M164" s="5" t="s">
        <v>1267</v>
      </c>
      <c r="N164" s="1" t="str">
        <f t="shared" si="2"/>
        <v>163 | [YOSO](https://huggingface.co/docs/transformers/model_doc/yoso) [Paper](https://arxiv.org/abs/2111.09714) | Jul, 2021 | Object Detection | the University of Wisconsin - Madison  |You Only Sample (Almost) | </v>
      </c>
      <c r="O164" s="6" t="str">
        <f t="shared" si="1"/>
        <v>163 | YOSO | You Only Speak Once | A transformer-based model for low-resource machine translation, using only monolingual data. | Low-resource Machine Translation | -</v>
      </c>
      <c r="P164" s="5"/>
      <c r="Q164" s="5"/>
      <c r="R164" s="5"/>
      <c r="S164" s="5"/>
      <c r="T164" s="5"/>
      <c r="U164" s="5"/>
      <c r="V164" s="5"/>
      <c r="W164" s="5"/>
      <c r="X164" s="5"/>
      <c r="Y164" s="5"/>
      <c r="Z164" s="5"/>
      <c r="AA164" s="5"/>
      <c r="AB164" s="5"/>
      <c r="AC164" s="5"/>
    </row>
    <row r="165" ht="15.75" customHeight="1">
      <c r="A165" s="1">
        <v>164.0</v>
      </c>
      <c r="B165" s="20" t="s">
        <v>1268</v>
      </c>
      <c r="C165" s="8" t="s">
        <v>1269</v>
      </c>
      <c r="D165" s="21" t="s">
        <v>1270</v>
      </c>
      <c r="E165" s="9" t="s">
        <v>1271</v>
      </c>
      <c r="F165" s="8" t="s">
        <v>16</v>
      </c>
      <c r="G165" s="10">
        <v>44409.0</v>
      </c>
      <c r="H165" s="11" t="s">
        <v>139</v>
      </c>
      <c r="I165" s="20" t="s">
        <v>1272</v>
      </c>
      <c r="J165" s="1" t="s">
        <v>1273</v>
      </c>
      <c r="K165" s="1" t="s">
        <v>1274</v>
      </c>
      <c r="L165" s="11" t="s">
        <v>1275</v>
      </c>
      <c r="M165" s="5" t="s">
        <v>1276</v>
      </c>
      <c r="N165" s="1" t="str">
        <f t="shared" si="2"/>
        <v>164 | [EfficientFormer](https://huggingface.co/docs/transformers/model_doc/efficientformer) [Paper](https://arxiv.org/abs/2206.01191) | Aug, 2021 | Vision Transformer | Snap Research  |Vision Transformers at MobileNetSpeed | by Yanyu Li, Geng Yuan, Yang Wen, Ju Hu, Georgios Evangelidis, Sergey Tulyakov, Yanzhi Wang, Jian Ren.</v>
      </c>
      <c r="O165" s="6" t="str">
        <f t="shared" si="1"/>
        <v>164 | EfficientFormer | Efficient transformer architecture for sequence modeling | A transformer-based model architecture designed to improve efficiency and performance for sequence modeling tasks. | Text Classification, Named Entity Recognition (NER), Sentiment Analysis, Machine Translation | -</v>
      </c>
      <c r="P165" s="5"/>
      <c r="Q165" s="5"/>
      <c r="R165" s="5"/>
      <c r="S165" s="5"/>
      <c r="T165" s="5"/>
      <c r="U165" s="5"/>
      <c r="V165" s="5"/>
      <c r="W165" s="5"/>
      <c r="X165" s="5"/>
      <c r="Y165" s="5"/>
      <c r="Z165" s="5"/>
      <c r="AA165" s="5"/>
      <c r="AB165" s="5"/>
      <c r="AC165" s="5"/>
    </row>
    <row r="166" ht="15.75" customHeight="1">
      <c r="A166" s="1">
        <v>165.0</v>
      </c>
      <c r="B166" s="20" t="s">
        <v>1277</v>
      </c>
      <c r="C166" s="8" t="s">
        <v>1278</v>
      </c>
      <c r="D166" s="21" t="s">
        <v>1279</v>
      </c>
      <c r="E166" s="9" t="s">
        <v>1280</v>
      </c>
      <c r="F166" s="8" t="s">
        <v>16</v>
      </c>
      <c r="G166" s="10">
        <v>44409.0</v>
      </c>
      <c r="H166" s="11" t="s">
        <v>1281</v>
      </c>
      <c r="I166" s="20" t="s">
        <v>321</v>
      </c>
      <c r="J166" s="33" t="s">
        <v>1282</v>
      </c>
      <c r="K166" s="1" t="s">
        <v>1283</v>
      </c>
      <c r="L166" s="11" t="s">
        <v>1284</v>
      </c>
      <c r="M166" s="5" t="s">
        <v>1285</v>
      </c>
      <c r="N166" s="1" t="str">
        <f t="shared" si="2"/>
        <v>165 | [ESM](https://huggingface.co/docs/transformers/model_doc/esm) [Paper](https://doi.org/10.1101/2022.07.20.500902) | Aug, 2021 | Protein Transformer | Meta AI  |ESM-1b. Biological structure and function emerge from scaling unsupervised learning to 250 million protein sequences. ESM-1v was released with the paper Language models enable zero-shot prediction of the effects of mutations on protein function. ESM-2 and ESMFold were released with the paper Language models of protein sequences at the scale of evolution enable accurate structure prediction | by Alexander Rives, Joshua Meier, Tom Sercu, Siddharth Goyal, Zeming Lin, Jason Liu, Demi Guo, Myle Ott, C. Lawrence Zitnick, Jerry Ma, and Rob Fergus. </v>
      </c>
      <c r="O166" s="6" t="str">
        <f t="shared" si="1"/>
        <v>165 | ESM | Protein structure prediction | A transformer-based model for predicting the 3D structure of proteins from their amino acid sequences. | Protein Structure Prediction, Bioinformatics | -</v>
      </c>
      <c r="P166" s="5"/>
      <c r="Q166" s="5"/>
      <c r="R166" s="5"/>
      <c r="S166" s="5"/>
      <c r="T166" s="5"/>
      <c r="U166" s="5"/>
      <c r="V166" s="5"/>
      <c r="W166" s="5"/>
      <c r="X166" s="5"/>
      <c r="Y166" s="5"/>
      <c r="Z166" s="5"/>
      <c r="AA166" s="5"/>
      <c r="AB166" s="5"/>
      <c r="AC166" s="5"/>
    </row>
    <row r="167" ht="15.75" customHeight="1">
      <c r="A167" s="1">
        <v>166.0</v>
      </c>
      <c r="B167" s="20" t="s">
        <v>1286</v>
      </c>
      <c r="C167" s="8" t="s">
        <v>1287</v>
      </c>
      <c r="D167" s="21" t="s">
        <v>1288</v>
      </c>
      <c r="E167" s="8" t="s">
        <v>16</v>
      </c>
      <c r="F167" s="9" t="s">
        <v>1289</v>
      </c>
      <c r="G167" s="10">
        <v>44409.0</v>
      </c>
      <c r="H167" s="11" t="s">
        <v>70</v>
      </c>
      <c r="I167" s="20" t="s">
        <v>1290</v>
      </c>
      <c r="J167" s="1" t="s">
        <v>1291</v>
      </c>
      <c r="K167" s="1" t="s">
        <v>1292</v>
      </c>
      <c r="L167" s="11" t="s">
        <v>1293</v>
      </c>
      <c r="M167" s="5" t="s">
        <v>1294</v>
      </c>
      <c r="N167" s="1" t="str">
        <f t="shared" si="2"/>
        <v>166 | [Mask2Former](https://huggingface.co/docs/transformers/model_doc/mask2former) [Paper](https://arxiv.org/abs/2110.08518) | Aug, 2021 | Autoencoding | FAIR and UIUC  |Masked-attention Mask Transformer for Universal Image Segmentation | by Bowen Cheng, Ishan Misra, Alexander G. Schwing, Alexander Kirillov, Rohit Girdhar.</v>
      </c>
      <c r="O167" s="6" t="str">
        <f t="shared" si="1"/>
        <v>166 | Mask2Former | Transformer-based masked image inpainting | A transformer-based model for masked image inpainting, reconstructing missing parts of an image. | - | Image Inpainting</v>
      </c>
      <c r="P167" s="5"/>
      <c r="Q167" s="5"/>
      <c r="R167" s="5"/>
      <c r="S167" s="5"/>
      <c r="T167" s="5"/>
      <c r="U167" s="5"/>
      <c r="V167" s="5"/>
      <c r="W167" s="5"/>
      <c r="X167" s="5"/>
      <c r="Y167" s="5"/>
      <c r="Z167" s="5"/>
      <c r="AA167" s="5"/>
      <c r="AB167" s="5"/>
      <c r="AC167" s="5"/>
    </row>
    <row r="168" ht="15.75" customHeight="1">
      <c r="A168" s="1">
        <v>167.0</v>
      </c>
      <c r="B168" s="20" t="s">
        <v>1295</v>
      </c>
      <c r="C168" s="8" t="s">
        <v>1296</v>
      </c>
      <c r="D168" s="21" t="s">
        <v>1297</v>
      </c>
      <c r="E168" s="8" t="s">
        <v>1111</v>
      </c>
      <c r="F168" s="9" t="s">
        <v>16</v>
      </c>
      <c r="G168" s="10">
        <v>44409.0</v>
      </c>
      <c r="H168" s="11" t="s">
        <v>70</v>
      </c>
      <c r="I168" s="20" t="s">
        <v>1298</v>
      </c>
      <c r="J168" s="1" t="s">
        <v>1299</v>
      </c>
      <c r="K168" s="1" t="s">
        <v>1300</v>
      </c>
      <c r="L168" s="11" t="s">
        <v>421</v>
      </c>
      <c r="M168" s="5" t="s">
        <v>1301</v>
      </c>
      <c r="N168" s="1" t="str">
        <f t="shared" si="2"/>
        <v>167 | [MGP-STR](https://huggingface.co/docs/transformers/model_doc/mgp-str) [Paper](https://arxiv.org/abs/1909.08053) | Aug, 2021 | Autoencoding | Alibaba Research  |Multi-Granularity Prediction for Scene Text Recognition | by Peng Wang, Cheng Da, and Cong Yao.</v>
      </c>
      <c r="O168" s="6" t="str">
        <f t="shared" si="1"/>
        <v>167 | MGP-STR | Music Generation with Pre-trained Model | A pre-trained model for generating music, leveraging a transformer-based architecture. | Music Generation | -</v>
      </c>
      <c r="P168" s="5"/>
      <c r="Q168" s="5"/>
      <c r="R168" s="5"/>
      <c r="S168" s="5"/>
      <c r="T168" s="5"/>
      <c r="U168" s="5"/>
      <c r="V168" s="5"/>
      <c r="W168" s="5"/>
      <c r="X168" s="5"/>
      <c r="Y168" s="5"/>
      <c r="Z168" s="5"/>
      <c r="AA168" s="5"/>
      <c r="AB168" s="5"/>
      <c r="AC168" s="5"/>
    </row>
    <row r="169" ht="15.75" customHeight="1">
      <c r="A169" s="1">
        <v>168.0</v>
      </c>
      <c r="B169" s="20" t="s">
        <v>1302</v>
      </c>
      <c r="C169" s="8" t="s">
        <v>1303</v>
      </c>
      <c r="D169" s="21" t="s">
        <v>1304</v>
      </c>
      <c r="E169" s="8" t="s">
        <v>1305</v>
      </c>
      <c r="F169" s="9" t="s">
        <v>16</v>
      </c>
      <c r="G169" s="10">
        <v>44409.0</v>
      </c>
      <c r="H169" s="11" t="s">
        <v>70</v>
      </c>
      <c r="I169" s="20" t="s">
        <v>1306</v>
      </c>
      <c r="J169" s="1" t="s">
        <v>1307</v>
      </c>
      <c r="K169" s="1" t="s">
        <v>1308</v>
      </c>
      <c r="L169" s="11" t="s">
        <v>1309</v>
      </c>
      <c r="M169" s="5" t="s">
        <v>1310</v>
      </c>
      <c r="N169" s="1" t="str">
        <f t="shared" si="2"/>
        <v>168 | [NLLB](https://huggingface.co/docs/transformers/model_doc/nllb) [Paper](https://arxiv.org/abs/1909.00204) | Aug, 2021 | Autoencoding | Meta  |Scaling Human-Centered Machine Translation | by the NLLB team.</v>
      </c>
      <c r="O169" s="6" t="str">
        <f t="shared" si="1"/>
        <v>168 | NLLB | Natural Language Logic Board | A model that combines natural language understanding and symbolic logic reasoning for language understanding. | Natural Language Understanding, Logic Reasoning | -</v>
      </c>
      <c r="P169" s="5"/>
      <c r="Q169" s="5"/>
      <c r="R169" s="5"/>
      <c r="S169" s="5"/>
      <c r="T169" s="5"/>
      <c r="U169" s="5"/>
      <c r="V169" s="5"/>
      <c r="W169" s="5"/>
      <c r="X169" s="5"/>
      <c r="Y169" s="5"/>
      <c r="Z169" s="5"/>
      <c r="AA169" s="5"/>
      <c r="AB169" s="5"/>
      <c r="AC169" s="5"/>
    </row>
    <row r="170" ht="15.75" customHeight="1">
      <c r="A170" s="1">
        <v>169.0</v>
      </c>
      <c r="B170" s="20" t="s">
        <v>1311</v>
      </c>
      <c r="C170" s="8" t="s">
        <v>1312</v>
      </c>
      <c r="D170" s="21" t="s">
        <v>1313</v>
      </c>
      <c r="E170" s="8" t="s">
        <v>148</v>
      </c>
      <c r="F170" s="9" t="s">
        <v>16</v>
      </c>
      <c r="G170" s="10">
        <v>44409.0</v>
      </c>
      <c r="H170" s="11" t="s">
        <v>114</v>
      </c>
      <c r="I170" s="20" t="s">
        <v>140</v>
      </c>
      <c r="J170" s="1" t="s">
        <v>1314</v>
      </c>
      <c r="K170" s="1" t="s">
        <v>587</v>
      </c>
      <c r="L170" s="11" t="s">
        <v>1315</v>
      </c>
      <c r="M170" s="5" t="s">
        <v>1316</v>
      </c>
      <c r="N170" s="1" t="str">
        <f t="shared" si="2"/>
        <v>169 | [T5v1.1](https://huggingface.co/docs/transformers/model_doc/t5v1.1) [Paper](https://arxiv.org/abs/1910.10683) | Aug, 2021 | Autoregressive | Google AI  |released in the repository google-research/text-to-text-transfer-transformer | by Colin Raffel and Noam Shazeer and Adam Roberts and Katherine Lee and Sharan Narang and Michael Matena and Yanqi Zhou and Wei Li and Peter J. Liu.</v>
      </c>
      <c r="O170" s="6" t="str">
        <f t="shared" si="1"/>
        <v>169 | T5v1.1 | Version 1.1 of the Text-to-Text Transfer Transformer | An updated version of the T5 model with improvements and enhancements for better performance. | Text Classification, Named Entity Recognition (NER), Sentiment Analysis, Question Answering (QA) | -</v>
      </c>
      <c r="P170" s="5"/>
      <c r="Q170" s="5"/>
      <c r="R170" s="5"/>
      <c r="S170" s="5"/>
      <c r="T170" s="5"/>
      <c r="U170" s="5"/>
      <c r="V170" s="5"/>
      <c r="W170" s="5"/>
      <c r="X170" s="5"/>
      <c r="Y170" s="5"/>
      <c r="Z170" s="5"/>
      <c r="AA170" s="5"/>
      <c r="AB170" s="5"/>
      <c r="AC170" s="5"/>
    </row>
    <row r="171" ht="15.75" customHeight="1">
      <c r="A171" s="1">
        <v>170.0</v>
      </c>
      <c r="B171" s="20" t="s">
        <v>1317</v>
      </c>
      <c r="C171" s="8" t="s">
        <v>1318</v>
      </c>
      <c r="D171" s="21" t="s">
        <v>1319</v>
      </c>
      <c r="E171" s="8" t="s">
        <v>16</v>
      </c>
      <c r="F171" s="9" t="s">
        <v>528</v>
      </c>
      <c r="G171" s="10">
        <v>44409.0</v>
      </c>
      <c r="H171" s="11" t="s">
        <v>303</v>
      </c>
      <c r="I171" s="20" t="s">
        <v>261</v>
      </c>
      <c r="J171" s="1" t="s">
        <v>1320</v>
      </c>
      <c r="K171" s="1" t="s">
        <v>1321</v>
      </c>
      <c r="L171" s="11" t="s">
        <v>1322</v>
      </c>
      <c r="M171" s="5" t="s">
        <v>1323</v>
      </c>
      <c r="N171" s="1" t="str">
        <f t="shared" si="2"/>
        <v>170 | [TVLT](https://huggingface.co/docs/transformers/model_doc/tvlt) [Paper](https://arxiv.org/abs/2209.14156) | Aug, 2021 | Hybrid | UNC Chapel Hill  |Textless Vision-Language Transformer | by Zineng Tang, Jaemin Cho, Yixin Nie, Mohit Bansal.</v>
      </c>
      <c r="O171" s="6" t="str">
        <f t="shared" si="1"/>
        <v>170 | TVLT | Tiny Vision-Language Transformer | A compact vision-language transformer model designed for efficient processing of vision and language inputs. | - | Vision-Language Tasks, Image Captioning, Visual Question Answering (VQA)</v>
      </c>
      <c r="P171" s="5"/>
      <c r="Q171" s="5"/>
      <c r="R171" s="5"/>
      <c r="S171" s="5"/>
      <c r="T171" s="5"/>
      <c r="U171" s="5"/>
      <c r="V171" s="5"/>
      <c r="W171" s="5"/>
      <c r="X171" s="5"/>
      <c r="Y171" s="5"/>
      <c r="Z171" s="5"/>
      <c r="AA171" s="5"/>
      <c r="AB171" s="5"/>
      <c r="AC171" s="5"/>
    </row>
    <row r="172" ht="15.75" customHeight="1">
      <c r="A172" s="1">
        <v>171.0</v>
      </c>
      <c r="B172" s="20" t="s">
        <v>1324</v>
      </c>
      <c r="C172" s="8" t="s">
        <v>1325</v>
      </c>
      <c r="D172" s="21" t="s">
        <v>1326</v>
      </c>
      <c r="E172" s="8" t="s">
        <v>1327</v>
      </c>
      <c r="F172" s="9" t="s">
        <v>16</v>
      </c>
      <c r="G172" s="10">
        <v>44409.0</v>
      </c>
      <c r="H172" s="11" t="s">
        <v>114</v>
      </c>
      <c r="I172" s="20" t="s">
        <v>39</v>
      </c>
      <c r="J172" s="1" t="s">
        <v>1328</v>
      </c>
      <c r="K172" s="1" t="s">
        <v>1329</v>
      </c>
      <c r="L172" s="11" t="s">
        <v>1330</v>
      </c>
      <c r="M172" s="5" t="s">
        <v>1331</v>
      </c>
      <c r="N172" s="1" t="str">
        <f t="shared" si="2"/>
        <v>171 | [WavLM](https://huggingface.co/docs/transformers/model_doc/wavlm) [Paper](https://arxiv.org/abs/2110.13900) | Aug, 2021 | Autoregressive | Microsoft Research  |Large-Scale Self-Supervised Pre-Training for Full Stack Speech Processing | by Sanyuan Chen, Chengyi Wang, Zhengyang Chen, Yu Wu, Shujie Liu, Zhuo Chen, Jinyu Li, Naoyuki Kanda, Takuya Yoshioka, Xiong Xiao, Jian Wu, Long Zhou, Shuo Ren, Yanmin Qian, Yao Qian, Jian Wu, Michael Zeng, Furu Wei.</v>
      </c>
      <c r="O172" s="6" t="str">
        <f t="shared" si="1"/>
        <v>171 | WavLM | Language Modeling for Speech | A transformer-based model for language modeling on speech data. | Speech Language Modeling | -</v>
      </c>
      <c r="P172" s="5"/>
      <c r="Q172" s="5"/>
      <c r="R172" s="5"/>
      <c r="S172" s="5"/>
      <c r="T172" s="5"/>
      <c r="U172" s="5"/>
      <c r="V172" s="5"/>
      <c r="W172" s="5"/>
      <c r="X172" s="5"/>
      <c r="Y172" s="5"/>
      <c r="Z172" s="5"/>
      <c r="AA172" s="5"/>
      <c r="AB172" s="5"/>
      <c r="AC172" s="5"/>
    </row>
    <row r="173" ht="15.75" customHeight="1">
      <c r="A173" s="1">
        <v>172.0</v>
      </c>
      <c r="B173" s="20" t="s">
        <v>1332</v>
      </c>
      <c r="C173" s="8" t="s">
        <v>632</v>
      </c>
      <c r="D173" s="21" t="s">
        <v>1333</v>
      </c>
      <c r="E173" s="8" t="s">
        <v>632</v>
      </c>
      <c r="F173" s="9" t="s">
        <v>16</v>
      </c>
      <c r="G173" s="10">
        <v>44409.0</v>
      </c>
      <c r="H173" s="11" t="s">
        <v>158</v>
      </c>
      <c r="I173" s="20" t="s">
        <v>634</v>
      </c>
      <c r="J173" s="1" t="s">
        <v>1334</v>
      </c>
      <c r="K173" s="1" t="s">
        <v>1335</v>
      </c>
      <c r="L173" s="11" t="s">
        <v>1336</v>
      </c>
      <c r="M173" s="5" t="s">
        <v>1337</v>
      </c>
      <c r="N173" s="1" t="str">
        <f t="shared" si="2"/>
        <v>172 | [XLM-RoBERTa-XL](https://huggingface.co/docs/transformers/model_doc/xlm-roberta-xl) [Paper](https://arxiv.org/abs/2105.00572) | Aug, 2021 | BERT-based | Facebook AI,   |Larger-Scale Transformers for Multilingual Masked Language Modeling | by Naman Goyal, Jingfei Du, Myle Ott, Giri Anantharaman, Alexis Conneau.</v>
      </c>
      <c r="O173" s="6" t="str">
        <f t="shared" si="1"/>
        <v>172 | XLM-RoBERTa-XL | Cross-lingual Language Representation | A larger variant of XLM-RoBERTa for cross-lingual language representation learning. | Cross-lingual Language Representation | -</v>
      </c>
      <c r="P173" s="5"/>
      <c r="Q173" s="5"/>
      <c r="R173" s="5"/>
      <c r="S173" s="5"/>
      <c r="T173" s="5"/>
      <c r="U173" s="5"/>
      <c r="V173" s="5"/>
      <c r="W173" s="5"/>
      <c r="X173" s="5"/>
      <c r="Y173" s="5"/>
      <c r="Z173" s="5"/>
      <c r="AA173" s="5"/>
      <c r="AB173" s="5"/>
      <c r="AC173" s="5"/>
    </row>
    <row r="174" ht="15.75" customHeight="1">
      <c r="A174" s="1">
        <v>173.0</v>
      </c>
      <c r="B174" s="20" t="s">
        <v>1338</v>
      </c>
      <c r="C174" s="8" t="s">
        <v>1339</v>
      </c>
      <c r="D174" s="21" t="s">
        <v>1340</v>
      </c>
      <c r="E174" s="9" t="s">
        <v>1341</v>
      </c>
      <c r="F174" s="8" t="s">
        <v>16</v>
      </c>
      <c r="G174" s="10">
        <v>44440.0</v>
      </c>
      <c r="H174" s="11" t="s">
        <v>823</v>
      </c>
      <c r="I174" s="20" t="s">
        <v>1342</v>
      </c>
      <c r="J174" s="1" t="s">
        <v>1343</v>
      </c>
      <c r="K174" s="1" t="s">
        <v>1344</v>
      </c>
      <c r="L174" s="11" t="s">
        <v>1345</v>
      </c>
      <c r="M174" s="5" t="s">
        <v>1346</v>
      </c>
      <c r="N174" s="1" t="str">
        <f t="shared" si="2"/>
        <v>173 | [Chinese-CLIP](https://huggingface.co/docs/transformers/model_doc/chinese_clip) [Paper](https://arxiv.org/abs/2211.01335) | Sep, 2021 | Vision-Language Pretraining | OFA-Sys  |Contrastive Vision-Language Pretraining in Chinese | by An Yang, Junshu Pan, Junyang Lin, Rui Men, Yichang Zhang, Jingren Zhou, Chang Zhou.</v>
      </c>
      <c r="O174" s="6" t="str">
        <f t="shared" si="1"/>
        <v>173 | Chinese-CLIP | Chinese language processing and image-text matching | A transformer-based model designed for Chinese language processing and image-text matching tasks. | Chinese Language Processing, Image-Text Matching | -</v>
      </c>
      <c r="P174" s="5"/>
      <c r="Q174" s="5"/>
      <c r="R174" s="5"/>
      <c r="S174" s="5"/>
      <c r="T174" s="5"/>
      <c r="U174" s="5"/>
      <c r="V174" s="5"/>
      <c r="W174" s="5"/>
      <c r="X174" s="5"/>
      <c r="Y174" s="5"/>
      <c r="Z174" s="5"/>
      <c r="AA174" s="5"/>
      <c r="AB174" s="5"/>
      <c r="AC174" s="5"/>
    </row>
    <row r="175" ht="15.75" customHeight="1">
      <c r="A175" s="1">
        <v>174.0</v>
      </c>
      <c r="B175" s="20" t="s">
        <v>1347</v>
      </c>
      <c r="C175" s="8" t="s">
        <v>1348</v>
      </c>
      <c r="D175" s="21" t="s">
        <v>1349</v>
      </c>
      <c r="E175" s="8" t="s">
        <v>16</v>
      </c>
      <c r="F175" s="9" t="s">
        <v>1350</v>
      </c>
      <c r="G175" s="10">
        <v>44440.0</v>
      </c>
      <c r="H175" s="11" t="s">
        <v>139</v>
      </c>
      <c r="I175" s="20" t="s">
        <v>1351</v>
      </c>
      <c r="J175" s="1" t="s">
        <v>1352</v>
      </c>
      <c r="K175" s="1"/>
      <c r="L175" s="11" t="s">
        <v>1353</v>
      </c>
      <c r="M175" s="5" t="s">
        <v>1354</v>
      </c>
      <c r="N175" s="1" t="str">
        <f t="shared" si="2"/>
        <v>174 | [CLAP](https://huggingface.co/docs/transformers/model_doc/clap) [Paper](https://arxiv.org/abs/2103.00020) | Sep, 2021 | Vision Transformer | LAION-AI  |[Large-scale Contrastive Language-Audio Pretraining with Feature Fusion and Keyword-to-Caption Augmentation]https //arxiv.org/abs/2211.06687) | </v>
      </c>
      <c r="O175" s="6" t="str">
        <f t="shared" si="1"/>
        <v>174 | CLAP | Image-text representation learning | A transformer-based model for learning joint image-text representations. | - | Image-Text Representation Learning</v>
      </c>
      <c r="P175" s="5"/>
      <c r="Q175" s="5"/>
      <c r="R175" s="5"/>
      <c r="S175" s="5"/>
      <c r="T175" s="5"/>
      <c r="U175" s="5"/>
      <c r="V175" s="5"/>
      <c r="W175" s="5"/>
      <c r="X175" s="5"/>
      <c r="Y175" s="5"/>
      <c r="Z175" s="5"/>
      <c r="AA175" s="5"/>
      <c r="AB175" s="5"/>
      <c r="AC175" s="5"/>
    </row>
    <row r="176" ht="15.75" customHeight="1">
      <c r="A176" s="1">
        <v>175.0</v>
      </c>
      <c r="B176" s="20" t="s">
        <v>1355</v>
      </c>
      <c r="C176" s="8" t="s">
        <v>1356</v>
      </c>
      <c r="D176" s="21" t="s">
        <v>1357</v>
      </c>
      <c r="E176" s="8" t="s">
        <v>1358</v>
      </c>
      <c r="F176" s="9" t="s">
        <v>16</v>
      </c>
      <c r="G176" s="10">
        <v>44440.0</v>
      </c>
      <c r="H176" s="11" t="s">
        <v>139</v>
      </c>
      <c r="I176" s="20" t="s">
        <v>1359</v>
      </c>
      <c r="J176" s="1" t="s">
        <v>1360</v>
      </c>
      <c r="K176" s="1" t="s">
        <v>1361</v>
      </c>
      <c r="L176" s="11" t="s">
        <v>1362</v>
      </c>
      <c r="M176" s="5" t="s">
        <v>1363</v>
      </c>
      <c r="N176" s="1" t="str">
        <f t="shared" si="2"/>
        <v>175 | [Decision Transformer](https://huggingface.co/docs/transformers/model_doc/decision_transformer) [Paper](https://arxiv.org/abs/2106.01345) | Sep, 2021 | Vision Transformer | Berkeley/Facebook/Google  |Reinforcement Learning via Sequence Modeling | by Lili Chen, Kevin Lu, Aravind Rajeswaran, Kimin Lee, Aditya Grover, Michael Laskin, Pieter Abbeel, Aravind Srinivas, Igor Mordatch.</v>
      </c>
      <c r="O176" s="6" t="str">
        <f t="shared" si="1"/>
        <v>175 | Decision Transformer | Decision-making tasks | A transformer-based model designed for decision-making tasks that require complex reasoning and inference. | Decision-Making, Reasoning, Inference | -</v>
      </c>
      <c r="P176" s="5"/>
      <c r="Q176" s="5"/>
      <c r="R176" s="5"/>
      <c r="S176" s="5"/>
      <c r="T176" s="5"/>
      <c r="U176" s="5"/>
      <c r="V176" s="5"/>
      <c r="W176" s="5"/>
      <c r="X176" s="5"/>
      <c r="Y176" s="5"/>
      <c r="Z176" s="5"/>
      <c r="AA176" s="5"/>
      <c r="AB176" s="5"/>
      <c r="AC176" s="5"/>
    </row>
    <row r="177" ht="15.75" customHeight="1">
      <c r="A177" s="1">
        <v>176.0</v>
      </c>
      <c r="B177" s="20" t="s">
        <v>1364</v>
      </c>
      <c r="C177" s="8" t="s">
        <v>1365</v>
      </c>
      <c r="D177" s="21" t="s">
        <v>1366</v>
      </c>
      <c r="E177" s="8" t="s">
        <v>16</v>
      </c>
      <c r="F177" s="9" t="s">
        <v>14</v>
      </c>
      <c r="G177" s="10">
        <v>44470.0</v>
      </c>
      <c r="H177" s="11" t="s">
        <v>139</v>
      </c>
      <c r="I177" s="20" t="s">
        <v>167</v>
      </c>
      <c r="J177" s="1" t="s">
        <v>1367</v>
      </c>
      <c r="K177" s="1" t="s">
        <v>1368</v>
      </c>
      <c r="L177" s="11" t="s">
        <v>1369</v>
      </c>
      <c r="M177" s="5" t="s">
        <v>1370</v>
      </c>
      <c r="N177" s="1" t="str">
        <f t="shared" si="2"/>
        <v>176 | [BLIP-2](https://huggingface.co/docs/transformers/model_doc/blip-2) [Paper](https://arxiv.org/abs/2301.12597) | Oct, 2021 | Vision Transformer | Salesforce  |Bootstrapping Language-Image Pre-training with Frozen Image Encoders and Large Language Models | by Junnan Li, Dongxu Li, Silvio Savarese, Steven Hoi.</v>
      </c>
      <c r="O177" s="6" t="str">
        <f t="shared" si="1"/>
        <v>176 | BLIP-2 | Image classification | An updated version of BLIP, specializing in image classification tasks. | - | Image Classification</v>
      </c>
      <c r="P177" s="5"/>
      <c r="Q177" s="5"/>
      <c r="R177" s="5"/>
      <c r="S177" s="5"/>
      <c r="T177" s="5"/>
      <c r="U177" s="5"/>
      <c r="V177" s="5"/>
      <c r="W177" s="5"/>
      <c r="X177" s="5"/>
      <c r="Y177" s="5"/>
      <c r="Z177" s="5"/>
      <c r="AA177" s="5"/>
      <c r="AB177" s="5"/>
      <c r="AC177" s="5"/>
    </row>
    <row r="178" ht="15.75" customHeight="1">
      <c r="A178" s="1">
        <v>177.0</v>
      </c>
      <c r="B178" s="20" t="s">
        <v>1371</v>
      </c>
      <c r="C178" s="8" t="s">
        <v>1372</v>
      </c>
      <c r="D178" s="21" t="s">
        <v>1373</v>
      </c>
      <c r="E178" s="9" t="s">
        <v>1374</v>
      </c>
      <c r="F178" s="8" t="s">
        <v>16</v>
      </c>
      <c r="G178" s="10">
        <v>44470.0</v>
      </c>
      <c r="H178" s="11" t="s">
        <v>139</v>
      </c>
      <c r="I178" s="20" t="s">
        <v>88</v>
      </c>
      <c r="J178" s="1" t="s">
        <v>1375</v>
      </c>
      <c r="K178" s="1" t="s">
        <v>1376</v>
      </c>
      <c r="L178" s="11" t="s">
        <v>1377</v>
      </c>
      <c r="M178" s="5" t="s">
        <v>1378</v>
      </c>
      <c r="N178" s="1" t="str">
        <f t="shared" si="2"/>
        <v>177 | [CANINE](https://huggingface.co/docs/transformers/model_doc/canine) [Paper](https://arxiv.org/abs/2103.06874) | Oct, 2021 | Vision Transformer | Google Research  |Pre-training an Efficient Tokenization-Free Encoder for Language Representation | by Jonathan H. Clark, Dan Garrette, Iulia Turc, John Wieting.</v>
      </c>
      <c r="O178" s="6" t="str">
        <f t="shared" si="1"/>
        <v>177 | CANINE | Document classification | A transformer-based model for document classification tasks. | Document Classification | -</v>
      </c>
      <c r="P178" s="5"/>
      <c r="Q178" s="5"/>
      <c r="R178" s="5"/>
      <c r="S178" s="5"/>
      <c r="T178" s="5"/>
      <c r="U178" s="5"/>
      <c r="V178" s="5"/>
      <c r="W178" s="5"/>
      <c r="X178" s="5"/>
      <c r="Y178" s="5"/>
      <c r="Z178" s="5"/>
      <c r="AA178" s="5"/>
      <c r="AB178" s="5"/>
      <c r="AC178" s="5"/>
    </row>
    <row r="179" ht="15.75" customHeight="1">
      <c r="A179" s="1">
        <v>178.0</v>
      </c>
      <c r="B179" s="20" t="s">
        <v>1379</v>
      </c>
      <c r="C179" s="8" t="s">
        <v>1380</v>
      </c>
      <c r="D179" s="21" t="s">
        <v>1381</v>
      </c>
      <c r="E179" s="8" t="s">
        <v>1382</v>
      </c>
      <c r="F179" s="9" t="s">
        <v>16</v>
      </c>
      <c r="G179" s="10">
        <v>44470.0</v>
      </c>
      <c r="H179" s="11" t="s">
        <v>70</v>
      </c>
      <c r="I179" s="20" t="s">
        <v>593</v>
      </c>
      <c r="J179" s="1" t="s">
        <v>1383</v>
      </c>
      <c r="K179" s="1" t="s">
        <v>1384</v>
      </c>
      <c r="L179" s="11" t="s">
        <v>1385</v>
      </c>
      <c r="M179" s="5" t="s">
        <v>1386</v>
      </c>
      <c r="N179" s="1" t="str">
        <f t="shared" si="2"/>
        <v>178 | [Graphormer](https://huggingface.co/docs/transformers/model_doc/graphormer) [Paper](https://arxiv.org/abs/2106.05234) | Oct, 2021 | Autoencoding | Microsoft  |Do Transformers Really Perform Bad for Graph Representation? | by Chengxuan Ying, Tianle Cai, Shengjie Luo, Shuxin Zheng, Guolin Ke, Di He, Yanming Shen, Tie-Yan Liu.</v>
      </c>
      <c r="O179" s="6" t="str">
        <f t="shared" si="1"/>
        <v>178 | Graphormer | Graph representation learning with transformers | A transformer-based model architecture specifically designed for graph representation learning. | Graph Representation Learning, Node Classification, Graph Classification, Graph Generation | -</v>
      </c>
      <c r="P179" s="5"/>
      <c r="Q179" s="5"/>
      <c r="R179" s="5"/>
      <c r="S179" s="5"/>
      <c r="T179" s="5"/>
      <c r="U179" s="5"/>
      <c r="V179" s="5"/>
      <c r="W179" s="5"/>
      <c r="X179" s="5"/>
      <c r="Y179" s="5"/>
      <c r="Z179" s="5"/>
      <c r="AA179" s="5"/>
      <c r="AB179" s="5"/>
      <c r="AC179" s="5"/>
    </row>
    <row r="180" ht="15.75" customHeight="1">
      <c r="A180" s="1">
        <v>179.0</v>
      </c>
      <c r="B180" s="20" t="s">
        <v>1387</v>
      </c>
      <c r="C180" s="8" t="s">
        <v>1388</v>
      </c>
      <c r="D180" s="21" t="s">
        <v>1389</v>
      </c>
      <c r="E180" s="8" t="s">
        <v>148</v>
      </c>
      <c r="F180" s="9" t="s">
        <v>16</v>
      </c>
      <c r="G180" s="10">
        <v>44470.0</v>
      </c>
      <c r="H180" s="11" t="s">
        <v>70</v>
      </c>
      <c r="I180" s="20" t="s">
        <v>504</v>
      </c>
      <c r="J180" s="1" t="s">
        <v>1390</v>
      </c>
      <c r="K180" s="1" t="s">
        <v>1391</v>
      </c>
      <c r="L180" s="11" t="s">
        <v>1392</v>
      </c>
      <c r="M180" s="5" t="s">
        <v>1393</v>
      </c>
      <c r="N180" s="1" t="str">
        <f t="shared" si="2"/>
        <v>179 | [I-BERT](https://huggingface.co/docs/transformers/model_doc/ibert) [Paper](https://arxiv.org/abs/2101.01321) | Oct, 2021 | Autoencoding | Berkeley  |Integer-only BERT Quantization | by Sehoon Kim, Amir Gholami, Zhewei Yao, Michael W. Mahoney, Kurt Keutzer.</v>
      </c>
      <c r="O180" s="6" t="str">
        <f t="shared" si="1"/>
        <v>179 | I-BERT | Incremental learning with transformers | A transformer-based model architecture that supports incremental learning, allowing continual model updates. | Text Classification, Named Entity Recognition (NER), Sentiment Analysis, Question Answering (QA) | -</v>
      </c>
      <c r="P180" s="5"/>
      <c r="Q180" s="5"/>
      <c r="R180" s="5"/>
      <c r="S180" s="5"/>
      <c r="T180" s="5"/>
      <c r="U180" s="5"/>
      <c r="V180" s="5"/>
      <c r="W180" s="5"/>
      <c r="X180" s="5"/>
      <c r="Y180" s="5"/>
      <c r="Z180" s="5"/>
      <c r="AA180" s="5"/>
      <c r="AB180" s="5"/>
      <c r="AC180" s="5"/>
    </row>
    <row r="181" ht="15.75" customHeight="1">
      <c r="A181" s="1">
        <v>180.0</v>
      </c>
      <c r="B181" s="20" t="s">
        <v>1394</v>
      </c>
      <c r="C181" s="8" t="s">
        <v>1395</v>
      </c>
      <c r="D181" s="21" t="s">
        <v>1396</v>
      </c>
      <c r="E181" s="8" t="s">
        <v>1397</v>
      </c>
      <c r="F181" s="9" t="s">
        <v>16</v>
      </c>
      <c r="G181" s="10">
        <v>44470.0</v>
      </c>
      <c r="H181" s="11" t="s">
        <v>70</v>
      </c>
      <c r="I181" s="20" t="s">
        <v>140</v>
      </c>
      <c r="J181" s="1" t="s">
        <v>1398</v>
      </c>
      <c r="K181" s="1" t="s">
        <v>1399</v>
      </c>
      <c r="L181" s="11" t="s">
        <v>1400</v>
      </c>
      <c r="M181" s="5" t="s">
        <v>1401</v>
      </c>
      <c r="N181" s="1" t="str">
        <f t="shared" si="2"/>
        <v>180 | [MatCha](https://huggingface.co/docs/transformers/model_doc/matcha) [Paper](https://arxiv.org/abs/2107.06278) | Oct, 2021 | Autoencoding | Google AI  |Enhancing Visual Language Pretraining with Math Reasoning and Chart Derendering | by Fangyu Liu, Francesco Piccinno, Syrine Krichene, Chenxi Pang, Kenton Lee, Mandar Joshi, Yasemin Altun, Nigel Collier, Julian Martin Eisenschlos.</v>
      </c>
      <c r="O181" s="6" t="str">
        <f t="shared" si="1"/>
        <v>180 | MatCha | Matching Challenge Transformer | A transformer-based model for solving matching challenge tasks, such as natural language inference. | Natural Language Inference, Textual Entailment | -</v>
      </c>
      <c r="P181" s="5"/>
      <c r="Q181" s="5"/>
      <c r="R181" s="5"/>
      <c r="S181" s="5"/>
      <c r="T181" s="5"/>
      <c r="U181" s="5"/>
      <c r="V181" s="5"/>
      <c r="W181" s="5"/>
      <c r="X181" s="5"/>
      <c r="Y181" s="5"/>
      <c r="Z181" s="5"/>
      <c r="AA181" s="5"/>
      <c r="AB181" s="5"/>
      <c r="AC181" s="5"/>
    </row>
    <row r="182" ht="15.75" customHeight="1">
      <c r="A182" s="1">
        <v>181.0</v>
      </c>
      <c r="B182" s="20" t="s">
        <v>1402</v>
      </c>
      <c r="C182" s="8" t="s">
        <v>1403</v>
      </c>
      <c r="D182" s="21" t="s">
        <v>1404</v>
      </c>
      <c r="E182" s="8" t="s">
        <v>377</v>
      </c>
      <c r="F182" s="9" t="s">
        <v>16</v>
      </c>
      <c r="G182" s="10">
        <v>44470.0</v>
      </c>
      <c r="H182" s="11" t="s">
        <v>70</v>
      </c>
      <c r="I182" s="20" t="s">
        <v>378</v>
      </c>
      <c r="J182" s="1" t="s">
        <v>1405</v>
      </c>
      <c r="K182" s="1" t="s">
        <v>1406</v>
      </c>
      <c r="L182" s="11" t="s">
        <v>1407</v>
      </c>
      <c r="M182" s="5" t="s">
        <v>1408</v>
      </c>
      <c r="N182" s="1" t="str">
        <f t="shared" si="2"/>
        <v>181 | [mLUKE](https://huggingface.co/docs/transformers/model_doc/mluke) [Paper](https://arxiv.org/abs/2209.03592) | Oct, 2021 | Autoencoding | Studio Ousia  |The Power of Entity Representations in Multilingual Pretrained Language Models | by Ryokan Ri, Ikuya Yamada, and Yoshimasa Tsuruoka.</v>
      </c>
      <c r="O182" s="6" t="str">
        <f t="shared" si="1"/>
        <v>181 | mLUKE | Multilingual Language Understanding with Knowledge | A multilingual model that incorporates knowledge-based entities for language understanding tasks. | Named Entity Recognition (NER), Relation Extraction, Knowledge Graph Completion | -</v>
      </c>
      <c r="P182" s="5"/>
      <c r="Q182" s="5"/>
      <c r="R182" s="5"/>
      <c r="S182" s="5"/>
      <c r="T182" s="5"/>
      <c r="U182" s="5"/>
      <c r="V182" s="5"/>
      <c r="W182" s="5"/>
      <c r="X182" s="5"/>
      <c r="Y182" s="5"/>
      <c r="Z182" s="5"/>
      <c r="AA182" s="5"/>
      <c r="AB182" s="5"/>
      <c r="AC182" s="5"/>
    </row>
    <row r="183" ht="15.75" customHeight="1">
      <c r="A183" s="1">
        <v>182.0</v>
      </c>
      <c r="B183" s="20" t="s">
        <v>1409</v>
      </c>
      <c r="C183" s="8" t="s">
        <v>1410</v>
      </c>
      <c r="D183" s="21" t="s">
        <v>1411</v>
      </c>
      <c r="E183" s="9" t="s">
        <v>16</v>
      </c>
      <c r="F183" s="8" t="s">
        <v>138</v>
      </c>
      <c r="G183" s="10">
        <v>44470.0</v>
      </c>
      <c r="H183" s="11" t="s">
        <v>70</v>
      </c>
      <c r="I183" s="20" t="s">
        <v>1412</v>
      </c>
      <c r="J183" s="1" t="s">
        <v>1413</v>
      </c>
      <c r="K183" s="1" t="s">
        <v>1414</v>
      </c>
      <c r="L183" s="11" t="s">
        <v>1415</v>
      </c>
      <c r="M183" s="5" t="s">
        <v>1416</v>
      </c>
      <c r="N183" s="1" t="str">
        <f t="shared" si="2"/>
        <v>182 | [MobileViT](https://huggingface.co/docs/transformers/model_doc/mobilevit) [Paper](https://arxiv.org/abs/1801.04381) | Oct, 2021 | Autoencoding | Apple  |Light-weight, General-purpose, and Mobile-friendly Vision Transformer | by Sachin Mehta and Mohammad Rastegari.</v>
      </c>
      <c r="O183" s="6" t="str">
        <f t="shared" si="1"/>
        <v>182 | MobileViT | Vision Transformer for Mobile and Edge Devices | A mobile-friendly version of Vision Transformer, optimized for efficient deployment on mobile and edge devices. | - | Image Classification, Object Detection, Semantic Segmentation</v>
      </c>
      <c r="P183" s="5"/>
      <c r="Q183" s="5"/>
      <c r="R183" s="5"/>
      <c r="S183" s="5"/>
      <c r="T183" s="5"/>
      <c r="U183" s="5"/>
      <c r="V183" s="5"/>
      <c r="W183" s="5"/>
      <c r="X183" s="5"/>
      <c r="Y183" s="5"/>
      <c r="Z183" s="5"/>
      <c r="AA183" s="5"/>
      <c r="AB183" s="5"/>
      <c r="AC183" s="5"/>
    </row>
    <row r="184" ht="15.75" customHeight="1">
      <c r="A184" s="1">
        <v>183.0</v>
      </c>
      <c r="B184" s="20" t="s">
        <v>1417</v>
      </c>
      <c r="C184" s="8" t="s">
        <v>1418</v>
      </c>
      <c r="D184" s="21" t="s">
        <v>1419</v>
      </c>
      <c r="E184" s="9" t="s">
        <v>1420</v>
      </c>
      <c r="F184" s="8" t="s">
        <v>16</v>
      </c>
      <c r="G184" s="10">
        <v>44470.0</v>
      </c>
      <c r="H184" s="11" t="s">
        <v>577</v>
      </c>
      <c r="I184" s="20" t="s">
        <v>140</v>
      </c>
      <c r="J184" s="1" t="s">
        <v>1421</v>
      </c>
      <c r="K184" s="1" t="s">
        <v>1422</v>
      </c>
      <c r="L184" s="11" t="s">
        <v>1423</v>
      </c>
      <c r="M184" s="5" t="s">
        <v>1424</v>
      </c>
      <c r="N184" s="1" t="str">
        <f t="shared" si="2"/>
        <v>183 | [OWL-ViT](https://huggingface.co/docs/transformers/model_doc/owlvit) [Paper](https://arxiv.org/abs/2205.01068) | Oct, 2021 | Vision Transformer (ViT) | Google AI  |Simple Open-Vocabulary Object Detection with Vision Transformers | by Matthias Minderer, Alexey Gritsenko, Austin Stone, Maxim Neumann, Dirk Weissenborn, Alexey Dosovitskiy, Aravindh Mahendran, Anurag Arnab, Mostafa Dehghani, Zhuoran Shen, Xiao Wang, Xiaohua Zhai, Thomas Kipf, and Neil Houlsby.</v>
      </c>
      <c r="O184" s="6" t="str">
        <f t="shared" si="1"/>
        <v>183 | OWL-ViT | Object-Wide Learning Vision Transformer | A vision transformer model designed for object detection and recognition tasks in computer vision. | Object Detection, Object Recognition | -</v>
      </c>
      <c r="P184" s="5"/>
      <c r="Q184" s="5"/>
      <c r="R184" s="5"/>
      <c r="S184" s="5"/>
      <c r="T184" s="5"/>
      <c r="U184" s="5"/>
      <c r="V184" s="5"/>
      <c r="W184" s="5"/>
      <c r="X184" s="5"/>
      <c r="Y184" s="5"/>
      <c r="Z184" s="5"/>
      <c r="AA184" s="5"/>
      <c r="AB184" s="5"/>
      <c r="AC184" s="5"/>
    </row>
    <row r="185" ht="15.75" customHeight="1">
      <c r="A185" s="1">
        <v>184.0</v>
      </c>
      <c r="B185" s="20" t="s">
        <v>1425</v>
      </c>
      <c r="C185" s="8" t="s">
        <v>1426</v>
      </c>
      <c r="D185" s="21" t="s">
        <v>1427</v>
      </c>
      <c r="E185" s="9" t="s">
        <v>311</v>
      </c>
      <c r="F185" s="8" t="s">
        <v>16</v>
      </c>
      <c r="G185" s="10">
        <v>44470.0</v>
      </c>
      <c r="H185" s="11" t="s">
        <v>114</v>
      </c>
      <c r="I185" s="20" t="s">
        <v>39</v>
      </c>
      <c r="J185" s="1" t="s">
        <v>1428</v>
      </c>
      <c r="K185" s="1" t="s">
        <v>1429</v>
      </c>
      <c r="L185" s="11" t="s">
        <v>665</v>
      </c>
      <c r="M185" s="5" t="s">
        <v>1430</v>
      </c>
      <c r="N185" s="1" t="str">
        <f t="shared" si="2"/>
        <v>184 | [SpeechT5](https://huggingface.co/docs/transformers/model_doc/speecht5) [Paper](https://arxiv.org/abs/2109.06870) | Oct, 2021 | Autoregressive | Microsoft Research  |Unified-Modal Encoder-Decoder Pre-Training for Spoken Language Processing | by Junyi Ao, Rui Wang, Long Zhou, Chengyi Wang, Shuo Ren, Yu Wu, Shujie Liu, Tom Ko, Qing Li, Yu Zhang, Zhihua Wei, Yao Qian, Jinyu Li, Furu Wei.</v>
      </c>
      <c r="O185" s="6" t="str">
        <f t="shared" si="1"/>
        <v>184 | SpeechT5 | T5-based model for Speech-to-Text | A transformer-based model trained for speech-to-text conversion tasks using the T5 architecture. | Speech-to-Text Conversion | -</v>
      </c>
      <c r="P185" s="5"/>
      <c r="Q185" s="5"/>
      <c r="R185" s="5"/>
      <c r="S185" s="5"/>
      <c r="T185" s="5"/>
      <c r="U185" s="5"/>
      <c r="V185" s="5"/>
      <c r="W185" s="5"/>
      <c r="X185" s="5"/>
      <c r="Y185" s="5"/>
      <c r="Z185" s="5"/>
      <c r="AA185" s="5"/>
      <c r="AB185" s="5"/>
      <c r="AC185" s="5"/>
    </row>
    <row r="186" ht="15.75" customHeight="1">
      <c r="A186" s="1">
        <v>185.0</v>
      </c>
      <c r="B186" s="20" t="s">
        <v>1431</v>
      </c>
      <c r="C186" s="8" t="s">
        <v>1432</v>
      </c>
      <c r="D186" s="21" t="s">
        <v>1433</v>
      </c>
      <c r="E186" s="9" t="s">
        <v>16</v>
      </c>
      <c r="F186" s="8" t="s">
        <v>138</v>
      </c>
      <c r="G186" s="10">
        <v>44470.0</v>
      </c>
      <c r="H186" s="11" t="s">
        <v>577</v>
      </c>
      <c r="I186" s="20" t="s">
        <v>593</v>
      </c>
      <c r="J186" s="1" t="s">
        <v>1434</v>
      </c>
      <c r="K186" s="1" t="s">
        <v>1435</v>
      </c>
      <c r="L186" s="11" t="s">
        <v>1436</v>
      </c>
      <c r="M186" s="5" t="s">
        <v>1437</v>
      </c>
      <c r="N186" s="1" t="str">
        <f t="shared" si="2"/>
        <v>185 | [Swin Transformer V2](https://huggingface.co/docs/transformers/model_doc/swinv2) [Paper](https://arxiv.org/abs/2103.14030) | Oct, 2021 | Vision Transformer (ViT) | Microsoft  |Scaling Up Capacity and Resolution | by Ze Liu, Han Hu, Yutong Lin, Zhuliang Yao, Zhenda Xie, Yixuan Wei, Jia Ning, Yue Cao, Zheng Zhang, Li Dong, Furu Wei, Baining Guo.</v>
      </c>
      <c r="O186" s="6" t="str">
        <f t="shared" si="1"/>
        <v>185 | Swin Transformer V2 | Advanced version of Swin Transformer | An advanced version of the Swin Transformer model, incorporating improvements for better performance in vision tasks. | - | Image Classification, Object Detection, Semantic Segmentation</v>
      </c>
      <c r="P186" s="5"/>
      <c r="Q186" s="5"/>
      <c r="R186" s="5"/>
      <c r="S186" s="5"/>
      <c r="T186" s="5"/>
      <c r="U186" s="5"/>
      <c r="V186" s="5"/>
      <c r="W186" s="5"/>
      <c r="X186" s="5"/>
      <c r="Y186" s="5"/>
      <c r="Z186" s="5"/>
      <c r="AA186" s="5"/>
      <c r="AB186" s="5"/>
      <c r="AC186" s="5"/>
    </row>
    <row r="187" ht="15.75" customHeight="1">
      <c r="A187" s="1">
        <v>186.0</v>
      </c>
      <c r="B187" s="20" t="s">
        <v>1438</v>
      </c>
      <c r="C187" s="8" t="s">
        <v>1439</v>
      </c>
      <c r="D187" s="21" t="s">
        <v>1440</v>
      </c>
      <c r="E187" s="9" t="s">
        <v>16</v>
      </c>
      <c r="F187" s="8" t="s">
        <v>1441</v>
      </c>
      <c r="G187" s="10">
        <v>44470.0</v>
      </c>
      <c r="H187" s="11" t="s">
        <v>577</v>
      </c>
      <c r="I187" s="20" t="s">
        <v>321</v>
      </c>
      <c r="J187" s="1" t="s">
        <v>1442</v>
      </c>
      <c r="K187" s="1" t="s">
        <v>1443</v>
      </c>
      <c r="L187" s="11" t="s">
        <v>1444</v>
      </c>
      <c r="M187" s="5" t="s">
        <v>1445</v>
      </c>
      <c r="N187" s="1" t="str">
        <f t="shared" si="2"/>
        <v>186 | [ViTMAE](https://huggingface.co/docs/transformers/model_doc/vit_mae) [Paper](https://arxiv.org/abs/2111.06377) | Oct, 2021 | Vision Transformer (ViT) | Meta AI  |Masked Autoencoders Are Scalable Vision Learners | by Kaiming He, Xinlei Chen, Saining Xie, Yanghao Li, Piotr Dollár, Ross Girshick.</v>
      </c>
      <c r="O187" s="6" t="str">
        <f t="shared" si="1"/>
        <v>186 | ViTMAE | Vision Transformer for Multi-label Image Classification | A vision transformer model designed specifically for multi-label image classification tasks. | - | Multi-label Image Classification</v>
      </c>
      <c r="P187" s="5"/>
      <c r="Q187" s="5"/>
      <c r="R187" s="5"/>
      <c r="S187" s="5"/>
      <c r="T187" s="5"/>
      <c r="U187" s="5"/>
      <c r="V187" s="5"/>
      <c r="W187" s="5"/>
      <c r="X187" s="5"/>
      <c r="Y187" s="5"/>
      <c r="Z187" s="5"/>
      <c r="AA187" s="5"/>
      <c r="AB187" s="5"/>
      <c r="AC187" s="5"/>
    </row>
    <row r="188" ht="15.75" customHeight="1">
      <c r="A188" s="1">
        <v>187.0</v>
      </c>
      <c r="B188" s="20" t="s">
        <v>1446</v>
      </c>
      <c r="C188" s="8" t="s">
        <v>111</v>
      </c>
      <c r="D188" s="21" t="s">
        <v>1447</v>
      </c>
      <c r="E188" s="9" t="s">
        <v>1151</v>
      </c>
      <c r="F188" s="8" t="s">
        <v>16</v>
      </c>
      <c r="G188" s="10">
        <v>44501.0</v>
      </c>
      <c r="H188" s="11" t="s">
        <v>139</v>
      </c>
      <c r="I188" s="20" t="s">
        <v>1448</v>
      </c>
      <c r="J188" s="1"/>
      <c r="K188" s="1"/>
      <c r="L188" s="11" t="s">
        <v>1449</v>
      </c>
      <c r="M188" s="5" t="s">
        <v>1450</v>
      </c>
      <c r="N188" s="1" t="str">
        <f t="shared" si="2"/>
        <v>187 | [BLOOM](https://huggingface.co/docs/transformers/model_doc/bloom) [Paper](https://arxiv.org/abs/2010.10499) | Nov, 2021 | Vision Transformer | BigScience workshop  | | </v>
      </c>
      <c r="O188" s="6" t="str">
        <f t="shared" si="1"/>
        <v>187 | BLOOM | Language modeling and text generation | A transformer-based model designed for language modeling and text generation tasks. | Text Generation, Language Modeling | -</v>
      </c>
      <c r="P188" s="5"/>
      <c r="Q188" s="5"/>
      <c r="R188" s="5"/>
      <c r="S188" s="5"/>
      <c r="T188" s="5"/>
      <c r="U188" s="5"/>
      <c r="V188" s="5"/>
      <c r="W188" s="5"/>
      <c r="X188" s="5"/>
      <c r="Y188" s="5"/>
      <c r="Z188" s="5"/>
      <c r="AA188" s="5"/>
      <c r="AB188" s="5"/>
      <c r="AC188" s="5"/>
    </row>
    <row r="189" ht="15.75" customHeight="1">
      <c r="A189" s="1">
        <v>188.0</v>
      </c>
      <c r="B189" s="20" t="s">
        <v>1451</v>
      </c>
      <c r="C189" s="8" t="s">
        <v>111</v>
      </c>
      <c r="D189" s="21" t="s">
        <v>1452</v>
      </c>
      <c r="E189" s="9" t="s">
        <v>471</v>
      </c>
      <c r="F189" s="8" t="s">
        <v>16</v>
      </c>
      <c r="G189" s="10">
        <v>44501.0</v>
      </c>
      <c r="H189" s="11" t="s">
        <v>139</v>
      </c>
      <c r="I189" s="20" t="s">
        <v>472</v>
      </c>
      <c r="J189" s="1" t="s">
        <v>1453</v>
      </c>
      <c r="K189" s="1" t="s">
        <v>1454</v>
      </c>
      <c r="L189" s="32"/>
      <c r="M189" s="5" t="s">
        <v>1455</v>
      </c>
      <c r="N189" s="1" t="str">
        <f t="shared" si="2"/>
        <v>188 | [ConvNeXTV2](https://huggingface.co/docs/transformers/model_doc/convnextv2) [Paper]() | Nov, 2021 | Vision Transformer | Facebook AI  |Co-designing and Scaling ConvNets with Masked Autoencoders | by Sanghyun Woo, Shoubhik Debnath, Ronghang Hu, Xinlei Chen, Zhuang Liu, In So Kweon, Saining Xie.</v>
      </c>
      <c r="O189" s="6" t="str">
        <f t="shared" si="1"/>
        <v>188 | ConvNeXTV2 | Language modeling and text generation | An improved version of ConvNeXT for language modeling and text generation tasks. | Language Modeling, Text Generation | -</v>
      </c>
      <c r="P189" s="5"/>
      <c r="Q189" s="5"/>
      <c r="R189" s="5"/>
      <c r="S189" s="5"/>
      <c r="T189" s="5"/>
      <c r="U189" s="5"/>
      <c r="V189" s="5"/>
      <c r="W189" s="5"/>
      <c r="X189" s="5"/>
      <c r="Y189" s="5"/>
      <c r="Z189" s="5"/>
      <c r="AA189" s="5"/>
      <c r="AB189" s="5"/>
      <c r="AC189" s="5"/>
    </row>
    <row r="190" ht="15.75" customHeight="1">
      <c r="A190" s="1">
        <v>189.0</v>
      </c>
      <c r="B190" s="20" t="s">
        <v>1456</v>
      </c>
      <c r="C190" s="8" t="s">
        <v>668</v>
      </c>
      <c r="D190" s="21" t="s">
        <v>1457</v>
      </c>
      <c r="E190" s="9" t="s">
        <v>670</v>
      </c>
      <c r="F190" s="8" t="s">
        <v>16</v>
      </c>
      <c r="G190" s="10">
        <v>44501.0</v>
      </c>
      <c r="H190" s="11" t="s">
        <v>87</v>
      </c>
      <c r="I190" s="20" t="s">
        <v>1458</v>
      </c>
      <c r="J190" s="1"/>
      <c r="K190" s="1"/>
      <c r="L190" s="11"/>
      <c r="M190" s="5" t="s">
        <v>1459</v>
      </c>
      <c r="N190" s="1" t="str">
        <f t="shared" si="2"/>
        <v>189 | [CPM-Ant](https://huggingface.co/docs/transformers/model_doc/cpmant) [Paper]() | Nov, 2021 | Sequence-to-Sequence | OpenBMB  | | </v>
      </c>
      <c r="O190" s="6" t="str">
        <f t="shared" si="1"/>
        <v>189 | CPM-Ant | Chinese language processing and text generation | An enhanced version of CPM with better performance and compatibility for Chinese language processing and text generation tasks. | Chinese Language Processing, Text Generation | -</v>
      </c>
      <c r="P190" s="5"/>
      <c r="Q190" s="5"/>
      <c r="R190" s="5"/>
      <c r="S190" s="5"/>
      <c r="T190" s="5"/>
      <c r="U190" s="5"/>
      <c r="V190" s="5"/>
      <c r="W190" s="5"/>
      <c r="X190" s="5"/>
      <c r="Y190" s="5"/>
      <c r="Z190" s="5"/>
      <c r="AA190" s="5"/>
      <c r="AB190" s="5"/>
      <c r="AC190" s="5"/>
    </row>
    <row r="191" ht="15.75" customHeight="1">
      <c r="A191" s="1">
        <v>190.0</v>
      </c>
      <c r="B191" s="20" t="s">
        <v>1460</v>
      </c>
      <c r="C191" s="8" t="s">
        <v>1461</v>
      </c>
      <c r="D191" s="21" t="s">
        <v>1462</v>
      </c>
      <c r="E191" s="8" t="s">
        <v>1463</v>
      </c>
      <c r="F191" s="9" t="s">
        <v>16</v>
      </c>
      <c r="G191" s="10">
        <v>44501.0</v>
      </c>
      <c r="H191" s="11" t="s">
        <v>114</v>
      </c>
      <c r="I191" s="20" t="s">
        <v>1464</v>
      </c>
      <c r="J191" s="1" t="s">
        <v>1465</v>
      </c>
      <c r="K191" s="1" t="s">
        <v>1466</v>
      </c>
      <c r="L191" s="11" t="s">
        <v>1467</v>
      </c>
      <c r="M191" s="5" t="s">
        <v>1468</v>
      </c>
      <c r="N191" s="1" t="str">
        <f t="shared" si="2"/>
        <v>190 | [GPT-Sw3](https://huggingface.co/docs/transformers/model_doc/gpt-sw3) [Paper](https://arxiv.org/abs/2301.03988) | Nov, 2021 | Autoregressive | AI-Sweden  |Building the First Large-Scale Generative Language Model for Swedish | by Ariel Ekgren, Amaru Cuba Gyllensten, Evangelia Gogoulou, Alice Heiman, Severine Verlinden, Joey Öhman, Fredrik Carlsson, Magnus Sahlgren.</v>
      </c>
      <c r="O191" s="6" t="str">
        <f t="shared" si="1"/>
        <v>190 | GPT-Sw3 | Swedish language variant of GPT | A version of GPT specifically designed and trained for Swedish language understanding and generation tasks. | Swedish Language Processing, Text Generation | -</v>
      </c>
      <c r="P191" s="5"/>
      <c r="Q191" s="5"/>
      <c r="R191" s="5"/>
      <c r="S191" s="5"/>
      <c r="T191" s="5"/>
      <c r="U191" s="5"/>
      <c r="V191" s="5"/>
      <c r="W191" s="5"/>
      <c r="X191" s="5"/>
      <c r="Y191" s="5"/>
      <c r="Z191" s="5"/>
      <c r="AA191" s="5"/>
      <c r="AB191" s="5"/>
      <c r="AC191" s="5"/>
    </row>
    <row r="192" ht="15.75" customHeight="1">
      <c r="A192" s="1">
        <v>191.0</v>
      </c>
      <c r="B192" s="20" t="s">
        <v>1469</v>
      </c>
      <c r="C192" s="8" t="s">
        <v>584</v>
      </c>
      <c r="D192" s="21" t="s">
        <v>1470</v>
      </c>
      <c r="E192" s="8" t="s">
        <v>148</v>
      </c>
      <c r="F192" s="9" t="s">
        <v>16</v>
      </c>
      <c r="G192" s="10">
        <v>44501.0</v>
      </c>
      <c r="H192" s="11" t="s">
        <v>114</v>
      </c>
      <c r="I192" s="20" t="s">
        <v>140</v>
      </c>
      <c r="J192" s="1" t="s">
        <v>1471</v>
      </c>
      <c r="K192" s="1" t="s">
        <v>1472</v>
      </c>
      <c r="L192" s="11" t="s">
        <v>1473</v>
      </c>
      <c r="M192" s="5" t="s">
        <v>1474</v>
      </c>
      <c r="N192" s="1" t="str">
        <f t="shared" si="2"/>
        <v>191 | [LongT5](https://huggingface.co/docs/transformers/model_doc/longt5) [Paper](https://arxiv.org/abs/2112.07916) | Nov, 2021 | Autoregressive | Google AI  |Efficient Text-To-Text Transformer for Long Sequences | by Mandy Guo, Joshua Ainslie, David Uthus, Santiago Ontanon, Jianmo Ni, Yun-Hsuan Sung, Yinfei Yang.</v>
      </c>
      <c r="O192" s="6" t="str">
        <f t="shared" si="1"/>
        <v>191 | LongT5 | Text-to-Text Transfer Transformer | A transformer-based model for text-to-text transfer learning, capable of performing various NLP tasks. | Text Classification, Named Entity Recognition (NER), Sentiment Analysis, Question Answering (QA) | -</v>
      </c>
      <c r="P192" s="5"/>
      <c r="Q192" s="5"/>
      <c r="R192" s="5"/>
      <c r="S192" s="5"/>
      <c r="T192" s="5"/>
      <c r="U192" s="5"/>
      <c r="V192" s="5"/>
      <c r="W192" s="5"/>
      <c r="X192" s="5"/>
      <c r="Y192" s="5"/>
      <c r="Z192" s="5"/>
      <c r="AA192" s="5"/>
      <c r="AB192" s="5"/>
      <c r="AC192" s="5"/>
    </row>
    <row r="193" ht="15.75" customHeight="1">
      <c r="A193" s="1">
        <v>192.0</v>
      </c>
      <c r="B193" s="20" t="s">
        <v>1475</v>
      </c>
      <c r="C193" s="8" t="s">
        <v>1476</v>
      </c>
      <c r="D193" s="21" t="s">
        <v>1477</v>
      </c>
      <c r="E193" s="8" t="s">
        <v>148</v>
      </c>
      <c r="F193" s="9" t="s">
        <v>16</v>
      </c>
      <c r="G193" s="10">
        <v>44501.0</v>
      </c>
      <c r="H193" s="11" t="s">
        <v>114</v>
      </c>
      <c r="I193" s="20" t="s">
        <v>791</v>
      </c>
      <c r="J193" s="1" t="s">
        <v>1478</v>
      </c>
      <c r="K193" s="1" t="s">
        <v>1479</v>
      </c>
      <c r="L193" s="11" t="s">
        <v>1480</v>
      </c>
      <c r="M193" s="5" t="s">
        <v>1481</v>
      </c>
      <c r="N193" s="1" t="str">
        <f t="shared" si="2"/>
        <v>192 | [OneFormer](https://huggingface.co/docs/transformers/model_doc/oneformer) [Paper](https://arxiv.org/abs/2102.03902) | Nov, 2021 | Autoregressive | SHI Labs  |One Transformer to Rule Universal Image Segmentation | by Jitesh Jain, Jiachen Li, MangTik Chiu, Ali Hassani, Nikita Orlov, Humphrey Shi.</v>
      </c>
      <c r="O193" s="6" t="str">
        <f t="shared" si="1"/>
        <v>192 | OneFormer | Transformer for Text-to-Text Transfer Learning | A transformer-based model designed for text-to-text transfer learning tasks across multiple languages. | Text Classification, Named Entity Recognition (NER), Sentiment Analysis, Question Answering (QA) | -</v>
      </c>
      <c r="P193" s="5"/>
      <c r="Q193" s="5"/>
      <c r="R193" s="5"/>
      <c r="S193" s="5"/>
      <c r="T193" s="5"/>
      <c r="U193" s="5"/>
      <c r="V193" s="5"/>
      <c r="W193" s="5"/>
      <c r="X193" s="5"/>
      <c r="Y193" s="5"/>
      <c r="Z193" s="5"/>
      <c r="AA193" s="5"/>
      <c r="AB193" s="5"/>
      <c r="AC193" s="5"/>
    </row>
    <row r="194" ht="15.75" customHeight="1">
      <c r="A194" s="1">
        <v>193.0</v>
      </c>
      <c r="B194" s="20" t="s">
        <v>1482</v>
      </c>
      <c r="C194" s="8" t="s">
        <v>1483</v>
      </c>
      <c r="D194" s="21" t="s">
        <v>1484</v>
      </c>
      <c r="E194" s="8" t="s">
        <v>1485</v>
      </c>
      <c r="F194" s="9" t="s">
        <v>16</v>
      </c>
      <c r="G194" s="10">
        <v>44501.0</v>
      </c>
      <c r="H194" s="11" t="s">
        <v>303</v>
      </c>
      <c r="I194" s="20" t="s">
        <v>39</v>
      </c>
      <c r="J194" s="1" t="s">
        <v>1486</v>
      </c>
      <c r="K194" s="1" t="s">
        <v>1487</v>
      </c>
      <c r="L194" s="11" t="s">
        <v>1488</v>
      </c>
      <c r="M194" s="5" t="s">
        <v>1489</v>
      </c>
      <c r="N194" s="1" t="str">
        <f t="shared" si="2"/>
        <v>193 | [Table Transformer](https://huggingface.co/docs/transformers/model_doc/table-transformer) [Paper](https://github.com/google-research/text-to-text-transfer-transformer/blob/main/released_checkpoints.md#t511) | Nov, 2021 | Hybrid | Microsoft Research  |Towards Comprehensive Table Extraction From Unstructured Documents | by Brandon Smock, Rohith Pesala, Robin Abraham.</v>
      </c>
      <c r="O194" s="6" t="str">
        <f t="shared" si="1"/>
        <v>193 | Table Transformer | Transformer model for table-related tasks | A transformer-based model specifically designed for table-related tasks, such as table understanding and extraction. | Table Understanding, Table Extraction | -</v>
      </c>
      <c r="P194" s="5"/>
      <c r="Q194" s="5"/>
      <c r="R194" s="5"/>
      <c r="S194" s="5"/>
      <c r="T194" s="5"/>
      <c r="U194" s="5"/>
      <c r="V194" s="5"/>
      <c r="W194" s="5"/>
      <c r="X194" s="5"/>
      <c r="Y194" s="5"/>
      <c r="Z194" s="5"/>
      <c r="AA194" s="5"/>
      <c r="AB194" s="5"/>
      <c r="AC194" s="5"/>
    </row>
    <row r="195" ht="15.75" customHeight="1">
      <c r="A195" s="1">
        <v>194.0</v>
      </c>
      <c r="B195" s="20" t="s">
        <v>1490</v>
      </c>
      <c r="C195" s="8" t="s">
        <v>1491</v>
      </c>
      <c r="D195" s="21" t="s">
        <v>1492</v>
      </c>
      <c r="E195" s="8" t="s">
        <v>16</v>
      </c>
      <c r="F195" s="9" t="s">
        <v>1493</v>
      </c>
      <c r="G195" s="10">
        <v>44501.0</v>
      </c>
      <c r="H195" s="11" t="s">
        <v>577</v>
      </c>
      <c r="I195" s="20" t="s">
        <v>1494</v>
      </c>
      <c r="J195" s="1" t="s">
        <v>1495</v>
      </c>
      <c r="K195" s="1" t="s">
        <v>1496</v>
      </c>
      <c r="L195" s="11" t="s">
        <v>1497</v>
      </c>
      <c r="M195" s="5" t="s">
        <v>1498</v>
      </c>
      <c r="N195" s="1" t="str">
        <f t="shared" si="2"/>
        <v>194 | [VAN](https://huggingface.co/docs/transformers/model_doc/van) [Paper](https://arxiv.org/abs/2202.09741) | Nov, 2021 | Vision Transformer (ViT) | Tsinghua University and Nankai University  |Visual Attention Network | by Meng-Hao Guo, Cheng-Ze Lu, Zheng-Ning Liu, Ming-Ming Cheng, Shi-Min Hu.</v>
      </c>
      <c r="O195" s="6" t="str">
        <f t="shared" si="1"/>
        <v>194 | VAN | Vision-Adaptive Transformer for Video Analysis | A transformer model designed specifically for video analysis tasks, adapting to the dynamic visual context. | - | Video Classification, Action Recognition, Video Understanding</v>
      </c>
      <c r="P195" s="5"/>
      <c r="Q195" s="5"/>
      <c r="R195" s="5"/>
      <c r="S195" s="5"/>
      <c r="T195" s="5"/>
      <c r="U195" s="5"/>
      <c r="V195" s="5"/>
      <c r="W195" s="5"/>
      <c r="X195" s="5"/>
      <c r="Y195" s="5"/>
      <c r="Z195" s="5"/>
      <c r="AA195" s="5"/>
      <c r="AB195" s="5"/>
      <c r="AC195" s="5"/>
    </row>
    <row r="196" ht="15.75" customHeight="1">
      <c r="A196" s="1">
        <v>195.0</v>
      </c>
      <c r="B196" s="20" t="s">
        <v>1499</v>
      </c>
      <c r="C196" s="8" t="s">
        <v>1500</v>
      </c>
      <c r="D196" s="21" t="s">
        <v>1501</v>
      </c>
      <c r="E196" s="9" t="s">
        <v>16</v>
      </c>
      <c r="F196" s="8" t="s">
        <v>982</v>
      </c>
      <c r="G196" s="10">
        <v>44531.0</v>
      </c>
      <c r="H196" s="11" t="s">
        <v>823</v>
      </c>
      <c r="I196" s="20" t="s">
        <v>1502</v>
      </c>
      <c r="J196" s="1" t="s">
        <v>1503</v>
      </c>
      <c r="K196" s="1" t="s">
        <v>1504</v>
      </c>
      <c r="L196" s="11" t="s">
        <v>1505</v>
      </c>
      <c r="M196" s="5" t="s">
        <v>1506</v>
      </c>
      <c r="N196" s="1" t="str">
        <f t="shared" si="2"/>
        <v>195 | [AltCLIP](https://huggingface.co/docs/transformers/model_doc/altclip) [Paper](https://arxiv.org/abs/2211.06679) | Dec, 2021 | Vision-Language Pretraining | BAAI  |Altering the Language Encoder in CLIP for Extended Language Capabilities | by Chen, Zhongzhi and Liu, Guang and Zhang, Bo-Wen and Ye, Fulong and Yang, Qinghong and Wu, Ledell.</v>
      </c>
      <c r="O196" s="6" t="str">
        <f t="shared" si="1"/>
        <v>195 | AltCLIP | Predicting the relationship between two images | A transformer-based model that learns to predict the relationship between two images. | - | Image-Text Matching, Vision-Language Tasks</v>
      </c>
      <c r="P196" s="5"/>
      <c r="Q196" s="5"/>
      <c r="R196" s="5"/>
      <c r="S196" s="5"/>
      <c r="T196" s="5"/>
      <c r="U196" s="5"/>
      <c r="V196" s="5"/>
      <c r="W196" s="5"/>
      <c r="X196" s="5"/>
      <c r="Y196" s="5"/>
      <c r="Z196" s="5"/>
      <c r="AA196" s="5"/>
      <c r="AB196" s="5"/>
      <c r="AC196" s="5"/>
    </row>
    <row r="197" ht="15.75" customHeight="1">
      <c r="A197" s="1">
        <v>196.0</v>
      </c>
      <c r="B197" s="20" t="s">
        <v>1507</v>
      </c>
      <c r="C197" s="8" t="s">
        <v>1508</v>
      </c>
      <c r="D197" s="21" t="s">
        <v>1509</v>
      </c>
      <c r="E197" s="9" t="s">
        <v>894</v>
      </c>
      <c r="F197" s="8" t="s">
        <v>16</v>
      </c>
      <c r="G197" s="10">
        <v>44531.0</v>
      </c>
      <c r="H197" s="11" t="s">
        <v>70</v>
      </c>
      <c r="I197" s="20" t="s">
        <v>1510</v>
      </c>
      <c r="J197" s="1" t="s">
        <v>1511</v>
      </c>
      <c r="K197" s="1" t="s">
        <v>1512</v>
      </c>
      <c r="L197" s="11" t="s">
        <v>1513</v>
      </c>
      <c r="M197" s="5" t="s">
        <v>1514</v>
      </c>
      <c r="N197" s="1" t="str">
        <f t="shared" si="2"/>
        <v>196 | [MVP](https://huggingface.co/docs/transformers/model_doc/mvp) [Paper](https://arxiv.org/abs/2010.11934) | Dec, 2021 | Autoencoding | RUC AI Box  |Multi-task Supervised Pre-training for Natural Language Generation | by Tianyi Tang, Junyi Li, Wayne Xin Zhao and Ji-Rong Wen.</v>
      </c>
      <c r="O197" s="6" t="str">
        <f t="shared" si="1"/>
        <v>196 | MVP | Multimodal Variational Pretraining | A multimodal pretraining framework that combines text and image modalities for various downstream tasks. | Multimodal Tasks | -</v>
      </c>
      <c r="P197" s="5"/>
      <c r="Q197" s="5"/>
      <c r="R197" s="5"/>
      <c r="S197" s="5"/>
      <c r="T197" s="5"/>
      <c r="U197" s="5"/>
      <c r="V197" s="5"/>
      <c r="W197" s="5"/>
      <c r="X197" s="5"/>
      <c r="Y197" s="5"/>
      <c r="Z197" s="5"/>
      <c r="AA197" s="5"/>
      <c r="AB197" s="5"/>
      <c r="AC197" s="5"/>
    </row>
    <row r="198" ht="15.75" customHeight="1">
      <c r="A198" s="1">
        <v>197.0</v>
      </c>
      <c r="B198" s="20" t="s">
        <v>1515</v>
      </c>
      <c r="C198" s="8" t="s">
        <v>1516</v>
      </c>
      <c r="D198" s="21" t="s">
        <v>1517</v>
      </c>
      <c r="E198" s="8" t="s">
        <v>1305</v>
      </c>
      <c r="F198" s="9" t="s">
        <v>16</v>
      </c>
      <c r="G198" s="10">
        <v>44531.0</v>
      </c>
      <c r="H198" s="11" t="s">
        <v>70</v>
      </c>
      <c r="I198" s="20" t="s">
        <v>1306</v>
      </c>
      <c r="J198" s="1" t="s">
        <v>1307</v>
      </c>
      <c r="K198" s="1" t="s">
        <v>1308</v>
      </c>
      <c r="L198" s="11" t="s">
        <v>1128</v>
      </c>
      <c r="M198" s="5" t="s">
        <v>1518</v>
      </c>
      <c r="N198" s="1" t="str">
        <f t="shared" si="2"/>
        <v>197 | [NLLB-MOE](https://huggingface.co/docs/transformers/model_doc/nllb-moe) [Paper](https://arxiv.org/abs/2207.04672) | Dec, 2021 | Autoencoding | Meta  |Scaling Human-Centered Machine Translation | by the NLLB team.</v>
      </c>
      <c r="O198" s="6" t="str">
        <f t="shared" si="1"/>
        <v>197 | NLLB-MOE | Natural Language Logic Board with MOE | An enhanced version of NLLB that incorporates Mixture of Experts (MOE) for improved performance. | Natural Language Understanding, Logic Reasoning | -</v>
      </c>
      <c r="P198" s="5"/>
      <c r="Q198" s="5"/>
      <c r="R198" s="5"/>
      <c r="S198" s="5"/>
      <c r="T198" s="5"/>
      <c r="U198" s="5"/>
      <c r="V198" s="5"/>
      <c r="W198" s="5"/>
      <c r="X198" s="5"/>
      <c r="Y198" s="5"/>
      <c r="Z198" s="5"/>
      <c r="AA198" s="5"/>
      <c r="AB198" s="5"/>
      <c r="AC198" s="5"/>
    </row>
    <row r="199" ht="15.75" customHeight="1">
      <c r="A199" s="1">
        <v>198.0</v>
      </c>
      <c r="B199" s="20" t="s">
        <v>1519</v>
      </c>
      <c r="C199" s="8" t="s">
        <v>1520</v>
      </c>
      <c r="D199" s="21" t="s">
        <v>1521</v>
      </c>
      <c r="E199" s="8" t="s">
        <v>269</v>
      </c>
      <c r="F199" s="9" t="s">
        <v>16</v>
      </c>
      <c r="G199" s="10">
        <v>44531.0</v>
      </c>
      <c r="H199" s="11" t="s">
        <v>114</v>
      </c>
      <c r="I199" s="20" t="s">
        <v>47</v>
      </c>
      <c r="J199" s="1" t="s">
        <v>1522</v>
      </c>
      <c r="K199" s="1" t="s">
        <v>1523</v>
      </c>
      <c r="L199" s="11" t="s">
        <v>1524</v>
      </c>
      <c r="M199" s="5" t="s">
        <v>1525</v>
      </c>
      <c r="N199" s="1" t="str">
        <f t="shared" si="2"/>
        <v>198 | [PEGASUS-X](https://huggingface.co/docs/transformers/model_doc/pegasus_x) [Paper](https://arxiv.org/abs/1912.08777) | Dec, 2021 | Autoregressive | Google  |Investigating Efficiently Extending Transformers for Long Input Summarization | by Jason Phang, Yao Zhao, and Peter J. Liu.</v>
      </c>
      <c r="O199" s="6" t="str">
        <f t="shared" si="1"/>
        <v>198 | PEGASUS-X | Large-Scale Pre-training for Abstractive Summarization | A variant of Pegasus with larger model capacity, trained on a large-scale corpus for abstractive summarization. | Text Summarization | -</v>
      </c>
      <c r="P199" s="5"/>
      <c r="Q199" s="5"/>
      <c r="R199" s="5"/>
      <c r="S199" s="5"/>
      <c r="T199" s="5"/>
      <c r="U199" s="5"/>
      <c r="V199" s="5"/>
      <c r="W199" s="5"/>
      <c r="X199" s="5"/>
      <c r="Y199" s="5"/>
      <c r="Z199" s="5"/>
      <c r="AA199" s="5"/>
      <c r="AB199" s="5"/>
      <c r="AC199" s="5"/>
    </row>
    <row r="200" ht="15.75" customHeight="1">
      <c r="A200" s="1">
        <v>199.0</v>
      </c>
      <c r="B200" s="20" t="s">
        <v>1526</v>
      </c>
      <c r="C200" s="8" t="s">
        <v>1527</v>
      </c>
      <c r="D200" s="21" t="s">
        <v>1528</v>
      </c>
      <c r="E200" s="8" t="s">
        <v>16</v>
      </c>
      <c r="F200" s="9" t="s">
        <v>1529</v>
      </c>
      <c r="G200" s="10">
        <v>44531.0</v>
      </c>
      <c r="H200" s="11" t="s">
        <v>577</v>
      </c>
      <c r="I200" s="20" t="s">
        <v>1530</v>
      </c>
      <c r="J200" s="1" t="s">
        <v>1531</v>
      </c>
      <c r="K200" s="1" t="s">
        <v>1532</v>
      </c>
      <c r="L200" s="11" t="s">
        <v>1533</v>
      </c>
      <c r="M200" s="5" t="s">
        <v>1534</v>
      </c>
      <c r="N200" s="1" t="str">
        <f t="shared" si="2"/>
        <v>199 | [Swin2SR](https://huggingface.co/docs/transformers/model_doc/swin2sr) [Paper](https://arxiv.org/abs/2111.09883) | Dec, 2021 | Vision Transformer (ViT) | University of Würzburg  |SwinV2 Transformer for Compressed Image Super-Resolution and Restoration | by Marcos V. Conde, Ui-Jin Choi, Maxime Burchi, Radu Timofte.</v>
      </c>
      <c r="O200" s="6" t="str">
        <f t="shared" si="1"/>
        <v>199 | Swin2SR | Swin Transformer for Super-Resolution | A variant of the Swin Transformer model specifically designed for super-resolution tasks in computer vision. | - | Super-Resolution Image Reconstruction</v>
      </c>
      <c r="P200" s="5"/>
      <c r="Q200" s="5"/>
      <c r="R200" s="5"/>
      <c r="S200" s="5"/>
      <c r="T200" s="5"/>
      <c r="U200" s="5"/>
      <c r="V200" s="5"/>
      <c r="W200" s="5"/>
      <c r="X200" s="5"/>
      <c r="Y200" s="5"/>
      <c r="Z200" s="5"/>
      <c r="AA200" s="5"/>
      <c r="AB200" s="5"/>
      <c r="AC200" s="5"/>
    </row>
    <row r="201" ht="15.75" customHeight="1">
      <c r="A201" s="1">
        <v>200.0</v>
      </c>
      <c r="B201" s="20" t="s">
        <v>1535</v>
      </c>
      <c r="C201" s="8" t="s">
        <v>1536</v>
      </c>
      <c r="D201" s="21" t="s">
        <v>1537</v>
      </c>
      <c r="E201" s="8" t="s">
        <v>1538</v>
      </c>
      <c r="F201" s="9" t="s">
        <v>16</v>
      </c>
      <c r="G201" s="10">
        <v>44531.0</v>
      </c>
      <c r="H201" s="11" t="s">
        <v>303</v>
      </c>
      <c r="I201" s="20" t="s">
        <v>88</v>
      </c>
      <c r="J201" s="1" t="s">
        <v>1539</v>
      </c>
      <c r="K201" s="1" t="s">
        <v>1540</v>
      </c>
      <c r="L201" s="11" t="s">
        <v>1541</v>
      </c>
      <c r="M201" s="5" t="s">
        <v>1542</v>
      </c>
      <c r="N201" s="1" t="str">
        <f t="shared" si="2"/>
        <v>200 | [UL2](https://huggingface.co/docs/transformers/model_doc/ul2) [Paper](https://arxiv.org/abs/2205.05131v1) | Dec, 2021 | Hybrid | Google Research  |Unifying Language Learning Paradigms | by Yi Tay, Mostafa Dehghani, Vinh Q. Tran, Xavier Garcia, Dara Bahri, Tal Schuster, Huaixiu Steven Zheng, Neil Houlsby, Donald Metzler</v>
      </c>
      <c r="O201" s="6" t="str">
        <f t="shared" si="1"/>
        <v>200 | UL2 | Unsupervised Language Learning | A transformer-based model designed for unsupervised language learning tasks, leveraging self-supervised learning techniques. | Language Modeling, Text Representation Learning | -</v>
      </c>
      <c r="P201" s="5"/>
      <c r="Q201" s="5"/>
      <c r="R201" s="5"/>
      <c r="S201" s="5"/>
      <c r="T201" s="5"/>
      <c r="U201" s="5"/>
      <c r="V201" s="5"/>
      <c r="W201" s="5"/>
      <c r="X201" s="5"/>
      <c r="Y201" s="5"/>
      <c r="Z201" s="5"/>
      <c r="AA201" s="5"/>
      <c r="AB201" s="5"/>
      <c r="AC201" s="5"/>
    </row>
    <row r="202" ht="15.75" customHeight="1">
      <c r="A202" s="1">
        <v>201.0</v>
      </c>
      <c r="B202" s="20" t="s">
        <v>1543</v>
      </c>
      <c r="C202" s="8" t="s">
        <v>1544</v>
      </c>
      <c r="D202" s="21" t="s">
        <v>1545</v>
      </c>
      <c r="E202" s="8" t="s">
        <v>16</v>
      </c>
      <c r="F202" s="9" t="s">
        <v>138</v>
      </c>
      <c r="G202" s="10">
        <v>44531.0</v>
      </c>
      <c r="H202" s="11" t="s">
        <v>577</v>
      </c>
      <c r="I202" s="20" t="s">
        <v>321</v>
      </c>
      <c r="J202" s="1" t="s">
        <v>1546</v>
      </c>
      <c r="K202" s="1" t="s">
        <v>1547</v>
      </c>
      <c r="L202" s="11" t="s">
        <v>1548</v>
      </c>
      <c r="M202" s="5" t="s">
        <v>1549</v>
      </c>
      <c r="N202" s="1" t="str">
        <f t="shared" si="2"/>
        <v>201 | [ViTMSN](https://huggingface.co/docs/transformers/model_doc/vit_msn) [Paper](https://arxiv.org/abs/2204.07141) | Dec, 2021 | Vision Transformer (ViT) | Meta AI  |Masked Siamese Networks for Label-Efficient Learning | by Mahmoud Assran, Mathilde Caron, Ishan Misra, Piotr Bojanowski, Florian Bordes, Pascal Vincent, Armand Joulin, Michael Rabbat, Nicolas Ballas.</v>
      </c>
      <c r="O202" s="6" t="str">
        <f t="shared" si="1"/>
        <v>201 | ViTMSN | Vision Transformer with Masked Spatial Neurons | A vision transformer model with masked spatial neurons, enabling better spatial representation learning. | - | Image Classification, Object Detection, Semantic Segmentation</v>
      </c>
      <c r="P202" s="5"/>
      <c r="Q202" s="5"/>
      <c r="R202" s="5"/>
      <c r="S202" s="5"/>
      <c r="T202" s="5"/>
      <c r="U202" s="5"/>
      <c r="V202" s="5"/>
      <c r="W202" s="5"/>
      <c r="X202" s="5"/>
      <c r="Y202" s="5"/>
      <c r="Z202" s="5"/>
      <c r="AA202" s="5"/>
      <c r="AB202" s="5"/>
      <c r="AC202" s="5"/>
    </row>
    <row r="203" ht="15.75" customHeight="1">
      <c r="A203" s="1">
        <v>202.0</v>
      </c>
      <c r="B203" s="20" t="s">
        <v>1550</v>
      </c>
      <c r="C203" s="8" t="s">
        <v>1551</v>
      </c>
      <c r="D203" s="21" t="s">
        <v>1552</v>
      </c>
      <c r="E203" s="8" t="s">
        <v>1553</v>
      </c>
      <c r="F203" s="9" t="s">
        <v>16</v>
      </c>
      <c r="G203" s="10">
        <v>44531.0</v>
      </c>
      <c r="H203" s="11" t="s">
        <v>1264</v>
      </c>
      <c r="I203" s="20" t="s">
        <v>1554</v>
      </c>
      <c r="J203" s="1" t="s">
        <v>1555</v>
      </c>
      <c r="K203" s="1" t="s">
        <v>1556</v>
      </c>
      <c r="L203" s="11" t="s">
        <v>1557</v>
      </c>
      <c r="M203" s="5" t="s">
        <v>1558</v>
      </c>
      <c r="N203" s="1" t="str">
        <f t="shared" si="2"/>
        <v>202 | [YOLOS](https://huggingface.co/docs/transformers/model_doc/yolos) [Paper](https://arxiv.org/abs/2106.00666) | Dec, 2021 | Object Detection | Huazhong University of Science &amp; Technology  |Rethinking Transformer in Vision through Object Detection | by Yuxin Fang, Bencheng Liao, Xinggang Wang, Jiemin Fang, Jiyang Qi, Rui Wu, Jianwei Niu, Wenyu Liu.</v>
      </c>
      <c r="O203" s="6" t="str">
        <f t="shared" si="1"/>
        <v>202 | YOLOS | You Only Learn One Sentence | A transformer-based model that learns sentence representations for zero-shot classification. | Zero-shot Text Classification | -</v>
      </c>
      <c r="P203" s="5"/>
      <c r="Q203" s="5"/>
      <c r="R203" s="5"/>
      <c r="S203" s="5"/>
      <c r="T203" s="5"/>
      <c r="U203" s="5"/>
      <c r="V203" s="5"/>
      <c r="W203" s="5"/>
      <c r="X203" s="5"/>
      <c r="Y203" s="5"/>
      <c r="Z203" s="5"/>
      <c r="AA203" s="5"/>
      <c r="AB203" s="5"/>
      <c r="AC203" s="5"/>
    </row>
    <row r="204" ht="15.75" customHeight="1">
      <c r="A204" s="1">
        <v>203.0</v>
      </c>
      <c r="B204" s="20" t="s">
        <v>1559</v>
      </c>
      <c r="C204" s="8" t="s">
        <v>1560</v>
      </c>
      <c r="D204" s="21" t="s">
        <v>1561</v>
      </c>
      <c r="E204" s="8" t="s">
        <v>1271</v>
      </c>
      <c r="F204" s="9" t="s">
        <v>16</v>
      </c>
      <c r="G204" s="10">
        <v>44593.0</v>
      </c>
      <c r="H204" s="11" t="s">
        <v>114</v>
      </c>
      <c r="I204" s="20" t="s">
        <v>140</v>
      </c>
      <c r="J204" s="1" t="s">
        <v>1562</v>
      </c>
      <c r="K204" s="1" t="s">
        <v>1563</v>
      </c>
      <c r="L204" s="11" t="s">
        <v>1564</v>
      </c>
      <c r="M204" s="5" t="s">
        <v>1565</v>
      </c>
      <c r="N204" s="1" t="str">
        <f t="shared" si="2"/>
        <v>203 | [FLAN-T5](https://huggingface.co/docs/transformers/model_doc/flan-t5) [Paper](https://github.com/google-research/t5x/blob/main/docs/models.md#flan-t5-checkpoints) | Feb, 2022 | Autoregressive | Google AI  |released in the repository google-research/t5x | by Hyung Won Chung, Le Hou, Shayne Longpre, Barret Zoph, Yi Tay, William Fedus, Eric Li, Xuezhi Wang, Mostafa Dehghani, Siddhartha Brahma, Albert Webson, Shixiang Shane Gu, Zhuyun Dai, Mirac Suzgun, Xinyun Chen, Aakanksha Chowdhery, Sharan Narang, Gaurav Mishra, Adams Yu, Vincent Zhao, Yanping Huang, Andrew Dai, Hongkun Yu, Slav Petrov, Ed H. Chi, Jeff Dean, Jacob Devlin, Adam Roberts, Denny Zhou, Quoc V. Le, and Jason Wei</v>
      </c>
      <c r="O204" s="6" t="str">
        <f t="shared" si="1"/>
        <v>203 | FLAN-T5 | Fast and lightweight adapter-based transformers for T5 | A transformer-based model architecture that enables efficient and lightweight adaptation of T5 models. | Text Classification, Named Entity Recognition (NER), Sentiment Analysis, Machine Translation | -</v>
      </c>
      <c r="P204" s="5"/>
      <c r="Q204" s="5"/>
      <c r="R204" s="5"/>
      <c r="S204" s="5"/>
      <c r="T204" s="5"/>
      <c r="U204" s="5"/>
      <c r="V204" s="5"/>
      <c r="W204" s="5"/>
      <c r="X204" s="5"/>
      <c r="Y204" s="5"/>
      <c r="Z204" s="5"/>
      <c r="AA204" s="5"/>
      <c r="AB204" s="5"/>
      <c r="AC204" s="5"/>
    </row>
    <row r="205" ht="15.75" customHeight="1">
      <c r="A205" s="1">
        <v>204.0</v>
      </c>
      <c r="B205" s="20" t="s">
        <v>1566</v>
      </c>
      <c r="C205" s="8" t="s">
        <v>1567</v>
      </c>
      <c r="D205" s="21" t="s">
        <v>1568</v>
      </c>
      <c r="E205" s="8" t="s">
        <v>1168</v>
      </c>
      <c r="F205" s="9" t="s">
        <v>16</v>
      </c>
      <c r="G205" s="10">
        <v>44593.0</v>
      </c>
      <c r="H205" s="11" t="s">
        <v>114</v>
      </c>
      <c r="I205" s="20" t="s">
        <v>1569</v>
      </c>
      <c r="J205" s="1" t="s">
        <v>1570</v>
      </c>
      <c r="K205" s="1"/>
      <c r="L205" s="11" t="s">
        <v>1571</v>
      </c>
      <c r="M205" s="5" t="s">
        <v>1572</v>
      </c>
      <c r="N205" s="1" t="str">
        <f t="shared" si="2"/>
        <v>204 | [GPT NeoX Japanese](https://huggingface.co/docs/transformers/model_doc/gpt_neox_japanese) [Paper](https://blog.openai.com/better-language-models/) | Feb, 2022 | Autoregressive | ABEJA  |by Shinya Otani, Takayoshi Makabe, Anuj Arora, and Kyo Hattori. | </v>
      </c>
      <c r="O205" s="6" t="str">
        <f t="shared" si="1"/>
        <v>204 | GPT NeoX Japanese | Japanese language variant of GPT NeoX | A version of GPT NeoX specifically designed and trained for Japanese language understanding and generation tasks. | Japanese Language Processing, Text Generation | -</v>
      </c>
      <c r="P205" s="5"/>
      <c r="Q205" s="5"/>
      <c r="R205" s="5"/>
      <c r="S205" s="5"/>
      <c r="T205" s="5"/>
      <c r="U205" s="5"/>
      <c r="V205" s="5"/>
      <c r="W205" s="5"/>
      <c r="X205" s="5"/>
      <c r="Y205" s="5"/>
      <c r="Z205" s="5"/>
      <c r="AA205" s="5"/>
      <c r="AB205" s="5"/>
      <c r="AC205" s="5"/>
    </row>
    <row r="206" ht="15.75" customHeight="1">
      <c r="A206" s="1">
        <v>205.0</v>
      </c>
      <c r="B206" s="20" t="s">
        <v>1573</v>
      </c>
      <c r="C206" s="8" t="s">
        <v>1574</v>
      </c>
      <c r="D206" s="21" t="s">
        <v>1575</v>
      </c>
      <c r="E206" s="8" t="s">
        <v>512</v>
      </c>
      <c r="F206" s="9" t="s">
        <v>16</v>
      </c>
      <c r="G206" s="10">
        <v>44621.0</v>
      </c>
      <c r="H206" s="11" t="s">
        <v>70</v>
      </c>
      <c r="I206" s="20" t="s">
        <v>513</v>
      </c>
      <c r="J206" s="1" t="s">
        <v>1576</v>
      </c>
      <c r="K206" s="1" t="s">
        <v>1577</v>
      </c>
      <c r="L206" s="11" t="s">
        <v>1578</v>
      </c>
      <c r="M206" s="5" t="s">
        <v>1579</v>
      </c>
      <c r="N206" s="1" t="str">
        <f t="shared" si="2"/>
        <v>205 | [LayoutLMv3](https://huggingface.co/docs/transformers/model_doc/layoutlmv3) [Paper](https://arxiv.org/abs/2204.08387) | Mar, 2022 | Autoencoding | Microsoft Research Asia  |Pre-training for Document AI with Unified Text and Image Masking | by Yupan Huang, Tengchao Lv, Lei Cui, Yutong Lu, Furu Wei.</v>
      </c>
      <c r="O206" s="6" t="str">
        <f t="shared" si="1"/>
        <v>205 | LayoutLMv3 | Further improved version of LayoutLM for documents | An advanced version of LayoutLM that incorporates additional enhancements and optimizations. | Document Understanding, OCR, Named Entity Recognition (NER) | -</v>
      </c>
      <c r="P206" s="5"/>
      <c r="Q206" s="5"/>
      <c r="R206" s="5"/>
      <c r="S206" s="5"/>
      <c r="T206" s="5"/>
      <c r="U206" s="5"/>
      <c r="V206" s="5"/>
      <c r="W206" s="5"/>
      <c r="X206" s="5"/>
      <c r="Y206" s="5"/>
      <c r="Z206" s="5"/>
      <c r="AA206" s="5"/>
      <c r="AB206" s="5"/>
      <c r="AC206" s="5"/>
    </row>
    <row r="207" ht="15.75" customHeight="1">
      <c r="A207" s="1">
        <v>206.0</v>
      </c>
      <c r="B207" s="20" t="s">
        <v>1580</v>
      </c>
      <c r="C207" s="8" t="s">
        <v>1581</v>
      </c>
      <c r="D207" s="21" t="s">
        <v>1582</v>
      </c>
      <c r="E207" s="8" t="s">
        <v>1271</v>
      </c>
      <c r="F207" s="9" t="s">
        <v>16</v>
      </c>
      <c r="G207" s="10">
        <v>44652.0</v>
      </c>
      <c r="H207" s="11" t="s">
        <v>114</v>
      </c>
      <c r="I207" s="20" t="s">
        <v>140</v>
      </c>
      <c r="J207" s="1" t="s">
        <v>1562</v>
      </c>
      <c r="K207" s="1" t="s">
        <v>1563</v>
      </c>
      <c r="L207" s="11" t="s">
        <v>1583</v>
      </c>
      <c r="M207" s="5" t="s">
        <v>1584</v>
      </c>
      <c r="N207" s="1" t="str">
        <f t="shared" si="2"/>
        <v>206 | [FLAN-UL2](https://huggingface.co/docs/transformers/model_doc/flan-ul2) [Paper](https://github.com/google-research/t5x/blob/main/docs/models.md#flan-ul2-checkpoints) | Apr, 2022 | Autoregressive | Google AI  |released in the repository google-research/t5x | by Hyung Won Chung, Le Hou, Shayne Longpre, Barret Zoph, Yi Tay, William Fedus, Eric Li, Xuezhi Wang, Mostafa Dehghani, Siddhartha Brahma, Albert Webson, Shixiang Shane Gu, Zhuyun Dai, Mirac Suzgun, Xinyun Chen, Aakanksha Chowdhery, Sharan Narang, Gaurav Mishra, Adams Yu, Vincent Zhao, Yanping Huang, Andrew Dai, Hongkun Yu, Slav Petrov, Ed H. Chi, Jeff Dean, Jacob Devlin, Adam Roberts, Denny Zhou, Quoc V. Le, and Jason Wei</v>
      </c>
      <c r="O207" s="6" t="str">
        <f t="shared" si="1"/>
        <v>206 | FLAN-UL2 | Fast and lightweight adapter-based transformers for UL2 | A transformer-based model architecture that enables efficient and lightweight adaptation of UL2 models. | Text Classification, Named Entity Recognition (NER), Sentiment Analysis, Machine Translation | -</v>
      </c>
      <c r="P207" s="5"/>
      <c r="Q207" s="5"/>
      <c r="R207" s="5"/>
      <c r="S207" s="5"/>
      <c r="T207" s="5"/>
      <c r="U207" s="5"/>
      <c r="V207" s="5"/>
      <c r="W207" s="5"/>
      <c r="X207" s="5"/>
      <c r="Y207" s="5"/>
      <c r="Z207" s="5"/>
      <c r="AA207" s="5"/>
      <c r="AB207" s="5"/>
      <c r="AC207" s="5"/>
    </row>
    <row r="208" ht="15.75" customHeight="1">
      <c r="A208" s="1">
        <v>207.0</v>
      </c>
      <c r="B208" s="20" t="s">
        <v>1585</v>
      </c>
      <c r="C208" s="8" t="s">
        <v>1586</v>
      </c>
      <c r="D208" s="21" t="s">
        <v>1587</v>
      </c>
      <c r="E208" s="8" t="s">
        <v>1588</v>
      </c>
      <c r="F208" s="9" t="s">
        <v>16</v>
      </c>
      <c r="G208" s="10">
        <v>44652.0</v>
      </c>
      <c r="H208" s="11" t="s">
        <v>70</v>
      </c>
      <c r="I208" s="20" t="s">
        <v>472</v>
      </c>
      <c r="J208" s="1" t="s">
        <v>1589</v>
      </c>
      <c r="K208" s="1" t="s">
        <v>1590</v>
      </c>
      <c r="L208" s="11" t="s">
        <v>1591</v>
      </c>
      <c r="M208" s="5" t="s">
        <v>1592</v>
      </c>
      <c r="N208" s="1" t="str">
        <f t="shared" si="2"/>
        <v>207 | [FLAVA](https://huggingface.co/docs/transformers/model_doc/flava) [Paper](https://arxiv.org/abs/2112.04482) | Apr, 2022 | Autoencoding | Facebook AI  |A Foundational Language And Vision Alignment Model | by Amanpreet Singh, Ronghang Hu, Vedanuj Goswami, Guillaume Couairon, Wojciech Galuba, Marcus Rohrbach, and Douwe Kiela.</v>
      </c>
      <c r="O208" s="6" t="str">
        <f t="shared" si="1"/>
        <v>207 | FLAVA | Fluency and acceptability evaluation for machine translation | A transformer-based model that evaluates the fluency and acceptability of machine translations. | Machine Translation Evaluation | -</v>
      </c>
      <c r="P208" s="5"/>
      <c r="Q208" s="5"/>
      <c r="R208" s="5"/>
      <c r="S208" s="5"/>
      <c r="T208" s="5"/>
      <c r="U208" s="5"/>
      <c r="V208" s="5"/>
      <c r="W208" s="5"/>
      <c r="X208" s="5"/>
      <c r="Y208" s="5"/>
      <c r="Z208" s="5"/>
      <c r="AA208" s="5"/>
      <c r="AB208" s="5"/>
      <c r="AC208" s="5"/>
    </row>
    <row r="209" ht="15.75" customHeight="1">
      <c r="A209" s="1"/>
      <c r="B209" s="1"/>
      <c r="D209" s="34"/>
      <c r="G209" s="10"/>
      <c r="H209" s="1"/>
      <c r="I209" s="1"/>
      <c r="J209" s="1"/>
      <c r="K209" s="1"/>
      <c r="L209" s="5"/>
      <c r="M209" s="5"/>
      <c r="N209" s="1"/>
      <c r="O209" s="5"/>
      <c r="P209" s="5"/>
      <c r="Q209" s="5"/>
      <c r="R209" s="5"/>
      <c r="S209" s="5"/>
      <c r="T209" s="5"/>
      <c r="U209" s="5"/>
      <c r="V209" s="5"/>
      <c r="W209" s="5"/>
      <c r="X209" s="5"/>
      <c r="Y209" s="5"/>
      <c r="Z209" s="5"/>
      <c r="AA209" s="5"/>
      <c r="AB209" s="5"/>
      <c r="AC209" s="5"/>
    </row>
    <row r="210" ht="15.75" customHeight="1">
      <c r="A210" s="1"/>
      <c r="B210" s="1"/>
      <c r="G210" s="10"/>
      <c r="H210" s="1"/>
      <c r="I210" s="1"/>
      <c r="J210" s="1"/>
      <c r="K210" s="1"/>
      <c r="L210" s="5"/>
      <c r="M210" s="5"/>
      <c r="N210" s="1"/>
      <c r="O210" s="5"/>
      <c r="P210" s="5"/>
      <c r="Q210" s="5"/>
      <c r="R210" s="5"/>
      <c r="S210" s="5"/>
      <c r="T210" s="5"/>
      <c r="U210" s="5"/>
      <c r="V210" s="5"/>
      <c r="W210" s="5"/>
      <c r="X210" s="5"/>
      <c r="Y210" s="5"/>
      <c r="Z210" s="5"/>
      <c r="AA210" s="5"/>
      <c r="AB210" s="5"/>
      <c r="AC210" s="5"/>
    </row>
    <row r="211" ht="15.75" customHeight="1">
      <c r="A211" s="33" t="s">
        <v>0</v>
      </c>
      <c r="B211" s="35" t="s">
        <v>1593</v>
      </c>
      <c r="C211" s="2" t="s">
        <v>2</v>
      </c>
      <c r="D211" s="3" t="s">
        <v>3</v>
      </c>
      <c r="E211" s="2" t="s">
        <v>4</v>
      </c>
      <c r="F211" s="4" t="s">
        <v>5</v>
      </c>
      <c r="G211" s="36" t="s">
        <v>6</v>
      </c>
      <c r="H211" s="36" t="s">
        <v>1594</v>
      </c>
      <c r="I211" s="36" t="s">
        <v>1595</v>
      </c>
      <c r="J211" s="36" t="s">
        <v>9</v>
      </c>
      <c r="K211" s="36" t="s">
        <v>1596</v>
      </c>
      <c r="L211" s="37" t="s">
        <v>1597</v>
      </c>
      <c r="N211" s="1" t="str">
        <f>A211&amp;" | "&amp;B211 &amp;" | "&amp;G211 &amp;" | "&amp;H211&amp;" | "&amp;I211&amp;"  |"&amp;J211&amp;" | "&amp;K211</f>
        <v># | GAN | Date | Architecture Type | Research Organization  |Paper | Author Name</v>
      </c>
      <c r="O211" s="6" t="str">
        <f t="shared" ref="O211:O227" si="3">A211&amp;" | "&amp;B211 &amp;" | "&amp;C211 &amp;" | "&amp;D211&amp;" | "&amp;E211&amp;" | "&amp;F211</f>
        <v># | GAN | Objective | Summary | NLP Tasks | CV Tasks</v>
      </c>
      <c r="P211" s="5"/>
      <c r="Q211" s="5"/>
      <c r="R211" s="5"/>
      <c r="S211" s="5"/>
      <c r="T211" s="5"/>
      <c r="U211" s="5"/>
      <c r="V211" s="5"/>
      <c r="W211" s="5"/>
      <c r="X211" s="5"/>
      <c r="Y211" s="5"/>
      <c r="Z211" s="5"/>
      <c r="AA211" s="5"/>
      <c r="AB211" s="5"/>
      <c r="AC211" s="5"/>
    </row>
    <row r="212" ht="15.75" customHeight="1">
      <c r="A212" s="33">
        <v>1.0</v>
      </c>
      <c r="B212" s="12" t="s">
        <v>1598</v>
      </c>
      <c r="C212" s="8" t="s">
        <v>1599</v>
      </c>
      <c r="D212" s="8" t="s">
        <v>1600</v>
      </c>
      <c r="E212" s="8" t="s">
        <v>16</v>
      </c>
      <c r="F212" s="9" t="s">
        <v>650</v>
      </c>
      <c r="G212" s="38">
        <v>42370.0</v>
      </c>
      <c r="H212" s="39" t="s">
        <v>1593</v>
      </c>
      <c r="I212" s="12" t="s">
        <v>1601</v>
      </c>
      <c r="J212" s="12" t="s">
        <v>1599</v>
      </c>
      <c r="K212" s="12" t="s">
        <v>1602</v>
      </c>
      <c r="L212" s="14" t="s">
        <v>1603</v>
      </c>
      <c r="N212" s="1" t="str">
        <f t="shared" ref="N212:N227" si="4">A212&amp;" | "&amp;B212 &amp; " [Paper](" &amp;L212&amp; ") | "&amp;  year(G212)&amp;" | "&amp;H212&amp;" | "&amp;I212&amp;"  |"&amp;J212&amp;" | "&amp;K212</f>
        <v>1 | AAE [Paper](https://arxiv.org/abs/1511.05644) | 2016 | GAN | University of Montreal  |Adversarial Autoencoder | Alireza Makhzani et al.</v>
      </c>
      <c r="O212" s="6" t="str">
        <f t="shared" si="3"/>
        <v>1 | AAE | Adversarial Autoencoder | A type of autoencoder that combines generative and discriminative models through an adversarial process. | - | Image Generation</v>
      </c>
      <c r="P212" s="5"/>
      <c r="Q212" s="5"/>
      <c r="R212" s="5"/>
      <c r="S212" s="5"/>
      <c r="T212" s="5"/>
      <c r="U212" s="5"/>
      <c r="V212" s="5"/>
      <c r="W212" s="5"/>
      <c r="X212" s="5"/>
      <c r="Y212" s="5"/>
      <c r="Z212" s="5"/>
      <c r="AA212" s="5"/>
      <c r="AB212" s="5"/>
      <c r="AC212" s="5"/>
    </row>
    <row r="213" ht="15.75" customHeight="1">
      <c r="A213" s="33">
        <v>2.0</v>
      </c>
      <c r="B213" s="12" t="s">
        <v>1604</v>
      </c>
      <c r="C213" s="8" t="s">
        <v>1605</v>
      </c>
      <c r="D213" s="8" t="s">
        <v>1606</v>
      </c>
      <c r="E213" s="8" t="s">
        <v>16</v>
      </c>
      <c r="F213" s="9" t="s">
        <v>1607</v>
      </c>
      <c r="G213" s="38">
        <v>41640.0</v>
      </c>
      <c r="H213" s="39" t="s">
        <v>1593</v>
      </c>
      <c r="I213" s="12" t="s">
        <v>1601</v>
      </c>
      <c r="J213" s="12" t="s">
        <v>1608</v>
      </c>
      <c r="K213" s="12" t="s">
        <v>1609</v>
      </c>
      <c r="L213" s="14" t="s">
        <v>1610</v>
      </c>
      <c r="M213" s="1"/>
      <c r="N213" s="1" t="str">
        <f t="shared" si="4"/>
        <v>2 | cGANs [Paper](https://arxiv.org/abs/1411.1784) | 2014 | GAN | University of Montreal  |Conditional GAN | Mehdi Mirza and Simon Osindero</v>
      </c>
      <c r="O213" s="6" t="str">
        <f t="shared" si="3"/>
        <v>2 | cGANs | Conditional Generative Adversarial Networks | A generative model that can generate samples conditioned on specific input conditions or labels. | - | Image Generation, Image-to-Image Translation</v>
      </c>
      <c r="P213" s="5"/>
      <c r="Q213" s="5"/>
      <c r="R213" s="5"/>
      <c r="S213" s="5"/>
      <c r="T213" s="5"/>
      <c r="U213" s="5"/>
      <c r="V213" s="5"/>
      <c r="W213" s="5"/>
      <c r="X213" s="5"/>
      <c r="Y213" s="5"/>
      <c r="Z213" s="5"/>
      <c r="AA213" s="5"/>
      <c r="AB213" s="5"/>
      <c r="AC213" s="5"/>
    </row>
    <row r="214" ht="15.75" customHeight="1">
      <c r="A214" s="33">
        <v>3.0</v>
      </c>
      <c r="B214" s="12" t="s">
        <v>1611</v>
      </c>
      <c r="C214" s="8" t="s">
        <v>1612</v>
      </c>
      <c r="D214" s="8" t="s">
        <v>1613</v>
      </c>
      <c r="E214" s="8" t="s">
        <v>16</v>
      </c>
      <c r="F214" s="9" t="s">
        <v>1614</v>
      </c>
      <c r="G214" s="38">
        <v>42736.0</v>
      </c>
      <c r="H214" s="39" t="s">
        <v>1593</v>
      </c>
      <c r="I214" s="12" t="s">
        <v>1615</v>
      </c>
      <c r="J214" s="12" t="s">
        <v>1616</v>
      </c>
      <c r="K214" s="12" t="s">
        <v>1617</v>
      </c>
      <c r="L214" s="14" t="s">
        <v>1618</v>
      </c>
      <c r="M214" s="40"/>
      <c r="N214" s="1" t="str">
        <f t="shared" si="4"/>
        <v>3 | CycleGAN [Paper](https://arxiv.org/abs/1703.10593) | 2017 | GAN | University of California, Berkeley  |Cycle-Consistent GAN | Jun-Yan Zhu et al.</v>
      </c>
      <c r="O214" s="6" t="str">
        <f t="shared" si="3"/>
        <v>3 | CycleGAN | Cycle-Consistent Generative Adversarial Network | A model for image-to-image translation that learns mappings between two domains without paired training data. | - | Image-to-Image Translation</v>
      </c>
      <c r="P214" s="5"/>
      <c r="Q214" s="5"/>
      <c r="R214" s="5"/>
      <c r="S214" s="5"/>
      <c r="T214" s="5"/>
      <c r="U214" s="5"/>
      <c r="V214" s="5"/>
      <c r="W214" s="5"/>
      <c r="X214" s="5"/>
      <c r="Y214" s="5"/>
      <c r="Z214" s="5"/>
      <c r="AA214" s="5"/>
      <c r="AB214" s="5"/>
      <c r="AC214" s="5"/>
    </row>
    <row r="215" ht="15.75" customHeight="1">
      <c r="A215" s="33">
        <v>4.0</v>
      </c>
      <c r="B215" s="12" t="s">
        <v>1619</v>
      </c>
      <c r="C215" s="8" t="s">
        <v>1620</v>
      </c>
      <c r="D215" s="8" t="s">
        <v>1621</v>
      </c>
      <c r="E215" s="8" t="s">
        <v>16</v>
      </c>
      <c r="F215" s="9" t="s">
        <v>650</v>
      </c>
      <c r="G215" s="38">
        <v>42005.0</v>
      </c>
      <c r="H215" s="39" t="s">
        <v>1593</v>
      </c>
      <c r="I215" s="12" t="s">
        <v>115</v>
      </c>
      <c r="J215" s="12" t="s">
        <v>1622</v>
      </c>
      <c r="K215" s="12" t="s">
        <v>1623</v>
      </c>
      <c r="L215" s="14" t="s">
        <v>1624</v>
      </c>
      <c r="M215" s="41"/>
      <c r="N215" s="1" t="str">
        <f t="shared" si="4"/>
        <v>4 | DCGAN [Paper](https://arxiv.org/abs/1511.06434) | 2015 | GAN | OpenAI  |Deep Convolutional GAN | Alec Radford et al.</v>
      </c>
      <c r="O215" s="6" t="str">
        <f t="shared" si="3"/>
        <v>4 | DCGAN | Deep Convolutional Generative Adversarial Network | A deep convolutional neural network architecture for training generative models using GANs. | - | Image Generation</v>
      </c>
      <c r="P215" s="5"/>
      <c r="Q215" s="5"/>
      <c r="R215" s="5"/>
      <c r="S215" s="5"/>
      <c r="T215" s="5"/>
      <c r="U215" s="5"/>
      <c r="V215" s="5"/>
      <c r="W215" s="5"/>
      <c r="X215" s="5"/>
      <c r="Y215" s="5"/>
      <c r="Z215" s="5"/>
      <c r="AA215" s="5"/>
      <c r="AB215" s="5"/>
      <c r="AC215" s="5"/>
    </row>
    <row r="216" ht="15.75" customHeight="1">
      <c r="A216" s="33">
        <v>5.0</v>
      </c>
      <c r="B216" s="12" t="s">
        <v>1625</v>
      </c>
      <c r="C216" s="8" t="s">
        <v>1626</v>
      </c>
      <c r="D216" s="8" t="s">
        <v>1627</v>
      </c>
      <c r="E216" s="8" t="s">
        <v>16</v>
      </c>
      <c r="F216" s="9" t="s">
        <v>1614</v>
      </c>
      <c r="G216" s="38">
        <v>42736.0</v>
      </c>
      <c r="H216" s="39" t="s">
        <v>1593</v>
      </c>
      <c r="I216" s="12" t="s">
        <v>1628</v>
      </c>
      <c r="J216" s="12" t="s">
        <v>1625</v>
      </c>
      <c r="K216" s="12" t="s">
        <v>1629</v>
      </c>
      <c r="L216" s="14" t="s">
        <v>1630</v>
      </c>
      <c r="M216" s="40"/>
      <c r="N216" s="1" t="str">
        <f t="shared" si="4"/>
        <v>5 | DiscoGAN [Paper](https://arxiv.org/abs/1703.05192) | 2017 | GAN | Seoul National University  |DiscoGAN | Taeksoo Kim et al.</v>
      </c>
      <c r="O216" s="6" t="str">
        <f t="shared" si="3"/>
        <v>5 | DiscoGAN | Discover Cross-Domain Relations with GANs | A GAN-based model that learns to map images between different domains without paired training data. | - | Image-to-Image Translation</v>
      </c>
      <c r="P216" s="5"/>
      <c r="Q216" s="5"/>
      <c r="R216" s="5"/>
      <c r="S216" s="5"/>
      <c r="T216" s="5"/>
      <c r="U216" s="5"/>
      <c r="V216" s="5"/>
      <c r="W216" s="5"/>
      <c r="X216" s="5"/>
      <c r="Y216" s="5"/>
      <c r="Z216" s="5"/>
      <c r="AA216" s="5"/>
      <c r="AB216" s="5"/>
      <c r="AC216" s="5"/>
    </row>
    <row r="217" ht="15.75" customHeight="1">
      <c r="A217" s="33">
        <v>6.0</v>
      </c>
      <c r="B217" s="12" t="s">
        <v>1631</v>
      </c>
      <c r="C217" s="8" t="s">
        <v>1632</v>
      </c>
      <c r="D217" s="8" t="s">
        <v>1633</v>
      </c>
      <c r="E217" s="8" t="s">
        <v>16</v>
      </c>
      <c r="F217" s="9" t="s">
        <v>650</v>
      </c>
      <c r="G217" s="38">
        <v>43101.0</v>
      </c>
      <c r="H217" s="39" t="s">
        <v>1593</v>
      </c>
      <c r="I217" s="12" t="s">
        <v>1634</v>
      </c>
      <c r="J217" s="12" t="s">
        <v>1635</v>
      </c>
      <c r="K217" s="12" t="s">
        <v>1636</v>
      </c>
      <c r="L217" s="42" t="s">
        <v>1637</v>
      </c>
      <c r="M217" s="40"/>
      <c r="N217" s="1" t="str">
        <f t="shared" si="4"/>
        <v>6 | EGAN [Paper](https://arxiv.org/pdf/1803.00657) | 2018 | GAN | The Chinese University of Hong Kong  |Energy-Based GAN | Zhaoxin Li et al.</v>
      </c>
      <c r="O217" s="6" t="str">
        <f t="shared" si="3"/>
        <v>6 | EGAN | Energy-Based Generative Adversarial Network | A generative model that assigns an energy score to each sample and generates samples with low energy. | - | Image Generation</v>
      </c>
      <c r="P217" s="5"/>
      <c r="Q217" s="5"/>
      <c r="R217" s="5"/>
      <c r="S217" s="5"/>
      <c r="T217" s="5"/>
      <c r="U217" s="5"/>
      <c r="V217" s="5"/>
      <c r="W217" s="5"/>
      <c r="X217" s="5"/>
      <c r="Y217" s="5"/>
      <c r="Z217" s="5"/>
      <c r="AA217" s="5"/>
      <c r="AB217" s="5"/>
      <c r="AC217" s="5"/>
    </row>
    <row r="218" ht="15.75" customHeight="1">
      <c r="A218" s="33">
        <v>7.0</v>
      </c>
      <c r="B218" s="12" t="s">
        <v>1593</v>
      </c>
      <c r="C218" s="8" t="s">
        <v>1638</v>
      </c>
      <c r="D218" s="8" t="s">
        <v>1639</v>
      </c>
      <c r="E218" s="8" t="s">
        <v>16</v>
      </c>
      <c r="F218" s="9" t="s">
        <v>650</v>
      </c>
      <c r="G218" s="38">
        <v>41640.0</v>
      </c>
      <c r="H218" s="39" t="s">
        <v>1593</v>
      </c>
      <c r="I218" s="12" t="s">
        <v>1601</v>
      </c>
      <c r="J218" s="12" t="s">
        <v>1638</v>
      </c>
      <c r="K218" s="12" t="s">
        <v>1640</v>
      </c>
      <c r="L218" s="14" t="s">
        <v>1641</v>
      </c>
      <c r="M218" s="40"/>
      <c r="N218" s="1" t="str">
        <f t="shared" si="4"/>
        <v>7 | GAN [Paper](https://arxiv.org/abs/1406.2661) | 2014 | GAN | University of Montreal  |Generative Adversarial Network | Ian Goodfellow et al.</v>
      </c>
      <c r="O218" s="6" t="str">
        <f t="shared" si="3"/>
        <v>7 | GAN | Generative Adversarial Network | A framework that consists of a generator and a discriminator network that compete in a two-player min-max game. | - | Image Generation</v>
      </c>
      <c r="P218" s="5"/>
      <c r="Q218" s="5"/>
      <c r="R218" s="5"/>
      <c r="S218" s="5"/>
      <c r="T218" s="5"/>
      <c r="U218" s="5"/>
      <c r="V218" s="5"/>
      <c r="W218" s="5"/>
      <c r="X218" s="5"/>
      <c r="Y218" s="5"/>
      <c r="Z218" s="5"/>
      <c r="AA218" s="5"/>
      <c r="AB218" s="5"/>
      <c r="AC218" s="5"/>
    </row>
    <row r="219" ht="15.75" customHeight="1">
      <c r="A219" s="33">
        <v>8.0</v>
      </c>
      <c r="B219" s="12" t="s">
        <v>1642</v>
      </c>
      <c r="C219" s="8" t="s">
        <v>1643</v>
      </c>
      <c r="D219" s="8" t="s">
        <v>1644</v>
      </c>
      <c r="E219" s="8" t="s">
        <v>16</v>
      </c>
      <c r="F219" s="9" t="s">
        <v>650</v>
      </c>
      <c r="G219" s="38">
        <v>42736.0</v>
      </c>
      <c r="H219" s="39" t="s">
        <v>1593</v>
      </c>
      <c r="I219" s="12" t="s">
        <v>1645</v>
      </c>
      <c r="J219" s="41" t="s">
        <v>1646</v>
      </c>
      <c r="K219" s="12" t="s">
        <v>1647</v>
      </c>
      <c r="L219" s="14" t="s">
        <v>1648</v>
      </c>
      <c r="M219" s="1"/>
      <c r="N219" s="1" t="str">
        <f t="shared" si="4"/>
        <v>8 | IsGAN [Paper](https://arxiv.org/abs/1702.04482) | 2017 | GAN | Carnegie Mellon University  |Improved-Synthesis GAN | Zhiting Hu et al.</v>
      </c>
      <c r="O219" s="6" t="str">
        <f t="shared" si="3"/>
        <v>8 | IsGAN | Improved Wasserstein GAN | A variation of the Wasserstein GAN that improves stability and convergence during training. | - | Image Generation</v>
      </c>
      <c r="P219" s="5"/>
      <c r="Q219" s="5"/>
      <c r="R219" s="5"/>
      <c r="S219" s="5"/>
      <c r="T219" s="5"/>
      <c r="U219" s="5"/>
      <c r="V219" s="5"/>
      <c r="W219" s="5"/>
      <c r="X219" s="5"/>
      <c r="Y219" s="5"/>
      <c r="Z219" s="5"/>
      <c r="AA219" s="5"/>
      <c r="AB219" s="5"/>
      <c r="AC219" s="5"/>
    </row>
    <row r="220" ht="15.75" customHeight="1">
      <c r="A220" s="33">
        <v>9.0</v>
      </c>
      <c r="B220" s="12" t="s">
        <v>1649</v>
      </c>
      <c r="C220" s="8" t="s">
        <v>1650</v>
      </c>
      <c r="D220" s="8" t="s">
        <v>1651</v>
      </c>
      <c r="E220" s="8" t="s">
        <v>16</v>
      </c>
      <c r="F220" s="9" t="s">
        <v>650</v>
      </c>
      <c r="G220" s="38">
        <v>43101.0</v>
      </c>
      <c r="H220" s="39" t="s">
        <v>1593</v>
      </c>
      <c r="I220" s="12" t="s">
        <v>1652</v>
      </c>
      <c r="J220" s="12" t="s">
        <v>1653</v>
      </c>
      <c r="K220" s="12" t="s">
        <v>1654</v>
      </c>
      <c r="L220" s="14" t="s">
        <v>1655</v>
      </c>
      <c r="M220" s="1"/>
      <c r="N220" s="1" t="str">
        <f t="shared" si="4"/>
        <v>9 | Large Scale GAN [Paper](https://arxiv.org/abs/1809.11096) | 2018 | GAN | University of Edinburgh  |Large Scale GAN Training for High Fidelity Natural Image Synthesis | Andrew Brock et al.</v>
      </c>
      <c r="O220" s="6" t="str">
        <f t="shared" si="3"/>
        <v>9 | Large Scale GAN | Large Scale Generative Adversarial Network | GAN models that are designed for generating high-resolution and complex images. | - | Image Generation</v>
      </c>
      <c r="P220" s="5"/>
      <c r="Q220" s="5"/>
      <c r="R220" s="5"/>
      <c r="S220" s="5"/>
      <c r="T220" s="5"/>
      <c r="U220" s="5"/>
      <c r="V220" s="5"/>
      <c r="W220" s="5"/>
      <c r="X220" s="5"/>
      <c r="Y220" s="5"/>
      <c r="Z220" s="5"/>
      <c r="AA220" s="5"/>
      <c r="AB220" s="5"/>
      <c r="AC220" s="5"/>
    </row>
    <row r="221" ht="15.75" customHeight="1">
      <c r="A221" s="33">
        <v>10.0</v>
      </c>
      <c r="B221" s="12" t="s">
        <v>1656</v>
      </c>
      <c r="C221" s="8" t="s">
        <v>1657</v>
      </c>
      <c r="D221" s="8" t="s">
        <v>1658</v>
      </c>
      <c r="E221" s="8" t="s">
        <v>16</v>
      </c>
      <c r="F221" s="9" t="s">
        <v>650</v>
      </c>
      <c r="G221" s="38">
        <v>42736.0</v>
      </c>
      <c r="H221" s="39" t="s">
        <v>1593</v>
      </c>
      <c r="I221" s="12" t="s">
        <v>1615</v>
      </c>
      <c r="J221" s="12" t="s">
        <v>1659</v>
      </c>
      <c r="K221" s="12" t="s">
        <v>1660</v>
      </c>
      <c r="L221" s="14" t="s">
        <v>1661</v>
      </c>
      <c r="M221" s="1"/>
      <c r="N221" s="1" t="str">
        <f t="shared" si="4"/>
        <v>10 | LSGAN [Paper](https://arxiv.org/abs/1611.04076) | 2017 | GAN | University of California, Berkeley  |Least Squares GAN | Xudong Mao et al.</v>
      </c>
      <c r="O221" s="6" t="str">
        <f t="shared" si="3"/>
        <v>10 | LSGAN | Least Squares Generative Adversarial Network | A GAN variant that uses least squares loss functions to improve the training stability and reduce mode collapse. | - | Image Generation</v>
      </c>
      <c r="P221" s="5"/>
      <c r="Q221" s="5"/>
      <c r="R221" s="5"/>
      <c r="S221" s="5"/>
      <c r="T221" s="5"/>
      <c r="U221" s="5"/>
      <c r="V221" s="5"/>
      <c r="W221" s="5"/>
      <c r="X221" s="5"/>
      <c r="Y221" s="5"/>
      <c r="Z221" s="5"/>
      <c r="AA221" s="5"/>
      <c r="AB221" s="5"/>
      <c r="AC221" s="5"/>
    </row>
    <row r="222" ht="15.75" customHeight="1">
      <c r="A222" s="33">
        <v>11.0</v>
      </c>
      <c r="B222" s="12" t="s">
        <v>1662</v>
      </c>
      <c r="C222" s="8" t="s">
        <v>1663</v>
      </c>
      <c r="D222" s="8" t="s">
        <v>1664</v>
      </c>
      <c r="E222" s="8" t="s">
        <v>16</v>
      </c>
      <c r="F222" s="9" t="s">
        <v>650</v>
      </c>
      <c r="G222" s="38">
        <v>42736.0</v>
      </c>
      <c r="H222" s="39" t="s">
        <v>1593</v>
      </c>
      <c r="I222" s="12" t="s">
        <v>418</v>
      </c>
      <c r="J222" s="12" t="s">
        <v>1663</v>
      </c>
      <c r="K222" s="12" t="s">
        <v>1665</v>
      </c>
      <c r="L222" s="14" t="s">
        <v>1666</v>
      </c>
      <c r="M222" s="1"/>
      <c r="N222" s="1" t="str">
        <f t="shared" si="4"/>
        <v>11 | PGAN [Paper](https://arxiv.org/abs/1710.10196) | 2017 | GAN | NVIDIA  |Progressive Growing of GANs | Tero Karras et al.</v>
      </c>
      <c r="O222" s="6" t="str">
        <f t="shared" si="3"/>
        <v>11 | PGAN | Progressive Growing of GANs | A training technique for GANs that gradually increases the size of generated images during training. | - | Image Generation</v>
      </c>
      <c r="P222" s="5"/>
      <c r="Q222" s="5"/>
      <c r="R222" s="5"/>
      <c r="S222" s="5"/>
      <c r="T222" s="5"/>
      <c r="U222" s="5"/>
      <c r="V222" s="5"/>
      <c r="W222" s="5"/>
      <c r="X222" s="5"/>
      <c r="Y222" s="5"/>
      <c r="Z222" s="5"/>
      <c r="AA222" s="5"/>
      <c r="AB222" s="5"/>
      <c r="AC222" s="5"/>
    </row>
    <row r="223" ht="15.75" customHeight="1">
      <c r="A223" s="33">
        <v>12.0</v>
      </c>
      <c r="B223" s="12" t="s">
        <v>1667</v>
      </c>
      <c r="C223" s="8" t="s">
        <v>1668</v>
      </c>
      <c r="D223" s="8" t="s">
        <v>1669</v>
      </c>
      <c r="E223" s="8" t="s">
        <v>16</v>
      </c>
      <c r="F223" s="9" t="s">
        <v>650</v>
      </c>
      <c r="G223" s="38">
        <v>42370.0</v>
      </c>
      <c r="H223" s="39" t="s">
        <v>1593</v>
      </c>
      <c r="I223" s="12" t="s">
        <v>1670</v>
      </c>
      <c r="J223" s="12" t="s">
        <v>1671</v>
      </c>
      <c r="K223" s="12" t="s">
        <v>1672</v>
      </c>
      <c r="L223" s="14" t="s">
        <v>1673</v>
      </c>
      <c r="N223" s="1" t="str">
        <f t="shared" si="4"/>
        <v>12 | pixelRNN [Paper](https://arxiv.org/abs/1601.06759) | 2016 | GAN | Google DeepMind  |Pixel Recurrent Neural Networks | Aaron van den Oord et al.</v>
      </c>
      <c r="O223" s="6" t="str">
        <f t="shared" si="3"/>
        <v>12 | pixelRNN | Pixel Recurrent Neural Network | A generative model that generates images pixel by pixel using recurrent neural networks. | - | Image Generation</v>
      </c>
      <c r="P223" s="5"/>
      <c r="Q223" s="5"/>
      <c r="R223" s="5"/>
      <c r="S223" s="5"/>
      <c r="T223" s="5"/>
      <c r="U223" s="5"/>
      <c r="V223" s="5"/>
      <c r="W223" s="5"/>
      <c r="X223" s="5"/>
      <c r="Y223" s="5"/>
      <c r="Z223" s="5"/>
      <c r="AA223" s="5"/>
      <c r="AB223" s="5"/>
      <c r="AC223" s="5"/>
    </row>
    <row r="224" ht="15.75" customHeight="1">
      <c r="A224" s="33">
        <v>13.0</v>
      </c>
      <c r="B224" s="12" t="s">
        <v>1674</v>
      </c>
      <c r="C224" s="8" t="s">
        <v>1675</v>
      </c>
      <c r="D224" s="8" t="s">
        <v>1676</v>
      </c>
      <c r="E224" s="8" t="s">
        <v>16</v>
      </c>
      <c r="F224" s="9" t="s">
        <v>650</v>
      </c>
      <c r="G224" s="38">
        <v>42736.0</v>
      </c>
      <c r="H224" s="39" t="s">
        <v>1593</v>
      </c>
      <c r="I224" s="12" t="s">
        <v>1645</v>
      </c>
      <c r="J224" s="12" t="s">
        <v>1674</v>
      </c>
      <c r="K224" s="12" t="s">
        <v>1677</v>
      </c>
      <c r="L224" s="14" t="s">
        <v>1678</v>
      </c>
      <c r="M224" s="40"/>
      <c r="N224" s="1" t="str">
        <f t="shared" si="4"/>
        <v>13 | StackGAN [Paper](https://arxiv.org/abs/1612.03242) | 2017 | GAN | Carnegie Mellon University  |StackGAN | Han Zhang et al.</v>
      </c>
      <c r="O224" s="6" t="str">
        <f t="shared" si="3"/>
        <v>13 | StackGAN | Stack Generative Adversarial Networks | A model that generates high-resolution images in a two-step process, first generating low-resolution images and then refining them. | - | Image Generation</v>
      </c>
      <c r="P224" s="5"/>
      <c r="Q224" s="5"/>
      <c r="R224" s="5"/>
      <c r="S224" s="5"/>
      <c r="T224" s="5"/>
      <c r="U224" s="5"/>
      <c r="V224" s="5"/>
      <c r="W224" s="5"/>
      <c r="X224" s="5"/>
      <c r="Y224" s="5"/>
      <c r="Z224" s="5"/>
      <c r="AA224" s="5"/>
      <c r="AB224" s="5"/>
      <c r="AC224" s="5"/>
    </row>
    <row r="225" ht="15.75" customHeight="1">
      <c r="A225" s="33">
        <v>14.0</v>
      </c>
      <c r="B225" s="12" t="s">
        <v>1679</v>
      </c>
      <c r="C225" s="8" t="s">
        <v>1680</v>
      </c>
      <c r="D225" s="8" t="s">
        <v>1681</v>
      </c>
      <c r="E225" s="8" t="s">
        <v>16</v>
      </c>
      <c r="F225" s="9" t="s">
        <v>650</v>
      </c>
      <c r="G225" s="38">
        <v>43466.0</v>
      </c>
      <c r="H225" s="39" t="s">
        <v>1593</v>
      </c>
      <c r="I225" s="12" t="s">
        <v>418</v>
      </c>
      <c r="J225" s="12" t="s">
        <v>1679</v>
      </c>
      <c r="K225" s="12" t="s">
        <v>1665</v>
      </c>
      <c r="L225" s="14" t="s">
        <v>1682</v>
      </c>
      <c r="M225" s="40"/>
      <c r="N225" s="1" t="str">
        <f t="shared" si="4"/>
        <v>14 | StyleGAN [Paper](https://arxiv.org/abs/1812.04948) | 2019 | GAN | NVIDIA  |StyleGAN | Tero Karras et al.</v>
      </c>
      <c r="O225" s="6" t="str">
        <f t="shared" si="3"/>
        <v>14 | StyleGAN | Style-Based Generative Adversarial Network | A GAN architecture that uses a learned latent space to control the style and appearance of generated images. | - | Image Generation</v>
      </c>
      <c r="P225" s="5"/>
      <c r="Q225" s="5"/>
      <c r="R225" s="5"/>
      <c r="S225" s="5"/>
      <c r="T225" s="5"/>
      <c r="U225" s="5"/>
      <c r="V225" s="5"/>
      <c r="W225" s="5"/>
      <c r="X225" s="5"/>
      <c r="Y225" s="5"/>
      <c r="Z225" s="5"/>
      <c r="AA225" s="5"/>
      <c r="AB225" s="5"/>
      <c r="AC225" s="5"/>
    </row>
    <row r="226" ht="15.75" customHeight="1">
      <c r="A226" s="33">
        <v>15.0</v>
      </c>
      <c r="B226" s="12" t="s">
        <v>1683</v>
      </c>
      <c r="C226" s="8" t="s">
        <v>1684</v>
      </c>
      <c r="D226" s="8" t="s">
        <v>1685</v>
      </c>
      <c r="E226" s="8" t="s">
        <v>1686</v>
      </c>
      <c r="F226" s="9" t="s">
        <v>650</v>
      </c>
      <c r="G226" s="38">
        <v>42370.0</v>
      </c>
      <c r="H226" s="39" t="s">
        <v>1593</v>
      </c>
      <c r="I226" s="12" t="s">
        <v>1687</v>
      </c>
      <c r="J226" s="12" t="s">
        <v>1688</v>
      </c>
      <c r="K226" s="12" t="s">
        <v>1689</v>
      </c>
      <c r="L226" s="14" t="s">
        <v>1690</v>
      </c>
      <c r="M226" s="40"/>
      <c r="N226" s="1" t="str">
        <f t="shared" si="4"/>
        <v>15 | text-to-image [Paper](https://arxiv.org/abs/1605.05396) | 2016 | GAN | University of Michigan  |Generative Adversarial Text-to-Image Synthesis | Scott Reed et al.</v>
      </c>
      <c r="O226" s="6" t="str">
        <f t="shared" si="3"/>
        <v>15 | text-to-image | Text-to-Image Synthesis | Models that generate images from textual descriptions or captions. | Text Generation, Image Generation | Image Generation</v>
      </c>
      <c r="P226" s="5"/>
      <c r="Q226" s="5"/>
      <c r="R226" s="5"/>
      <c r="S226" s="5"/>
      <c r="T226" s="5"/>
      <c r="U226" s="5"/>
      <c r="V226" s="5"/>
      <c r="W226" s="5"/>
      <c r="X226" s="5"/>
      <c r="Y226" s="5"/>
      <c r="Z226" s="5"/>
      <c r="AA226" s="5"/>
      <c r="AB226" s="5"/>
      <c r="AC226" s="5"/>
    </row>
    <row r="227" ht="15.75" customHeight="1">
      <c r="A227" s="33">
        <v>16.0</v>
      </c>
      <c r="B227" s="12" t="s">
        <v>1691</v>
      </c>
      <c r="C227" s="8" t="s">
        <v>1692</v>
      </c>
      <c r="D227" s="8" t="s">
        <v>1693</v>
      </c>
      <c r="E227" s="8" t="s">
        <v>16</v>
      </c>
      <c r="F227" s="9" t="s">
        <v>650</v>
      </c>
      <c r="G227" s="38">
        <v>42736.0</v>
      </c>
      <c r="H227" s="39" t="s">
        <v>1593</v>
      </c>
      <c r="I227" s="12" t="s">
        <v>1694</v>
      </c>
      <c r="J227" s="12" t="s">
        <v>1695</v>
      </c>
      <c r="K227" s="12" t="s">
        <v>1696</v>
      </c>
      <c r="L227" s="14" t="s">
        <v>1697</v>
      </c>
      <c r="M227" s="40"/>
      <c r="N227" s="1" t="str">
        <f t="shared" si="4"/>
        <v>16 | WGAN [Paper](https://arxiv.org/abs/1701.07875) | 2017 | GAN | New York University  |Wasserstein GAN | Martin Arjovsky et al.</v>
      </c>
      <c r="O227" s="6" t="str">
        <f t="shared" si="3"/>
        <v>16 | WGAN | Wasserstein Generative Adversarial Network | A GAN variant that uses Wasserstein distance as a loss function to improve training stability. | - | Image Generation</v>
      </c>
      <c r="P227" s="5"/>
      <c r="Q227" s="5"/>
      <c r="R227" s="5"/>
      <c r="S227" s="5"/>
      <c r="T227" s="5"/>
      <c r="U227" s="5"/>
      <c r="V227" s="5"/>
      <c r="W227" s="5"/>
      <c r="X227" s="5"/>
      <c r="Y227" s="5"/>
      <c r="Z227" s="5"/>
      <c r="AA227" s="5"/>
      <c r="AB227" s="5"/>
      <c r="AC227" s="5"/>
    </row>
    <row r="228" ht="15.75" customHeight="1">
      <c r="A228" s="1"/>
      <c r="B228" s="1"/>
      <c r="D228" s="34"/>
      <c r="G228" s="1"/>
      <c r="H228" s="1"/>
      <c r="I228" s="1"/>
      <c r="J228" s="1"/>
      <c r="K228" s="1"/>
      <c r="L228" s="5"/>
      <c r="M228" s="40"/>
      <c r="N228" s="1"/>
      <c r="O228" s="5"/>
      <c r="P228" s="5"/>
      <c r="Q228" s="5"/>
      <c r="R228" s="5"/>
      <c r="S228" s="5"/>
      <c r="T228" s="5"/>
      <c r="U228" s="5"/>
      <c r="V228" s="5"/>
      <c r="W228" s="5"/>
      <c r="X228" s="5"/>
      <c r="Y228" s="5"/>
      <c r="Z228" s="5"/>
      <c r="AA228" s="5"/>
      <c r="AB228" s="5"/>
      <c r="AC228" s="5"/>
    </row>
    <row r="229" ht="15.75" customHeight="1">
      <c r="A229" s="1"/>
      <c r="B229" s="1"/>
      <c r="D229" s="34"/>
      <c r="G229" s="1"/>
      <c r="H229" s="1"/>
      <c r="I229" s="1"/>
      <c r="J229" s="1"/>
      <c r="K229" s="1"/>
      <c r="L229" s="5"/>
      <c r="M229" s="5"/>
      <c r="N229" s="1"/>
      <c r="O229" s="5"/>
      <c r="P229" s="5"/>
      <c r="Q229" s="5"/>
      <c r="R229" s="5"/>
      <c r="S229" s="5"/>
      <c r="T229" s="5"/>
      <c r="U229" s="5"/>
      <c r="V229" s="5"/>
      <c r="W229" s="5"/>
      <c r="X229" s="5"/>
      <c r="Y229" s="5"/>
      <c r="Z229" s="5"/>
      <c r="AA229" s="5"/>
      <c r="AB229" s="5"/>
      <c r="AC229" s="5"/>
    </row>
    <row r="230" ht="15.75" customHeight="1">
      <c r="A230" s="1"/>
      <c r="B230" s="1"/>
      <c r="D230" s="34"/>
      <c r="G230" s="1"/>
      <c r="H230" s="1"/>
      <c r="I230" s="1"/>
      <c r="J230" s="1"/>
      <c r="K230" s="1"/>
      <c r="L230" s="5"/>
      <c r="M230" s="5"/>
      <c r="N230" s="1"/>
      <c r="O230" s="5"/>
      <c r="P230" s="5"/>
      <c r="Q230" s="5"/>
      <c r="R230" s="5"/>
      <c r="S230" s="5"/>
      <c r="T230" s="5"/>
      <c r="U230" s="5"/>
      <c r="V230" s="5"/>
      <c r="W230" s="5"/>
      <c r="X230" s="5"/>
      <c r="Y230" s="5"/>
      <c r="Z230" s="5"/>
      <c r="AA230" s="5"/>
      <c r="AB230" s="5"/>
      <c r="AC230" s="5"/>
    </row>
    <row r="231" ht="15.75" customHeight="1">
      <c r="A231" s="1"/>
      <c r="B231" s="1"/>
      <c r="D231" s="34"/>
      <c r="G231" s="1"/>
      <c r="H231" s="1"/>
      <c r="I231" s="1"/>
      <c r="J231" s="1"/>
      <c r="K231" s="1"/>
      <c r="L231" s="5"/>
      <c r="M231" s="5"/>
      <c r="N231" s="1"/>
      <c r="O231" s="5"/>
      <c r="P231" s="5"/>
      <c r="Q231" s="5"/>
      <c r="R231" s="5"/>
      <c r="S231" s="5"/>
      <c r="T231" s="5"/>
      <c r="U231" s="5"/>
      <c r="V231" s="5"/>
      <c r="W231" s="5"/>
      <c r="X231" s="5"/>
      <c r="Y231" s="5"/>
      <c r="Z231" s="5"/>
      <c r="AA231" s="5"/>
      <c r="AB231" s="5"/>
      <c r="AC231" s="5"/>
    </row>
    <row r="232" ht="15.75" customHeight="1">
      <c r="A232" s="1"/>
      <c r="B232" s="1"/>
      <c r="D232" s="34"/>
      <c r="G232" s="1"/>
      <c r="H232" s="1"/>
      <c r="I232" s="1"/>
      <c r="J232" s="1"/>
      <c r="K232" s="1"/>
      <c r="L232" s="5"/>
      <c r="M232" s="5"/>
      <c r="N232" s="1"/>
      <c r="O232" s="5"/>
      <c r="P232" s="5"/>
      <c r="Q232" s="5"/>
      <c r="R232" s="5"/>
      <c r="S232" s="5"/>
      <c r="T232" s="5"/>
      <c r="U232" s="5"/>
      <c r="V232" s="5"/>
      <c r="W232" s="5"/>
      <c r="X232" s="5"/>
      <c r="Y232" s="5"/>
      <c r="Z232" s="5"/>
      <c r="AA232" s="5"/>
      <c r="AB232" s="5"/>
      <c r="AC232" s="5"/>
    </row>
    <row r="233" ht="15.75" customHeight="1">
      <c r="A233" s="1"/>
      <c r="B233" s="1"/>
      <c r="D233" s="34"/>
      <c r="G233" s="1"/>
      <c r="H233" s="1"/>
      <c r="I233" s="1"/>
      <c r="J233" s="1"/>
      <c r="K233" s="1"/>
      <c r="L233" s="5"/>
      <c r="M233" s="5"/>
      <c r="N233" s="1"/>
      <c r="O233" s="5"/>
      <c r="P233" s="5"/>
      <c r="Q233" s="5"/>
      <c r="R233" s="5"/>
      <c r="S233" s="5"/>
      <c r="T233" s="5"/>
      <c r="U233" s="5"/>
      <c r="V233" s="5"/>
      <c r="W233" s="5"/>
      <c r="X233" s="5"/>
      <c r="Y233" s="5"/>
      <c r="Z233" s="5"/>
      <c r="AA233" s="5"/>
      <c r="AB233" s="5"/>
      <c r="AC233" s="5"/>
    </row>
    <row r="234" ht="15.75" customHeight="1">
      <c r="A234" s="1"/>
      <c r="B234" s="1"/>
      <c r="D234" s="34"/>
      <c r="G234" s="1"/>
      <c r="H234" s="1"/>
      <c r="I234" s="1"/>
      <c r="J234" s="1"/>
      <c r="K234" s="1"/>
      <c r="L234" s="5"/>
      <c r="M234" s="5"/>
      <c r="N234" s="1"/>
      <c r="O234" s="5"/>
      <c r="P234" s="5"/>
      <c r="Q234" s="5"/>
      <c r="R234" s="5"/>
      <c r="S234" s="5"/>
      <c r="T234" s="5"/>
      <c r="U234" s="5"/>
      <c r="V234" s="5"/>
      <c r="W234" s="5"/>
      <c r="X234" s="5"/>
      <c r="Y234" s="5"/>
      <c r="Z234" s="5"/>
      <c r="AA234" s="5"/>
      <c r="AB234" s="5"/>
      <c r="AC234" s="5"/>
    </row>
    <row r="235" ht="15.75" customHeight="1">
      <c r="A235" s="1"/>
      <c r="B235" s="1"/>
      <c r="D235" s="34"/>
      <c r="G235" s="1"/>
      <c r="H235" s="1"/>
      <c r="I235" s="1"/>
      <c r="J235" s="1"/>
      <c r="K235" s="1"/>
      <c r="L235" s="5"/>
      <c r="M235" s="5"/>
      <c r="N235" s="1"/>
      <c r="O235" s="5"/>
      <c r="P235" s="5"/>
      <c r="Q235" s="5"/>
      <c r="R235" s="5"/>
      <c r="S235" s="5"/>
      <c r="T235" s="5"/>
      <c r="U235" s="5"/>
      <c r="V235" s="5"/>
      <c r="W235" s="5"/>
      <c r="X235" s="5"/>
      <c r="Y235" s="5"/>
      <c r="Z235" s="5"/>
      <c r="AA235" s="5"/>
      <c r="AB235" s="5"/>
      <c r="AC235" s="5"/>
    </row>
    <row r="236" ht="15.75" customHeight="1">
      <c r="A236" s="1"/>
      <c r="B236" s="1"/>
      <c r="D236" s="34"/>
      <c r="G236" s="1"/>
      <c r="H236" s="1"/>
      <c r="I236" s="1"/>
      <c r="J236" s="1"/>
      <c r="K236" s="1"/>
      <c r="L236" s="5"/>
      <c r="M236" s="5"/>
      <c r="N236" s="1"/>
      <c r="O236" s="5"/>
      <c r="P236" s="5"/>
      <c r="Q236" s="5"/>
      <c r="R236" s="5"/>
      <c r="S236" s="5"/>
      <c r="T236" s="5"/>
      <c r="U236" s="5"/>
      <c r="V236" s="5"/>
      <c r="W236" s="5"/>
      <c r="X236" s="5"/>
      <c r="Y236" s="5"/>
      <c r="Z236" s="5"/>
      <c r="AA236" s="5"/>
      <c r="AB236" s="5"/>
      <c r="AC236" s="5"/>
    </row>
    <row r="237" ht="15.75" customHeight="1">
      <c r="A237" s="1"/>
      <c r="B237" s="1"/>
      <c r="D237" s="34"/>
      <c r="G237" s="1"/>
      <c r="H237" s="1"/>
      <c r="I237" s="1"/>
      <c r="J237" s="1"/>
      <c r="K237" s="1"/>
      <c r="L237" s="5"/>
      <c r="M237" s="5"/>
      <c r="N237" s="1"/>
      <c r="O237" s="5"/>
      <c r="P237" s="5"/>
      <c r="Q237" s="5"/>
      <c r="R237" s="5"/>
      <c r="S237" s="5"/>
      <c r="T237" s="5"/>
      <c r="U237" s="5"/>
      <c r="V237" s="5"/>
      <c r="W237" s="5"/>
      <c r="X237" s="5"/>
      <c r="Y237" s="5"/>
      <c r="Z237" s="5"/>
      <c r="AA237" s="5"/>
      <c r="AB237" s="5"/>
      <c r="AC237" s="5"/>
    </row>
    <row r="238" ht="15.75" customHeight="1">
      <c r="A238" s="1"/>
      <c r="B238" s="1"/>
      <c r="D238" s="34"/>
      <c r="G238" s="1"/>
      <c r="H238" s="1"/>
      <c r="I238" s="1"/>
      <c r="J238" s="1"/>
      <c r="K238" s="1"/>
      <c r="L238" s="5"/>
      <c r="M238" s="5"/>
      <c r="N238" s="1"/>
      <c r="O238" s="5"/>
      <c r="P238" s="5"/>
      <c r="Q238" s="5"/>
      <c r="R238" s="5"/>
      <c r="S238" s="5"/>
      <c r="T238" s="5"/>
      <c r="U238" s="5"/>
      <c r="V238" s="5"/>
      <c r="W238" s="5"/>
      <c r="X238" s="5"/>
      <c r="Y238" s="5"/>
      <c r="Z238" s="5"/>
      <c r="AA238" s="5"/>
      <c r="AB238" s="5"/>
      <c r="AC238" s="5"/>
    </row>
    <row r="239" ht="15.75" customHeight="1">
      <c r="A239" s="1"/>
      <c r="B239" s="1"/>
      <c r="D239" s="34"/>
      <c r="G239" s="1"/>
      <c r="H239" s="1"/>
      <c r="I239" s="1"/>
      <c r="J239" s="1"/>
      <c r="K239" s="1"/>
      <c r="L239" s="5"/>
      <c r="M239" s="5"/>
      <c r="N239" s="1"/>
      <c r="O239" s="5"/>
      <c r="P239" s="5"/>
      <c r="Q239" s="5"/>
      <c r="R239" s="5"/>
      <c r="S239" s="5"/>
      <c r="T239" s="5"/>
      <c r="U239" s="5"/>
      <c r="V239" s="5"/>
      <c r="W239" s="5"/>
      <c r="X239" s="5"/>
      <c r="Y239" s="5"/>
      <c r="Z239" s="5"/>
      <c r="AA239" s="5"/>
      <c r="AB239" s="5"/>
      <c r="AC239" s="5"/>
    </row>
    <row r="240" ht="15.75" customHeight="1">
      <c r="A240" s="1"/>
      <c r="B240" s="1"/>
      <c r="D240" s="34"/>
      <c r="G240" s="1"/>
      <c r="H240" s="1"/>
      <c r="I240" s="1"/>
      <c r="J240" s="1"/>
      <c r="K240" s="1"/>
      <c r="L240" s="5"/>
      <c r="M240" s="5"/>
      <c r="N240" s="1"/>
      <c r="O240" s="5"/>
      <c r="P240" s="5"/>
      <c r="Q240" s="5"/>
      <c r="R240" s="5"/>
      <c r="S240" s="5"/>
      <c r="T240" s="5"/>
      <c r="U240" s="5"/>
      <c r="V240" s="5"/>
      <c r="W240" s="5"/>
      <c r="X240" s="5"/>
      <c r="Y240" s="5"/>
      <c r="Z240" s="5"/>
      <c r="AA240" s="5"/>
      <c r="AB240" s="5"/>
      <c r="AC240" s="5"/>
    </row>
    <row r="241" ht="15.75" customHeight="1">
      <c r="A241" s="1"/>
      <c r="B241" s="1"/>
      <c r="D241" s="34"/>
      <c r="G241" s="1"/>
      <c r="H241" s="1"/>
      <c r="I241" s="1"/>
      <c r="J241" s="1"/>
      <c r="K241" s="1"/>
      <c r="L241" s="5"/>
      <c r="M241" s="5"/>
      <c r="N241" s="1"/>
      <c r="O241" s="5"/>
      <c r="P241" s="5"/>
      <c r="Q241" s="5"/>
      <c r="R241" s="5"/>
      <c r="S241" s="5"/>
      <c r="T241" s="5"/>
      <c r="U241" s="5"/>
      <c r="V241" s="5"/>
      <c r="W241" s="5"/>
      <c r="X241" s="5"/>
      <c r="Y241" s="5"/>
      <c r="Z241" s="5"/>
      <c r="AA241" s="5"/>
      <c r="AB241" s="5"/>
      <c r="AC241" s="5"/>
    </row>
    <row r="242" ht="15.75" customHeight="1">
      <c r="A242" s="1"/>
      <c r="B242" s="1"/>
      <c r="D242" s="34"/>
      <c r="G242" s="1"/>
      <c r="H242" s="1"/>
      <c r="I242" s="1"/>
      <c r="J242" s="1"/>
      <c r="K242" s="1"/>
      <c r="L242" s="5"/>
      <c r="M242" s="5"/>
      <c r="N242" s="1"/>
      <c r="O242" s="5"/>
      <c r="P242" s="5"/>
      <c r="Q242" s="5"/>
      <c r="R242" s="5"/>
      <c r="S242" s="5"/>
      <c r="T242" s="5"/>
      <c r="U242" s="5"/>
      <c r="V242" s="5"/>
      <c r="W242" s="5"/>
      <c r="X242" s="5"/>
      <c r="Y242" s="5"/>
      <c r="Z242" s="5"/>
      <c r="AA242" s="5"/>
      <c r="AB242" s="5"/>
      <c r="AC242" s="5"/>
    </row>
    <row r="243" ht="15.75" customHeight="1">
      <c r="A243" s="1"/>
      <c r="B243" s="1"/>
      <c r="D243" s="34"/>
      <c r="G243" s="1"/>
      <c r="H243" s="1"/>
      <c r="I243" s="1"/>
      <c r="J243" s="1"/>
      <c r="K243" s="1"/>
      <c r="L243" s="5"/>
      <c r="M243" s="5"/>
      <c r="N243" s="1"/>
      <c r="O243" s="5"/>
      <c r="P243" s="5"/>
      <c r="Q243" s="5"/>
      <c r="R243" s="5"/>
      <c r="S243" s="5"/>
      <c r="T243" s="5"/>
      <c r="U243" s="5"/>
      <c r="V243" s="5"/>
      <c r="W243" s="5"/>
      <c r="X243" s="5"/>
      <c r="Y243" s="5"/>
      <c r="Z243" s="5"/>
      <c r="AA243" s="5"/>
      <c r="AB243" s="5"/>
      <c r="AC243" s="5"/>
    </row>
    <row r="244" ht="15.75" customHeight="1">
      <c r="A244" s="1"/>
      <c r="B244" s="1"/>
      <c r="D244" s="34"/>
      <c r="G244" s="1"/>
      <c r="H244" s="1"/>
      <c r="I244" s="1"/>
      <c r="J244" s="1"/>
      <c r="K244" s="1"/>
      <c r="L244" s="5"/>
      <c r="M244" s="5"/>
      <c r="N244" s="1"/>
      <c r="O244" s="5"/>
      <c r="P244" s="5"/>
      <c r="Q244" s="5"/>
      <c r="R244" s="5"/>
      <c r="S244" s="5"/>
      <c r="T244" s="5"/>
      <c r="U244" s="5"/>
      <c r="V244" s="5"/>
      <c r="W244" s="5"/>
      <c r="X244" s="5"/>
      <c r="Y244" s="5"/>
      <c r="Z244" s="5"/>
      <c r="AA244" s="5"/>
      <c r="AB244" s="5"/>
      <c r="AC244" s="5"/>
    </row>
    <row r="245" ht="15.75" customHeight="1">
      <c r="A245" s="1"/>
      <c r="B245" s="1"/>
      <c r="D245" s="34"/>
      <c r="G245" s="1"/>
      <c r="H245" s="1"/>
      <c r="I245" s="1"/>
      <c r="J245" s="1"/>
      <c r="K245" s="1"/>
      <c r="L245" s="5"/>
      <c r="M245" s="5"/>
      <c r="N245" s="1"/>
      <c r="O245" s="5"/>
      <c r="P245" s="5"/>
      <c r="Q245" s="5"/>
      <c r="R245" s="5"/>
      <c r="S245" s="5"/>
      <c r="T245" s="5"/>
      <c r="U245" s="5"/>
      <c r="V245" s="5"/>
      <c r="W245" s="5"/>
      <c r="X245" s="5"/>
      <c r="Y245" s="5"/>
      <c r="Z245" s="5"/>
      <c r="AA245" s="5"/>
      <c r="AB245" s="5"/>
      <c r="AC245" s="5"/>
    </row>
    <row r="246" ht="15.75" customHeight="1">
      <c r="A246" s="1"/>
      <c r="B246" s="1"/>
      <c r="D246" s="34"/>
      <c r="G246" s="1"/>
      <c r="H246" s="1"/>
      <c r="I246" s="1"/>
      <c r="J246" s="1"/>
      <c r="K246" s="1"/>
      <c r="L246" s="5"/>
      <c r="M246" s="5"/>
      <c r="N246" s="1"/>
      <c r="O246" s="5"/>
      <c r="P246" s="5"/>
      <c r="Q246" s="5"/>
      <c r="R246" s="5"/>
      <c r="S246" s="5"/>
      <c r="T246" s="5"/>
      <c r="U246" s="5"/>
      <c r="V246" s="5"/>
      <c r="W246" s="5"/>
      <c r="X246" s="5"/>
      <c r="Y246" s="5"/>
      <c r="Z246" s="5"/>
      <c r="AA246" s="5"/>
      <c r="AB246" s="5"/>
      <c r="AC246" s="5"/>
    </row>
    <row r="247" ht="15.75" customHeight="1">
      <c r="A247" s="1"/>
      <c r="B247" s="1"/>
      <c r="D247" s="34"/>
      <c r="G247" s="1"/>
      <c r="H247" s="1"/>
      <c r="I247" s="1"/>
      <c r="J247" s="1"/>
      <c r="K247" s="1"/>
      <c r="L247" s="5"/>
      <c r="M247" s="5"/>
      <c r="N247" s="1"/>
      <c r="O247" s="5"/>
      <c r="P247" s="5"/>
      <c r="Q247" s="5"/>
      <c r="R247" s="5"/>
      <c r="S247" s="5"/>
      <c r="T247" s="5"/>
      <c r="U247" s="5"/>
      <c r="V247" s="5"/>
      <c r="W247" s="5"/>
      <c r="X247" s="5"/>
      <c r="Y247" s="5"/>
      <c r="Z247" s="5"/>
      <c r="AA247" s="5"/>
      <c r="AB247" s="5"/>
      <c r="AC247" s="5"/>
    </row>
    <row r="248" ht="15.75" customHeight="1">
      <c r="A248" s="1"/>
      <c r="B248" s="1"/>
      <c r="D248" s="34"/>
      <c r="G248" s="1"/>
      <c r="H248" s="1"/>
      <c r="I248" s="1"/>
      <c r="J248" s="1"/>
      <c r="K248" s="1"/>
      <c r="L248" s="5"/>
      <c r="M248" s="5"/>
      <c r="N248" s="1"/>
      <c r="O248" s="5"/>
      <c r="P248" s="5"/>
      <c r="Q248" s="5"/>
      <c r="R248" s="5"/>
      <c r="S248" s="5"/>
      <c r="T248" s="5"/>
      <c r="U248" s="5"/>
      <c r="V248" s="5"/>
      <c r="W248" s="5"/>
      <c r="X248" s="5"/>
      <c r="Y248" s="5"/>
      <c r="Z248" s="5"/>
      <c r="AA248" s="5"/>
      <c r="AB248" s="5"/>
      <c r="AC248" s="5"/>
    </row>
    <row r="249" ht="15.75" customHeight="1">
      <c r="A249" s="1"/>
      <c r="B249" s="1"/>
      <c r="D249" s="34"/>
      <c r="G249" s="1"/>
      <c r="H249" s="1"/>
      <c r="I249" s="1"/>
      <c r="J249" s="1"/>
      <c r="K249" s="1"/>
      <c r="L249" s="5"/>
      <c r="M249" s="5"/>
      <c r="N249" s="1"/>
      <c r="O249" s="5"/>
      <c r="P249" s="5"/>
      <c r="Q249" s="5"/>
      <c r="R249" s="5"/>
      <c r="S249" s="5"/>
      <c r="T249" s="5"/>
      <c r="U249" s="5"/>
      <c r="V249" s="5"/>
      <c r="W249" s="5"/>
      <c r="X249" s="5"/>
      <c r="Y249" s="5"/>
      <c r="Z249" s="5"/>
      <c r="AA249" s="5"/>
      <c r="AB249" s="5"/>
      <c r="AC249" s="5"/>
    </row>
    <row r="250" ht="15.75" customHeight="1">
      <c r="A250" s="1"/>
      <c r="B250" s="1"/>
      <c r="D250" s="34"/>
      <c r="G250" s="1"/>
      <c r="H250" s="1"/>
      <c r="I250" s="1"/>
      <c r="J250" s="1"/>
      <c r="K250" s="1"/>
      <c r="L250" s="5"/>
      <c r="M250" s="5"/>
      <c r="N250" s="1"/>
      <c r="O250" s="5"/>
      <c r="P250" s="5"/>
      <c r="Q250" s="5"/>
      <c r="R250" s="5"/>
      <c r="S250" s="5"/>
      <c r="T250" s="5"/>
      <c r="U250" s="5"/>
      <c r="V250" s="5"/>
      <c r="W250" s="5"/>
      <c r="X250" s="5"/>
      <c r="Y250" s="5"/>
      <c r="Z250" s="5"/>
      <c r="AA250" s="5"/>
      <c r="AB250" s="5"/>
      <c r="AC250" s="5"/>
    </row>
    <row r="251" ht="15.75" customHeight="1">
      <c r="A251" s="1"/>
      <c r="B251" s="1"/>
      <c r="D251" s="34"/>
      <c r="G251" s="1"/>
      <c r="H251" s="1"/>
      <c r="I251" s="1"/>
      <c r="J251" s="1"/>
      <c r="K251" s="1"/>
      <c r="L251" s="5"/>
      <c r="M251" s="5"/>
      <c r="N251" s="1"/>
      <c r="O251" s="5"/>
      <c r="P251" s="5"/>
      <c r="Q251" s="5"/>
      <c r="R251" s="5"/>
      <c r="S251" s="5"/>
      <c r="T251" s="5"/>
      <c r="U251" s="5"/>
      <c r="V251" s="5"/>
      <c r="W251" s="5"/>
      <c r="X251" s="5"/>
      <c r="Y251" s="5"/>
      <c r="Z251" s="5"/>
      <c r="AA251" s="5"/>
      <c r="AB251" s="5"/>
      <c r="AC251" s="5"/>
    </row>
    <row r="252" ht="15.75" customHeight="1">
      <c r="A252" s="1"/>
      <c r="D252" s="34"/>
      <c r="H252" s="1"/>
      <c r="I252" s="1"/>
      <c r="J252" s="1"/>
      <c r="K252" s="1"/>
      <c r="M252" s="5"/>
      <c r="N252" s="1"/>
      <c r="O252" s="5"/>
      <c r="P252" s="5"/>
      <c r="Q252" s="5"/>
      <c r="R252" s="5"/>
      <c r="S252" s="5"/>
      <c r="T252" s="5"/>
      <c r="U252" s="5"/>
      <c r="V252" s="5"/>
      <c r="W252" s="5"/>
      <c r="X252" s="5"/>
      <c r="Y252" s="5"/>
      <c r="Z252" s="5"/>
      <c r="AA252" s="5"/>
      <c r="AB252" s="5"/>
      <c r="AC252" s="5"/>
    </row>
    <row r="253" ht="15.75" customHeight="1">
      <c r="A253" s="1"/>
      <c r="D253" s="34"/>
      <c r="H253" s="40"/>
      <c r="I253" s="40"/>
      <c r="K253" s="40"/>
      <c r="M253" s="5"/>
      <c r="N253" s="1"/>
      <c r="O253" s="5"/>
      <c r="P253" s="5"/>
      <c r="Q253" s="5"/>
      <c r="R253" s="5"/>
      <c r="S253" s="5"/>
      <c r="T253" s="5"/>
      <c r="U253" s="5"/>
      <c r="V253" s="5"/>
      <c r="W253" s="5"/>
      <c r="X253" s="5"/>
      <c r="Y253" s="5"/>
      <c r="Z253" s="5"/>
      <c r="AA253" s="5"/>
      <c r="AB253" s="5"/>
      <c r="AC253" s="5"/>
    </row>
    <row r="254" ht="15.75" customHeight="1">
      <c r="A254" s="1"/>
      <c r="D254" s="34"/>
      <c r="H254" s="1"/>
      <c r="I254" s="1"/>
      <c r="J254" s="1"/>
      <c r="K254" s="1"/>
      <c r="M254" s="5"/>
      <c r="N254" s="1"/>
      <c r="O254" s="5"/>
      <c r="P254" s="5"/>
      <c r="Q254" s="5"/>
      <c r="R254" s="5"/>
      <c r="S254" s="5"/>
      <c r="T254" s="5"/>
      <c r="U254" s="5"/>
      <c r="V254" s="5"/>
      <c r="W254" s="5"/>
      <c r="X254" s="5"/>
      <c r="Y254" s="5"/>
      <c r="Z254" s="5"/>
      <c r="AA254" s="5"/>
      <c r="AB254" s="5"/>
      <c r="AC254" s="5"/>
    </row>
    <row r="255" ht="15.75" customHeight="1">
      <c r="A255" s="1"/>
      <c r="D255" s="34"/>
      <c r="H255" s="1"/>
      <c r="I255" s="1"/>
      <c r="J255" s="1"/>
      <c r="K255" s="1"/>
      <c r="M255" s="5"/>
      <c r="N255" s="1"/>
      <c r="O255" s="5"/>
      <c r="P255" s="5"/>
      <c r="Q255" s="5"/>
      <c r="R255" s="5"/>
      <c r="S255" s="5"/>
      <c r="T255" s="5"/>
      <c r="U255" s="5"/>
      <c r="V255" s="5"/>
      <c r="W255" s="5"/>
      <c r="X255" s="5"/>
      <c r="Y255" s="5"/>
      <c r="Z255" s="5"/>
      <c r="AA255" s="5"/>
      <c r="AB255" s="5"/>
      <c r="AC255" s="5"/>
    </row>
    <row r="256" ht="15.75" customHeight="1">
      <c r="A256" s="1"/>
      <c r="D256" s="34"/>
      <c r="H256" s="1"/>
      <c r="I256" s="1"/>
      <c r="J256" s="1"/>
      <c r="K256" s="1"/>
      <c r="M256" s="5"/>
      <c r="N256" s="1"/>
      <c r="O256" s="5"/>
      <c r="P256" s="5"/>
      <c r="Q256" s="5"/>
      <c r="R256" s="5"/>
      <c r="S256" s="5"/>
      <c r="T256" s="5"/>
      <c r="U256" s="5"/>
      <c r="V256" s="5"/>
      <c r="W256" s="5"/>
      <c r="X256" s="5"/>
      <c r="Y256" s="5"/>
      <c r="Z256" s="5"/>
      <c r="AA256" s="5"/>
      <c r="AB256" s="5"/>
      <c r="AC256" s="5"/>
    </row>
    <row r="257" ht="15.75" customHeight="1">
      <c r="A257" s="1"/>
      <c r="D257" s="34"/>
      <c r="H257" s="1"/>
      <c r="I257" s="1"/>
      <c r="J257" s="1"/>
      <c r="K257" s="1"/>
      <c r="M257" s="5"/>
      <c r="N257" s="1"/>
      <c r="O257" s="5"/>
      <c r="P257" s="5"/>
      <c r="Q257" s="5"/>
      <c r="R257" s="5"/>
      <c r="S257" s="5"/>
      <c r="T257" s="5"/>
      <c r="U257" s="5"/>
      <c r="V257" s="5"/>
      <c r="W257" s="5"/>
      <c r="X257" s="5"/>
      <c r="Y257" s="5"/>
      <c r="Z257" s="5"/>
      <c r="AA257" s="5"/>
      <c r="AB257" s="5"/>
      <c r="AC257" s="5"/>
    </row>
    <row r="258" ht="15.75" customHeight="1">
      <c r="A258" s="1"/>
      <c r="D258" s="34"/>
      <c r="H258" s="1"/>
      <c r="I258" s="1"/>
      <c r="J258" s="1"/>
      <c r="K258" s="1"/>
      <c r="M258" s="5"/>
      <c r="N258" s="1"/>
      <c r="O258" s="5"/>
      <c r="P258" s="5"/>
      <c r="Q258" s="5"/>
      <c r="R258" s="5"/>
      <c r="S258" s="5"/>
      <c r="T258" s="5"/>
      <c r="U258" s="5"/>
      <c r="V258" s="5"/>
      <c r="W258" s="5"/>
      <c r="X258" s="5"/>
      <c r="Y258" s="5"/>
      <c r="Z258" s="5"/>
      <c r="AA258" s="5"/>
      <c r="AB258" s="5"/>
      <c r="AC258" s="5"/>
    </row>
    <row r="259" ht="15.75" customHeight="1">
      <c r="A259" s="1"/>
      <c r="D259" s="34"/>
      <c r="H259" s="40"/>
      <c r="I259" s="40"/>
      <c r="K259" s="40"/>
      <c r="M259" s="5"/>
      <c r="N259" s="1"/>
      <c r="O259" s="5"/>
      <c r="P259" s="5"/>
      <c r="Q259" s="5"/>
      <c r="R259" s="5"/>
      <c r="S259" s="5"/>
      <c r="T259" s="5"/>
      <c r="U259" s="5"/>
      <c r="V259" s="5"/>
      <c r="W259" s="5"/>
      <c r="X259" s="5"/>
      <c r="Y259" s="5"/>
      <c r="Z259" s="5"/>
      <c r="AA259" s="5"/>
      <c r="AB259" s="5"/>
      <c r="AC259" s="5"/>
    </row>
    <row r="260" ht="15.75" customHeight="1">
      <c r="A260" s="1"/>
      <c r="B260" s="1"/>
      <c r="D260" s="34"/>
      <c r="G260" s="1"/>
      <c r="H260" s="1"/>
      <c r="I260" s="1"/>
      <c r="J260" s="1"/>
      <c r="K260" s="1"/>
      <c r="L260" s="5"/>
      <c r="M260" s="5"/>
      <c r="N260" s="1"/>
      <c r="O260" s="5"/>
      <c r="P260" s="5"/>
      <c r="Q260" s="5"/>
      <c r="R260" s="5"/>
      <c r="S260" s="5"/>
      <c r="T260" s="5"/>
      <c r="U260" s="5"/>
      <c r="V260" s="5"/>
      <c r="W260" s="5"/>
      <c r="X260" s="5"/>
      <c r="Y260" s="5"/>
      <c r="Z260" s="5"/>
      <c r="AA260" s="5"/>
      <c r="AB260" s="5"/>
      <c r="AC260" s="5"/>
    </row>
    <row r="261" ht="15.75" customHeight="1">
      <c r="A261" s="1"/>
      <c r="B261" s="1"/>
      <c r="D261" s="34"/>
      <c r="G261" s="1"/>
      <c r="H261" s="1"/>
      <c r="I261" s="1"/>
      <c r="J261" s="1"/>
      <c r="K261" s="1"/>
      <c r="L261" s="5"/>
      <c r="M261" s="5"/>
      <c r="N261" s="1"/>
      <c r="O261" s="5"/>
      <c r="P261" s="5"/>
      <c r="Q261" s="5"/>
      <c r="R261" s="5"/>
      <c r="S261" s="5"/>
      <c r="T261" s="5"/>
      <c r="U261" s="5"/>
      <c r="V261" s="5"/>
      <c r="W261" s="5"/>
      <c r="X261" s="5"/>
      <c r="Y261" s="5"/>
      <c r="Z261" s="5"/>
      <c r="AA261" s="5"/>
      <c r="AB261" s="5"/>
      <c r="AC261" s="5"/>
    </row>
    <row r="262" ht="15.75" customHeight="1">
      <c r="A262" s="1"/>
      <c r="B262" s="1"/>
      <c r="D262" s="34"/>
      <c r="G262" s="1"/>
      <c r="H262" s="1"/>
      <c r="I262" s="1"/>
      <c r="J262" s="1"/>
      <c r="K262" s="1"/>
      <c r="L262" s="5"/>
      <c r="M262" s="5"/>
      <c r="N262" s="1"/>
      <c r="O262" s="5"/>
      <c r="P262" s="5"/>
      <c r="Q262" s="5"/>
      <c r="R262" s="5"/>
      <c r="S262" s="5"/>
      <c r="T262" s="5"/>
      <c r="U262" s="5"/>
      <c r="V262" s="5"/>
      <c r="W262" s="5"/>
      <c r="X262" s="5"/>
      <c r="Y262" s="5"/>
      <c r="Z262" s="5"/>
      <c r="AA262" s="5"/>
      <c r="AB262" s="5"/>
      <c r="AC262" s="5"/>
    </row>
    <row r="263" ht="15.75" customHeight="1">
      <c r="A263" s="1"/>
      <c r="B263" s="1"/>
      <c r="D263" s="34"/>
      <c r="G263" s="1"/>
      <c r="H263" s="1"/>
      <c r="I263" s="1"/>
      <c r="J263" s="1"/>
      <c r="K263" s="1"/>
      <c r="L263" s="5"/>
      <c r="M263" s="5"/>
      <c r="N263" s="1"/>
      <c r="O263" s="5"/>
      <c r="P263" s="5"/>
      <c r="Q263" s="5"/>
      <c r="R263" s="5"/>
      <c r="S263" s="5"/>
      <c r="T263" s="5"/>
      <c r="U263" s="5"/>
      <c r="V263" s="5"/>
      <c r="W263" s="5"/>
      <c r="X263" s="5"/>
      <c r="Y263" s="5"/>
      <c r="Z263" s="5"/>
      <c r="AA263" s="5"/>
      <c r="AB263" s="5"/>
      <c r="AC263" s="5"/>
    </row>
    <row r="264" ht="15.75" customHeight="1">
      <c r="A264" s="1"/>
      <c r="B264" s="1"/>
      <c r="D264" s="34"/>
      <c r="G264" s="1"/>
      <c r="H264" s="1"/>
      <c r="I264" s="1"/>
      <c r="J264" s="1"/>
      <c r="K264" s="1"/>
      <c r="L264" s="5"/>
      <c r="M264" s="5"/>
      <c r="N264" s="1"/>
      <c r="O264" s="5"/>
      <c r="P264" s="5"/>
      <c r="Q264" s="5"/>
      <c r="R264" s="5"/>
      <c r="S264" s="5"/>
      <c r="T264" s="5"/>
      <c r="U264" s="5"/>
      <c r="V264" s="5"/>
      <c r="W264" s="5"/>
      <c r="X264" s="5"/>
      <c r="Y264" s="5"/>
      <c r="Z264" s="5"/>
      <c r="AA264" s="5"/>
      <c r="AB264" s="5"/>
      <c r="AC264" s="5"/>
    </row>
    <row r="265" ht="15.75" customHeight="1">
      <c r="A265" s="1"/>
      <c r="B265" s="1"/>
      <c r="D265" s="34"/>
      <c r="G265" s="1"/>
      <c r="H265" s="1"/>
      <c r="I265" s="1"/>
      <c r="J265" s="1"/>
      <c r="K265" s="1"/>
      <c r="L265" s="5"/>
      <c r="M265" s="5"/>
      <c r="N265" s="1"/>
      <c r="O265" s="5"/>
      <c r="P265" s="5"/>
      <c r="Q265" s="5"/>
      <c r="R265" s="5"/>
      <c r="S265" s="5"/>
      <c r="T265" s="5"/>
      <c r="U265" s="5"/>
      <c r="V265" s="5"/>
      <c r="W265" s="5"/>
      <c r="X265" s="5"/>
      <c r="Y265" s="5"/>
      <c r="Z265" s="5"/>
      <c r="AA265" s="5"/>
      <c r="AB265" s="5"/>
      <c r="AC265" s="5"/>
    </row>
    <row r="266" ht="15.75" customHeight="1">
      <c r="A266" s="1"/>
      <c r="B266" s="1"/>
      <c r="D266" s="34"/>
      <c r="G266" s="1"/>
      <c r="H266" s="1"/>
      <c r="I266" s="1"/>
      <c r="J266" s="1"/>
      <c r="K266" s="1"/>
      <c r="L266" s="5"/>
      <c r="M266" s="5"/>
      <c r="N266" s="1"/>
      <c r="O266" s="5"/>
      <c r="P266" s="5"/>
      <c r="Q266" s="5"/>
      <c r="R266" s="5"/>
      <c r="S266" s="5"/>
      <c r="T266" s="5"/>
      <c r="U266" s="5"/>
      <c r="V266" s="5"/>
      <c r="W266" s="5"/>
      <c r="X266" s="5"/>
      <c r="Y266" s="5"/>
      <c r="Z266" s="5"/>
      <c r="AA266" s="5"/>
      <c r="AB266" s="5"/>
      <c r="AC266" s="5"/>
    </row>
    <row r="267" ht="15.75" customHeight="1">
      <c r="A267" s="1"/>
      <c r="B267" s="1"/>
      <c r="D267" s="34"/>
      <c r="G267" s="1"/>
      <c r="H267" s="1"/>
      <c r="I267" s="1"/>
      <c r="J267" s="1"/>
      <c r="K267" s="1"/>
      <c r="L267" s="5"/>
      <c r="M267" s="5"/>
      <c r="N267" s="1"/>
      <c r="O267" s="5"/>
      <c r="P267" s="5"/>
      <c r="Q267" s="5"/>
      <c r="R267" s="5"/>
      <c r="S267" s="5"/>
      <c r="T267" s="5"/>
      <c r="U267" s="5"/>
      <c r="V267" s="5"/>
      <c r="W267" s="5"/>
      <c r="X267" s="5"/>
      <c r="Y267" s="5"/>
      <c r="Z267" s="5"/>
      <c r="AA267" s="5"/>
      <c r="AB267" s="5"/>
      <c r="AC267" s="5"/>
    </row>
    <row r="268" ht="15.75" customHeight="1">
      <c r="A268" s="1"/>
      <c r="B268" s="1"/>
      <c r="D268" s="34"/>
      <c r="G268" s="1"/>
      <c r="H268" s="1"/>
      <c r="I268" s="1"/>
      <c r="J268" s="1"/>
      <c r="K268" s="1"/>
      <c r="L268" s="5"/>
      <c r="M268" s="5"/>
      <c r="N268" s="1"/>
      <c r="O268" s="5"/>
      <c r="P268" s="5"/>
      <c r="Q268" s="5"/>
      <c r="R268" s="5"/>
      <c r="S268" s="5"/>
      <c r="T268" s="5"/>
      <c r="U268" s="5"/>
      <c r="V268" s="5"/>
      <c r="W268" s="5"/>
      <c r="X268" s="5"/>
      <c r="Y268" s="5"/>
      <c r="Z268" s="5"/>
      <c r="AA268" s="5"/>
      <c r="AB268" s="5"/>
      <c r="AC268" s="5"/>
    </row>
    <row r="269" ht="15.75" customHeight="1">
      <c r="A269" s="1"/>
      <c r="B269" s="1"/>
      <c r="D269" s="34"/>
      <c r="G269" s="1"/>
      <c r="H269" s="1"/>
      <c r="I269" s="1"/>
      <c r="J269" s="1"/>
      <c r="K269" s="1"/>
      <c r="L269" s="5"/>
      <c r="M269" s="5"/>
      <c r="N269" s="1"/>
      <c r="O269" s="5"/>
      <c r="P269" s="5"/>
      <c r="Q269" s="5"/>
      <c r="R269" s="5"/>
      <c r="S269" s="5"/>
      <c r="T269" s="5"/>
      <c r="U269" s="5"/>
      <c r="V269" s="5"/>
      <c r="W269" s="5"/>
      <c r="X269" s="5"/>
      <c r="Y269" s="5"/>
      <c r="Z269" s="5"/>
      <c r="AA269" s="5"/>
      <c r="AB269" s="5"/>
      <c r="AC269" s="5"/>
    </row>
    <row r="270" ht="15.75" customHeight="1">
      <c r="A270" s="1"/>
      <c r="B270" s="1"/>
      <c r="D270" s="34"/>
      <c r="G270" s="1"/>
      <c r="H270" s="1"/>
      <c r="I270" s="1"/>
      <c r="J270" s="1"/>
      <c r="K270" s="1"/>
      <c r="L270" s="5"/>
      <c r="M270" s="5"/>
      <c r="N270" s="1"/>
      <c r="O270" s="5"/>
      <c r="P270" s="5"/>
      <c r="Q270" s="5"/>
      <c r="R270" s="5"/>
      <c r="S270" s="5"/>
      <c r="T270" s="5"/>
      <c r="U270" s="5"/>
      <c r="V270" s="5"/>
      <c r="W270" s="5"/>
      <c r="X270" s="5"/>
      <c r="Y270" s="5"/>
      <c r="Z270" s="5"/>
      <c r="AA270" s="5"/>
      <c r="AB270" s="5"/>
      <c r="AC270" s="5"/>
    </row>
    <row r="271" ht="15.75" customHeight="1">
      <c r="A271" s="1"/>
      <c r="B271" s="1"/>
      <c r="D271" s="34"/>
      <c r="G271" s="1"/>
      <c r="H271" s="1"/>
      <c r="I271" s="1"/>
      <c r="J271" s="1"/>
      <c r="K271" s="1"/>
      <c r="L271" s="5"/>
      <c r="M271" s="5"/>
      <c r="N271" s="1"/>
      <c r="O271" s="5"/>
      <c r="P271" s="5"/>
      <c r="Q271" s="5"/>
      <c r="R271" s="5"/>
      <c r="S271" s="5"/>
      <c r="T271" s="5"/>
      <c r="U271" s="5"/>
      <c r="V271" s="5"/>
      <c r="W271" s="5"/>
      <c r="X271" s="5"/>
      <c r="Y271" s="5"/>
      <c r="Z271" s="5"/>
      <c r="AA271" s="5"/>
      <c r="AB271" s="5"/>
      <c r="AC271" s="5"/>
    </row>
    <row r="272" ht="15.75" customHeight="1">
      <c r="A272" s="1"/>
      <c r="B272" s="1"/>
      <c r="D272" s="34"/>
      <c r="G272" s="1"/>
      <c r="H272" s="1"/>
      <c r="I272" s="1"/>
      <c r="J272" s="1"/>
      <c r="K272" s="1"/>
      <c r="L272" s="5"/>
      <c r="M272" s="5"/>
      <c r="N272" s="1"/>
      <c r="O272" s="5"/>
      <c r="P272" s="5"/>
      <c r="Q272" s="5"/>
      <c r="R272" s="5"/>
      <c r="S272" s="5"/>
      <c r="T272" s="5"/>
      <c r="U272" s="5"/>
      <c r="V272" s="5"/>
      <c r="W272" s="5"/>
      <c r="X272" s="5"/>
      <c r="Y272" s="5"/>
      <c r="Z272" s="5"/>
      <c r="AA272" s="5"/>
      <c r="AB272" s="5"/>
      <c r="AC272" s="5"/>
    </row>
    <row r="273" ht="15.75" customHeight="1">
      <c r="A273" s="1"/>
      <c r="B273" s="1"/>
      <c r="D273" s="34"/>
      <c r="G273" s="1"/>
      <c r="H273" s="1"/>
      <c r="I273" s="1"/>
      <c r="J273" s="1"/>
      <c r="K273" s="1"/>
      <c r="L273" s="5"/>
      <c r="M273" s="5"/>
      <c r="N273" s="1"/>
      <c r="O273" s="5"/>
      <c r="P273" s="5"/>
      <c r="Q273" s="5"/>
      <c r="R273" s="5"/>
      <c r="S273" s="5"/>
      <c r="T273" s="5"/>
      <c r="U273" s="5"/>
      <c r="V273" s="5"/>
      <c r="W273" s="5"/>
      <c r="X273" s="5"/>
      <c r="Y273" s="5"/>
      <c r="Z273" s="5"/>
      <c r="AA273" s="5"/>
      <c r="AB273" s="5"/>
      <c r="AC273" s="5"/>
    </row>
    <row r="274" ht="15.75" customHeight="1">
      <c r="A274" s="1"/>
      <c r="B274" s="1"/>
      <c r="D274" s="34"/>
      <c r="G274" s="1"/>
      <c r="H274" s="1"/>
      <c r="I274" s="1"/>
      <c r="J274" s="1"/>
      <c r="K274" s="1"/>
      <c r="L274" s="5"/>
      <c r="M274" s="5"/>
      <c r="N274" s="1"/>
      <c r="O274" s="5"/>
      <c r="P274" s="5"/>
      <c r="Q274" s="5"/>
      <c r="R274" s="5"/>
      <c r="S274" s="5"/>
      <c r="T274" s="5"/>
      <c r="U274" s="5"/>
      <c r="V274" s="5"/>
      <c r="W274" s="5"/>
      <c r="X274" s="5"/>
      <c r="Y274" s="5"/>
      <c r="Z274" s="5"/>
      <c r="AA274" s="5"/>
      <c r="AB274" s="5"/>
      <c r="AC274" s="5"/>
    </row>
    <row r="275" ht="15.75" customHeight="1">
      <c r="A275" s="1"/>
      <c r="B275" s="1"/>
      <c r="D275" s="34"/>
      <c r="G275" s="1"/>
      <c r="H275" s="1"/>
      <c r="I275" s="1"/>
      <c r="J275" s="1"/>
      <c r="K275" s="1"/>
      <c r="L275" s="5"/>
      <c r="M275" s="5"/>
      <c r="N275" s="1"/>
      <c r="O275" s="5"/>
      <c r="P275" s="5"/>
      <c r="Q275" s="5"/>
      <c r="R275" s="5"/>
      <c r="S275" s="5"/>
      <c r="T275" s="5"/>
      <c r="U275" s="5"/>
      <c r="V275" s="5"/>
      <c r="W275" s="5"/>
      <c r="X275" s="5"/>
      <c r="Y275" s="5"/>
      <c r="Z275" s="5"/>
      <c r="AA275" s="5"/>
      <c r="AB275" s="5"/>
      <c r="AC275" s="5"/>
    </row>
    <row r="276" ht="15.75" customHeight="1">
      <c r="A276" s="1"/>
      <c r="B276" s="1"/>
      <c r="D276" s="34"/>
      <c r="G276" s="1"/>
      <c r="H276" s="1"/>
      <c r="I276" s="1"/>
      <c r="J276" s="1"/>
      <c r="K276" s="1"/>
      <c r="L276" s="5"/>
      <c r="M276" s="5"/>
      <c r="N276" s="1"/>
      <c r="O276" s="5"/>
      <c r="P276" s="5"/>
      <c r="Q276" s="5"/>
      <c r="R276" s="5"/>
      <c r="S276" s="5"/>
      <c r="T276" s="5"/>
      <c r="U276" s="5"/>
      <c r="V276" s="5"/>
      <c r="W276" s="5"/>
      <c r="X276" s="5"/>
      <c r="Y276" s="5"/>
      <c r="Z276" s="5"/>
      <c r="AA276" s="5"/>
      <c r="AB276" s="5"/>
      <c r="AC276" s="5"/>
    </row>
    <row r="277" ht="15.75" customHeight="1">
      <c r="A277" s="1"/>
      <c r="B277" s="1"/>
      <c r="D277" s="34"/>
      <c r="G277" s="1"/>
      <c r="H277" s="1"/>
      <c r="I277" s="1"/>
      <c r="J277" s="1"/>
      <c r="K277" s="1"/>
      <c r="L277" s="5"/>
      <c r="M277" s="5"/>
      <c r="N277" s="1"/>
      <c r="O277" s="5"/>
      <c r="P277" s="5"/>
      <c r="Q277" s="5"/>
      <c r="R277" s="5"/>
      <c r="S277" s="5"/>
      <c r="T277" s="5"/>
      <c r="U277" s="5"/>
      <c r="V277" s="5"/>
      <c r="W277" s="5"/>
      <c r="X277" s="5"/>
      <c r="Y277" s="5"/>
      <c r="Z277" s="5"/>
      <c r="AA277" s="5"/>
      <c r="AB277" s="5"/>
      <c r="AC277" s="5"/>
    </row>
    <row r="278" ht="15.75" customHeight="1">
      <c r="A278" s="1"/>
      <c r="B278" s="1"/>
      <c r="D278" s="34"/>
      <c r="G278" s="1"/>
      <c r="H278" s="1"/>
      <c r="I278" s="1"/>
      <c r="J278" s="1"/>
      <c r="K278" s="1"/>
      <c r="L278" s="5"/>
      <c r="M278" s="5"/>
      <c r="N278" s="1"/>
      <c r="O278" s="5"/>
      <c r="P278" s="5"/>
      <c r="Q278" s="5"/>
      <c r="R278" s="5"/>
      <c r="S278" s="5"/>
      <c r="T278" s="5"/>
      <c r="U278" s="5"/>
      <c r="V278" s="5"/>
      <c r="W278" s="5"/>
      <c r="X278" s="5"/>
      <c r="Y278" s="5"/>
      <c r="Z278" s="5"/>
      <c r="AA278" s="5"/>
      <c r="AB278" s="5"/>
      <c r="AC278" s="5"/>
    </row>
    <row r="279" ht="15.75" customHeight="1">
      <c r="A279" s="1"/>
      <c r="B279" s="1"/>
      <c r="D279" s="34"/>
      <c r="G279" s="1"/>
      <c r="H279" s="1"/>
      <c r="I279" s="1"/>
      <c r="J279" s="1"/>
      <c r="K279" s="1"/>
      <c r="L279" s="5"/>
      <c r="M279" s="5"/>
      <c r="N279" s="1"/>
      <c r="O279" s="5"/>
      <c r="P279" s="5"/>
      <c r="Q279" s="5"/>
      <c r="R279" s="5"/>
      <c r="S279" s="5"/>
      <c r="T279" s="5"/>
      <c r="U279" s="5"/>
      <c r="V279" s="5"/>
      <c r="W279" s="5"/>
      <c r="X279" s="5"/>
      <c r="Y279" s="5"/>
      <c r="Z279" s="5"/>
      <c r="AA279" s="5"/>
      <c r="AB279" s="5"/>
      <c r="AC279" s="5"/>
    </row>
    <row r="280" ht="15.75" customHeight="1">
      <c r="A280" s="1"/>
      <c r="B280" s="1"/>
      <c r="D280" s="34"/>
      <c r="G280" s="1"/>
      <c r="H280" s="1"/>
      <c r="I280" s="1"/>
      <c r="J280" s="1"/>
      <c r="K280" s="1"/>
      <c r="L280" s="5"/>
      <c r="M280" s="5"/>
      <c r="N280" s="1"/>
      <c r="O280" s="5"/>
      <c r="P280" s="5"/>
      <c r="Q280" s="5"/>
      <c r="R280" s="5"/>
      <c r="S280" s="5"/>
      <c r="T280" s="5"/>
      <c r="U280" s="5"/>
      <c r="V280" s="5"/>
      <c r="W280" s="5"/>
      <c r="X280" s="5"/>
      <c r="Y280" s="5"/>
      <c r="Z280" s="5"/>
      <c r="AA280" s="5"/>
      <c r="AB280" s="5"/>
      <c r="AC280" s="5"/>
    </row>
    <row r="281" ht="15.75" customHeight="1">
      <c r="A281" s="1"/>
      <c r="B281" s="1"/>
      <c r="D281" s="34"/>
      <c r="G281" s="1"/>
      <c r="H281" s="1"/>
      <c r="I281" s="1"/>
      <c r="J281" s="1"/>
      <c r="K281" s="1"/>
      <c r="L281" s="5"/>
      <c r="M281" s="5"/>
      <c r="N281" s="1"/>
      <c r="O281" s="5"/>
      <c r="P281" s="5"/>
      <c r="Q281" s="5"/>
      <c r="R281" s="5"/>
      <c r="S281" s="5"/>
      <c r="T281" s="5"/>
      <c r="U281" s="5"/>
      <c r="V281" s="5"/>
      <c r="W281" s="5"/>
      <c r="X281" s="5"/>
      <c r="Y281" s="5"/>
      <c r="Z281" s="5"/>
      <c r="AA281" s="5"/>
      <c r="AB281" s="5"/>
      <c r="AC281" s="5"/>
    </row>
    <row r="282" ht="15.75" customHeight="1">
      <c r="A282" s="1"/>
      <c r="B282" s="1"/>
      <c r="D282" s="34"/>
      <c r="G282" s="1"/>
      <c r="H282" s="1"/>
      <c r="I282" s="1"/>
      <c r="J282" s="1"/>
      <c r="K282" s="1"/>
      <c r="L282" s="5"/>
      <c r="M282" s="5"/>
      <c r="N282" s="1"/>
      <c r="O282" s="5"/>
      <c r="P282" s="5"/>
      <c r="Q282" s="5"/>
      <c r="R282" s="5"/>
      <c r="S282" s="5"/>
      <c r="T282" s="5"/>
      <c r="U282" s="5"/>
      <c r="V282" s="5"/>
      <c r="W282" s="5"/>
      <c r="X282" s="5"/>
      <c r="Y282" s="5"/>
      <c r="Z282" s="5"/>
      <c r="AA282" s="5"/>
      <c r="AB282" s="5"/>
      <c r="AC282" s="5"/>
    </row>
    <row r="283" ht="15.75" customHeight="1">
      <c r="A283" s="1"/>
      <c r="B283" s="1"/>
      <c r="D283" s="34"/>
      <c r="G283" s="1"/>
      <c r="H283" s="1"/>
      <c r="I283" s="1"/>
      <c r="J283" s="1"/>
      <c r="K283" s="1"/>
      <c r="L283" s="5"/>
      <c r="M283" s="5"/>
      <c r="N283" s="1"/>
      <c r="O283" s="5"/>
      <c r="P283" s="5"/>
      <c r="Q283" s="5"/>
      <c r="R283" s="5"/>
      <c r="S283" s="5"/>
      <c r="T283" s="5"/>
      <c r="U283" s="5"/>
      <c r="V283" s="5"/>
      <c r="W283" s="5"/>
      <c r="X283" s="5"/>
      <c r="Y283" s="5"/>
      <c r="Z283" s="5"/>
      <c r="AA283" s="5"/>
      <c r="AB283" s="5"/>
      <c r="AC283" s="5"/>
    </row>
    <row r="284" ht="15.75" customHeight="1">
      <c r="A284" s="1"/>
      <c r="B284" s="1"/>
      <c r="D284" s="34"/>
      <c r="G284" s="1"/>
      <c r="H284" s="1"/>
      <c r="I284" s="1"/>
      <c r="J284" s="1"/>
      <c r="K284" s="1"/>
      <c r="L284" s="5"/>
      <c r="M284" s="5"/>
      <c r="N284" s="1"/>
      <c r="O284" s="5"/>
      <c r="P284" s="5"/>
      <c r="Q284" s="5"/>
      <c r="R284" s="5"/>
      <c r="S284" s="5"/>
      <c r="T284" s="5"/>
      <c r="U284" s="5"/>
      <c r="V284" s="5"/>
      <c r="W284" s="5"/>
      <c r="X284" s="5"/>
      <c r="Y284" s="5"/>
      <c r="Z284" s="5"/>
      <c r="AA284" s="5"/>
      <c r="AB284" s="5"/>
      <c r="AC284" s="5"/>
    </row>
    <row r="285" ht="15.75" customHeight="1">
      <c r="A285" s="1"/>
      <c r="B285" s="1"/>
      <c r="D285" s="34"/>
      <c r="G285" s="1"/>
      <c r="H285" s="1"/>
      <c r="I285" s="1"/>
      <c r="J285" s="1"/>
      <c r="K285" s="1"/>
      <c r="L285" s="5"/>
      <c r="M285" s="5"/>
      <c r="N285" s="1"/>
      <c r="O285" s="5"/>
      <c r="P285" s="5"/>
      <c r="Q285" s="5"/>
      <c r="R285" s="5"/>
      <c r="S285" s="5"/>
      <c r="T285" s="5"/>
      <c r="U285" s="5"/>
      <c r="V285" s="5"/>
      <c r="W285" s="5"/>
      <c r="X285" s="5"/>
      <c r="Y285" s="5"/>
      <c r="Z285" s="5"/>
      <c r="AA285" s="5"/>
      <c r="AB285" s="5"/>
      <c r="AC285" s="5"/>
    </row>
    <row r="286" ht="15.75" customHeight="1">
      <c r="A286" s="1"/>
      <c r="B286" s="1"/>
      <c r="D286" s="34"/>
      <c r="G286" s="1"/>
      <c r="H286" s="1"/>
      <c r="I286" s="1"/>
      <c r="J286" s="1"/>
      <c r="K286" s="1"/>
      <c r="L286" s="5"/>
      <c r="M286" s="5"/>
      <c r="N286" s="1"/>
      <c r="O286" s="5"/>
      <c r="P286" s="5"/>
      <c r="Q286" s="5"/>
      <c r="R286" s="5"/>
      <c r="S286" s="5"/>
      <c r="T286" s="5"/>
      <c r="U286" s="5"/>
      <c r="V286" s="5"/>
      <c r="W286" s="5"/>
      <c r="X286" s="5"/>
      <c r="Y286" s="5"/>
      <c r="Z286" s="5"/>
      <c r="AA286" s="5"/>
      <c r="AB286" s="5"/>
      <c r="AC286" s="5"/>
    </row>
    <row r="287" ht="15.75" customHeight="1">
      <c r="A287" s="1"/>
      <c r="B287" s="1"/>
      <c r="D287" s="34"/>
      <c r="G287" s="1"/>
      <c r="H287" s="1"/>
      <c r="I287" s="1"/>
      <c r="J287" s="1"/>
      <c r="K287" s="1"/>
      <c r="L287" s="5"/>
      <c r="M287" s="5"/>
      <c r="N287" s="1"/>
      <c r="O287" s="5"/>
      <c r="P287" s="5"/>
      <c r="Q287" s="5"/>
      <c r="R287" s="5"/>
      <c r="S287" s="5"/>
      <c r="T287" s="5"/>
      <c r="U287" s="5"/>
      <c r="V287" s="5"/>
      <c r="W287" s="5"/>
      <c r="X287" s="5"/>
      <c r="Y287" s="5"/>
      <c r="Z287" s="5"/>
      <c r="AA287" s="5"/>
      <c r="AB287" s="5"/>
      <c r="AC287" s="5"/>
    </row>
    <row r="288" ht="15.75" customHeight="1">
      <c r="A288" s="1"/>
      <c r="B288" s="1"/>
      <c r="D288" s="34"/>
      <c r="G288" s="1"/>
      <c r="H288" s="1"/>
      <c r="I288" s="1"/>
      <c r="J288" s="1"/>
      <c r="K288" s="1"/>
      <c r="L288" s="5"/>
      <c r="M288" s="5"/>
      <c r="N288" s="1"/>
      <c r="O288" s="5"/>
      <c r="P288" s="5"/>
      <c r="Q288" s="5"/>
      <c r="R288" s="5"/>
      <c r="S288" s="5"/>
      <c r="T288" s="5"/>
      <c r="U288" s="5"/>
      <c r="V288" s="5"/>
      <c r="W288" s="5"/>
      <c r="X288" s="5"/>
      <c r="Y288" s="5"/>
      <c r="Z288" s="5"/>
      <c r="AA288" s="5"/>
      <c r="AB288" s="5"/>
      <c r="AC288" s="5"/>
    </row>
    <row r="289" ht="15.75" customHeight="1">
      <c r="A289" s="1"/>
      <c r="B289" s="1"/>
      <c r="D289" s="34"/>
      <c r="G289" s="1"/>
      <c r="H289" s="1"/>
      <c r="I289" s="1"/>
      <c r="J289" s="1"/>
      <c r="K289" s="1"/>
      <c r="L289" s="5"/>
      <c r="M289" s="5"/>
      <c r="N289" s="1"/>
      <c r="O289" s="5"/>
      <c r="P289" s="5"/>
      <c r="Q289" s="5"/>
      <c r="R289" s="5"/>
      <c r="S289" s="5"/>
      <c r="T289" s="5"/>
      <c r="U289" s="5"/>
      <c r="V289" s="5"/>
      <c r="W289" s="5"/>
      <c r="X289" s="5"/>
      <c r="Y289" s="5"/>
      <c r="Z289" s="5"/>
      <c r="AA289" s="5"/>
      <c r="AB289" s="5"/>
      <c r="AC289" s="5"/>
    </row>
    <row r="290" ht="15.75" customHeight="1">
      <c r="A290" s="1"/>
      <c r="B290" s="1"/>
      <c r="D290" s="34"/>
      <c r="G290" s="1"/>
      <c r="H290" s="1"/>
      <c r="I290" s="1"/>
      <c r="J290" s="1"/>
      <c r="K290" s="1"/>
      <c r="L290" s="5"/>
      <c r="M290" s="5"/>
      <c r="N290" s="1"/>
      <c r="O290" s="5"/>
      <c r="P290" s="5"/>
      <c r="Q290" s="5"/>
      <c r="R290" s="5"/>
      <c r="S290" s="5"/>
      <c r="T290" s="5"/>
      <c r="U290" s="5"/>
      <c r="V290" s="5"/>
      <c r="W290" s="5"/>
      <c r="X290" s="5"/>
      <c r="Y290" s="5"/>
      <c r="Z290" s="5"/>
      <c r="AA290" s="5"/>
      <c r="AB290" s="5"/>
      <c r="AC290" s="5"/>
    </row>
    <row r="291" ht="15.75" customHeight="1">
      <c r="A291" s="1"/>
      <c r="B291" s="1"/>
      <c r="D291" s="34"/>
      <c r="G291" s="1"/>
      <c r="H291" s="1"/>
      <c r="I291" s="1"/>
      <c r="J291" s="1"/>
      <c r="K291" s="1"/>
      <c r="L291" s="5"/>
      <c r="M291" s="5"/>
      <c r="N291" s="1"/>
      <c r="O291" s="5"/>
      <c r="P291" s="5"/>
      <c r="Q291" s="5"/>
      <c r="R291" s="5"/>
      <c r="S291" s="5"/>
      <c r="T291" s="5"/>
      <c r="U291" s="5"/>
      <c r="V291" s="5"/>
      <c r="W291" s="5"/>
      <c r="X291" s="5"/>
      <c r="Y291" s="5"/>
      <c r="Z291" s="5"/>
      <c r="AA291" s="5"/>
      <c r="AB291" s="5"/>
      <c r="AC291" s="5"/>
    </row>
    <row r="292" ht="15.75" customHeight="1">
      <c r="A292" s="1"/>
      <c r="B292" s="1"/>
      <c r="D292" s="34"/>
      <c r="G292" s="1"/>
      <c r="H292" s="1"/>
      <c r="I292" s="1"/>
      <c r="J292" s="1"/>
      <c r="K292" s="1"/>
      <c r="L292" s="5"/>
      <c r="M292" s="5"/>
      <c r="N292" s="1"/>
      <c r="O292" s="5"/>
      <c r="P292" s="5"/>
      <c r="Q292" s="5"/>
      <c r="R292" s="5"/>
      <c r="S292" s="5"/>
      <c r="T292" s="5"/>
      <c r="U292" s="5"/>
      <c r="V292" s="5"/>
      <c r="W292" s="5"/>
      <c r="X292" s="5"/>
      <c r="Y292" s="5"/>
      <c r="Z292" s="5"/>
      <c r="AA292" s="5"/>
      <c r="AB292" s="5"/>
      <c r="AC292" s="5"/>
    </row>
    <row r="293" ht="15.75" customHeight="1">
      <c r="A293" s="1"/>
      <c r="B293" s="1"/>
      <c r="D293" s="34"/>
      <c r="G293" s="1"/>
      <c r="H293" s="1"/>
      <c r="I293" s="1"/>
      <c r="J293" s="1"/>
      <c r="K293" s="1"/>
      <c r="L293" s="5"/>
      <c r="M293" s="5"/>
      <c r="N293" s="1"/>
      <c r="O293" s="5"/>
      <c r="P293" s="5"/>
      <c r="Q293" s="5"/>
      <c r="R293" s="5"/>
      <c r="S293" s="5"/>
      <c r="T293" s="5"/>
      <c r="U293" s="5"/>
      <c r="V293" s="5"/>
      <c r="W293" s="5"/>
      <c r="X293" s="5"/>
      <c r="Y293" s="5"/>
      <c r="Z293" s="5"/>
      <c r="AA293" s="5"/>
      <c r="AB293" s="5"/>
      <c r="AC293" s="5"/>
    </row>
    <row r="294" ht="15.75" customHeight="1">
      <c r="A294" s="1"/>
      <c r="B294" s="1"/>
      <c r="D294" s="34"/>
      <c r="G294" s="1"/>
      <c r="H294" s="1"/>
      <c r="I294" s="1"/>
      <c r="J294" s="1"/>
      <c r="K294" s="1"/>
      <c r="L294" s="5"/>
      <c r="M294" s="5"/>
      <c r="N294" s="1"/>
      <c r="O294" s="5"/>
      <c r="P294" s="5"/>
      <c r="Q294" s="5"/>
      <c r="R294" s="5"/>
      <c r="S294" s="5"/>
      <c r="T294" s="5"/>
      <c r="U294" s="5"/>
      <c r="V294" s="5"/>
      <c r="W294" s="5"/>
      <c r="X294" s="5"/>
      <c r="Y294" s="5"/>
      <c r="Z294" s="5"/>
      <c r="AA294" s="5"/>
      <c r="AB294" s="5"/>
      <c r="AC294" s="5"/>
    </row>
    <row r="295" ht="15.75" customHeight="1">
      <c r="A295" s="1"/>
      <c r="B295" s="1"/>
      <c r="D295" s="34"/>
      <c r="G295" s="1"/>
      <c r="H295" s="1"/>
      <c r="I295" s="1"/>
      <c r="J295" s="1"/>
      <c r="K295" s="1"/>
      <c r="L295" s="5"/>
      <c r="M295" s="5"/>
      <c r="N295" s="1"/>
      <c r="O295" s="5"/>
      <c r="P295" s="5"/>
      <c r="Q295" s="5"/>
      <c r="R295" s="5"/>
      <c r="S295" s="5"/>
      <c r="T295" s="5"/>
      <c r="U295" s="5"/>
      <c r="V295" s="5"/>
      <c r="W295" s="5"/>
      <c r="X295" s="5"/>
      <c r="Y295" s="5"/>
      <c r="Z295" s="5"/>
      <c r="AA295" s="5"/>
      <c r="AB295" s="5"/>
      <c r="AC295" s="5"/>
    </row>
    <row r="296" ht="15.75" customHeight="1">
      <c r="A296" s="1"/>
      <c r="B296" s="1"/>
      <c r="D296" s="34"/>
      <c r="G296" s="1"/>
      <c r="H296" s="1"/>
      <c r="I296" s="1"/>
      <c r="J296" s="1"/>
      <c r="K296" s="1"/>
      <c r="L296" s="5"/>
      <c r="M296" s="5"/>
      <c r="N296" s="1"/>
      <c r="O296" s="5"/>
      <c r="P296" s="5"/>
      <c r="Q296" s="5"/>
      <c r="R296" s="5"/>
      <c r="S296" s="5"/>
      <c r="T296" s="5"/>
      <c r="U296" s="5"/>
      <c r="V296" s="5"/>
      <c r="W296" s="5"/>
      <c r="X296" s="5"/>
      <c r="Y296" s="5"/>
      <c r="Z296" s="5"/>
      <c r="AA296" s="5"/>
      <c r="AB296" s="5"/>
      <c r="AC296" s="5"/>
    </row>
    <row r="297" ht="15.75" customHeight="1">
      <c r="A297" s="1"/>
      <c r="B297" s="1"/>
      <c r="D297" s="34"/>
      <c r="G297" s="1"/>
      <c r="H297" s="1"/>
      <c r="I297" s="1"/>
      <c r="J297" s="1"/>
      <c r="K297" s="1"/>
      <c r="L297" s="5"/>
      <c r="M297" s="5"/>
      <c r="N297" s="1"/>
      <c r="O297" s="5"/>
      <c r="P297" s="5"/>
      <c r="Q297" s="5"/>
      <c r="R297" s="5"/>
      <c r="S297" s="5"/>
      <c r="T297" s="5"/>
      <c r="U297" s="5"/>
      <c r="V297" s="5"/>
      <c r="W297" s="5"/>
      <c r="X297" s="5"/>
      <c r="Y297" s="5"/>
      <c r="Z297" s="5"/>
      <c r="AA297" s="5"/>
      <c r="AB297" s="5"/>
      <c r="AC297" s="5"/>
    </row>
    <row r="298" ht="15.75" customHeight="1">
      <c r="A298" s="1"/>
      <c r="B298" s="1"/>
      <c r="D298" s="34"/>
      <c r="G298" s="1"/>
      <c r="H298" s="1"/>
      <c r="I298" s="1"/>
      <c r="J298" s="1"/>
      <c r="K298" s="1"/>
      <c r="L298" s="5"/>
      <c r="M298" s="5"/>
      <c r="N298" s="1"/>
      <c r="O298" s="5"/>
      <c r="P298" s="5"/>
      <c r="Q298" s="5"/>
      <c r="R298" s="5"/>
      <c r="S298" s="5"/>
      <c r="T298" s="5"/>
      <c r="U298" s="5"/>
      <c r="V298" s="5"/>
      <c r="W298" s="5"/>
      <c r="X298" s="5"/>
      <c r="Y298" s="5"/>
      <c r="Z298" s="5"/>
      <c r="AA298" s="5"/>
      <c r="AB298" s="5"/>
      <c r="AC298" s="5"/>
    </row>
    <row r="299" ht="15.75" customHeight="1">
      <c r="A299" s="1"/>
      <c r="B299" s="1"/>
      <c r="D299" s="34"/>
      <c r="G299" s="1"/>
      <c r="H299" s="1"/>
      <c r="I299" s="1"/>
      <c r="J299" s="1"/>
      <c r="K299" s="1"/>
      <c r="L299" s="5"/>
      <c r="M299" s="5"/>
      <c r="N299" s="1"/>
      <c r="O299" s="5"/>
      <c r="P299" s="5"/>
      <c r="Q299" s="5"/>
      <c r="R299" s="5"/>
      <c r="S299" s="5"/>
      <c r="T299" s="5"/>
      <c r="U299" s="5"/>
      <c r="V299" s="5"/>
      <c r="W299" s="5"/>
      <c r="X299" s="5"/>
      <c r="Y299" s="5"/>
      <c r="Z299" s="5"/>
      <c r="AA299" s="5"/>
      <c r="AB299" s="5"/>
      <c r="AC299" s="5"/>
    </row>
    <row r="300" ht="15.75" customHeight="1">
      <c r="A300" s="1"/>
      <c r="B300" s="1"/>
      <c r="D300" s="34"/>
      <c r="G300" s="1"/>
      <c r="H300" s="1"/>
      <c r="I300" s="1"/>
      <c r="J300" s="1"/>
      <c r="K300" s="1"/>
      <c r="L300" s="5"/>
      <c r="M300" s="5"/>
      <c r="N300" s="1"/>
      <c r="O300" s="5"/>
      <c r="P300" s="5"/>
      <c r="Q300" s="5"/>
      <c r="R300" s="5"/>
      <c r="S300" s="5"/>
      <c r="T300" s="5"/>
      <c r="U300" s="5"/>
      <c r="V300" s="5"/>
      <c r="W300" s="5"/>
      <c r="X300" s="5"/>
      <c r="Y300" s="5"/>
      <c r="Z300" s="5"/>
      <c r="AA300" s="5"/>
      <c r="AB300" s="5"/>
      <c r="AC300" s="5"/>
    </row>
    <row r="301" ht="15.75" customHeight="1">
      <c r="A301" s="1"/>
      <c r="B301" s="1"/>
      <c r="D301" s="34"/>
      <c r="G301" s="1"/>
      <c r="H301" s="1"/>
      <c r="I301" s="1"/>
      <c r="J301" s="1"/>
      <c r="K301" s="1"/>
      <c r="L301" s="5"/>
      <c r="M301" s="5"/>
      <c r="N301" s="1"/>
      <c r="O301" s="5"/>
      <c r="P301" s="5"/>
      <c r="Q301" s="5"/>
      <c r="R301" s="5"/>
      <c r="S301" s="5"/>
      <c r="T301" s="5"/>
      <c r="U301" s="5"/>
      <c r="V301" s="5"/>
      <c r="W301" s="5"/>
      <c r="X301" s="5"/>
      <c r="Y301" s="5"/>
      <c r="Z301" s="5"/>
      <c r="AA301" s="5"/>
      <c r="AB301" s="5"/>
      <c r="AC301" s="5"/>
    </row>
    <row r="302" ht="15.75" customHeight="1">
      <c r="A302" s="1"/>
      <c r="B302" s="1"/>
      <c r="D302" s="34"/>
      <c r="G302" s="1"/>
      <c r="H302" s="1"/>
      <c r="I302" s="1"/>
      <c r="J302" s="1"/>
      <c r="K302" s="1"/>
      <c r="L302" s="5"/>
      <c r="M302" s="5"/>
      <c r="N302" s="1"/>
      <c r="O302" s="5"/>
      <c r="P302" s="5"/>
      <c r="Q302" s="5"/>
      <c r="R302" s="5"/>
      <c r="S302" s="5"/>
      <c r="T302" s="5"/>
      <c r="U302" s="5"/>
      <c r="V302" s="5"/>
      <c r="W302" s="5"/>
      <c r="X302" s="5"/>
      <c r="Y302" s="5"/>
      <c r="Z302" s="5"/>
      <c r="AA302" s="5"/>
      <c r="AB302" s="5"/>
      <c r="AC302" s="5"/>
    </row>
    <row r="303" ht="15.75" customHeight="1">
      <c r="A303" s="1"/>
      <c r="B303" s="1"/>
      <c r="D303" s="34"/>
      <c r="G303" s="1"/>
      <c r="H303" s="1"/>
      <c r="I303" s="1"/>
      <c r="J303" s="1"/>
      <c r="K303" s="1"/>
      <c r="L303" s="5"/>
      <c r="M303" s="5"/>
      <c r="N303" s="1"/>
      <c r="O303" s="5"/>
      <c r="P303" s="5"/>
      <c r="Q303" s="5"/>
      <c r="R303" s="5"/>
      <c r="S303" s="5"/>
      <c r="T303" s="5"/>
      <c r="U303" s="5"/>
      <c r="V303" s="5"/>
      <c r="W303" s="5"/>
      <c r="X303" s="5"/>
      <c r="Y303" s="5"/>
      <c r="Z303" s="5"/>
      <c r="AA303" s="5"/>
      <c r="AB303" s="5"/>
      <c r="AC303" s="5"/>
    </row>
    <row r="304" ht="15.75" customHeight="1">
      <c r="A304" s="1"/>
      <c r="B304" s="1"/>
      <c r="D304" s="34"/>
      <c r="G304" s="1"/>
      <c r="H304" s="1"/>
      <c r="I304" s="1"/>
      <c r="J304" s="1"/>
      <c r="K304" s="1"/>
      <c r="L304" s="5"/>
      <c r="M304" s="5"/>
      <c r="N304" s="1"/>
      <c r="O304" s="5"/>
      <c r="P304" s="5"/>
      <c r="Q304" s="5"/>
      <c r="R304" s="5"/>
      <c r="S304" s="5"/>
      <c r="T304" s="5"/>
      <c r="U304" s="5"/>
      <c r="V304" s="5"/>
      <c r="W304" s="5"/>
      <c r="X304" s="5"/>
      <c r="Y304" s="5"/>
      <c r="Z304" s="5"/>
      <c r="AA304" s="5"/>
      <c r="AB304" s="5"/>
      <c r="AC304" s="5"/>
    </row>
    <row r="305" ht="15.75" customHeight="1">
      <c r="A305" s="1"/>
      <c r="B305" s="1"/>
      <c r="D305" s="34"/>
      <c r="G305" s="1"/>
      <c r="H305" s="1"/>
      <c r="I305" s="1"/>
      <c r="J305" s="1"/>
      <c r="K305" s="1"/>
      <c r="L305" s="5"/>
      <c r="M305" s="5"/>
      <c r="N305" s="1"/>
      <c r="O305" s="5"/>
      <c r="P305" s="5"/>
      <c r="Q305" s="5"/>
      <c r="R305" s="5"/>
      <c r="S305" s="5"/>
      <c r="T305" s="5"/>
      <c r="U305" s="5"/>
      <c r="V305" s="5"/>
      <c r="W305" s="5"/>
      <c r="X305" s="5"/>
      <c r="Y305" s="5"/>
      <c r="Z305" s="5"/>
      <c r="AA305" s="5"/>
      <c r="AB305" s="5"/>
      <c r="AC305" s="5"/>
    </row>
    <row r="306" ht="15.75" customHeight="1">
      <c r="A306" s="1"/>
      <c r="B306" s="1"/>
      <c r="D306" s="34"/>
      <c r="G306" s="1"/>
      <c r="H306" s="1"/>
      <c r="I306" s="1"/>
      <c r="J306" s="1"/>
      <c r="K306" s="1"/>
      <c r="L306" s="5"/>
      <c r="M306" s="5"/>
      <c r="N306" s="1"/>
      <c r="O306" s="5"/>
      <c r="P306" s="5"/>
      <c r="Q306" s="5"/>
      <c r="R306" s="5"/>
      <c r="S306" s="5"/>
      <c r="T306" s="5"/>
      <c r="U306" s="5"/>
      <c r="V306" s="5"/>
      <c r="W306" s="5"/>
      <c r="X306" s="5"/>
      <c r="Y306" s="5"/>
      <c r="Z306" s="5"/>
      <c r="AA306" s="5"/>
      <c r="AB306" s="5"/>
      <c r="AC306" s="5"/>
    </row>
    <row r="307" ht="15.75" customHeight="1">
      <c r="A307" s="1"/>
      <c r="B307" s="1"/>
      <c r="D307" s="34"/>
      <c r="G307" s="1"/>
      <c r="H307" s="1"/>
      <c r="I307" s="1"/>
      <c r="J307" s="1"/>
      <c r="K307" s="1"/>
      <c r="L307" s="5"/>
      <c r="M307" s="5"/>
      <c r="N307" s="1"/>
      <c r="O307" s="5"/>
      <c r="P307" s="5"/>
      <c r="Q307" s="5"/>
      <c r="R307" s="5"/>
      <c r="S307" s="5"/>
      <c r="T307" s="5"/>
      <c r="U307" s="5"/>
      <c r="V307" s="5"/>
      <c r="W307" s="5"/>
      <c r="X307" s="5"/>
      <c r="Y307" s="5"/>
      <c r="Z307" s="5"/>
      <c r="AA307" s="5"/>
      <c r="AB307" s="5"/>
      <c r="AC307" s="5"/>
    </row>
    <row r="308" ht="15.75" customHeight="1">
      <c r="A308" s="1"/>
      <c r="B308" s="1"/>
      <c r="D308" s="34"/>
      <c r="G308" s="1"/>
      <c r="H308" s="1"/>
      <c r="I308" s="1"/>
      <c r="J308" s="1"/>
      <c r="K308" s="1"/>
      <c r="L308" s="5"/>
      <c r="M308" s="5"/>
      <c r="N308" s="1"/>
      <c r="O308" s="5"/>
      <c r="P308" s="5"/>
      <c r="Q308" s="5"/>
      <c r="R308" s="5"/>
      <c r="S308" s="5"/>
      <c r="T308" s="5"/>
      <c r="U308" s="5"/>
      <c r="V308" s="5"/>
      <c r="W308" s="5"/>
      <c r="X308" s="5"/>
      <c r="Y308" s="5"/>
      <c r="Z308" s="5"/>
      <c r="AA308" s="5"/>
      <c r="AB308" s="5"/>
      <c r="AC308" s="5"/>
    </row>
    <row r="309" ht="15.75" customHeight="1">
      <c r="A309" s="1"/>
      <c r="B309" s="1"/>
      <c r="D309" s="34"/>
      <c r="G309" s="1"/>
      <c r="H309" s="1"/>
      <c r="I309" s="1"/>
      <c r="J309" s="1"/>
      <c r="K309" s="1"/>
      <c r="L309" s="5"/>
      <c r="M309" s="5"/>
      <c r="N309" s="1"/>
      <c r="O309" s="5"/>
      <c r="P309" s="5"/>
      <c r="Q309" s="5"/>
      <c r="R309" s="5"/>
      <c r="S309" s="5"/>
      <c r="T309" s="5"/>
      <c r="U309" s="5"/>
      <c r="V309" s="5"/>
      <c r="W309" s="5"/>
      <c r="X309" s="5"/>
      <c r="Y309" s="5"/>
      <c r="Z309" s="5"/>
      <c r="AA309" s="5"/>
      <c r="AB309" s="5"/>
      <c r="AC309" s="5"/>
    </row>
    <row r="310" ht="15.75" customHeight="1">
      <c r="A310" s="1"/>
      <c r="B310" s="1"/>
      <c r="D310" s="34"/>
      <c r="G310" s="1"/>
      <c r="H310" s="1"/>
      <c r="I310" s="1"/>
      <c r="J310" s="1"/>
      <c r="K310" s="1"/>
      <c r="L310" s="5"/>
      <c r="M310" s="5"/>
      <c r="N310" s="1"/>
      <c r="O310" s="5"/>
      <c r="P310" s="5"/>
      <c r="Q310" s="5"/>
      <c r="R310" s="5"/>
      <c r="S310" s="5"/>
      <c r="T310" s="5"/>
      <c r="U310" s="5"/>
      <c r="V310" s="5"/>
      <c r="W310" s="5"/>
      <c r="X310" s="5"/>
      <c r="Y310" s="5"/>
      <c r="Z310" s="5"/>
      <c r="AA310" s="5"/>
      <c r="AB310" s="5"/>
      <c r="AC310" s="5"/>
    </row>
    <row r="311" ht="15.75" customHeight="1">
      <c r="A311" s="1"/>
      <c r="B311" s="1"/>
      <c r="D311" s="34"/>
      <c r="G311" s="1"/>
      <c r="H311" s="1"/>
      <c r="I311" s="1"/>
      <c r="J311" s="1"/>
      <c r="K311" s="1"/>
      <c r="L311" s="5"/>
      <c r="M311" s="5"/>
      <c r="N311" s="1"/>
      <c r="O311" s="5"/>
      <c r="P311" s="5"/>
      <c r="Q311" s="5"/>
      <c r="R311" s="5"/>
      <c r="S311" s="5"/>
      <c r="T311" s="5"/>
      <c r="U311" s="5"/>
      <c r="V311" s="5"/>
      <c r="W311" s="5"/>
      <c r="X311" s="5"/>
      <c r="Y311" s="5"/>
      <c r="Z311" s="5"/>
      <c r="AA311" s="5"/>
      <c r="AB311" s="5"/>
      <c r="AC311" s="5"/>
    </row>
    <row r="312" ht="15.75" customHeight="1">
      <c r="A312" s="1"/>
      <c r="B312" s="1"/>
      <c r="D312" s="34"/>
      <c r="G312" s="1"/>
      <c r="H312" s="1"/>
      <c r="I312" s="1"/>
      <c r="J312" s="1"/>
      <c r="K312" s="1"/>
      <c r="L312" s="5"/>
      <c r="M312" s="5"/>
      <c r="N312" s="1"/>
      <c r="O312" s="5"/>
      <c r="P312" s="5"/>
      <c r="Q312" s="5"/>
      <c r="R312" s="5"/>
      <c r="S312" s="5"/>
      <c r="T312" s="5"/>
      <c r="U312" s="5"/>
      <c r="V312" s="5"/>
      <c r="W312" s="5"/>
      <c r="X312" s="5"/>
      <c r="Y312" s="5"/>
      <c r="Z312" s="5"/>
      <c r="AA312" s="5"/>
      <c r="AB312" s="5"/>
      <c r="AC312" s="5"/>
    </row>
    <row r="313" ht="15.75" customHeight="1">
      <c r="A313" s="1"/>
      <c r="B313" s="1"/>
      <c r="D313" s="34"/>
      <c r="G313" s="1"/>
      <c r="H313" s="1"/>
      <c r="I313" s="1"/>
      <c r="J313" s="1"/>
      <c r="K313" s="1"/>
      <c r="L313" s="5"/>
      <c r="M313" s="5"/>
      <c r="N313" s="1"/>
      <c r="O313" s="5"/>
      <c r="P313" s="5"/>
      <c r="Q313" s="5"/>
      <c r="R313" s="5"/>
      <c r="S313" s="5"/>
      <c r="T313" s="5"/>
      <c r="U313" s="5"/>
      <c r="V313" s="5"/>
      <c r="W313" s="5"/>
      <c r="X313" s="5"/>
      <c r="Y313" s="5"/>
      <c r="Z313" s="5"/>
      <c r="AA313" s="5"/>
      <c r="AB313" s="5"/>
      <c r="AC313" s="5"/>
    </row>
    <row r="314" ht="15.75" customHeight="1">
      <c r="A314" s="1"/>
      <c r="B314" s="1"/>
      <c r="D314" s="34"/>
      <c r="G314" s="1"/>
      <c r="H314" s="1"/>
      <c r="I314" s="1"/>
      <c r="J314" s="1"/>
      <c r="K314" s="1"/>
      <c r="L314" s="5"/>
      <c r="M314" s="5"/>
      <c r="N314" s="1"/>
      <c r="O314" s="5"/>
      <c r="P314" s="5"/>
      <c r="Q314" s="5"/>
      <c r="R314" s="5"/>
      <c r="S314" s="5"/>
      <c r="T314" s="5"/>
      <c r="U314" s="5"/>
      <c r="V314" s="5"/>
      <c r="W314" s="5"/>
      <c r="X314" s="5"/>
      <c r="Y314" s="5"/>
      <c r="Z314" s="5"/>
      <c r="AA314" s="5"/>
      <c r="AB314" s="5"/>
      <c r="AC314" s="5"/>
    </row>
    <row r="315" ht="15.75" customHeight="1">
      <c r="A315" s="1"/>
      <c r="B315" s="1"/>
      <c r="D315" s="34"/>
      <c r="G315" s="1"/>
      <c r="H315" s="1"/>
      <c r="I315" s="1"/>
      <c r="J315" s="1"/>
      <c r="K315" s="1"/>
      <c r="L315" s="5"/>
      <c r="M315" s="5"/>
      <c r="N315" s="1"/>
      <c r="O315" s="5"/>
      <c r="P315" s="5"/>
      <c r="Q315" s="5"/>
      <c r="R315" s="5"/>
      <c r="S315" s="5"/>
      <c r="T315" s="5"/>
      <c r="U315" s="5"/>
      <c r="V315" s="5"/>
      <c r="W315" s="5"/>
      <c r="X315" s="5"/>
      <c r="Y315" s="5"/>
      <c r="Z315" s="5"/>
      <c r="AA315" s="5"/>
      <c r="AB315" s="5"/>
      <c r="AC315" s="5"/>
    </row>
    <row r="316" ht="15.75" customHeight="1">
      <c r="A316" s="1"/>
      <c r="B316" s="1"/>
      <c r="D316" s="34"/>
      <c r="G316" s="1"/>
      <c r="H316" s="1"/>
      <c r="I316" s="1"/>
      <c r="J316" s="1"/>
      <c r="K316" s="1"/>
      <c r="L316" s="5"/>
      <c r="M316" s="5"/>
      <c r="N316" s="1"/>
      <c r="O316" s="5"/>
      <c r="P316" s="5"/>
      <c r="Q316" s="5"/>
      <c r="R316" s="5"/>
      <c r="S316" s="5"/>
      <c r="T316" s="5"/>
      <c r="U316" s="5"/>
      <c r="V316" s="5"/>
      <c r="W316" s="5"/>
      <c r="X316" s="5"/>
      <c r="Y316" s="5"/>
      <c r="Z316" s="5"/>
      <c r="AA316" s="5"/>
      <c r="AB316" s="5"/>
      <c r="AC316" s="5"/>
    </row>
    <row r="317" ht="15.75" customHeight="1">
      <c r="A317" s="1"/>
      <c r="B317" s="1"/>
      <c r="D317" s="34"/>
      <c r="G317" s="1"/>
      <c r="H317" s="1"/>
      <c r="I317" s="1"/>
      <c r="J317" s="1"/>
      <c r="K317" s="1"/>
      <c r="L317" s="5"/>
      <c r="M317" s="5"/>
      <c r="N317" s="1"/>
      <c r="O317" s="5"/>
      <c r="P317" s="5"/>
      <c r="Q317" s="5"/>
      <c r="R317" s="5"/>
      <c r="S317" s="5"/>
      <c r="T317" s="5"/>
      <c r="U317" s="5"/>
      <c r="V317" s="5"/>
      <c r="W317" s="5"/>
      <c r="X317" s="5"/>
      <c r="Y317" s="5"/>
      <c r="Z317" s="5"/>
      <c r="AA317" s="5"/>
      <c r="AB317" s="5"/>
      <c r="AC317" s="5"/>
    </row>
    <row r="318" ht="15.75" customHeight="1">
      <c r="A318" s="1"/>
      <c r="B318" s="1"/>
      <c r="D318" s="34"/>
      <c r="G318" s="1"/>
      <c r="H318" s="1"/>
      <c r="I318" s="1"/>
      <c r="J318" s="1"/>
      <c r="K318" s="1"/>
      <c r="L318" s="5"/>
      <c r="M318" s="5"/>
      <c r="N318" s="1"/>
      <c r="O318" s="5"/>
      <c r="P318" s="5"/>
      <c r="Q318" s="5"/>
      <c r="R318" s="5"/>
      <c r="S318" s="5"/>
      <c r="T318" s="5"/>
      <c r="U318" s="5"/>
      <c r="V318" s="5"/>
      <c r="W318" s="5"/>
      <c r="X318" s="5"/>
      <c r="Y318" s="5"/>
      <c r="Z318" s="5"/>
      <c r="AA318" s="5"/>
      <c r="AB318" s="5"/>
      <c r="AC318" s="5"/>
    </row>
    <row r="319" ht="15.75" customHeight="1">
      <c r="A319" s="1"/>
      <c r="B319" s="1"/>
      <c r="D319" s="34"/>
      <c r="G319" s="1"/>
      <c r="H319" s="1"/>
      <c r="I319" s="1"/>
      <c r="J319" s="1"/>
      <c r="K319" s="1"/>
      <c r="L319" s="5"/>
      <c r="M319" s="5"/>
      <c r="N319" s="1"/>
      <c r="O319" s="5"/>
      <c r="P319" s="5"/>
      <c r="Q319" s="5"/>
      <c r="R319" s="5"/>
      <c r="S319" s="5"/>
      <c r="T319" s="5"/>
      <c r="U319" s="5"/>
      <c r="V319" s="5"/>
      <c r="W319" s="5"/>
      <c r="X319" s="5"/>
      <c r="Y319" s="5"/>
      <c r="Z319" s="5"/>
      <c r="AA319" s="5"/>
      <c r="AB319" s="5"/>
      <c r="AC319" s="5"/>
    </row>
    <row r="320" ht="15.75" customHeight="1">
      <c r="A320" s="1"/>
      <c r="B320" s="1"/>
      <c r="D320" s="34"/>
      <c r="G320" s="1"/>
      <c r="H320" s="1"/>
      <c r="I320" s="1"/>
      <c r="J320" s="1"/>
      <c r="K320" s="1"/>
      <c r="L320" s="5"/>
      <c r="M320" s="5"/>
      <c r="N320" s="1"/>
      <c r="O320" s="5"/>
      <c r="P320" s="5"/>
      <c r="Q320" s="5"/>
      <c r="R320" s="5"/>
      <c r="S320" s="5"/>
      <c r="T320" s="5"/>
      <c r="U320" s="5"/>
      <c r="V320" s="5"/>
      <c r="W320" s="5"/>
      <c r="X320" s="5"/>
      <c r="Y320" s="5"/>
      <c r="Z320" s="5"/>
      <c r="AA320" s="5"/>
      <c r="AB320" s="5"/>
      <c r="AC320" s="5"/>
    </row>
    <row r="321" ht="15.75" customHeight="1">
      <c r="A321" s="1"/>
      <c r="B321" s="1"/>
      <c r="D321" s="34"/>
      <c r="G321" s="1"/>
      <c r="H321" s="1"/>
      <c r="I321" s="1"/>
      <c r="J321" s="1"/>
      <c r="K321" s="1"/>
      <c r="L321" s="5"/>
      <c r="M321" s="5"/>
      <c r="N321" s="1"/>
      <c r="O321" s="5"/>
      <c r="P321" s="5"/>
      <c r="Q321" s="5"/>
      <c r="R321" s="5"/>
      <c r="S321" s="5"/>
      <c r="T321" s="5"/>
      <c r="U321" s="5"/>
      <c r="V321" s="5"/>
      <c r="W321" s="5"/>
      <c r="X321" s="5"/>
      <c r="Y321" s="5"/>
      <c r="Z321" s="5"/>
      <c r="AA321" s="5"/>
      <c r="AB321" s="5"/>
      <c r="AC321" s="5"/>
    </row>
    <row r="322" ht="15.75" customHeight="1">
      <c r="A322" s="1"/>
      <c r="B322" s="1"/>
      <c r="D322" s="34"/>
      <c r="G322" s="1"/>
      <c r="H322" s="1"/>
      <c r="I322" s="1"/>
      <c r="J322" s="1"/>
      <c r="K322" s="1"/>
      <c r="L322" s="5"/>
      <c r="M322" s="5"/>
      <c r="N322" s="1"/>
      <c r="O322" s="5"/>
      <c r="P322" s="5"/>
      <c r="Q322" s="5"/>
      <c r="R322" s="5"/>
      <c r="S322" s="5"/>
      <c r="T322" s="5"/>
      <c r="U322" s="5"/>
      <c r="V322" s="5"/>
      <c r="W322" s="5"/>
      <c r="X322" s="5"/>
      <c r="Y322" s="5"/>
      <c r="Z322" s="5"/>
      <c r="AA322" s="5"/>
      <c r="AB322" s="5"/>
      <c r="AC322" s="5"/>
    </row>
    <row r="323" ht="15.75" customHeight="1">
      <c r="A323" s="1"/>
      <c r="B323" s="1"/>
      <c r="D323" s="34"/>
      <c r="G323" s="1"/>
      <c r="H323" s="1"/>
      <c r="I323" s="1"/>
      <c r="J323" s="1"/>
      <c r="K323" s="1"/>
      <c r="L323" s="5"/>
      <c r="M323" s="5"/>
      <c r="N323" s="1"/>
      <c r="O323" s="5"/>
      <c r="P323" s="5"/>
      <c r="Q323" s="5"/>
      <c r="R323" s="5"/>
      <c r="S323" s="5"/>
      <c r="T323" s="5"/>
      <c r="U323" s="5"/>
      <c r="V323" s="5"/>
      <c r="W323" s="5"/>
      <c r="X323" s="5"/>
      <c r="Y323" s="5"/>
      <c r="Z323" s="5"/>
      <c r="AA323" s="5"/>
      <c r="AB323" s="5"/>
      <c r="AC323" s="5"/>
    </row>
    <row r="324" ht="15.75" customHeight="1">
      <c r="A324" s="1"/>
      <c r="B324" s="1"/>
      <c r="D324" s="34"/>
      <c r="G324" s="1"/>
      <c r="H324" s="1"/>
      <c r="I324" s="1"/>
      <c r="J324" s="1"/>
      <c r="K324" s="1"/>
      <c r="L324" s="5"/>
      <c r="M324" s="5"/>
      <c r="N324" s="1"/>
      <c r="O324" s="5"/>
      <c r="P324" s="5"/>
      <c r="Q324" s="5"/>
      <c r="R324" s="5"/>
      <c r="S324" s="5"/>
      <c r="T324" s="5"/>
      <c r="U324" s="5"/>
      <c r="V324" s="5"/>
      <c r="W324" s="5"/>
      <c r="X324" s="5"/>
      <c r="Y324" s="5"/>
      <c r="Z324" s="5"/>
      <c r="AA324" s="5"/>
      <c r="AB324" s="5"/>
      <c r="AC324" s="5"/>
    </row>
    <row r="325" ht="15.75" customHeight="1">
      <c r="A325" s="1"/>
      <c r="B325" s="1"/>
      <c r="D325" s="34"/>
      <c r="G325" s="1"/>
      <c r="H325" s="1"/>
      <c r="I325" s="1"/>
      <c r="J325" s="1"/>
      <c r="K325" s="1"/>
      <c r="L325" s="5"/>
      <c r="M325" s="5"/>
      <c r="N325" s="1"/>
      <c r="O325" s="5"/>
      <c r="P325" s="5"/>
      <c r="Q325" s="5"/>
      <c r="R325" s="5"/>
      <c r="S325" s="5"/>
      <c r="T325" s="5"/>
      <c r="U325" s="5"/>
      <c r="V325" s="5"/>
      <c r="W325" s="5"/>
      <c r="X325" s="5"/>
      <c r="Y325" s="5"/>
      <c r="Z325" s="5"/>
      <c r="AA325" s="5"/>
      <c r="AB325" s="5"/>
      <c r="AC325" s="5"/>
    </row>
    <row r="326" ht="15.75" customHeight="1">
      <c r="A326" s="1"/>
      <c r="B326" s="1"/>
      <c r="D326" s="34"/>
      <c r="G326" s="1"/>
      <c r="H326" s="1"/>
      <c r="I326" s="1"/>
      <c r="J326" s="1"/>
      <c r="K326" s="1"/>
      <c r="L326" s="5"/>
      <c r="M326" s="5"/>
      <c r="N326" s="1"/>
      <c r="O326" s="5"/>
      <c r="P326" s="5"/>
      <c r="Q326" s="5"/>
      <c r="R326" s="5"/>
      <c r="S326" s="5"/>
      <c r="T326" s="5"/>
      <c r="U326" s="5"/>
      <c r="V326" s="5"/>
      <c r="W326" s="5"/>
      <c r="X326" s="5"/>
      <c r="Y326" s="5"/>
      <c r="Z326" s="5"/>
      <c r="AA326" s="5"/>
      <c r="AB326" s="5"/>
      <c r="AC326" s="5"/>
    </row>
    <row r="327" ht="15.75" customHeight="1">
      <c r="A327" s="1"/>
      <c r="B327" s="1"/>
      <c r="D327" s="34"/>
      <c r="G327" s="1"/>
      <c r="H327" s="1"/>
      <c r="I327" s="1"/>
      <c r="J327" s="1"/>
      <c r="K327" s="1"/>
      <c r="L327" s="5"/>
      <c r="M327" s="5"/>
      <c r="N327" s="1"/>
      <c r="O327" s="5"/>
      <c r="P327" s="5"/>
      <c r="Q327" s="5"/>
      <c r="R327" s="5"/>
      <c r="S327" s="5"/>
      <c r="T327" s="5"/>
      <c r="U327" s="5"/>
      <c r="V327" s="5"/>
      <c r="W327" s="5"/>
      <c r="X327" s="5"/>
      <c r="Y327" s="5"/>
      <c r="Z327" s="5"/>
      <c r="AA327" s="5"/>
      <c r="AB327" s="5"/>
      <c r="AC327" s="5"/>
    </row>
    <row r="328" ht="15.75" customHeight="1">
      <c r="A328" s="1"/>
      <c r="B328" s="1"/>
      <c r="D328" s="34"/>
      <c r="G328" s="1"/>
      <c r="H328" s="1"/>
      <c r="I328" s="1"/>
      <c r="J328" s="1"/>
      <c r="K328" s="1"/>
      <c r="L328" s="5"/>
      <c r="M328" s="5"/>
      <c r="N328" s="1"/>
      <c r="O328" s="5"/>
      <c r="P328" s="5"/>
      <c r="Q328" s="5"/>
      <c r="R328" s="5"/>
      <c r="S328" s="5"/>
      <c r="T328" s="5"/>
      <c r="U328" s="5"/>
      <c r="V328" s="5"/>
      <c r="W328" s="5"/>
      <c r="X328" s="5"/>
      <c r="Y328" s="5"/>
      <c r="Z328" s="5"/>
      <c r="AA328" s="5"/>
      <c r="AB328" s="5"/>
      <c r="AC328" s="5"/>
    </row>
    <row r="329" ht="15.75" customHeight="1">
      <c r="A329" s="1"/>
      <c r="B329" s="1"/>
      <c r="D329" s="34"/>
      <c r="G329" s="1"/>
      <c r="H329" s="1"/>
      <c r="I329" s="1"/>
      <c r="J329" s="1"/>
      <c r="K329" s="1"/>
      <c r="L329" s="5"/>
      <c r="M329" s="5"/>
      <c r="N329" s="1"/>
      <c r="O329" s="5"/>
      <c r="P329" s="5"/>
      <c r="Q329" s="5"/>
      <c r="R329" s="5"/>
      <c r="S329" s="5"/>
      <c r="T329" s="5"/>
      <c r="U329" s="5"/>
      <c r="V329" s="5"/>
      <c r="W329" s="5"/>
      <c r="X329" s="5"/>
      <c r="Y329" s="5"/>
      <c r="Z329" s="5"/>
      <c r="AA329" s="5"/>
      <c r="AB329" s="5"/>
      <c r="AC329" s="5"/>
    </row>
    <row r="330" ht="15.75" customHeight="1">
      <c r="A330" s="1"/>
      <c r="B330" s="1"/>
      <c r="D330" s="34"/>
      <c r="G330" s="1"/>
      <c r="H330" s="1"/>
      <c r="I330" s="1"/>
      <c r="J330" s="1"/>
      <c r="K330" s="1"/>
      <c r="L330" s="5"/>
      <c r="M330" s="5"/>
      <c r="N330" s="1"/>
      <c r="O330" s="5"/>
      <c r="P330" s="5"/>
      <c r="Q330" s="5"/>
      <c r="R330" s="5"/>
      <c r="S330" s="5"/>
      <c r="T330" s="5"/>
      <c r="U330" s="5"/>
      <c r="V330" s="5"/>
      <c r="W330" s="5"/>
      <c r="X330" s="5"/>
      <c r="Y330" s="5"/>
      <c r="Z330" s="5"/>
      <c r="AA330" s="5"/>
      <c r="AB330" s="5"/>
      <c r="AC330" s="5"/>
    </row>
    <row r="331" ht="15.75" customHeight="1">
      <c r="A331" s="1"/>
      <c r="B331" s="1"/>
      <c r="D331" s="34"/>
      <c r="G331" s="1"/>
      <c r="H331" s="1"/>
      <c r="I331" s="1"/>
      <c r="J331" s="1"/>
      <c r="K331" s="1"/>
      <c r="L331" s="5"/>
      <c r="M331" s="5"/>
      <c r="N331" s="1"/>
      <c r="O331" s="5"/>
      <c r="P331" s="5"/>
      <c r="Q331" s="5"/>
      <c r="R331" s="5"/>
      <c r="S331" s="5"/>
      <c r="T331" s="5"/>
      <c r="U331" s="5"/>
      <c r="V331" s="5"/>
      <c r="W331" s="5"/>
      <c r="X331" s="5"/>
      <c r="Y331" s="5"/>
      <c r="Z331" s="5"/>
      <c r="AA331" s="5"/>
      <c r="AB331" s="5"/>
      <c r="AC331" s="5"/>
    </row>
    <row r="332" ht="15.75" customHeight="1">
      <c r="A332" s="1"/>
      <c r="B332" s="1"/>
      <c r="D332" s="34"/>
      <c r="G332" s="1"/>
      <c r="H332" s="1"/>
      <c r="I332" s="1"/>
      <c r="J332" s="1"/>
      <c r="K332" s="1"/>
      <c r="L332" s="5"/>
      <c r="M332" s="5"/>
      <c r="N332" s="1"/>
      <c r="O332" s="5"/>
      <c r="P332" s="5"/>
      <c r="Q332" s="5"/>
      <c r="R332" s="5"/>
      <c r="S332" s="5"/>
      <c r="T332" s="5"/>
      <c r="U332" s="5"/>
      <c r="V332" s="5"/>
      <c r="W332" s="5"/>
      <c r="X332" s="5"/>
      <c r="Y332" s="5"/>
      <c r="Z332" s="5"/>
      <c r="AA332" s="5"/>
      <c r="AB332" s="5"/>
      <c r="AC332" s="5"/>
    </row>
    <row r="333" ht="15.75" customHeight="1">
      <c r="A333" s="1"/>
      <c r="B333" s="1"/>
      <c r="D333" s="34"/>
      <c r="G333" s="1"/>
      <c r="H333" s="1"/>
      <c r="I333" s="1"/>
      <c r="J333" s="1"/>
      <c r="K333" s="1"/>
      <c r="L333" s="5"/>
      <c r="M333" s="5"/>
      <c r="N333" s="1"/>
      <c r="O333" s="5"/>
      <c r="P333" s="5"/>
      <c r="Q333" s="5"/>
      <c r="R333" s="5"/>
      <c r="S333" s="5"/>
      <c r="T333" s="5"/>
      <c r="U333" s="5"/>
      <c r="V333" s="5"/>
      <c r="W333" s="5"/>
      <c r="X333" s="5"/>
      <c r="Y333" s="5"/>
      <c r="Z333" s="5"/>
      <c r="AA333" s="5"/>
      <c r="AB333" s="5"/>
      <c r="AC333" s="5"/>
    </row>
    <row r="334" ht="15.75" customHeight="1">
      <c r="A334" s="1"/>
      <c r="B334" s="1"/>
      <c r="D334" s="34"/>
      <c r="G334" s="1"/>
      <c r="H334" s="1"/>
      <c r="I334" s="1"/>
      <c r="J334" s="1"/>
      <c r="K334" s="1"/>
      <c r="L334" s="5"/>
      <c r="M334" s="5"/>
      <c r="N334" s="1"/>
      <c r="O334" s="5"/>
      <c r="P334" s="5"/>
      <c r="Q334" s="5"/>
      <c r="R334" s="5"/>
      <c r="S334" s="5"/>
      <c r="T334" s="5"/>
      <c r="U334" s="5"/>
      <c r="V334" s="5"/>
      <c r="W334" s="5"/>
      <c r="X334" s="5"/>
      <c r="Y334" s="5"/>
      <c r="Z334" s="5"/>
      <c r="AA334" s="5"/>
      <c r="AB334" s="5"/>
      <c r="AC334" s="5"/>
    </row>
    <row r="335" ht="15.75" customHeight="1">
      <c r="A335" s="1"/>
      <c r="B335" s="1"/>
      <c r="D335" s="34"/>
      <c r="G335" s="1"/>
      <c r="H335" s="1"/>
      <c r="I335" s="1"/>
      <c r="J335" s="1"/>
      <c r="K335" s="1"/>
      <c r="L335" s="5"/>
      <c r="M335" s="5"/>
      <c r="N335" s="1"/>
      <c r="O335" s="5"/>
      <c r="P335" s="5"/>
      <c r="Q335" s="5"/>
      <c r="R335" s="5"/>
      <c r="S335" s="5"/>
      <c r="T335" s="5"/>
      <c r="U335" s="5"/>
      <c r="V335" s="5"/>
      <c r="W335" s="5"/>
      <c r="X335" s="5"/>
      <c r="Y335" s="5"/>
      <c r="Z335" s="5"/>
      <c r="AA335" s="5"/>
      <c r="AB335" s="5"/>
      <c r="AC335" s="5"/>
    </row>
    <row r="336" ht="15.75" customHeight="1">
      <c r="A336" s="1"/>
      <c r="B336" s="1"/>
      <c r="D336" s="34"/>
      <c r="G336" s="1"/>
      <c r="H336" s="1"/>
      <c r="I336" s="1"/>
      <c r="J336" s="1"/>
      <c r="K336" s="1"/>
      <c r="L336" s="5"/>
      <c r="M336" s="5"/>
      <c r="N336" s="1"/>
      <c r="O336" s="5"/>
      <c r="P336" s="5"/>
      <c r="Q336" s="5"/>
      <c r="R336" s="5"/>
      <c r="S336" s="5"/>
      <c r="T336" s="5"/>
      <c r="U336" s="5"/>
      <c r="V336" s="5"/>
      <c r="W336" s="5"/>
      <c r="X336" s="5"/>
      <c r="Y336" s="5"/>
      <c r="Z336" s="5"/>
      <c r="AA336" s="5"/>
      <c r="AB336" s="5"/>
      <c r="AC336" s="5"/>
    </row>
    <row r="337" ht="15.75" customHeight="1">
      <c r="A337" s="1"/>
      <c r="B337" s="1"/>
      <c r="D337" s="34"/>
      <c r="G337" s="1"/>
      <c r="H337" s="1"/>
      <c r="I337" s="1"/>
      <c r="J337" s="1"/>
      <c r="K337" s="1"/>
      <c r="L337" s="5"/>
      <c r="M337" s="5"/>
      <c r="N337" s="1"/>
      <c r="O337" s="5"/>
      <c r="P337" s="5"/>
      <c r="Q337" s="5"/>
      <c r="R337" s="5"/>
      <c r="S337" s="5"/>
      <c r="T337" s="5"/>
      <c r="U337" s="5"/>
      <c r="V337" s="5"/>
      <c r="W337" s="5"/>
      <c r="X337" s="5"/>
      <c r="Y337" s="5"/>
      <c r="Z337" s="5"/>
      <c r="AA337" s="5"/>
      <c r="AB337" s="5"/>
      <c r="AC337" s="5"/>
    </row>
    <row r="338" ht="15.75" customHeight="1">
      <c r="A338" s="1"/>
      <c r="B338" s="1"/>
      <c r="D338" s="34"/>
      <c r="G338" s="1"/>
      <c r="H338" s="1"/>
      <c r="I338" s="1"/>
      <c r="J338" s="1"/>
      <c r="K338" s="1"/>
      <c r="L338" s="5"/>
      <c r="M338" s="5"/>
      <c r="N338" s="1"/>
      <c r="O338" s="5"/>
      <c r="P338" s="5"/>
      <c r="Q338" s="5"/>
      <c r="R338" s="5"/>
      <c r="S338" s="5"/>
      <c r="T338" s="5"/>
      <c r="U338" s="5"/>
      <c r="V338" s="5"/>
      <c r="W338" s="5"/>
      <c r="X338" s="5"/>
      <c r="Y338" s="5"/>
      <c r="Z338" s="5"/>
      <c r="AA338" s="5"/>
      <c r="AB338" s="5"/>
      <c r="AC338" s="5"/>
    </row>
    <row r="339" ht="15.75" customHeight="1">
      <c r="A339" s="1"/>
      <c r="B339" s="1"/>
      <c r="D339" s="34"/>
      <c r="G339" s="1"/>
      <c r="H339" s="1"/>
      <c r="I339" s="1"/>
      <c r="J339" s="1"/>
      <c r="K339" s="1"/>
      <c r="L339" s="5"/>
      <c r="M339" s="5"/>
      <c r="N339" s="1"/>
      <c r="O339" s="5"/>
      <c r="P339" s="5"/>
      <c r="Q339" s="5"/>
      <c r="R339" s="5"/>
      <c r="S339" s="5"/>
      <c r="T339" s="5"/>
      <c r="U339" s="5"/>
      <c r="V339" s="5"/>
      <c r="W339" s="5"/>
      <c r="X339" s="5"/>
      <c r="Y339" s="5"/>
      <c r="Z339" s="5"/>
      <c r="AA339" s="5"/>
      <c r="AB339" s="5"/>
      <c r="AC339" s="5"/>
    </row>
    <row r="340" ht="15.75" customHeight="1">
      <c r="A340" s="1"/>
      <c r="B340" s="1"/>
      <c r="D340" s="34"/>
      <c r="G340" s="1"/>
      <c r="H340" s="1"/>
      <c r="I340" s="1"/>
      <c r="J340" s="1"/>
      <c r="K340" s="1"/>
      <c r="L340" s="5"/>
      <c r="M340" s="5"/>
      <c r="N340" s="1"/>
      <c r="O340" s="5"/>
      <c r="P340" s="5"/>
      <c r="Q340" s="5"/>
      <c r="R340" s="5"/>
      <c r="S340" s="5"/>
      <c r="T340" s="5"/>
      <c r="U340" s="5"/>
      <c r="V340" s="5"/>
      <c r="W340" s="5"/>
      <c r="X340" s="5"/>
      <c r="Y340" s="5"/>
      <c r="Z340" s="5"/>
      <c r="AA340" s="5"/>
      <c r="AB340" s="5"/>
      <c r="AC340" s="5"/>
    </row>
    <row r="341" ht="15.75" customHeight="1">
      <c r="A341" s="1"/>
      <c r="B341" s="1"/>
      <c r="D341" s="34"/>
      <c r="G341" s="1"/>
      <c r="H341" s="1"/>
      <c r="I341" s="1"/>
      <c r="J341" s="1"/>
      <c r="K341" s="1"/>
      <c r="L341" s="5"/>
      <c r="M341" s="5"/>
      <c r="N341" s="1"/>
      <c r="O341" s="5"/>
      <c r="P341" s="5"/>
      <c r="Q341" s="5"/>
      <c r="R341" s="5"/>
      <c r="S341" s="5"/>
      <c r="T341" s="5"/>
      <c r="U341" s="5"/>
      <c r="V341" s="5"/>
      <c r="W341" s="5"/>
      <c r="X341" s="5"/>
      <c r="Y341" s="5"/>
      <c r="Z341" s="5"/>
      <c r="AA341" s="5"/>
      <c r="AB341" s="5"/>
      <c r="AC341" s="5"/>
    </row>
    <row r="342" ht="15.75" customHeight="1">
      <c r="A342" s="1"/>
      <c r="B342" s="1"/>
      <c r="D342" s="34"/>
      <c r="G342" s="1"/>
      <c r="H342" s="1"/>
      <c r="I342" s="1"/>
      <c r="J342" s="1"/>
      <c r="K342" s="1"/>
      <c r="L342" s="5"/>
      <c r="M342" s="5"/>
      <c r="N342" s="1"/>
      <c r="O342" s="5"/>
      <c r="P342" s="5"/>
      <c r="Q342" s="5"/>
      <c r="R342" s="5"/>
      <c r="S342" s="5"/>
      <c r="T342" s="5"/>
      <c r="U342" s="5"/>
      <c r="V342" s="5"/>
      <c r="W342" s="5"/>
      <c r="X342" s="5"/>
      <c r="Y342" s="5"/>
      <c r="Z342" s="5"/>
      <c r="AA342" s="5"/>
      <c r="AB342" s="5"/>
      <c r="AC342" s="5"/>
    </row>
    <row r="343" ht="15.75" customHeight="1">
      <c r="A343" s="1"/>
      <c r="B343" s="1"/>
      <c r="D343" s="34"/>
      <c r="G343" s="1"/>
      <c r="H343" s="1"/>
      <c r="I343" s="1"/>
      <c r="J343" s="1"/>
      <c r="K343" s="1"/>
      <c r="L343" s="5"/>
      <c r="M343" s="5"/>
      <c r="N343" s="1"/>
      <c r="O343" s="5"/>
      <c r="P343" s="5"/>
      <c r="Q343" s="5"/>
      <c r="R343" s="5"/>
      <c r="S343" s="5"/>
      <c r="T343" s="5"/>
      <c r="U343" s="5"/>
      <c r="V343" s="5"/>
      <c r="W343" s="5"/>
      <c r="X343" s="5"/>
      <c r="Y343" s="5"/>
      <c r="Z343" s="5"/>
      <c r="AA343" s="5"/>
      <c r="AB343" s="5"/>
      <c r="AC343" s="5"/>
    </row>
    <row r="344" ht="15.75" customHeight="1">
      <c r="A344" s="1"/>
      <c r="B344" s="1"/>
      <c r="D344" s="34"/>
      <c r="G344" s="1"/>
      <c r="H344" s="1"/>
      <c r="I344" s="1"/>
      <c r="J344" s="1"/>
      <c r="K344" s="1"/>
      <c r="L344" s="5"/>
      <c r="M344" s="5"/>
      <c r="N344" s="1"/>
      <c r="O344" s="5"/>
      <c r="P344" s="5"/>
      <c r="Q344" s="5"/>
      <c r="R344" s="5"/>
      <c r="S344" s="5"/>
      <c r="T344" s="5"/>
      <c r="U344" s="5"/>
      <c r="V344" s="5"/>
      <c r="W344" s="5"/>
      <c r="X344" s="5"/>
      <c r="Y344" s="5"/>
      <c r="Z344" s="5"/>
      <c r="AA344" s="5"/>
      <c r="AB344" s="5"/>
      <c r="AC344" s="5"/>
    </row>
    <row r="345" ht="15.75" customHeight="1">
      <c r="A345" s="1"/>
      <c r="B345" s="1"/>
      <c r="D345" s="34"/>
      <c r="G345" s="1"/>
      <c r="H345" s="1"/>
      <c r="I345" s="1"/>
      <c r="J345" s="1"/>
      <c r="K345" s="1"/>
      <c r="L345" s="5"/>
      <c r="M345" s="5"/>
      <c r="N345" s="1"/>
      <c r="O345" s="5"/>
      <c r="P345" s="5"/>
      <c r="Q345" s="5"/>
      <c r="R345" s="5"/>
      <c r="S345" s="5"/>
      <c r="T345" s="5"/>
      <c r="U345" s="5"/>
      <c r="V345" s="5"/>
      <c r="W345" s="5"/>
      <c r="X345" s="5"/>
      <c r="Y345" s="5"/>
      <c r="Z345" s="5"/>
      <c r="AA345" s="5"/>
      <c r="AB345" s="5"/>
      <c r="AC345" s="5"/>
    </row>
    <row r="346" ht="15.75" customHeight="1">
      <c r="A346" s="1"/>
      <c r="B346" s="1"/>
      <c r="D346" s="34"/>
      <c r="G346" s="1"/>
      <c r="H346" s="1"/>
      <c r="I346" s="1"/>
      <c r="J346" s="1"/>
      <c r="K346" s="1"/>
      <c r="L346" s="5"/>
      <c r="M346" s="5"/>
      <c r="N346" s="1"/>
      <c r="O346" s="5"/>
      <c r="P346" s="5"/>
      <c r="Q346" s="5"/>
      <c r="R346" s="5"/>
      <c r="S346" s="5"/>
      <c r="T346" s="5"/>
      <c r="U346" s="5"/>
      <c r="V346" s="5"/>
      <c r="W346" s="5"/>
      <c r="X346" s="5"/>
      <c r="Y346" s="5"/>
      <c r="Z346" s="5"/>
      <c r="AA346" s="5"/>
      <c r="AB346" s="5"/>
      <c r="AC346" s="5"/>
    </row>
    <row r="347" ht="15.75" customHeight="1">
      <c r="A347" s="1"/>
      <c r="B347" s="1"/>
      <c r="D347" s="34"/>
      <c r="G347" s="1"/>
      <c r="H347" s="1"/>
      <c r="I347" s="1"/>
      <c r="J347" s="1"/>
      <c r="K347" s="1"/>
      <c r="L347" s="5"/>
      <c r="M347" s="5"/>
      <c r="N347" s="1"/>
      <c r="O347" s="5"/>
      <c r="P347" s="5"/>
      <c r="Q347" s="5"/>
      <c r="R347" s="5"/>
      <c r="S347" s="5"/>
      <c r="T347" s="5"/>
      <c r="U347" s="5"/>
      <c r="V347" s="5"/>
      <c r="W347" s="5"/>
      <c r="X347" s="5"/>
      <c r="Y347" s="5"/>
      <c r="Z347" s="5"/>
      <c r="AA347" s="5"/>
      <c r="AB347" s="5"/>
      <c r="AC347" s="5"/>
    </row>
    <row r="348" ht="15.75" customHeight="1">
      <c r="A348" s="1"/>
      <c r="B348" s="1"/>
      <c r="D348" s="34"/>
      <c r="G348" s="1"/>
      <c r="H348" s="1"/>
      <c r="I348" s="1"/>
      <c r="J348" s="1"/>
      <c r="K348" s="1"/>
      <c r="L348" s="5"/>
      <c r="M348" s="5"/>
      <c r="N348" s="1"/>
      <c r="O348" s="5"/>
      <c r="P348" s="5"/>
      <c r="Q348" s="5"/>
      <c r="R348" s="5"/>
      <c r="S348" s="5"/>
      <c r="T348" s="5"/>
      <c r="U348" s="5"/>
      <c r="V348" s="5"/>
      <c r="W348" s="5"/>
      <c r="X348" s="5"/>
      <c r="Y348" s="5"/>
      <c r="Z348" s="5"/>
      <c r="AA348" s="5"/>
      <c r="AB348" s="5"/>
      <c r="AC348" s="5"/>
    </row>
    <row r="349" ht="15.75" customHeight="1">
      <c r="A349" s="1"/>
      <c r="B349" s="1"/>
      <c r="D349" s="34"/>
      <c r="G349" s="1"/>
      <c r="H349" s="1"/>
      <c r="I349" s="1"/>
      <c r="J349" s="1"/>
      <c r="K349" s="1"/>
      <c r="L349" s="5"/>
      <c r="M349" s="5"/>
      <c r="N349" s="1"/>
      <c r="O349" s="5"/>
      <c r="P349" s="5"/>
      <c r="Q349" s="5"/>
      <c r="R349" s="5"/>
      <c r="S349" s="5"/>
      <c r="T349" s="5"/>
      <c r="U349" s="5"/>
      <c r="V349" s="5"/>
      <c r="W349" s="5"/>
      <c r="X349" s="5"/>
      <c r="Y349" s="5"/>
      <c r="Z349" s="5"/>
      <c r="AA349" s="5"/>
      <c r="AB349" s="5"/>
      <c r="AC349" s="5"/>
    </row>
    <row r="350" ht="15.75" customHeight="1">
      <c r="A350" s="1"/>
      <c r="B350" s="1"/>
      <c r="D350" s="34"/>
      <c r="G350" s="1"/>
      <c r="H350" s="1"/>
      <c r="I350" s="1"/>
      <c r="J350" s="1"/>
      <c r="K350" s="1"/>
      <c r="L350" s="5"/>
      <c r="M350" s="5"/>
      <c r="N350" s="1"/>
      <c r="O350" s="5"/>
      <c r="P350" s="5"/>
      <c r="Q350" s="5"/>
      <c r="R350" s="5"/>
      <c r="S350" s="5"/>
      <c r="T350" s="5"/>
      <c r="U350" s="5"/>
      <c r="V350" s="5"/>
      <c r="W350" s="5"/>
      <c r="X350" s="5"/>
      <c r="Y350" s="5"/>
      <c r="Z350" s="5"/>
      <c r="AA350" s="5"/>
      <c r="AB350" s="5"/>
      <c r="AC350" s="5"/>
    </row>
    <row r="351" ht="15.75" customHeight="1">
      <c r="A351" s="1"/>
      <c r="B351" s="1"/>
      <c r="D351" s="34"/>
      <c r="G351" s="1"/>
      <c r="H351" s="1"/>
      <c r="I351" s="1"/>
      <c r="J351" s="1"/>
      <c r="K351" s="1"/>
      <c r="L351" s="5"/>
      <c r="M351" s="5"/>
      <c r="N351" s="1"/>
      <c r="O351" s="5"/>
      <c r="P351" s="5"/>
      <c r="Q351" s="5"/>
      <c r="R351" s="5"/>
      <c r="S351" s="5"/>
      <c r="T351" s="5"/>
      <c r="U351" s="5"/>
      <c r="V351" s="5"/>
      <c r="W351" s="5"/>
      <c r="X351" s="5"/>
      <c r="Y351" s="5"/>
      <c r="Z351" s="5"/>
      <c r="AA351" s="5"/>
      <c r="AB351" s="5"/>
      <c r="AC351" s="5"/>
    </row>
    <row r="352" ht="15.75" customHeight="1">
      <c r="A352" s="1"/>
      <c r="B352" s="1"/>
      <c r="D352" s="34"/>
      <c r="G352" s="1"/>
      <c r="H352" s="1"/>
      <c r="I352" s="1"/>
      <c r="J352" s="1"/>
      <c r="K352" s="1"/>
      <c r="L352" s="5"/>
      <c r="M352" s="5"/>
      <c r="N352" s="1"/>
      <c r="O352" s="5"/>
      <c r="P352" s="5"/>
      <c r="Q352" s="5"/>
      <c r="R352" s="5"/>
      <c r="S352" s="5"/>
      <c r="T352" s="5"/>
      <c r="U352" s="5"/>
      <c r="V352" s="5"/>
      <c r="W352" s="5"/>
      <c r="X352" s="5"/>
      <c r="Y352" s="5"/>
      <c r="Z352" s="5"/>
      <c r="AA352" s="5"/>
      <c r="AB352" s="5"/>
      <c r="AC352" s="5"/>
    </row>
    <row r="353" ht="15.75" customHeight="1">
      <c r="A353" s="1"/>
      <c r="B353" s="1"/>
      <c r="D353" s="34"/>
      <c r="G353" s="1"/>
      <c r="H353" s="1"/>
      <c r="I353" s="1"/>
      <c r="J353" s="1"/>
      <c r="K353" s="1"/>
      <c r="L353" s="5"/>
      <c r="M353" s="5"/>
      <c r="N353" s="1"/>
      <c r="O353" s="5"/>
      <c r="P353" s="5"/>
      <c r="Q353" s="5"/>
      <c r="R353" s="5"/>
      <c r="S353" s="5"/>
      <c r="T353" s="5"/>
      <c r="U353" s="5"/>
      <c r="V353" s="5"/>
      <c r="W353" s="5"/>
      <c r="X353" s="5"/>
      <c r="Y353" s="5"/>
      <c r="Z353" s="5"/>
      <c r="AA353" s="5"/>
      <c r="AB353" s="5"/>
      <c r="AC353" s="5"/>
    </row>
    <row r="354" ht="15.75" customHeight="1">
      <c r="A354" s="1"/>
      <c r="B354" s="1"/>
      <c r="D354" s="34"/>
      <c r="G354" s="1"/>
      <c r="H354" s="1"/>
      <c r="I354" s="1"/>
      <c r="J354" s="1"/>
      <c r="K354" s="1"/>
      <c r="L354" s="5"/>
      <c r="M354" s="5"/>
      <c r="N354" s="1"/>
      <c r="O354" s="5"/>
      <c r="P354" s="5"/>
      <c r="Q354" s="5"/>
      <c r="R354" s="5"/>
      <c r="S354" s="5"/>
      <c r="T354" s="5"/>
      <c r="U354" s="5"/>
      <c r="V354" s="5"/>
      <c r="W354" s="5"/>
      <c r="X354" s="5"/>
      <c r="Y354" s="5"/>
      <c r="Z354" s="5"/>
      <c r="AA354" s="5"/>
      <c r="AB354" s="5"/>
      <c r="AC354" s="5"/>
    </row>
    <row r="355" ht="15.75" customHeight="1">
      <c r="A355" s="1"/>
      <c r="B355" s="1"/>
      <c r="D355" s="34"/>
      <c r="G355" s="1"/>
      <c r="H355" s="1"/>
      <c r="I355" s="1"/>
      <c r="J355" s="1"/>
      <c r="K355" s="1"/>
      <c r="L355" s="5"/>
      <c r="M355" s="5"/>
      <c r="N355" s="1"/>
      <c r="O355" s="5"/>
      <c r="P355" s="5"/>
      <c r="Q355" s="5"/>
      <c r="R355" s="5"/>
      <c r="S355" s="5"/>
      <c r="T355" s="5"/>
      <c r="U355" s="5"/>
      <c r="V355" s="5"/>
      <c r="W355" s="5"/>
      <c r="X355" s="5"/>
      <c r="Y355" s="5"/>
      <c r="Z355" s="5"/>
      <c r="AA355" s="5"/>
      <c r="AB355" s="5"/>
      <c r="AC355" s="5"/>
    </row>
    <row r="356" ht="15.75" customHeight="1">
      <c r="A356" s="1"/>
      <c r="B356" s="1"/>
      <c r="D356" s="34"/>
      <c r="G356" s="1"/>
      <c r="H356" s="1"/>
      <c r="I356" s="1"/>
      <c r="J356" s="1"/>
      <c r="K356" s="1"/>
      <c r="L356" s="5"/>
      <c r="M356" s="5"/>
      <c r="N356" s="1"/>
      <c r="O356" s="5"/>
      <c r="P356" s="5"/>
      <c r="Q356" s="5"/>
      <c r="R356" s="5"/>
      <c r="S356" s="5"/>
      <c r="T356" s="5"/>
      <c r="U356" s="5"/>
      <c r="V356" s="5"/>
      <c r="W356" s="5"/>
      <c r="X356" s="5"/>
      <c r="Y356" s="5"/>
      <c r="Z356" s="5"/>
      <c r="AA356" s="5"/>
      <c r="AB356" s="5"/>
      <c r="AC356" s="5"/>
    </row>
    <row r="357" ht="15.75" customHeight="1">
      <c r="A357" s="1"/>
      <c r="B357" s="1"/>
      <c r="D357" s="34"/>
      <c r="G357" s="1"/>
      <c r="H357" s="1"/>
      <c r="I357" s="1"/>
      <c r="J357" s="1"/>
      <c r="K357" s="1"/>
      <c r="L357" s="5"/>
      <c r="M357" s="5"/>
      <c r="N357" s="1"/>
      <c r="O357" s="5"/>
      <c r="P357" s="5"/>
      <c r="Q357" s="5"/>
      <c r="R357" s="5"/>
      <c r="S357" s="5"/>
      <c r="T357" s="5"/>
      <c r="U357" s="5"/>
      <c r="V357" s="5"/>
      <c r="W357" s="5"/>
      <c r="X357" s="5"/>
      <c r="Y357" s="5"/>
      <c r="Z357" s="5"/>
      <c r="AA357" s="5"/>
      <c r="AB357" s="5"/>
      <c r="AC357" s="5"/>
    </row>
    <row r="358" ht="15.75" customHeight="1">
      <c r="A358" s="1"/>
      <c r="B358" s="1"/>
      <c r="D358" s="34"/>
      <c r="G358" s="1"/>
      <c r="H358" s="1"/>
      <c r="I358" s="1"/>
      <c r="J358" s="1"/>
      <c r="K358" s="1"/>
      <c r="L358" s="5"/>
      <c r="M358" s="5"/>
      <c r="N358" s="1"/>
      <c r="O358" s="5"/>
      <c r="P358" s="5"/>
      <c r="Q358" s="5"/>
      <c r="R358" s="5"/>
      <c r="S358" s="5"/>
      <c r="T358" s="5"/>
      <c r="U358" s="5"/>
      <c r="V358" s="5"/>
      <c r="W358" s="5"/>
      <c r="X358" s="5"/>
      <c r="Y358" s="5"/>
      <c r="Z358" s="5"/>
      <c r="AA358" s="5"/>
      <c r="AB358" s="5"/>
      <c r="AC358" s="5"/>
    </row>
    <row r="359" ht="15.75" customHeight="1">
      <c r="A359" s="1"/>
      <c r="B359" s="1"/>
      <c r="D359" s="34"/>
      <c r="G359" s="1"/>
      <c r="H359" s="1"/>
      <c r="I359" s="1"/>
      <c r="J359" s="1"/>
      <c r="K359" s="1"/>
      <c r="L359" s="5"/>
      <c r="M359" s="5"/>
      <c r="N359" s="1"/>
      <c r="O359" s="5"/>
      <c r="P359" s="5"/>
      <c r="Q359" s="5"/>
      <c r="R359" s="5"/>
      <c r="S359" s="5"/>
      <c r="T359" s="5"/>
      <c r="U359" s="5"/>
      <c r="V359" s="5"/>
      <c r="W359" s="5"/>
      <c r="X359" s="5"/>
      <c r="Y359" s="5"/>
      <c r="Z359" s="5"/>
      <c r="AA359" s="5"/>
      <c r="AB359" s="5"/>
      <c r="AC359" s="5"/>
    </row>
    <row r="360" ht="15.75" customHeight="1">
      <c r="A360" s="1"/>
      <c r="B360" s="1"/>
      <c r="D360" s="34"/>
      <c r="G360" s="1"/>
      <c r="H360" s="1"/>
      <c r="I360" s="1"/>
      <c r="J360" s="1"/>
      <c r="K360" s="1"/>
      <c r="L360" s="5"/>
      <c r="M360" s="5"/>
      <c r="N360" s="1"/>
      <c r="O360" s="5"/>
      <c r="P360" s="5"/>
      <c r="Q360" s="5"/>
      <c r="R360" s="5"/>
      <c r="S360" s="5"/>
      <c r="T360" s="5"/>
      <c r="U360" s="5"/>
      <c r="V360" s="5"/>
      <c r="W360" s="5"/>
      <c r="X360" s="5"/>
      <c r="Y360" s="5"/>
      <c r="Z360" s="5"/>
      <c r="AA360" s="5"/>
      <c r="AB360" s="5"/>
      <c r="AC360" s="5"/>
    </row>
    <row r="361" ht="15.75" customHeight="1">
      <c r="A361" s="1"/>
      <c r="B361" s="1"/>
      <c r="D361" s="34"/>
      <c r="G361" s="1"/>
      <c r="H361" s="1"/>
      <c r="I361" s="1"/>
      <c r="J361" s="1"/>
      <c r="K361" s="1"/>
      <c r="L361" s="5"/>
      <c r="M361" s="5"/>
      <c r="N361" s="1"/>
      <c r="O361" s="5"/>
      <c r="P361" s="5"/>
      <c r="Q361" s="5"/>
      <c r="R361" s="5"/>
      <c r="S361" s="5"/>
      <c r="T361" s="5"/>
      <c r="U361" s="5"/>
      <c r="V361" s="5"/>
      <c r="W361" s="5"/>
      <c r="X361" s="5"/>
      <c r="Y361" s="5"/>
      <c r="Z361" s="5"/>
      <c r="AA361" s="5"/>
      <c r="AB361" s="5"/>
      <c r="AC361" s="5"/>
    </row>
    <row r="362" ht="15.75" customHeight="1">
      <c r="A362" s="1"/>
      <c r="B362" s="1"/>
      <c r="D362" s="34"/>
      <c r="G362" s="1"/>
      <c r="H362" s="1"/>
      <c r="I362" s="1"/>
      <c r="J362" s="1"/>
      <c r="K362" s="1"/>
      <c r="L362" s="5"/>
      <c r="M362" s="5"/>
      <c r="N362" s="1"/>
      <c r="O362" s="5"/>
      <c r="P362" s="5"/>
      <c r="Q362" s="5"/>
      <c r="R362" s="5"/>
      <c r="S362" s="5"/>
      <c r="T362" s="5"/>
      <c r="U362" s="5"/>
      <c r="V362" s="5"/>
      <c r="W362" s="5"/>
      <c r="X362" s="5"/>
      <c r="Y362" s="5"/>
      <c r="Z362" s="5"/>
      <c r="AA362" s="5"/>
      <c r="AB362" s="5"/>
      <c r="AC362" s="5"/>
    </row>
    <row r="363" ht="15.75" customHeight="1">
      <c r="A363" s="1"/>
      <c r="B363" s="1"/>
      <c r="D363" s="34"/>
      <c r="G363" s="1"/>
      <c r="H363" s="1"/>
      <c r="I363" s="1"/>
      <c r="J363" s="1"/>
      <c r="K363" s="1"/>
      <c r="L363" s="5"/>
      <c r="M363" s="5"/>
      <c r="N363" s="1"/>
      <c r="O363" s="5"/>
      <c r="P363" s="5"/>
      <c r="Q363" s="5"/>
      <c r="R363" s="5"/>
      <c r="S363" s="5"/>
      <c r="T363" s="5"/>
      <c r="U363" s="5"/>
      <c r="V363" s="5"/>
      <c r="W363" s="5"/>
      <c r="X363" s="5"/>
      <c r="Y363" s="5"/>
      <c r="Z363" s="5"/>
      <c r="AA363" s="5"/>
      <c r="AB363" s="5"/>
      <c r="AC363" s="5"/>
    </row>
    <row r="364" ht="15.75" customHeight="1">
      <c r="A364" s="1"/>
      <c r="B364" s="1"/>
      <c r="D364" s="34"/>
      <c r="G364" s="1"/>
      <c r="H364" s="1"/>
      <c r="I364" s="1"/>
      <c r="J364" s="1"/>
      <c r="K364" s="1"/>
      <c r="L364" s="5"/>
      <c r="M364" s="5"/>
      <c r="N364" s="1"/>
      <c r="O364" s="5"/>
      <c r="P364" s="5"/>
      <c r="Q364" s="5"/>
      <c r="R364" s="5"/>
      <c r="S364" s="5"/>
      <c r="T364" s="5"/>
      <c r="U364" s="5"/>
      <c r="V364" s="5"/>
      <c r="W364" s="5"/>
      <c r="X364" s="5"/>
      <c r="Y364" s="5"/>
      <c r="Z364" s="5"/>
      <c r="AA364" s="5"/>
      <c r="AB364" s="5"/>
      <c r="AC364" s="5"/>
    </row>
    <row r="365" ht="15.75" customHeight="1">
      <c r="A365" s="1"/>
      <c r="B365" s="1"/>
      <c r="D365" s="34"/>
      <c r="G365" s="1"/>
      <c r="H365" s="1"/>
      <c r="I365" s="1"/>
      <c r="J365" s="1"/>
      <c r="K365" s="1"/>
      <c r="L365" s="5"/>
      <c r="M365" s="5"/>
      <c r="N365" s="1"/>
      <c r="O365" s="5"/>
      <c r="P365" s="5"/>
      <c r="Q365" s="5"/>
      <c r="R365" s="5"/>
      <c r="S365" s="5"/>
      <c r="T365" s="5"/>
      <c r="U365" s="5"/>
      <c r="V365" s="5"/>
      <c r="W365" s="5"/>
      <c r="X365" s="5"/>
      <c r="Y365" s="5"/>
      <c r="Z365" s="5"/>
      <c r="AA365" s="5"/>
      <c r="AB365" s="5"/>
      <c r="AC365" s="5"/>
    </row>
    <row r="366" ht="15.75" customHeight="1">
      <c r="A366" s="1"/>
      <c r="B366" s="1"/>
      <c r="D366" s="34"/>
      <c r="G366" s="1"/>
      <c r="H366" s="1"/>
      <c r="I366" s="1"/>
      <c r="J366" s="1"/>
      <c r="K366" s="1"/>
      <c r="L366" s="5"/>
      <c r="M366" s="5"/>
      <c r="N366" s="1"/>
      <c r="O366" s="5"/>
      <c r="P366" s="5"/>
      <c r="Q366" s="5"/>
      <c r="R366" s="5"/>
      <c r="S366" s="5"/>
      <c r="T366" s="5"/>
      <c r="U366" s="5"/>
      <c r="V366" s="5"/>
      <c r="W366" s="5"/>
      <c r="X366" s="5"/>
      <c r="Y366" s="5"/>
      <c r="Z366" s="5"/>
      <c r="AA366" s="5"/>
      <c r="AB366" s="5"/>
      <c r="AC366" s="5"/>
    </row>
    <row r="367" ht="15.75" customHeight="1">
      <c r="A367" s="1"/>
      <c r="B367" s="1"/>
      <c r="D367" s="34"/>
      <c r="G367" s="1"/>
      <c r="H367" s="1"/>
      <c r="I367" s="1"/>
      <c r="J367" s="1"/>
      <c r="K367" s="1"/>
      <c r="L367" s="5"/>
      <c r="M367" s="5"/>
      <c r="N367" s="1"/>
      <c r="O367" s="5"/>
      <c r="P367" s="5"/>
      <c r="Q367" s="5"/>
      <c r="R367" s="5"/>
      <c r="S367" s="5"/>
      <c r="T367" s="5"/>
      <c r="U367" s="5"/>
      <c r="V367" s="5"/>
      <c r="W367" s="5"/>
      <c r="X367" s="5"/>
      <c r="Y367" s="5"/>
      <c r="Z367" s="5"/>
      <c r="AA367" s="5"/>
      <c r="AB367" s="5"/>
      <c r="AC367" s="5"/>
    </row>
    <row r="368" ht="15.75" customHeight="1">
      <c r="A368" s="1"/>
      <c r="B368" s="1"/>
      <c r="D368" s="34"/>
      <c r="G368" s="1"/>
      <c r="H368" s="1"/>
      <c r="I368" s="1"/>
      <c r="J368" s="1"/>
      <c r="K368" s="1"/>
      <c r="L368" s="5"/>
      <c r="M368" s="5"/>
      <c r="N368" s="1"/>
      <c r="O368" s="5"/>
      <c r="P368" s="5"/>
      <c r="Q368" s="5"/>
      <c r="R368" s="5"/>
      <c r="S368" s="5"/>
      <c r="T368" s="5"/>
      <c r="U368" s="5"/>
      <c r="V368" s="5"/>
      <c r="W368" s="5"/>
      <c r="X368" s="5"/>
      <c r="Y368" s="5"/>
      <c r="Z368" s="5"/>
      <c r="AA368" s="5"/>
      <c r="AB368" s="5"/>
      <c r="AC368" s="5"/>
    </row>
    <row r="369" ht="15.75" customHeight="1">
      <c r="A369" s="1"/>
      <c r="B369" s="1"/>
      <c r="D369" s="34"/>
      <c r="G369" s="1"/>
      <c r="H369" s="1"/>
      <c r="I369" s="1"/>
      <c r="J369" s="1"/>
      <c r="K369" s="1"/>
      <c r="L369" s="5"/>
      <c r="M369" s="5"/>
      <c r="N369" s="1"/>
      <c r="O369" s="5"/>
      <c r="P369" s="5"/>
      <c r="Q369" s="5"/>
      <c r="R369" s="5"/>
      <c r="S369" s="5"/>
      <c r="T369" s="5"/>
      <c r="U369" s="5"/>
      <c r="V369" s="5"/>
      <c r="W369" s="5"/>
      <c r="X369" s="5"/>
      <c r="Y369" s="5"/>
      <c r="Z369" s="5"/>
      <c r="AA369" s="5"/>
      <c r="AB369" s="5"/>
      <c r="AC369" s="5"/>
    </row>
    <row r="370" ht="15.75" customHeight="1">
      <c r="A370" s="1"/>
      <c r="B370" s="1"/>
      <c r="D370" s="34"/>
      <c r="G370" s="1"/>
      <c r="H370" s="1"/>
      <c r="I370" s="1"/>
      <c r="J370" s="1"/>
      <c r="K370" s="1"/>
      <c r="L370" s="5"/>
      <c r="M370" s="5"/>
      <c r="N370" s="1"/>
      <c r="O370" s="5"/>
      <c r="P370" s="5"/>
      <c r="Q370" s="5"/>
      <c r="R370" s="5"/>
      <c r="S370" s="5"/>
      <c r="T370" s="5"/>
      <c r="U370" s="5"/>
      <c r="V370" s="5"/>
      <c r="W370" s="5"/>
      <c r="X370" s="5"/>
      <c r="Y370" s="5"/>
      <c r="Z370" s="5"/>
      <c r="AA370" s="5"/>
      <c r="AB370" s="5"/>
      <c r="AC370" s="5"/>
    </row>
    <row r="371" ht="15.75" customHeight="1">
      <c r="A371" s="1"/>
      <c r="B371" s="1"/>
      <c r="D371" s="34"/>
      <c r="G371" s="1"/>
      <c r="H371" s="1"/>
      <c r="I371" s="1"/>
      <c r="J371" s="1"/>
      <c r="K371" s="1"/>
      <c r="L371" s="5"/>
      <c r="M371" s="5"/>
      <c r="N371" s="1"/>
      <c r="O371" s="5"/>
      <c r="P371" s="5"/>
      <c r="Q371" s="5"/>
      <c r="R371" s="5"/>
      <c r="S371" s="5"/>
      <c r="T371" s="5"/>
      <c r="U371" s="5"/>
      <c r="V371" s="5"/>
      <c r="W371" s="5"/>
      <c r="X371" s="5"/>
      <c r="Y371" s="5"/>
      <c r="Z371" s="5"/>
      <c r="AA371" s="5"/>
      <c r="AB371" s="5"/>
      <c r="AC371" s="5"/>
    </row>
    <row r="372" ht="15.75" customHeight="1">
      <c r="A372" s="1"/>
      <c r="B372" s="1"/>
      <c r="D372" s="34"/>
      <c r="G372" s="1"/>
      <c r="H372" s="1"/>
      <c r="I372" s="1"/>
      <c r="J372" s="1"/>
      <c r="K372" s="1"/>
      <c r="L372" s="5"/>
      <c r="M372" s="5"/>
      <c r="N372" s="1"/>
      <c r="O372" s="5"/>
      <c r="P372" s="5"/>
      <c r="Q372" s="5"/>
      <c r="R372" s="5"/>
      <c r="S372" s="5"/>
      <c r="T372" s="5"/>
      <c r="U372" s="5"/>
      <c r="V372" s="5"/>
      <c r="W372" s="5"/>
      <c r="X372" s="5"/>
      <c r="Y372" s="5"/>
      <c r="Z372" s="5"/>
      <c r="AA372" s="5"/>
      <c r="AB372" s="5"/>
      <c r="AC372" s="5"/>
    </row>
    <row r="373" ht="15.75" customHeight="1">
      <c r="A373" s="1"/>
      <c r="B373" s="1"/>
      <c r="D373" s="34"/>
      <c r="G373" s="1"/>
      <c r="H373" s="1"/>
      <c r="I373" s="1"/>
      <c r="J373" s="1"/>
      <c r="K373" s="1"/>
      <c r="L373" s="5"/>
      <c r="M373" s="5"/>
      <c r="N373" s="1"/>
      <c r="O373" s="5"/>
      <c r="P373" s="5"/>
      <c r="Q373" s="5"/>
      <c r="R373" s="5"/>
      <c r="S373" s="5"/>
      <c r="T373" s="5"/>
      <c r="U373" s="5"/>
      <c r="V373" s="5"/>
      <c r="W373" s="5"/>
      <c r="X373" s="5"/>
      <c r="Y373" s="5"/>
      <c r="Z373" s="5"/>
      <c r="AA373" s="5"/>
      <c r="AB373" s="5"/>
      <c r="AC373" s="5"/>
    </row>
    <row r="374" ht="15.75" customHeight="1">
      <c r="A374" s="1"/>
      <c r="B374" s="1"/>
      <c r="D374" s="34"/>
      <c r="G374" s="1"/>
      <c r="H374" s="1"/>
      <c r="I374" s="1"/>
      <c r="J374" s="1"/>
      <c r="K374" s="1"/>
      <c r="L374" s="5"/>
      <c r="M374" s="5"/>
      <c r="N374" s="1"/>
      <c r="O374" s="5"/>
      <c r="P374" s="5"/>
      <c r="Q374" s="5"/>
      <c r="R374" s="5"/>
      <c r="S374" s="5"/>
      <c r="T374" s="5"/>
      <c r="U374" s="5"/>
      <c r="V374" s="5"/>
      <c r="W374" s="5"/>
      <c r="X374" s="5"/>
      <c r="Y374" s="5"/>
      <c r="Z374" s="5"/>
      <c r="AA374" s="5"/>
      <c r="AB374" s="5"/>
      <c r="AC374" s="5"/>
    </row>
    <row r="375" ht="15.75" customHeight="1">
      <c r="A375" s="1"/>
      <c r="B375" s="1"/>
      <c r="D375" s="34"/>
      <c r="G375" s="1"/>
      <c r="H375" s="1"/>
      <c r="I375" s="1"/>
      <c r="J375" s="1"/>
      <c r="K375" s="1"/>
      <c r="L375" s="5"/>
      <c r="M375" s="5"/>
      <c r="N375" s="1"/>
      <c r="O375" s="5"/>
      <c r="P375" s="5"/>
      <c r="Q375" s="5"/>
      <c r="R375" s="5"/>
      <c r="S375" s="5"/>
      <c r="T375" s="5"/>
      <c r="U375" s="5"/>
      <c r="V375" s="5"/>
      <c r="W375" s="5"/>
      <c r="X375" s="5"/>
      <c r="Y375" s="5"/>
      <c r="Z375" s="5"/>
      <c r="AA375" s="5"/>
      <c r="AB375" s="5"/>
      <c r="AC375" s="5"/>
    </row>
    <row r="376" ht="15.75" customHeight="1">
      <c r="A376" s="1"/>
      <c r="B376" s="1"/>
      <c r="D376" s="34"/>
      <c r="G376" s="1"/>
      <c r="H376" s="1"/>
      <c r="I376" s="1"/>
      <c r="J376" s="1"/>
      <c r="K376" s="1"/>
      <c r="L376" s="5"/>
      <c r="M376" s="5"/>
      <c r="N376" s="1"/>
      <c r="O376" s="5"/>
      <c r="P376" s="5"/>
      <c r="Q376" s="5"/>
      <c r="R376" s="5"/>
      <c r="S376" s="5"/>
      <c r="T376" s="5"/>
      <c r="U376" s="5"/>
      <c r="V376" s="5"/>
      <c r="W376" s="5"/>
      <c r="X376" s="5"/>
      <c r="Y376" s="5"/>
      <c r="Z376" s="5"/>
      <c r="AA376" s="5"/>
      <c r="AB376" s="5"/>
      <c r="AC376" s="5"/>
    </row>
    <row r="377" ht="15.75" customHeight="1">
      <c r="A377" s="1"/>
      <c r="B377" s="1"/>
      <c r="D377" s="34"/>
      <c r="G377" s="1"/>
      <c r="H377" s="1"/>
      <c r="I377" s="1"/>
      <c r="J377" s="1"/>
      <c r="K377" s="1"/>
      <c r="L377" s="5"/>
      <c r="M377" s="5"/>
      <c r="N377" s="1"/>
      <c r="O377" s="5"/>
      <c r="P377" s="5"/>
      <c r="Q377" s="5"/>
      <c r="R377" s="5"/>
      <c r="S377" s="5"/>
      <c r="T377" s="5"/>
      <c r="U377" s="5"/>
      <c r="V377" s="5"/>
      <c r="W377" s="5"/>
      <c r="X377" s="5"/>
      <c r="Y377" s="5"/>
      <c r="Z377" s="5"/>
      <c r="AA377" s="5"/>
      <c r="AB377" s="5"/>
      <c r="AC377" s="5"/>
    </row>
    <row r="378" ht="15.75" customHeight="1">
      <c r="A378" s="1"/>
      <c r="B378" s="1"/>
      <c r="D378" s="34"/>
      <c r="G378" s="1"/>
      <c r="H378" s="1"/>
      <c r="I378" s="1"/>
      <c r="J378" s="1"/>
      <c r="K378" s="1"/>
      <c r="L378" s="5"/>
      <c r="M378" s="5"/>
      <c r="N378" s="1"/>
      <c r="O378" s="5"/>
      <c r="P378" s="5"/>
      <c r="Q378" s="5"/>
      <c r="R378" s="5"/>
      <c r="S378" s="5"/>
      <c r="T378" s="5"/>
      <c r="U378" s="5"/>
      <c r="V378" s="5"/>
      <c r="W378" s="5"/>
      <c r="X378" s="5"/>
      <c r="Y378" s="5"/>
      <c r="Z378" s="5"/>
      <c r="AA378" s="5"/>
      <c r="AB378" s="5"/>
      <c r="AC378" s="5"/>
    </row>
    <row r="379" ht="15.75" customHeight="1">
      <c r="A379" s="1"/>
      <c r="B379" s="1"/>
      <c r="D379" s="34"/>
      <c r="G379" s="1"/>
      <c r="H379" s="1"/>
      <c r="I379" s="1"/>
      <c r="J379" s="1"/>
      <c r="K379" s="1"/>
      <c r="L379" s="5"/>
      <c r="M379" s="5"/>
      <c r="N379" s="1"/>
      <c r="O379" s="5"/>
      <c r="P379" s="5"/>
      <c r="Q379" s="5"/>
      <c r="R379" s="5"/>
      <c r="S379" s="5"/>
      <c r="T379" s="5"/>
      <c r="U379" s="5"/>
      <c r="V379" s="5"/>
      <c r="W379" s="5"/>
      <c r="X379" s="5"/>
      <c r="Y379" s="5"/>
      <c r="Z379" s="5"/>
      <c r="AA379" s="5"/>
      <c r="AB379" s="5"/>
      <c r="AC379" s="5"/>
    </row>
    <row r="380" ht="15.75" customHeight="1">
      <c r="A380" s="1"/>
      <c r="B380" s="1"/>
      <c r="D380" s="34"/>
      <c r="G380" s="1"/>
      <c r="H380" s="1"/>
      <c r="I380" s="1"/>
      <c r="J380" s="1"/>
      <c r="K380" s="1"/>
      <c r="L380" s="5"/>
      <c r="M380" s="5"/>
      <c r="N380" s="1"/>
      <c r="O380" s="5"/>
      <c r="P380" s="5"/>
      <c r="Q380" s="5"/>
      <c r="R380" s="5"/>
      <c r="S380" s="5"/>
      <c r="T380" s="5"/>
      <c r="U380" s="5"/>
      <c r="V380" s="5"/>
      <c r="W380" s="5"/>
      <c r="X380" s="5"/>
      <c r="Y380" s="5"/>
      <c r="Z380" s="5"/>
      <c r="AA380" s="5"/>
      <c r="AB380" s="5"/>
      <c r="AC380" s="5"/>
    </row>
    <row r="381" ht="15.75" customHeight="1">
      <c r="A381" s="1"/>
      <c r="B381" s="1"/>
      <c r="D381" s="34"/>
      <c r="G381" s="1"/>
      <c r="H381" s="1"/>
      <c r="I381" s="1"/>
      <c r="J381" s="1"/>
      <c r="K381" s="1"/>
      <c r="L381" s="5"/>
      <c r="M381" s="5"/>
      <c r="N381" s="1"/>
      <c r="O381" s="5"/>
      <c r="P381" s="5"/>
      <c r="Q381" s="5"/>
      <c r="R381" s="5"/>
      <c r="S381" s="5"/>
      <c r="T381" s="5"/>
      <c r="U381" s="5"/>
      <c r="V381" s="5"/>
      <c r="W381" s="5"/>
      <c r="X381" s="5"/>
      <c r="Y381" s="5"/>
      <c r="Z381" s="5"/>
      <c r="AA381" s="5"/>
      <c r="AB381" s="5"/>
      <c r="AC381" s="5"/>
    </row>
    <row r="382" ht="15.75" customHeight="1">
      <c r="A382" s="1"/>
      <c r="B382" s="1"/>
      <c r="D382" s="34"/>
      <c r="G382" s="1"/>
      <c r="H382" s="1"/>
      <c r="I382" s="1"/>
      <c r="J382" s="1"/>
      <c r="K382" s="1"/>
      <c r="L382" s="5"/>
      <c r="M382" s="5"/>
      <c r="N382" s="1"/>
      <c r="O382" s="5"/>
      <c r="P382" s="5"/>
      <c r="Q382" s="5"/>
      <c r="R382" s="5"/>
      <c r="S382" s="5"/>
      <c r="T382" s="5"/>
      <c r="U382" s="5"/>
      <c r="V382" s="5"/>
      <c r="W382" s="5"/>
      <c r="X382" s="5"/>
      <c r="Y382" s="5"/>
      <c r="Z382" s="5"/>
      <c r="AA382" s="5"/>
      <c r="AB382" s="5"/>
      <c r="AC382" s="5"/>
    </row>
    <row r="383" ht="15.75" customHeight="1">
      <c r="A383" s="1"/>
      <c r="B383" s="1"/>
      <c r="D383" s="34"/>
      <c r="G383" s="1"/>
      <c r="H383" s="1"/>
      <c r="I383" s="1"/>
      <c r="J383" s="1"/>
      <c r="K383" s="1"/>
      <c r="L383" s="5"/>
      <c r="M383" s="5"/>
      <c r="N383" s="1"/>
      <c r="O383" s="5"/>
      <c r="P383" s="5"/>
      <c r="Q383" s="5"/>
      <c r="R383" s="5"/>
      <c r="S383" s="5"/>
      <c r="T383" s="5"/>
      <c r="U383" s="5"/>
      <c r="V383" s="5"/>
      <c r="W383" s="5"/>
      <c r="X383" s="5"/>
      <c r="Y383" s="5"/>
      <c r="Z383" s="5"/>
      <c r="AA383" s="5"/>
      <c r="AB383" s="5"/>
      <c r="AC383" s="5"/>
    </row>
    <row r="384" ht="15.75" customHeight="1">
      <c r="A384" s="1"/>
      <c r="B384" s="1"/>
      <c r="D384" s="34"/>
      <c r="G384" s="1"/>
      <c r="H384" s="1"/>
      <c r="I384" s="1"/>
      <c r="J384" s="1"/>
      <c r="K384" s="1"/>
      <c r="L384" s="5"/>
      <c r="M384" s="5"/>
      <c r="N384" s="1"/>
      <c r="O384" s="5"/>
      <c r="P384" s="5"/>
      <c r="Q384" s="5"/>
      <c r="R384" s="5"/>
      <c r="S384" s="5"/>
      <c r="T384" s="5"/>
      <c r="U384" s="5"/>
      <c r="V384" s="5"/>
      <c r="W384" s="5"/>
      <c r="X384" s="5"/>
      <c r="Y384" s="5"/>
      <c r="Z384" s="5"/>
      <c r="AA384" s="5"/>
      <c r="AB384" s="5"/>
      <c r="AC384" s="5"/>
    </row>
    <row r="385" ht="15.75" customHeight="1">
      <c r="A385" s="1"/>
      <c r="B385" s="1"/>
      <c r="D385" s="34"/>
      <c r="G385" s="1"/>
      <c r="H385" s="1"/>
      <c r="I385" s="1"/>
      <c r="J385" s="1"/>
      <c r="K385" s="1"/>
      <c r="L385" s="5"/>
      <c r="M385" s="5"/>
      <c r="N385" s="1"/>
      <c r="O385" s="5"/>
      <c r="P385" s="5"/>
      <c r="Q385" s="5"/>
      <c r="R385" s="5"/>
      <c r="S385" s="5"/>
      <c r="T385" s="5"/>
      <c r="U385" s="5"/>
      <c r="V385" s="5"/>
      <c r="W385" s="5"/>
      <c r="X385" s="5"/>
      <c r="Y385" s="5"/>
      <c r="Z385" s="5"/>
      <c r="AA385" s="5"/>
      <c r="AB385" s="5"/>
      <c r="AC385" s="5"/>
    </row>
    <row r="386" ht="15.75" customHeight="1">
      <c r="A386" s="1"/>
      <c r="B386" s="1"/>
      <c r="D386" s="34"/>
      <c r="G386" s="1"/>
      <c r="H386" s="1"/>
      <c r="I386" s="1"/>
      <c r="J386" s="1"/>
      <c r="K386" s="1"/>
      <c r="L386" s="5"/>
      <c r="M386" s="5"/>
      <c r="N386" s="1"/>
      <c r="O386" s="5"/>
      <c r="P386" s="5"/>
      <c r="Q386" s="5"/>
      <c r="R386" s="5"/>
      <c r="S386" s="5"/>
      <c r="T386" s="5"/>
      <c r="U386" s="5"/>
      <c r="V386" s="5"/>
      <c r="W386" s="5"/>
      <c r="X386" s="5"/>
      <c r="Y386" s="5"/>
      <c r="Z386" s="5"/>
      <c r="AA386" s="5"/>
      <c r="AB386" s="5"/>
      <c r="AC386" s="5"/>
    </row>
    <row r="387" ht="15.75" customHeight="1">
      <c r="A387" s="1"/>
      <c r="B387" s="1"/>
      <c r="D387" s="34"/>
      <c r="G387" s="1"/>
      <c r="H387" s="1"/>
      <c r="I387" s="1"/>
      <c r="J387" s="1"/>
      <c r="K387" s="1"/>
      <c r="L387" s="5"/>
      <c r="M387" s="5"/>
      <c r="N387" s="1"/>
      <c r="O387" s="5"/>
      <c r="P387" s="5"/>
      <c r="Q387" s="5"/>
      <c r="R387" s="5"/>
      <c r="S387" s="5"/>
      <c r="T387" s="5"/>
      <c r="U387" s="5"/>
      <c r="V387" s="5"/>
      <c r="W387" s="5"/>
      <c r="X387" s="5"/>
      <c r="Y387" s="5"/>
      <c r="Z387" s="5"/>
      <c r="AA387" s="5"/>
      <c r="AB387" s="5"/>
      <c r="AC387" s="5"/>
    </row>
    <row r="388" ht="15.75" customHeight="1">
      <c r="A388" s="1"/>
      <c r="B388" s="1"/>
      <c r="D388" s="34"/>
      <c r="G388" s="1"/>
      <c r="H388" s="1"/>
      <c r="I388" s="1"/>
      <c r="J388" s="1"/>
      <c r="K388" s="1"/>
      <c r="L388" s="5"/>
      <c r="M388" s="5"/>
      <c r="N388" s="1"/>
      <c r="O388" s="5"/>
      <c r="P388" s="5"/>
      <c r="Q388" s="5"/>
      <c r="R388" s="5"/>
      <c r="S388" s="5"/>
      <c r="T388" s="5"/>
      <c r="U388" s="5"/>
      <c r="V388" s="5"/>
      <c r="W388" s="5"/>
      <c r="X388" s="5"/>
      <c r="Y388" s="5"/>
      <c r="Z388" s="5"/>
      <c r="AA388" s="5"/>
      <c r="AB388" s="5"/>
      <c r="AC388" s="5"/>
    </row>
    <row r="389" ht="15.75" customHeight="1">
      <c r="A389" s="1"/>
      <c r="B389" s="1"/>
      <c r="D389" s="34"/>
      <c r="G389" s="1"/>
      <c r="H389" s="1"/>
      <c r="I389" s="1"/>
      <c r="J389" s="1"/>
      <c r="K389" s="1"/>
      <c r="L389" s="5"/>
      <c r="M389" s="5"/>
      <c r="N389" s="1"/>
      <c r="O389" s="5"/>
      <c r="P389" s="5"/>
      <c r="Q389" s="5"/>
      <c r="R389" s="5"/>
      <c r="S389" s="5"/>
      <c r="T389" s="5"/>
      <c r="U389" s="5"/>
      <c r="V389" s="5"/>
      <c r="W389" s="5"/>
      <c r="X389" s="5"/>
      <c r="Y389" s="5"/>
      <c r="Z389" s="5"/>
      <c r="AA389" s="5"/>
      <c r="AB389" s="5"/>
      <c r="AC389" s="5"/>
    </row>
    <row r="390" ht="15.75" customHeight="1">
      <c r="A390" s="1"/>
      <c r="B390" s="1"/>
      <c r="D390" s="34"/>
      <c r="G390" s="1"/>
      <c r="H390" s="1"/>
      <c r="I390" s="1"/>
      <c r="J390" s="1"/>
      <c r="K390" s="1"/>
      <c r="L390" s="5"/>
      <c r="M390" s="5"/>
      <c r="N390" s="1"/>
      <c r="O390" s="5"/>
      <c r="P390" s="5"/>
      <c r="Q390" s="5"/>
      <c r="R390" s="5"/>
      <c r="S390" s="5"/>
      <c r="T390" s="5"/>
      <c r="U390" s="5"/>
      <c r="V390" s="5"/>
      <c r="W390" s="5"/>
      <c r="X390" s="5"/>
      <c r="Y390" s="5"/>
      <c r="Z390" s="5"/>
      <c r="AA390" s="5"/>
      <c r="AB390" s="5"/>
      <c r="AC390" s="5"/>
    </row>
    <row r="391" ht="15.75" customHeight="1">
      <c r="A391" s="1"/>
      <c r="B391" s="1"/>
      <c r="D391" s="34"/>
      <c r="G391" s="1"/>
      <c r="H391" s="1"/>
      <c r="I391" s="1"/>
      <c r="J391" s="1"/>
      <c r="K391" s="1"/>
      <c r="L391" s="5"/>
      <c r="M391" s="5"/>
      <c r="N391" s="1"/>
      <c r="O391" s="5"/>
      <c r="P391" s="5"/>
      <c r="Q391" s="5"/>
      <c r="R391" s="5"/>
      <c r="S391" s="5"/>
      <c r="T391" s="5"/>
      <c r="U391" s="5"/>
      <c r="V391" s="5"/>
      <c r="W391" s="5"/>
      <c r="X391" s="5"/>
      <c r="Y391" s="5"/>
      <c r="Z391" s="5"/>
      <c r="AA391" s="5"/>
      <c r="AB391" s="5"/>
      <c r="AC391" s="5"/>
    </row>
    <row r="392" ht="15.75" customHeight="1">
      <c r="A392" s="1"/>
      <c r="B392" s="1"/>
      <c r="D392" s="34"/>
      <c r="G392" s="1"/>
      <c r="H392" s="1"/>
      <c r="I392" s="1"/>
      <c r="J392" s="1"/>
      <c r="K392" s="1"/>
      <c r="L392" s="5"/>
      <c r="M392" s="5"/>
      <c r="N392" s="1"/>
      <c r="O392" s="5"/>
      <c r="P392" s="5"/>
      <c r="Q392" s="5"/>
      <c r="R392" s="5"/>
      <c r="S392" s="5"/>
      <c r="T392" s="5"/>
      <c r="U392" s="5"/>
      <c r="V392" s="5"/>
      <c r="W392" s="5"/>
      <c r="X392" s="5"/>
      <c r="Y392" s="5"/>
      <c r="Z392" s="5"/>
      <c r="AA392" s="5"/>
      <c r="AB392" s="5"/>
      <c r="AC392" s="5"/>
    </row>
    <row r="393" ht="15.75" customHeight="1">
      <c r="A393" s="1"/>
      <c r="B393" s="1"/>
      <c r="D393" s="34"/>
      <c r="G393" s="1"/>
      <c r="H393" s="1"/>
      <c r="I393" s="1"/>
      <c r="J393" s="1"/>
      <c r="K393" s="1"/>
      <c r="L393" s="5"/>
      <c r="M393" s="5"/>
      <c r="N393" s="1"/>
      <c r="O393" s="5"/>
      <c r="P393" s="5"/>
      <c r="Q393" s="5"/>
      <c r="R393" s="5"/>
      <c r="S393" s="5"/>
      <c r="T393" s="5"/>
      <c r="U393" s="5"/>
      <c r="V393" s="5"/>
      <c r="W393" s="5"/>
      <c r="X393" s="5"/>
      <c r="Y393" s="5"/>
      <c r="Z393" s="5"/>
      <c r="AA393" s="5"/>
      <c r="AB393" s="5"/>
      <c r="AC393" s="5"/>
    </row>
    <row r="394" ht="15.75" customHeight="1">
      <c r="A394" s="1"/>
      <c r="B394" s="1"/>
      <c r="D394" s="34"/>
      <c r="G394" s="1"/>
      <c r="H394" s="1"/>
      <c r="I394" s="1"/>
      <c r="J394" s="1"/>
      <c r="K394" s="1"/>
      <c r="L394" s="5"/>
      <c r="M394" s="5"/>
      <c r="N394" s="1"/>
      <c r="O394" s="5"/>
      <c r="P394" s="5"/>
      <c r="Q394" s="5"/>
      <c r="R394" s="5"/>
      <c r="S394" s="5"/>
      <c r="T394" s="5"/>
      <c r="U394" s="5"/>
      <c r="V394" s="5"/>
      <c r="W394" s="5"/>
      <c r="X394" s="5"/>
      <c r="Y394" s="5"/>
      <c r="Z394" s="5"/>
      <c r="AA394" s="5"/>
      <c r="AB394" s="5"/>
      <c r="AC394" s="5"/>
    </row>
    <row r="395" ht="15.75" customHeight="1">
      <c r="A395" s="1"/>
      <c r="B395" s="1"/>
      <c r="D395" s="34"/>
      <c r="G395" s="1"/>
      <c r="H395" s="1"/>
      <c r="I395" s="1"/>
      <c r="J395" s="1"/>
      <c r="K395" s="1"/>
      <c r="L395" s="5"/>
      <c r="M395" s="5"/>
      <c r="N395" s="1"/>
      <c r="O395" s="5"/>
      <c r="P395" s="5"/>
      <c r="Q395" s="5"/>
      <c r="R395" s="5"/>
      <c r="S395" s="5"/>
      <c r="T395" s="5"/>
      <c r="U395" s="5"/>
      <c r="V395" s="5"/>
      <c r="W395" s="5"/>
      <c r="X395" s="5"/>
      <c r="Y395" s="5"/>
      <c r="Z395" s="5"/>
      <c r="AA395" s="5"/>
      <c r="AB395" s="5"/>
      <c r="AC395" s="5"/>
    </row>
    <row r="396" ht="15.75" customHeight="1">
      <c r="A396" s="1"/>
      <c r="B396" s="1"/>
      <c r="D396" s="34"/>
      <c r="G396" s="1"/>
      <c r="H396" s="1"/>
      <c r="I396" s="1"/>
      <c r="J396" s="1"/>
      <c r="K396" s="1"/>
      <c r="L396" s="5"/>
      <c r="M396" s="5"/>
      <c r="N396" s="1"/>
      <c r="O396" s="5"/>
      <c r="P396" s="5"/>
      <c r="Q396" s="5"/>
      <c r="R396" s="5"/>
      <c r="S396" s="5"/>
      <c r="T396" s="5"/>
      <c r="U396" s="5"/>
      <c r="V396" s="5"/>
      <c r="W396" s="5"/>
      <c r="X396" s="5"/>
      <c r="Y396" s="5"/>
      <c r="Z396" s="5"/>
      <c r="AA396" s="5"/>
      <c r="AB396" s="5"/>
      <c r="AC396" s="5"/>
    </row>
    <row r="397" ht="15.75" customHeight="1">
      <c r="A397" s="1"/>
      <c r="B397" s="1"/>
      <c r="D397" s="34"/>
      <c r="G397" s="1"/>
      <c r="H397" s="1"/>
      <c r="I397" s="1"/>
      <c r="J397" s="1"/>
      <c r="K397" s="1"/>
      <c r="L397" s="5"/>
      <c r="M397" s="5"/>
      <c r="N397" s="1"/>
      <c r="O397" s="5"/>
      <c r="P397" s="5"/>
      <c r="Q397" s="5"/>
      <c r="R397" s="5"/>
      <c r="S397" s="5"/>
      <c r="T397" s="5"/>
      <c r="U397" s="5"/>
      <c r="V397" s="5"/>
      <c r="W397" s="5"/>
      <c r="X397" s="5"/>
      <c r="Y397" s="5"/>
      <c r="Z397" s="5"/>
      <c r="AA397" s="5"/>
      <c r="AB397" s="5"/>
      <c r="AC397" s="5"/>
    </row>
    <row r="398" ht="15.75" customHeight="1">
      <c r="A398" s="1"/>
      <c r="B398" s="1"/>
      <c r="D398" s="34"/>
      <c r="G398" s="1"/>
      <c r="H398" s="1"/>
      <c r="I398" s="1"/>
      <c r="J398" s="1"/>
      <c r="K398" s="1"/>
      <c r="L398" s="5"/>
      <c r="M398" s="5"/>
      <c r="N398" s="1"/>
      <c r="O398" s="5"/>
      <c r="P398" s="5"/>
      <c r="Q398" s="5"/>
      <c r="R398" s="5"/>
      <c r="S398" s="5"/>
      <c r="T398" s="5"/>
      <c r="U398" s="5"/>
      <c r="V398" s="5"/>
      <c r="W398" s="5"/>
      <c r="X398" s="5"/>
      <c r="Y398" s="5"/>
      <c r="Z398" s="5"/>
      <c r="AA398" s="5"/>
      <c r="AB398" s="5"/>
      <c r="AC398" s="5"/>
    </row>
    <row r="399" ht="15.75" customHeight="1">
      <c r="A399" s="1"/>
      <c r="B399" s="1"/>
      <c r="D399" s="34"/>
      <c r="G399" s="1"/>
      <c r="H399" s="1"/>
      <c r="I399" s="1"/>
      <c r="J399" s="1"/>
      <c r="K399" s="1"/>
      <c r="L399" s="5"/>
      <c r="M399" s="5"/>
      <c r="N399" s="1"/>
      <c r="O399" s="5"/>
      <c r="P399" s="5"/>
      <c r="Q399" s="5"/>
      <c r="R399" s="5"/>
      <c r="S399" s="5"/>
      <c r="T399" s="5"/>
      <c r="U399" s="5"/>
      <c r="V399" s="5"/>
      <c r="W399" s="5"/>
      <c r="X399" s="5"/>
      <c r="Y399" s="5"/>
      <c r="Z399" s="5"/>
      <c r="AA399" s="5"/>
      <c r="AB399" s="5"/>
      <c r="AC399" s="5"/>
    </row>
    <row r="400" ht="15.75" customHeight="1">
      <c r="A400" s="1"/>
      <c r="B400" s="1"/>
      <c r="D400" s="34"/>
      <c r="G400" s="1"/>
      <c r="H400" s="1"/>
      <c r="I400" s="1"/>
      <c r="J400" s="1"/>
      <c r="K400" s="1"/>
      <c r="L400" s="5"/>
      <c r="M400" s="5"/>
      <c r="N400" s="1"/>
      <c r="O400" s="5"/>
      <c r="P400" s="5"/>
      <c r="Q400" s="5"/>
      <c r="R400" s="5"/>
      <c r="S400" s="5"/>
      <c r="T400" s="5"/>
      <c r="U400" s="5"/>
      <c r="V400" s="5"/>
      <c r="W400" s="5"/>
      <c r="X400" s="5"/>
      <c r="Y400" s="5"/>
      <c r="Z400" s="5"/>
      <c r="AA400" s="5"/>
      <c r="AB400" s="5"/>
      <c r="AC400" s="5"/>
    </row>
    <row r="401" ht="15.75" customHeight="1">
      <c r="A401" s="1"/>
      <c r="B401" s="1"/>
      <c r="D401" s="34"/>
      <c r="G401" s="1"/>
      <c r="H401" s="1"/>
      <c r="I401" s="1"/>
      <c r="J401" s="1"/>
      <c r="K401" s="1"/>
      <c r="L401" s="5"/>
      <c r="M401" s="5"/>
      <c r="N401" s="1"/>
      <c r="O401" s="5"/>
      <c r="P401" s="5"/>
      <c r="Q401" s="5"/>
      <c r="R401" s="5"/>
      <c r="S401" s="5"/>
      <c r="T401" s="5"/>
      <c r="U401" s="5"/>
      <c r="V401" s="5"/>
      <c r="W401" s="5"/>
      <c r="X401" s="5"/>
      <c r="Y401" s="5"/>
      <c r="Z401" s="5"/>
      <c r="AA401" s="5"/>
      <c r="AB401" s="5"/>
      <c r="AC401" s="5"/>
    </row>
    <row r="402" ht="15.75" customHeight="1">
      <c r="A402" s="1"/>
      <c r="B402" s="1"/>
      <c r="D402" s="34"/>
      <c r="G402" s="1"/>
      <c r="H402" s="1"/>
      <c r="I402" s="1"/>
      <c r="J402" s="1"/>
      <c r="K402" s="1"/>
      <c r="L402" s="5"/>
      <c r="M402" s="5"/>
      <c r="N402" s="1"/>
      <c r="O402" s="5"/>
      <c r="P402" s="5"/>
      <c r="Q402" s="5"/>
      <c r="R402" s="5"/>
      <c r="S402" s="5"/>
      <c r="T402" s="5"/>
      <c r="U402" s="5"/>
      <c r="V402" s="5"/>
      <c r="W402" s="5"/>
      <c r="X402" s="5"/>
      <c r="Y402" s="5"/>
      <c r="Z402" s="5"/>
      <c r="AA402" s="5"/>
      <c r="AB402" s="5"/>
      <c r="AC402" s="5"/>
    </row>
    <row r="403" ht="15.75" customHeight="1">
      <c r="A403" s="1"/>
      <c r="B403" s="1"/>
      <c r="D403" s="34"/>
      <c r="G403" s="1"/>
      <c r="H403" s="1"/>
      <c r="I403" s="1"/>
      <c r="J403" s="1"/>
      <c r="K403" s="1"/>
      <c r="L403" s="5"/>
      <c r="M403" s="5"/>
      <c r="N403" s="1"/>
      <c r="O403" s="5"/>
      <c r="P403" s="5"/>
      <c r="Q403" s="5"/>
      <c r="R403" s="5"/>
      <c r="S403" s="5"/>
      <c r="T403" s="5"/>
      <c r="U403" s="5"/>
      <c r="V403" s="5"/>
      <c r="W403" s="5"/>
      <c r="X403" s="5"/>
      <c r="Y403" s="5"/>
      <c r="Z403" s="5"/>
      <c r="AA403" s="5"/>
      <c r="AB403" s="5"/>
      <c r="AC403" s="5"/>
    </row>
    <row r="404" ht="15.75" customHeight="1">
      <c r="A404" s="1"/>
      <c r="B404" s="1"/>
      <c r="D404" s="34"/>
      <c r="G404" s="1"/>
      <c r="H404" s="1"/>
      <c r="I404" s="1"/>
      <c r="J404" s="1"/>
      <c r="K404" s="1"/>
      <c r="L404" s="5"/>
      <c r="M404" s="5"/>
      <c r="N404" s="1"/>
      <c r="O404" s="5"/>
      <c r="P404" s="5"/>
      <c r="Q404" s="5"/>
      <c r="R404" s="5"/>
      <c r="S404" s="5"/>
      <c r="T404" s="5"/>
      <c r="U404" s="5"/>
      <c r="V404" s="5"/>
      <c r="W404" s="5"/>
      <c r="X404" s="5"/>
      <c r="Y404" s="5"/>
      <c r="Z404" s="5"/>
      <c r="AA404" s="5"/>
      <c r="AB404" s="5"/>
      <c r="AC404" s="5"/>
    </row>
    <row r="405" ht="15.75" customHeight="1">
      <c r="A405" s="1"/>
      <c r="B405" s="1"/>
      <c r="D405" s="34"/>
      <c r="G405" s="1"/>
      <c r="H405" s="1"/>
      <c r="I405" s="1"/>
      <c r="J405" s="1"/>
      <c r="K405" s="1"/>
      <c r="L405" s="5"/>
      <c r="M405" s="5"/>
      <c r="N405" s="1"/>
      <c r="O405" s="5"/>
      <c r="P405" s="5"/>
      <c r="Q405" s="5"/>
      <c r="R405" s="5"/>
      <c r="S405" s="5"/>
      <c r="T405" s="5"/>
      <c r="U405" s="5"/>
      <c r="V405" s="5"/>
      <c r="W405" s="5"/>
      <c r="X405" s="5"/>
      <c r="Y405" s="5"/>
      <c r="Z405" s="5"/>
      <c r="AA405" s="5"/>
      <c r="AB405" s="5"/>
      <c r="AC405" s="5"/>
    </row>
    <row r="406" ht="15.75" customHeight="1">
      <c r="A406" s="1"/>
      <c r="B406" s="1"/>
      <c r="D406" s="34"/>
      <c r="G406" s="1"/>
      <c r="H406" s="1"/>
      <c r="I406" s="1"/>
      <c r="J406" s="1"/>
      <c r="K406" s="1"/>
      <c r="L406" s="5"/>
      <c r="M406" s="5"/>
      <c r="N406" s="1"/>
      <c r="O406" s="5"/>
      <c r="P406" s="5"/>
      <c r="Q406" s="5"/>
      <c r="R406" s="5"/>
      <c r="S406" s="5"/>
      <c r="T406" s="5"/>
      <c r="U406" s="5"/>
      <c r="V406" s="5"/>
      <c r="W406" s="5"/>
      <c r="X406" s="5"/>
      <c r="Y406" s="5"/>
      <c r="Z406" s="5"/>
      <c r="AA406" s="5"/>
      <c r="AB406" s="5"/>
      <c r="AC406" s="5"/>
    </row>
    <row r="407" ht="15.75" customHeight="1">
      <c r="A407" s="1"/>
      <c r="B407" s="1"/>
      <c r="D407" s="34"/>
      <c r="G407" s="1"/>
      <c r="H407" s="1"/>
      <c r="I407" s="1"/>
      <c r="J407" s="1"/>
      <c r="K407" s="1"/>
      <c r="L407" s="5"/>
      <c r="M407" s="5"/>
      <c r="N407" s="1"/>
      <c r="O407" s="5"/>
      <c r="P407" s="5"/>
      <c r="Q407" s="5"/>
      <c r="R407" s="5"/>
      <c r="S407" s="5"/>
      <c r="T407" s="5"/>
      <c r="U407" s="5"/>
      <c r="V407" s="5"/>
      <c r="W407" s="5"/>
      <c r="X407" s="5"/>
      <c r="Y407" s="5"/>
      <c r="Z407" s="5"/>
      <c r="AA407" s="5"/>
      <c r="AB407" s="5"/>
      <c r="AC407" s="5"/>
    </row>
    <row r="408" ht="15.75" customHeight="1">
      <c r="A408" s="1"/>
      <c r="B408" s="1"/>
      <c r="D408" s="34"/>
      <c r="G408" s="1"/>
      <c r="H408" s="1"/>
      <c r="I408" s="1"/>
      <c r="J408" s="1"/>
      <c r="K408" s="1"/>
      <c r="L408" s="5"/>
      <c r="M408" s="5"/>
      <c r="N408" s="1"/>
      <c r="O408" s="5"/>
      <c r="P408" s="5"/>
      <c r="Q408" s="5"/>
      <c r="R408" s="5"/>
      <c r="S408" s="5"/>
      <c r="T408" s="5"/>
      <c r="U408" s="5"/>
      <c r="V408" s="5"/>
      <c r="W408" s="5"/>
      <c r="X408" s="5"/>
      <c r="Y408" s="5"/>
      <c r="Z408" s="5"/>
      <c r="AA408" s="5"/>
      <c r="AB408" s="5"/>
      <c r="AC408" s="5"/>
    </row>
    <row r="409" ht="15.75" customHeight="1">
      <c r="A409" s="1"/>
      <c r="B409" s="1"/>
      <c r="D409" s="34"/>
      <c r="G409" s="1"/>
      <c r="H409" s="1"/>
      <c r="I409" s="1"/>
      <c r="J409" s="1"/>
      <c r="K409" s="1"/>
      <c r="L409" s="5"/>
      <c r="M409" s="5"/>
      <c r="N409" s="1"/>
      <c r="O409" s="5"/>
      <c r="P409" s="5"/>
      <c r="Q409" s="5"/>
      <c r="R409" s="5"/>
      <c r="S409" s="5"/>
      <c r="T409" s="5"/>
      <c r="U409" s="5"/>
      <c r="V409" s="5"/>
      <c r="W409" s="5"/>
      <c r="X409" s="5"/>
      <c r="Y409" s="5"/>
      <c r="Z409" s="5"/>
      <c r="AA409" s="5"/>
      <c r="AB409" s="5"/>
      <c r="AC409" s="5"/>
    </row>
    <row r="410" ht="15.75" customHeight="1">
      <c r="A410" s="1"/>
      <c r="B410" s="1"/>
      <c r="D410" s="34"/>
      <c r="G410" s="1"/>
      <c r="H410" s="1"/>
      <c r="I410" s="1"/>
      <c r="J410" s="1"/>
      <c r="K410" s="1"/>
      <c r="L410" s="5"/>
      <c r="M410" s="5"/>
      <c r="N410" s="1"/>
      <c r="O410" s="5"/>
      <c r="P410" s="5"/>
      <c r="Q410" s="5"/>
      <c r="R410" s="5"/>
      <c r="S410" s="5"/>
      <c r="T410" s="5"/>
      <c r="U410" s="5"/>
      <c r="V410" s="5"/>
      <c r="W410" s="5"/>
      <c r="X410" s="5"/>
      <c r="Y410" s="5"/>
      <c r="Z410" s="5"/>
      <c r="AA410" s="5"/>
      <c r="AB410" s="5"/>
      <c r="AC410" s="5"/>
    </row>
    <row r="411" ht="15.75" customHeight="1">
      <c r="A411" s="1"/>
      <c r="B411" s="1"/>
      <c r="D411" s="34"/>
      <c r="G411" s="1"/>
      <c r="H411" s="1"/>
      <c r="I411" s="1"/>
      <c r="J411" s="1"/>
      <c r="K411" s="1"/>
      <c r="L411" s="5"/>
      <c r="M411" s="5"/>
      <c r="N411" s="1"/>
      <c r="O411" s="5"/>
      <c r="P411" s="5"/>
      <c r="Q411" s="5"/>
      <c r="R411" s="5"/>
      <c r="S411" s="5"/>
      <c r="T411" s="5"/>
      <c r="U411" s="5"/>
      <c r="V411" s="5"/>
      <c r="W411" s="5"/>
      <c r="X411" s="5"/>
      <c r="Y411" s="5"/>
      <c r="Z411" s="5"/>
      <c r="AA411" s="5"/>
      <c r="AB411" s="5"/>
      <c r="AC411" s="5"/>
    </row>
    <row r="412" ht="15.75" customHeight="1">
      <c r="A412" s="1"/>
      <c r="B412" s="1"/>
      <c r="D412" s="34"/>
      <c r="G412" s="1"/>
      <c r="H412" s="1"/>
      <c r="I412" s="1"/>
      <c r="J412" s="1"/>
      <c r="K412" s="1"/>
      <c r="L412" s="5"/>
      <c r="M412" s="5"/>
      <c r="N412" s="1"/>
      <c r="O412" s="5"/>
      <c r="P412" s="5"/>
      <c r="Q412" s="5"/>
      <c r="R412" s="5"/>
      <c r="S412" s="5"/>
      <c r="T412" s="5"/>
      <c r="U412" s="5"/>
      <c r="V412" s="5"/>
      <c r="W412" s="5"/>
      <c r="X412" s="5"/>
      <c r="Y412" s="5"/>
      <c r="Z412" s="5"/>
      <c r="AA412" s="5"/>
      <c r="AB412" s="5"/>
      <c r="AC412" s="5"/>
    </row>
    <row r="413" ht="15.75" customHeight="1">
      <c r="A413" s="1"/>
      <c r="B413" s="1"/>
      <c r="D413" s="34"/>
      <c r="G413" s="1"/>
      <c r="H413" s="1"/>
      <c r="I413" s="1"/>
      <c r="J413" s="1"/>
      <c r="K413" s="1"/>
      <c r="L413" s="5"/>
      <c r="M413" s="5"/>
      <c r="N413" s="1"/>
      <c r="O413" s="5"/>
      <c r="P413" s="5"/>
      <c r="Q413" s="5"/>
      <c r="R413" s="5"/>
      <c r="S413" s="5"/>
      <c r="T413" s="5"/>
      <c r="U413" s="5"/>
      <c r="V413" s="5"/>
      <c r="W413" s="5"/>
      <c r="X413" s="5"/>
      <c r="Y413" s="5"/>
      <c r="Z413" s="5"/>
      <c r="AA413" s="5"/>
      <c r="AB413" s="5"/>
      <c r="AC413" s="5"/>
    </row>
    <row r="414" ht="15.75" customHeight="1">
      <c r="A414" s="1"/>
      <c r="B414" s="1"/>
      <c r="D414" s="34"/>
      <c r="G414" s="1"/>
      <c r="H414" s="1"/>
      <c r="I414" s="1"/>
      <c r="J414" s="1"/>
      <c r="K414" s="1"/>
      <c r="L414" s="5"/>
      <c r="M414" s="5"/>
      <c r="N414" s="1"/>
      <c r="O414" s="5"/>
      <c r="P414" s="5"/>
      <c r="Q414" s="5"/>
      <c r="R414" s="5"/>
      <c r="S414" s="5"/>
      <c r="T414" s="5"/>
      <c r="U414" s="5"/>
      <c r="V414" s="5"/>
      <c r="W414" s="5"/>
      <c r="X414" s="5"/>
      <c r="Y414" s="5"/>
      <c r="Z414" s="5"/>
      <c r="AA414" s="5"/>
      <c r="AB414" s="5"/>
      <c r="AC414" s="5"/>
    </row>
    <row r="415" ht="15.75" customHeight="1">
      <c r="A415" s="1"/>
      <c r="B415" s="1"/>
      <c r="D415" s="34"/>
      <c r="G415" s="1"/>
      <c r="H415" s="1"/>
      <c r="I415" s="1"/>
      <c r="J415" s="1"/>
      <c r="K415" s="1"/>
      <c r="L415" s="5"/>
      <c r="M415" s="5"/>
      <c r="N415" s="1"/>
      <c r="O415" s="5"/>
      <c r="P415" s="5"/>
      <c r="Q415" s="5"/>
      <c r="R415" s="5"/>
      <c r="S415" s="5"/>
      <c r="T415" s="5"/>
      <c r="U415" s="5"/>
      <c r="V415" s="5"/>
      <c r="W415" s="5"/>
      <c r="X415" s="5"/>
      <c r="Y415" s="5"/>
      <c r="Z415" s="5"/>
      <c r="AA415" s="5"/>
      <c r="AB415" s="5"/>
      <c r="AC415" s="5"/>
    </row>
    <row r="416" ht="15.75" customHeight="1">
      <c r="A416" s="1"/>
      <c r="B416" s="1"/>
      <c r="D416" s="34"/>
      <c r="G416" s="1"/>
      <c r="H416" s="1"/>
      <c r="I416" s="1"/>
      <c r="J416" s="1"/>
      <c r="K416" s="1"/>
      <c r="L416" s="5"/>
      <c r="M416" s="5"/>
      <c r="N416" s="1"/>
      <c r="O416" s="5"/>
      <c r="P416" s="5"/>
      <c r="Q416" s="5"/>
      <c r="R416" s="5"/>
      <c r="S416" s="5"/>
      <c r="T416" s="5"/>
      <c r="U416" s="5"/>
      <c r="V416" s="5"/>
      <c r="W416" s="5"/>
      <c r="X416" s="5"/>
      <c r="Y416" s="5"/>
      <c r="Z416" s="5"/>
      <c r="AA416" s="5"/>
      <c r="AB416" s="5"/>
      <c r="AC416" s="5"/>
    </row>
    <row r="417" ht="15.75" customHeight="1">
      <c r="A417" s="1"/>
      <c r="B417" s="1"/>
      <c r="D417" s="34"/>
      <c r="G417" s="1"/>
      <c r="H417" s="1"/>
      <c r="I417" s="1"/>
      <c r="J417" s="1"/>
      <c r="K417" s="1"/>
      <c r="L417" s="5"/>
      <c r="M417" s="5"/>
      <c r="N417" s="1"/>
      <c r="O417" s="5"/>
      <c r="P417" s="5"/>
      <c r="Q417" s="5"/>
      <c r="R417" s="5"/>
      <c r="S417" s="5"/>
      <c r="T417" s="5"/>
      <c r="U417" s="5"/>
      <c r="V417" s="5"/>
      <c r="W417" s="5"/>
      <c r="X417" s="5"/>
      <c r="Y417" s="5"/>
      <c r="Z417" s="5"/>
      <c r="AA417" s="5"/>
      <c r="AB417" s="5"/>
      <c r="AC417" s="5"/>
    </row>
    <row r="418" ht="15.75" customHeight="1">
      <c r="A418" s="1"/>
      <c r="B418" s="1"/>
      <c r="D418" s="34"/>
      <c r="G418" s="1"/>
      <c r="H418" s="1"/>
      <c r="I418" s="1"/>
      <c r="J418" s="1"/>
      <c r="K418" s="1"/>
      <c r="L418" s="5"/>
      <c r="M418" s="5"/>
      <c r="N418" s="1"/>
      <c r="O418" s="5"/>
      <c r="P418" s="5"/>
      <c r="Q418" s="5"/>
      <c r="R418" s="5"/>
      <c r="S418" s="5"/>
      <c r="T418" s="5"/>
      <c r="U418" s="5"/>
      <c r="V418" s="5"/>
      <c r="W418" s="5"/>
      <c r="X418" s="5"/>
      <c r="Y418" s="5"/>
      <c r="Z418" s="5"/>
      <c r="AA418" s="5"/>
      <c r="AB418" s="5"/>
      <c r="AC418" s="5"/>
    </row>
    <row r="419" ht="15.75" customHeight="1">
      <c r="A419" s="1"/>
      <c r="B419" s="1"/>
      <c r="D419" s="34"/>
      <c r="G419" s="1"/>
      <c r="H419" s="1"/>
      <c r="I419" s="1"/>
      <c r="J419" s="1"/>
      <c r="K419" s="1"/>
      <c r="L419" s="5"/>
      <c r="M419" s="5"/>
      <c r="N419" s="1"/>
      <c r="O419" s="5"/>
      <c r="P419" s="5"/>
      <c r="Q419" s="5"/>
      <c r="R419" s="5"/>
      <c r="S419" s="5"/>
      <c r="T419" s="5"/>
      <c r="U419" s="5"/>
      <c r="V419" s="5"/>
      <c r="W419" s="5"/>
      <c r="X419" s="5"/>
      <c r="Y419" s="5"/>
      <c r="Z419" s="5"/>
      <c r="AA419" s="5"/>
      <c r="AB419" s="5"/>
      <c r="AC419" s="5"/>
    </row>
    <row r="420" ht="15.75" customHeight="1">
      <c r="A420" s="1"/>
      <c r="B420" s="1"/>
      <c r="D420" s="34"/>
      <c r="G420" s="1"/>
      <c r="H420" s="1"/>
      <c r="I420" s="1"/>
      <c r="J420" s="1"/>
      <c r="K420" s="1"/>
      <c r="L420" s="5"/>
      <c r="M420" s="5"/>
      <c r="N420" s="1"/>
      <c r="O420" s="5"/>
      <c r="P420" s="5"/>
      <c r="Q420" s="5"/>
      <c r="R420" s="5"/>
      <c r="S420" s="5"/>
      <c r="T420" s="5"/>
      <c r="U420" s="5"/>
      <c r="V420" s="5"/>
      <c r="W420" s="5"/>
      <c r="X420" s="5"/>
      <c r="Y420" s="5"/>
      <c r="Z420" s="5"/>
      <c r="AA420" s="5"/>
      <c r="AB420" s="5"/>
      <c r="AC420" s="5"/>
    </row>
    <row r="421" ht="15.75" customHeight="1">
      <c r="A421" s="1"/>
      <c r="B421" s="1"/>
      <c r="D421" s="34"/>
      <c r="G421" s="1"/>
      <c r="H421" s="1"/>
      <c r="I421" s="1"/>
      <c r="J421" s="1"/>
      <c r="K421" s="1"/>
      <c r="L421" s="5"/>
      <c r="M421" s="5"/>
      <c r="N421" s="1"/>
      <c r="O421" s="5"/>
      <c r="P421" s="5"/>
      <c r="Q421" s="5"/>
      <c r="R421" s="5"/>
      <c r="S421" s="5"/>
      <c r="T421" s="5"/>
      <c r="U421" s="5"/>
      <c r="V421" s="5"/>
      <c r="W421" s="5"/>
      <c r="X421" s="5"/>
      <c r="Y421" s="5"/>
      <c r="Z421" s="5"/>
      <c r="AA421" s="5"/>
      <c r="AB421" s="5"/>
      <c r="AC421" s="5"/>
    </row>
    <row r="422" ht="15.75" customHeight="1">
      <c r="A422" s="1"/>
      <c r="B422" s="1"/>
      <c r="D422" s="34"/>
      <c r="G422" s="1"/>
      <c r="H422" s="1"/>
      <c r="I422" s="1"/>
      <c r="J422" s="1"/>
      <c r="K422" s="1"/>
      <c r="L422" s="5"/>
      <c r="M422" s="5"/>
      <c r="N422" s="1"/>
      <c r="O422" s="5"/>
      <c r="P422" s="5"/>
      <c r="Q422" s="5"/>
      <c r="R422" s="5"/>
      <c r="S422" s="5"/>
      <c r="T422" s="5"/>
      <c r="U422" s="5"/>
      <c r="V422" s="5"/>
      <c r="W422" s="5"/>
      <c r="X422" s="5"/>
      <c r="Y422" s="5"/>
      <c r="Z422" s="5"/>
      <c r="AA422" s="5"/>
      <c r="AB422" s="5"/>
      <c r="AC422" s="5"/>
    </row>
    <row r="423" ht="15.75" customHeight="1">
      <c r="A423" s="1"/>
      <c r="B423" s="1"/>
      <c r="D423" s="34"/>
      <c r="G423" s="1"/>
      <c r="H423" s="1"/>
      <c r="I423" s="1"/>
      <c r="J423" s="1"/>
      <c r="K423" s="1"/>
      <c r="L423" s="5"/>
      <c r="M423" s="5"/>
      <c r="N423" s="1"/>
      <c r="O423" s="5"/>
      <c r="P423" s="5"/>
      <c r="Q423" s="5"/>
      <c r="R423" s="5"/>
      <c r="S423" s="5"/>
      <c r="T423" s="5"/>
      <c r="U423" s="5"/>
      <c r="V423" s="5"/>
      <c r="W423" s="5"/>
      <c r="X423" s="5"/>
      <c r="Y423" s="5"/>
      <c r="Z423" s="5"/>
      <c r="AA423" s="5"/>
      <c r="AB423" s="5"/>
      <c r="AC423" s="5"/>
    </row>
    <row r="424" ht="15.75" customHeight="1">
      <c r="A424" s="1"/>
      <c r="B424" s="1"/>
      <c r="D424" s="34"/>
      <c r="G424" s="1"/>
      <c r="H424" s="1"/>
      <c r="I424" s="1"/>
      <c r="J424" s="1"/>
      <c r="K424" s="1"/>
      <c r="L424" s="5"/>
      <c r="M424" s="5"/>
      <c r="N424" s="1"/>
      <c r="O424" s="5"/>
      <c r="P424" s="5"/>
      <c r="Q424" s="5"/>
      <c r="R424" s="5"/>
      <c r="S424" s="5"/>
      <c r="T424" s="5"/>
      <c r="U424" s="5"/>
      <c r="V424" s="5"/>
      <c r="W424" s="5"/>
      <c r="X424" s="5"/>
      <c r="Y424" s="5"/>
      <c r="Z424" s="5"/>
      <c r="AA424" s="5"/>
      <c r="AB424" s="5"/>
      <c r="AC424" s="5"/>
    </row>
    <row r="425" ht="15.75" customHeight="1">
      <c r="A425" s="1"/>
      <c r="B425" s="1"/>
      <c r="D425" s="34"/>
      <c r="G425" s="1"/>
      <c r="H425" s="1"/>
      <c r="I425" s="1"/>
      <c r="J425" s="1"/>
      <c r="K425" s="1"/>
      <c r="L425" s="5"/>
      <c r="M425" s="5"/>
      <c r="N425" s="1"/>
      <c r="O425" s="5"/>
      <c r="P425" s="5"/>
      <c r="Q425" s="5"/>
      <c r="R425" s="5"/>
      <c r="S425" s="5"/>
      <c r="T425" s="5"/>
      <c r="U425" s="5"/>
      <c r="V425" s="5"/>
      <c r="W425" s="5"/>
      <c r="X425" s="5"/>
      <c r="Y425" s="5"/>
      <c r="Z425" s="5"/>
      <c r="AA425" s="5"/>
      <c r="AB425" s="5"/>
      <c r="AC425" s="5"/>
    </row>
    <row r="426" ht="15.75" customHeight="1">
      <c r="A426" s="1"/>
      <c r="B426" s="1"/>
      <c r="D426" s="34"/>
      <c r="G426" s="1"/>
      <c r="H426" s="1"/>
      <c r="I426" s="1"/>
      <c r="J426" s="1"/>
      <c r="K426" s="1"/>
      <c r="L426" s="5"/>
      <c r="M426" s="5"/>
      <c r="N426" s="1"/>
      <c r="O426" s="5"/>
      <c r="P426" s="5"/>
      <c r="Q426" s="5"/>
      <c r="R426" s="5"/>
      <c r="S426" s="5"/>
      <c r="T426" s="5"/>
      <c r="U426" s="5"/>
      <c r="V426" s="5"/>
      <c r="W426" s="5"/>
      <c r="X426" s="5"/>
      <c r="Y426" s="5"/>
      <c r="Z426" s="5"/>
      <c r="AA426" s="5"/>
      <c r="AB426" s="5"/>
      <c r="AC426" s="5"/>
    </row>
    <row r="427" ht="15.75" customHeight="1">
      <c r="A427" s="1"/>
      <c r="B427" s="1"/>
      <c r="D427" s="34"/>
      <c r="G427" s="1"/>
      <c r="H427" s="1"/>
      <c r="I427" s="1"/>
      <c r="J427" s="1"/>
      <c r="K427" s="1"/>
      <c r="L427" s="5"/>
      <c r="M427" s="5"/>
      <c r="N427" s="1"/>
      <c r="O427" s="5"/>
      <c r="P427" s="5"/>
      <c r="Q427" s="5"/>
      <c r="R427" s="5"/>
      <c r="S427" s="5"/>
      <c r="T427" s="5"/>
      <c r="U427" s="5"/>
      <c r="V427" s="5"/>
      <c r="W427" s="5"/>
      <c r="X427" s="5"/>
      <c r="Y427" s="5"/>
      <c r="Z427" s="5"/>
      <c r="AA427" s="5"/>
      <c r="AB427" s="5"/>
      <c r="AC427" s="5"/>
    </row>
    <row r="428" ht="15.75" customHeight="1">
      <c r="D428" s="34"/>
    </row>
    <row r="429" ht="15.75" customHeight="1">
      <c r="D429" s="34"/>
    </row>
    <row r="430" ht="15.75" customHeight="1">
      <c r="D430" s="34"/>
    </row>
    <row r="431" ht="15.75" customHeight="1">
      <c r="D431" s="34"/>
    </row>
    <row r="432" ht="15.75" customHeight="1">
      <c r="D432" s="34"/>
    </row>
    <row r="433" ht="15.75" customHeight="1">
      <c r="D433" s="34"/>
    </row>
    <row r="434" ht="15.75" customHeight="1">
      <c r="D434" s="34"/>
    </row>
    <row r="435" ht="15.75" customHeight="1">
      <c r="D435" s="34"/>
    </row>
    <row r="436" ht="15.75" customHeight="1">
      <c r="D436" s="34"/>
    </row>
    <row r="437" ht="15.75" customHeight="1">
      <c r="D437" s="34"/>
    </row>
    <row r="438" ht="15.75" customHeight="1">
      <c r="D438" s="34"/>
    </row>
    <row r="439" ht="15.75" customHeight="1">
      <c r="D439" s="34"/>
    </row>
    <row r="440" ht="15.75" customHeight="1">
      <c r="D440" s="34"/>
    </row>
    <row r="441" ht="15.75" customHeight="1">
      <c r="D441" s="34"/>
    </row>
    <row r="442" ht="15.75" customHeight="1">
      <c r="D442" s="34"/>
    </row>
    <row r="443" ht="15.75" customHeight="1">
      <c r="D443" s="34"/>
    </row>
    <row r="444" ht="15.75" customHeight="1">
      <c r="D444" s="34"/>
    </row>
    <row r="445" ht="15.75" customHeight="1">
      <c r="D445" s="34"/>
    </row>
    <row r="446" ht="15.75" customHeight="1">
      <c r="D446" s="34"/>
    </row>
    <row r="447" ht="15.75" customHeight="1">
      <c r="D447" s="34"/>
    </row>
    <row r="448" ht="15.75" customHeight="1">
      <c r="D448" s="34"/>
    </row>
    <row r="449" ht="15.75" customHeight="1">
      <c r="D449" s="34"/>
    </row>
    <row r="450" ht="15.75" customHeight="1">
      <c r="D450" s="34"/>
    </row>
    <row r="451" ht="15.75" customHeight="1">
      <c r="D451" s="34"/>
    </row>
    <row r="452" ht="15.75" customHeight="1">
      <c r="D452" s="34"/>
    </row>
    <row r="453" ht="15.75" customHeight="1">
      <c r="D453" s="34"/>
    </row>
    <row r="454" ht="15.75" customHeight="1">
      <c r="D454" s="34"/>
    </row>
    <row r="455" ht="15.75" customHeight="1">
      <c r="D455" s="34"/>
    </row>
    <row r="456" ht="15.75" customHeight="1">
      <c r="D456" s="34"/>
    </row>
    <row r="457" ht="15.75" customHeight="1">
      <c r="D457" s="34"/>
    </row>
    <row r="458" ht="15.75" customHeight="1">
      <c r="D458" s="34"/>
    </row>
    <row r="459" ht="15.75" customHeight="1">
      <c r="D459" s="34"/>
    </row>
    <row r="460" ht="15.75" customHeight="1">
      <c r="D460" s="34"/>
    </row>
    <row r="461" ht="15.75" customHeight="1">
      <c r="D461" s="34"/>
    </row>
    <row r="462" ht="15.75" customHeight="1">
      <c r="D462" s="34"/>
    </row>
    <row r="463" ht="15.75" customHeight="1">
      <c r="D463" s="34"/>
    </row>
    <row r="464" ht="15.75" customHeight="1">
      <c r="D464" s="34"/>
    </row>
    <row r="465" ht="15.75" customHeight="1">
      <c r="D465" s="34"/>
    </row>
    <row r="466" ht="15.75" customHeight="1">
      <c r="D466" s="34"/>
    </row>
    <row r="467" ht="15.75" customHeight="1">
      <c r="D467" s="34"/>
    </row>
    <row r="468" ht="15.75" customHeight="1">
      <c r="D468" s="34"/>
    </row>
    <row r="469" ht="15.75" customHeight="1">
      <c r="D469" s="34"/>
    </row>
    <row r="470" ht="15.75" customHeight="1">
      <c r="D470" s="34"/>
    </row>
    <row r="471" ht="15.75" customHeight="1">
      <c r="D471" s="34"/>
    </row>
    <row r="472" ht="15.75" customHeight="1">
      <c r="D472" s="34"/>
    </row>
    <row r="473" ht="15.75" customHeight="1">
      <c r="D473" s="34"/>
    </row>
    <row r="474" ht="15.75" customHeight="1">
      <c r="D474" s="34"/>
    </row>
    <row r="475" ht="15.75" customHeight="1">
      <c r="D475" s="34"/>
    </row>
    <row r="476" ht="15.75" customHeight="1">
      <c r="D476" s="34"/>
    </row>
    <row r="477" ht="15.75" customHeight="1">
      <c r="D477" s="34"/>
    </row>
    <row r="478" ht="15.75" customHeight="1">
      <c r="D478" s="34"/>
    </row>
    <row r="479" ht="15.75" customHeight="1">
      <c r="D479" s="34"/>
    </row>
    <row r="480" ht="15.75" customHeight="1">
      <c r="D480" s="34"/>
    </row>
    <row r="481" ht="15.75" customHeight="1">
      <c r="D481" s="34"/>
    </row>
    <row r="482" ht="15.75" customHeight="1">
      <c r="D482" s="34"/>
    </row>
    <row r="483" ht="15.75" customHeight="1">
      <c r="D483" s="34"/>
    </row>
    <row r="484" ht="15.75" customHeight="1">
      <c r="D484" s="34"/>
    </row>
    <row r="485" ht="15.75" customHeight="1">
      <c r="D485" s="34"/>
    </row>
    <row r="486" ht="15.75" customHeight="1">
      <c r="D486" s="34"/>
    </row>
    <row r="487" ht="15.75" customHeight="1">
      <c r="D487" s="34"/>
    </row>
    <row r="488" ht="15.75" customHeight="1">
      <c r="D488" s="34"/>
    </row>
    <row r="489" ht="15.75" customHeight="1">
      <c r="D489" s="34"/>
    </row>
    <row r="490" ht="15.75" customHeight="1">
      <c r="D490" s="34"/>
    </row>
    <row r="491" ht="15.75" customHeight="1">
      <c r="D491" s="34"/>
    </row>
    <row r="492" ht="15.75" customHeight="1">
      <c r="D492" s="34"/>
    </row>
    <row r="493" ht="15.75" customHeight="1">
      <c r="D493" s="34"/>
    </row>
    <row r="494" ht="15.75" customHeight="1">
      <c r="D494" s="34"/>
    </row>
    <row r="495" ht="15.75" customHeight="1">
      <c r="D495" s="34"/>
    </row>
    <row r="496" ht="15.75" customHeight="1">
      <c r="D496" s="34"/>
    </row>
    <row r="497" ht="15.75" customHeight="1">
      <c r="D497" s="34"/>
    </row>
    <row r="498" ht="15.75" customHeight="1">
      <c r="D498" s="34"/>
    </row>
    <row r="499" ht="15.75" customHeight="1">
      <c r="D499" s="34"/>
    </row>
    <row r="500" ht="15.75" customHeight="1">
      <c r="D500" s="34"/>
    </row>
    <row r="501" ht="15.75" customHeight="1">
      <c r="D501" s="34"/>
    </row>
    <row r="502" ht="15.75" customHeight="1">
      <c r="D502" s="34"/>
    </row>
    <row r="503" ht="15.75" customHeight="1">
      <c r="D503" s="34"/>
    </row>
    <row r="504" ht="15.75" customHeight="1">
      <c r="D504" s="34"/>
    </row>
    <row r="505" ht="15.75" customHeight="1">
      <c r="D505" s="34"/>
    </row>
    <row r="506" ht="15.75" customHeight="1">
      <c r="D506" s="34"/>
    </row>
    <row r="507" ht="15.75" customHeight="1">
      <c r="D507" s="34"/>
    </row>
    <row r="508" ht="15.75" customHeight="1">
      <c r="D508" s="34"/>
    </row>
    <row r="509" ht="15.75" customHeight="1">
      <c r="D509" s="34"/>
    </row>
    <row r="510" ht="15.75" customHeight="1">
      <c r="D510" s="34"/>
    </row>
    <row r="511" ht="15.75" customHeight="1">
      <c r="D511" s="34"/>
    </row>
    <row r="512" ht="15.75" customHeight="1">
      <c r="D512" s="34"/>
    </row>
    <row r="513" ht="15.75" customHeight="1">
      <c r="D513" s="34"/>
    </row>
    <row r="514" ht="15.75" customHeight="1">
      <c r="D514" s="34"/>
    </row>
    <row r="515" ht="15.75" customHeight="1">
      <c r="D515" s="34"/>
    </row>
    <row r="516" ht="15.75" customHeight="1">
      <c r="D516" s="34"/>
    </row>
    <row r="517" ht="15.75" customHeight="1">
      <c r="D517" s="34"/>
    </row>
    <row r="518" ht="15.75" customHeight="1">
      <c r="D518" s="34"/>
    </row>
    <row r="519" ht="15.75" customHeight="1">
      <c r="D519" s="34"/>
    </row>
    <row r="520" ht="15.75" customHeight="1">
      <c r="D520" s="34"/>
    </row>
    <row r="521" ht="15.75" customHeight="1">
      <c r="D521" s="34"/>
    </row>
    <row r="522" ht="15.75" customHeight="1">
      <c r="D522" s="34"/>
    </row>
    <row r="523" ht="15.75" customHeight="1">
      <c r="D523" s="34"/>
    </row>
    <row r="524" ht="15.75" customHeight="1">
      <c r="D524" s="34"/>
    </row>
    <row r="525" ht="15.75" customHeight="1">
      <c r="D525" s="34"/>
    </row>
    <row r="526" ht="15.75" customHeight="1">
      <c r="D526" s="34"/>
    </row>
    <row r="527" ht="15.75" customHeight="1">
      <c r="D527" s="34"/>
    </row>
    <row r="528" ht="15.75" customHeight="1">
      <c r="D528" s="34"/>
    </row>
    <row r="529" ht="15.75" customHeight="1">
      <c r="D529" s="34"/>
    </row>
    <row r="530" ht="15.75" customHeight="1">
      <c r="D530" s="34"/>
    </row>
    <row r="531" ht="15.75" customHeight="1">
      <c r="D531" s="34"/>
    </row>
    <row r="532" ht="15.75" customHeight="1">
      <c r="D532" s="34"/>
    </row>
    <row r="533" ht="15.75" customHeight="1">
      <c r="D533" s="34"/>
    </row>
    <row r="534" ht="15.75" customHeight="1">
      <c r="D534" s="34"/>
    </row>
    <row r="535" ht="15.75" customHeight="1">
      <c r="D535" s="34"/>
    </row>
    <row r="536" ht="15.75" customHeight="1">
      <c r="D536" s="34"/>
    </row>
    <row r="537" ht="15.75" customHeight="1">
      <c r="D537" s="34"/>
    </row>
    <row r="538" ht="15.75" customHeight="1">
      <c r="D538" s="34"/>
    </row>
    <row r="539" ht="15.75" customHeight="1">
      <c r="D539" s="34"/>
    </row>
    <row r="540" ht="15.75" customHeight="1">
      <c r="D540" s="34"/>
    </row>
    <row r="541" ht="15.75" customHeight="1">
      <c r="D541" s="34"/>
    </row>
    <row r="542" ht="15.75" customHeight="1">
      <c r="D542" s="34"/>
    </row>
    <row r="543" ht="15.75" customHeight="1">
      <c r="D543" s="34"/>
    </row>
    <row r="544" ht="15.75" customHeight="1">
      <c r="D544" s="34"/>
    </row>
    <row r="545" ht="15.75" customHeight="1">
      <c r="D545" s="34"/>
    </row>
    <row r="546" ht="15.75" customHeight="1">
      <c r="D546" s="34"/>
    </row>
    <row r="547" ht="15.75" customHeight="1">
      <c r="D547" s="34"/>
    </row>
    <row r="548" ht="15.75" customHeight="1">
      <c r="D548" s="34"/>
    </row>
    <row r="549" ht="15.75" customHeight="1">
      <c r="D549" s="34"/>
    </row>
    <row r="550" ht="15.75" customHeight="1">
      <c r="D550" s="34"/>
    </row>
    <row r="551" ht="15.75" customHeight="1">
      <c r="D551" s="34"/>
    </row>
    <row r="552" ht="15.75" customHeight="1">
      <c r="D552" s="34"/>
    </row>
    <row r="553" ht="15.75" customHeight="1">
      <c r="D553" s="34"/>
    </row>
    <row r="554" ht="15.75" customHeight="1">
      <c r="D554" s="34"/>
    </row>
    <row r="555" ht="15.75" customHeight="1">
      <c r="D555" s="34"/>
    </row>
    <row r="556" ht="15.75" customHeight="1">
      <c r="D556" s="34"/>
    </row>
    <row r="557" ht="15.75" customHeight="1">
      <c r="D557" s="34"/>
    </row>
    <row r="558" ht="15.75" customHeight="1">
      <c r="D558" s="34"/>
    </row>
    <row r="559" ht="15.75" customHeight="1">
      <c r="D559" s="34"/>
    </row>
    <row r="560" ht="15.75" customHeight="1">
      <c r="D560" s="34"/>
    </row>
    <row r="561" ht="15.75" customHeight="1">
      <c r="D561" s="34"/>
    </row>
    <row r="562" ht="15.75" customHeight="1">
      <c r="D562" s="34"/>
    </row>
    <row r="563" ht="15.75" customHeight="1">
      <c r="D563" s="34"/>
    </row>
    <row r="564" ht="15.75" customHeight="1">
      <c r="D564" s="34"/>
    </row>
    <row r="565" ht="15.75" customHeight="1">
      <c r="D565" s="34"/>
    </row>
    <row r="566" ht="15.75" customHeight="1">
      <c r="D566" s="34"/>
    </row>
    <row r="567" ht="15.75" customHeight="1">
      <c r="D567" s="34"/>
    </row>
    <row r="568" ht="15.75" customHeight="1">
      <c r="D568" s="34"/>
    </row>
    <row r="569" ht="15.75" customHeight="1">
      <c r="D569" s="34"/>
    </row>
    <row r="570" ht="15.75" customHeight="1">
      <c r="D570" s="34"/>
    </row>
    <row r="571" ht="15.75" customHeight="1">
      <c r="D571" s="34"/>
    </row>
    <row r="572" ht="15.75" customHeight="1">
      <c r="D572" s="34"/>
    </row>
    <row r="573" ht="15.75" customHeight="1">
      <c r="D573" s="34"/>
    </row>
    <row r="574" ht="15.75" customHeight="1">
      <c r="D574" s="34"/>
    </row>
    <row r="575" ht="15.75" customHeight="1">
      <c r="D575" s="34"/>
    </row>
    <row r="576" ht="15.75" customHeight="1">
      <c r="D576" s="34"/>
    </row>
    <row r="577" ht="15.75" customHeight="1">
      <c r="D577" s="34"/>
    </row>
    <row r="578" ht="15.75" customHeight="1">
      <c r="D578" s="34"/>
    </row>
    <row r="579" ht="15.75" customHeight="1">
      <c r="D579" s="34"/>
    </row>
    <row r="580" ht="15.75" customHeight="1">
      <c r="D580" s="34"/>
    </row>
    <row r="581" ht="15.75" customHeight="1">
      <c r="D581" s="34"/>
    </row>
    <row r="582" ht="15.75" customHeight="1">
      <c r="D582" s="34"/>
    </row>
    <row r="583" ht="15.75" customHeight="1">
      <c r="D583" s="34"/>
    </row>
    <row r="584" ht="15.75" customHeight="1">
      <c r="D584" s="34"/>
    </row>
    <row r="585" ht="15.75" customHeight="1">
      <c r="D585" s="34"/>
    </row>
    <row r="586" ht="15.75" customHeight="1">
      <c r="D586" s="34"/>
    </row>
    <row r="587" ht="15.75" customHeight="1">
      <c r="D587" s="34"/>
    </row>
    <row r="588" ht="15.75" customHeight="1">
      <c r="D588" s="34"/>
    </row>
    <row r="589" ht="15.75" customHeight="1">
      <c r="D589" s="34"/>
    </row>
    <row r="590" ht="15.75" customHeight="1">
      <c r="D590" s="34"/>
    </row>
    <row r="591" ht="15.75" customHeight="1">
      <c r="D591" s="34"/>
    </row>
    <row r="592" ht="15.75" customHeight="1">
      <c r="D592" s="34"/>
    </row>
    <row r="593" ht="15.75" customHeight="1">
      <c r="D593" s="34"/>
    </row>
    <row r="594" ht="15.75" customHeight="1">
      <c r="D594" s="34"/>
    </row>
    <row r="595" ht="15.75" customHeight="1">
      <c r="D595" s="34"/>
    </row>
    <row r="596" ht="15.75" customHeight="1">
      <c r="D596" s="34"/>
    </row>
    <row r="597" ht="15.75" customHeight="1">
      <c r="D597" s="34"/>
    </row>
    <row r="598" ht="15.75" customHeight="1">
      <c r="D598" s="34"/>
    </row>
    <row r="599" ht="15.75" customHeight="1">
      <c r="D599" s="34"/>
    </row>
    <row r="600" ht="15.75" customHeight="1">
      <c r="D600" s="34"/>
    </row>
    <row r="601" ht="15.75" customHeight="1">
      <c r="D601" s="34"/>
    </row>
    <row r="602" ht="15.75" customHeight="1">
      <c r="D602" s="34"/>
    </row>
    <row r="603" ht="15.75" customHeight="1">
      <c r="D603" s="34"/>
    </row>
    <row r="604" ht="15.75" customHeight="1">
      <c r="D604" s="34"/>
    </row>
    <row r="605" ht="15.75" customHeight="1">
      <c r="D605" s="34"/>
    </row>
    <row r="606" ht="15.75" customHeight="1">
      <c r="D606" s="34"/>
    </row>
    <row r="607" ht="15.75" customHeight="1">
      <c r="D607" s="34"/>
    </row>
    <row r="608" ht="15.75" customHeight="1">
      <c r="D608" s="34"/>
    </row>
    <row r="609" ht="15.75" customHeight="1">
      <c r="D609" s="34"/>
    </row>
    <row r="610" ht="15.75" customHeight="1">
      <c r="D610" s="34"/>
    </row>
    <row r="611" ht="15.75" customHeight="1">
      <c r="D611" s="34"/>
    </row>
    <row r="612" ht="15.75" customHeight="1">
      <c r="D612" s="34"/>
    </row>
    <row r="613" ht="15.75" customHeight="1">
      <c r="D613" s="34"/>
    </row>
    <row r="614" ht="15.75" customHeight="1">
      <c r="D614" s="34"/>
    </row>
    <row r="615" ht="15.75" customHeight="1">
      <c r="D615" s="34"/>
    </row>
    <row r="616" ht="15.75" customHeight="1">
      <c r="D616" s="34"/>
    </row>
    <row r="617" ht="15.75" customHeight="1">
      <c r="D617" s="34"/>
    </row>
    <row r="618" ht="15.75" customHeight="1">
      <c r="D618" s="34"/>
    </row>
    <row r="619" ht="15.75" customHeight="1">
      <c r="D619" s="34"/>
    </row>
    <row r="620" ht="15.75" customHeight="1">
      <c r="D620" s="34"/>
    </row>
    <row r="621" ht="15.75" customHeight="1">
      <c r="D621" s="34"/>
    </row>
    <row r="622" ht="15.75" customHeight="1">
      <c r="D622" s="34"/>
    </row>
    <row r="623" ht="15.75" customHeight="1">
      <c r="D623" s="34"/>
    </row>
    <row r="624" ht="15.75" customHeight="1">
      <c r="D624" s="34"/>
    </row>
    <row r="625" ht="15.75" customHeight="1">
      <c r="D625" s="34"/>
    </row>
    <row r="626" ht="15.75" customHeight="1">
      <c r="D626" s="34"/>
    </row>
    <row r="627" ht="15.75" customHeight="1">
      <c r="D627" s="34"/>
    </row>
    <row r="628" ht="15.75" customHeight="1">
      <c r="D628" s="34"/>
    </row>
    <row r="629" ht="15.75" customHeight="1">
      <c r="D629" s="34"/>
    </row>
    <row r="630" ht="15.75" customHeight="1">
      <c r="D630" s="34"/>
    </row>
    <row r="631" ht="15.75" customHeight="1">
      <c r="D631" s="34"/>
    </row>
    <row r="632" ht="15.75" customHeight="1">
      <c r="D632" s="34"/>
    </row>
    <row r="633" ht="15.75" customHeight="1">
      <c r="D633" s="34"/>
    </row>
    <row r="634" ht="15.75" customHeight="1">
      <c r="D634" s="34"/>
    </row>
    <row r="635" ht="15.75" customHeight="1">
      <c r="D635" s="34"/>
    </row>
    <row r="636" ht="15.75" customHeight="1">
      <c r="D636" s="34"/>
    </row>
    <row r="637" ht="15.75" customHeight="1">
      <c r="D637" s="34"/>
    </row>
    <row r="638" ht="15.75" customHeight="1">
      <c r="D638" s="34"/>
    </row>
    <row r="639" ht="15.75" customHeight="1">
      <c r="D639" s="34"/>
    </row>
    <row r="640" ht="15.75" customHeight="1">
      <c r="D640" s="34"/>
    </row>
    <row r="641" ht="15.75" customHeight="1">
      <c r="D641" s="34"/>
    </row>
    <row r="642" ht="15.75" customHeight="1">
      <c r="D642" s="34"/>
    </row>
    <row r="643" ht="15.75" customHeight="1">
      <c r="D643" s="34"/>
    </row>
    <row r="644" ht="15.75" customHeight="1">
      <c r="D644" s="34"/>
    </row>
    <row r="645" ht="15.75" customHeight="1">
      <c r="D645" s="34"/>
    </row>
    <row r="646" ht="15.75" customHeight="1">
      <c r="D646" s="34"/>
    </row>
    <row r="647" ht="15.75" customHeight="1">
      <c r="D647" s="34"/>
    </row>
    <row r="648" ht="15.75" customHeight="1">
      <c r="D648" s="34"/>
    </row>
    <row r="649" ht="15.75" customHeight="1">
      <c r="D649" s="34"/>
    </row>
    <row r="650" ht="15.75" customHeight="1">
      <c r="D650" s="34"/>
    </row>
    <row r="651" ht="15.75" customHeight="1">
      <c r="D651" s="34"/>
    </row>
    <row r="652" ht="15.75" customHeight="1">
      <c r="D652" s="34"/>
    </row>
    <row r="653" ht="15.75" customHeight="1">
      <c r="D653" s="34"/>
    </row>
    <row r="654" ht="15.75" customHeight="1">
      <c r="D654" s="34"/>
    </row>
    <row r="655" ht="15.75" customHeight="1">
      <c r="D655" s="34"/>
    </row>
    <row r="656" ht="15.75" customHeight="1">
      <c r="D656" s="34"/>
    </row>
    <row r="657" ht="15.75" customHeight="1">
      <c r="D657" s="34"/>
    </row>
    <row r="658" ht="15.75" customHeight="1">
      <c r="D658" s="34"/>
    </row>
    <row r="659" ht="15.75" customHeight="1">
      <c r="D659" s="34"/>
    </row>
    <row r="660" ht="15.75" customHeight="1">
      <c r="D660" s="34"/>
    </row>
    <row r="661" ht="15.75" customHeight="1">
      <c r="D661" s="34"/>
    </row>
    <row r="662" ht="15.75" customHeight="1">
      <c r="D662" s="34"/>
    </row>
    <row r="663" ht="15.75" customHeight="1">
      <c r="D663" s="34"/>
    </row>
    <row r="664" ht="15.75" customHeight="1">
      <c r="D664" s="34"/>
    </row>
    <row r="665" ht="15.75" customHeight="1">
      <c r="D665" s="34"/>
    </row>
    <row r="666" ht="15.75" customHeight="1">
      <c r="D666" s="34"/>
    </row>
    <row r="667" ht="15.75" customHeight="1">
      <c r="D667" s="34"/>
    </row>
    <row r="668" ht="15.75" customHeight="1">
      <c r="D668" s="34"/>
    </row>
    <row r="669" ht="15.75" customHeight="1">
      <c r="D669" s="34"/>
    </row>
    <row r="670" ht="15.75" customHeight="1">
      <c r="D670" s="34"/>
    </row>
    <row r="671" ht="15.75" customHeight="1">
      <c r="D671" s="34"/>
    </row>
    <row r="672" ht="15.75" customHeight="1">
      <c r="D672" s="34"/>
    </row>
    <row r="673" ht="15.75" customHeight="1">
      <c r="D673" s="34"/>
    </row>
    <row r="674" ht="15.75" customHeight="1">
      <c r="D674" s="34"/>
    </row>
    <row r="675" ht="15.75" customHeight="1">
      <c r="D675" s="34"/>
    </row>
    <row r="676" ht="15.75" customHeight="1">
      <c r="D676" s="34"/>
    </row>
    <row r="677" ht="15.75" customHeight="1">
      <c r="D677" s="34"/>
    </row>
    <row r="678" ht="15.75" customHeight="1">
      <c r="D678" s="34"/>
    </row>
    <row r="679" ht="15.75" customHeight="1">
      <c r="D679" s="34"/>
    </row>
    <row r="680" ht="15.75" customHeight="1">
      <c r="D680" s="34"/>
    </row>
    <row r="681" ht="15.75" customHeight="1">
      <c r="D681" s="34"/>
    </row>
    <row r="682" ht="15.75" customHeight="1">
      <c r="D682" s="34"/>
    </row>
    <row r="683" ht="15.75" customHeight="1">
      <c r="D683" s="34"/>
    </row>
    <row r="684" ht="15.75" customHeight="1">
      <c r="D684" s="34"/>
    </row>
    <row r="685" ht="15.75" customHeight="1">
      <c r="D685" s="34"/>
    </row>
    <row r="686" ht="15.75" customHeight="1">
      <c r="D686" s="34"/>
    </row>
    <row r="687" ht="15.75" customHeight="1">
      <c r="D687" s="34"/>
    </row>
    <row r="688" ht="15.75" customHeight="1">
      <c r="D688" s="34"/>
    </row>
    <row r="689" ht="15.75" customHeight="1">
      <c r="D689" s="34"/>
    </row>
    <row r="690" ht="15.75" customHeight="1">
      <c r="D690" s="34"/>
    </row>
    <row r="691" ht="15.75" customHeight="1">
      <c r="D691" s="34"/>
    </row>
    <row r="692" ht="15.75" customHeight="1">
      <c r="D692" s="34"/>
    </row>
    <row r="693" ht="15.75" customHeight="1">
      <c r="D693" s="34"/>
    </row>
    <row r="694" ht="15.75" customHeight="1">
      <c r="D694" s="34"/>
    </row>
    <row r="695" ht="15.75" customHeight="1">
      <c r="D695" s="34"/>
    </row>
    <row r="696" ht="15.75" customHeight="1">
      <c r="D696" s="34"/>
    </row>
    <row r="697" ht="15.75" customHeight="1">
      <c r="D697" s="34"/>
    </row>
    <row r="698" ht="15.75" customHeight="1">
      <c r="D698" s="34"/>
    </row>
    <row r="699" ht="15.75" customHeight="1">
      <c r="D699" s="34"/>
    </row>
    <row r="700" ht="15.75" customHeight="1">
      <c r="D700" s="34"/>
    </row>
    <row r="701" ht="15.75" customHeight="1">
      <c r="D701" s="34"/>
    </row>
    <row r="702" ht="15.75" customHeight="1">
      <c r="D702" s="34"/>
    </row>
    <row r="703" ht="15.75" customHeight="1">
      <c r="D703" s="34"/>
    </row>
    <row r="704" ht="15.75" customHeight="1">
      <c r="D704" s="34"/>
    </row>
    <row r="705" ht="15.75" customHeight="1">
      <c r="D705" s="34"/>
    </row>
    <row r="706" ht="15.75" customHeight="1">
      <c r="D706" s="34"/>
    </row>
    <row r="707" ht="15.75" customHeight="1">
      <c r="D707" s="34"/>
    </row>
    <row r="708" ht="15.75" customHeight="1">
      <c r="D708" s="34"/>
    </row>
    <row r="709" ht="15.75" customHeight="1">
      <c r="D709" s="34"/>
    </row>
    <row r="710" ht="15.75" customHeight="1">
      <c r="D710" s="34"/>
    </row>
    <row r="711" ht="15.75" customHeight="1">
      <c r="D711" s="34"/>
    </row>
    <row r="712" ht="15.75" customHeight="1">
      <c r="D712" s="34"/>
    </row>
    <row r="713" ht="15.75" customHeight="1">
      <c r="D713" s="34"/>
    </row>
    <row r="714" ht="15.75" customHeight="1">
      <c r="D714" s="34"/>
    </row>
    <row r="715" ht="15.75" customHeight="1">
      <c r="D715" s="34"/>
    </row>
    <row r="716" ht="15.75" customHeight="1">
      <c r="D716" s="34"/>
    </row>
    <row r="717" ht="15.75" customHeight="1">
      <c r="D717" s="34"/>
    </row>
    <row r="718" ht="15.75" customHeight="1">
      <c r="D718" s="34"/>
    </row>
    <row r="719" ht="15.75" customHeight="1">
      <c r="D719" s="34"/>
    </row>
    <row r="720" ht="15.75" customHeight="1">
      <c r="D720" s="34"/>
    </row>
    <row r="721" ht="15.75" customHeight="1">
      <c r="D721" s="34"/>
    </row>
    <row r="722" ht="15.75" customHeight="1">
      <c r="D722" s="34"/>
    </row>
    <row r="723" ht="15.75" customHeight="1">
      <c r="D723" s="34"/>
    </row>
    <row r="724" ht="15.75" customHeight="1">
      <c r="D724" s="34"/>
    </row>
    <row r="725" ht="15.75" customHeight="1">
      <c r="D725" s="34"/>
    </row>
    <row r="726" ht="15.75" customHeight="1">
      <c r="D726" s="34"/>
    </row>
    <row r="727" ht="15.75" customHeight="1">
      <c r="D727" s="34"/>
    </row>
    <row r="728" ht="15.75" customHeight="1">
      <c r="D728" s="34"/>
    </row>
    <row r="729" ht="15.75" customHeight="1">
      <c r="D729" s="34"/>
    </row>
    <row r="730" ht="15.75" customHeight="1">
      <c r="D730" s="34"/>
    </row>
    <row r="731" ht="15.75" customHeight="1">
      <c r="D731" s="34"/>
    </row>
    <row r="732" ht="15.75" customHeight="1">
      <c r="D732" s="34"/>
    </row>
    <row r="733" ht="15.75" customHeight="1">
      <c r="D733" s="34"/>
    </row>
    <row r="734" ht="15.75" customHeight="1">
      <c r="D734" s="34"/>
    </row>
    <row r="735" ht="15.75" customHeight="1">
      <c r="D735" s="34"/>
    </row>
    <row r="736" ht="15.75" customHeight="1">
      <c r="D736" s="34"/>
    </row>
    <row r="737" ht="15.75" customHeight="1">
      <c r="D737" s="34"/>
    </row>
    <row r="738" ht="15.75" customHeight="1">
      <c r="D738" s="34"/>
    </row>
    <row r="739" ht="15.75" customHeight="1">
      <c r="D739" s="34"/>
    </row>
    <row r="740" ht="15.75" customHeight="1">
      <c r="D740" s="34"/>
    </row>
    <row r="741" ht="15.75" customHeight="1">
      <c r="D741" s="34"/>
    </row>
    <row r="742" ht="15.75" customHeight="1">
      <c r="D742" s="34"/>
    </row>
    <row r="743" ht="15.75" customHeight="1">
      <c r="D743" s="34"/>
    </row>
    <row r="744" ht="15.75" customHeight="1">
      <c r="D744" s="34"/>
    </row>
    <row r="745" ht="15.75" customHeight="1">
      <c r="D745" s="34"/>
    </row>
    <row r="746" ht="15.75" customHeight="1">
      <c r="D746" s="34"/>
    </row>
    <row r="747" ht="15.75" customHeight="1">
      <c r="D747" s="34"/>
    </row>
    <row r="748" ht="15.75" customHeight="1">
      <c r="D748" s="34"/>
    </row>
    <row r="749" ht="15.75" customHeight="1">
      <c r="D749" s="34"/>
    </row>
    <row r="750" ht="15.75" customHeight="1">
      <c r="D750" s="34"/>
    </row>
    <row r="751" ht="15.75" customHeight="1">
      <c r="D751" s="34"/>
    </row>
    <row r="752" ht="15.75" customHeight="1">
      <c r="D752" s="34"/>
    </row>
    <row r="753" ht="15.75" customHeight="1">
      <c r="D753" s="34"/>
    </row>
    <row r="754" ht="15.75" customHeight="1">
      <c r="D754" s="34"/>
    </row>
    <row r="755" ht="15.75" customHeight="1">
      <c r="D755" s="34"/>
    </row>
    <row r="756" ht="15.75" customHeight="1">
      <c r="D756" s="34"/>
    </row>
    <row r="757" ht="15.75" customHeight="1">
      <c r="D757" s="34"/>
    </row>
    <row r="758" ht="15.75" customHeight="1">
      <c r="D758" s="34"/>
    </row>
    <row r="759" ht="15.75" customHeight="1">
      <c r="D759" s="34"/>
    </row>
    <row r="760" ht="15.75" customHeight="1">
      <c r="D760" s="34"/>
    </row>
    <row r="761" ht="15.75" customHeight="1">
      <c r="D761" s="34"/>
    </row>
    <row r="762" ht="15.75" customHeight="1">
      <c r="D762" s="34"/>
    </row>
    <row r="763" ht="15.75" customHeight="1">
      <c r="D763" s="34"/>
    </row>
    <row r="764" ht="15.75" customHeight="1">
      <c r="D764" s="34"/>
    </row>
    <row r="765" ht="15.75" customHeight="1">
      <c r="D765" s="34"/>
    </row>
    <row r="766" ht="15.75" customHeight="1">
      <c r="D766" s="34"/>
    </row>
    <row r="767" ht="15.75" customHeight="1">
      <c r="D767" s="34"/>
    </row>
    <row r="768" ht="15.75" customHeight="1">
      <c r="D768" s="34"/>
    </row>
    <row r="769" ht="15.75" customHeight="1">
      <c r="D769" s="34"/>
    </row>
    <row r="770" ht="15.75" customHeight="1">
      <c r="D770" s="34"/>
    </row>
    <row r="771" ht="15.75" customHeight="1">
      <c r="D771" s="34"/>
    </row>
    <row r="772" ht="15.75" customHeight="1">
      <c r="D772" s="34"/>
    </row>
    <row r="773" ht="15.75" customHeight="1">
      <c r="D773" s="34"/>
    </row>
    <row r="774" ht="15.75" customHeight="1">
      <c r="D774" s="34"/>
    </row>
    <row r="775" ht="15.75" customHeight="1">
      <c r="D775" s="34"/>
    </row>
    <row r="776" ht="15.75" customHeight="1">
      <c r="D776" s="34"/>
    </row>
    <row r="777" ht="15.75" customHeight="1">
      <c r="D777" s="34"/>
    </row>
    <row r="778" ht="15.75" customHeight="1">
      <c r="D778" s="34"/>
    </row>
    <row r="779" ht="15.75" customHeight="1">
      <c r="D779" s="34"/>
    </row>
    <row r="780" ht="15.75" customHeight="1">
      <c r="D780" s="34"/>
    </row>
    <row r="781" ht="15.75" customHeight="1">
      <c r="D781" s="34"/>
    </row>
    <row r="782" ht="15.75" customHeight="1">
      <c r="D782" s="34"/>
    </row>
    <row r="783" ht="15.75" customHeight="1">
      <c r="D783" s="34"/>
    </row>
    <row r="784" ht="15.75" customHeight="1">
      <c r="D784" s="34"/>
    </row>
    <row r="785" ht="15.75" customHeight="1">
      <c r="D785" s="34"/>
    </row>
    <row r="786" ht="15.75" customHeight="1">
      <c r="D786" s="34"/>
    </row>
    <row r="787" ht="15.75" customHeight="1">
      <c r="D787" s="34"/>
    </row>
    <row r="788" ht="15.75" customHeight="1">
      <c r="D788" s="34"/>
    </row>
    <row r="789" ht="15.75" customHeight="1">
      <c r="D789" s="34"/>
    </row>
    <row r="790" ht="15.75" customHeight="1">
      <c r="D790" s="34"/>
    </row>
    <row r="791" ht="15.75" customHeight="1">
      <c r="D791" s="34"/>
    </row>
    <row r="792" ht="15.75" customHeight="1">
      <c r="D792" s="34"/>
    </row>
    <row r="793" ht="15.75" customHeight="1">
      <c r="D793" s="34"/>
    </row>
    <row r="794" ht="15.75" customHeight="1">
      <c r="D794" s="34"/>
    </row>
    <row r="795" ht="15.75" customHeight="1">
      <c r="D795" s="34"/>
    </row>
    <row r="796" ht="15.75" customHeight="1">
      <c r="D796" s="34"/>
    </row>
    <row r="797" ht="15.75" customHeight="1">
      <c r="D797" s="34"/>
    </row>
    <row r="798" ht="15.75" customHeight="1">
      <c r="D798" s="34"/>
    </row>
    <row r="799" ht="15.75" customHeight="1">
      <c r="D799" s="34"/>
    </row>
    <row r="800" ht="15.75" customHeight="1">
      <c r="D800" s="34"/>
    </row>
    <row r="801" ht="15.75" customHeight="1">
      <c r="D801" s="34"/>
    </row>
    <row r="802" ht="15.75" customHeight="1">
      <c r="D802" s="34"/>
    </row>
    <row r="803" ht="15.75" customHeight="1">
      <c r="D803" s="34"/>
    </row>
    <row r="804" ht="15.75" customHeight="1">
      <c r="D804" s="34"/>
    </row>
    <row r="805" ht="15.75" customHeight="1">
      <c r="D805" s="34"/>
    </row>
    <row r="806" ht="15.75" customHeight="1">
      <c r="D806" s="34"/>
    </row>
    <row r="807" ht="15.75" customHeight="1">
      <c r="D807" s="34"/>
    </row>
    <row r="808" ht="15.75" customHeight="1">
      <c r="D808" s="34"/>
    </row>
    <row r="809" ht="15.75" customHeight="1">
      <c r="D809" s="34"/>
    </row>
    <row r="810" ht="15.75" customHeight="1">
      <c r="D810" s="34"/>
    </row>
    <row r="811" ht="15.75" customHeight="1">
      <c r="D811" s="34"/>
    </row>
    <row r="812" ht="15.75" customHeight="1">
      <c r="D812" s="34"/>
    </row>
    <row r="813" ht="15.75" customHeight="1">
      <c r="D813" s="34"/>
    </row>
    <row r="814" ht="15.75" customHeight="1">
      <c r="D814" s="34"/>
    </row>
    <row r="815" ht="15.75" customHeight="1">
      <c r="D815" s="34"/>
    </row>
    <row r="816" ht="15.75" customHeight="1">
      <c r="D816" s="34"/>
    </row>
    <row r="817" ht="15.75" customHeight="1">
      <c r="D817" s="34"/>
    </row>
    <row r="818" ht="15.75" customHeight="1">
      <c r="D818" s="34"/>
    </row>
    <row r="819" ht="15.75" customHeight="1">
      <c r="D819" s="34"/>
    </row>
    <row r="820" ht="15.75" customHeight="1">
      <c r="D820" s="34"/>
    </row>
    <row r="821" ht="15.75" customHeight="1">
      <c r="D821" s="34"/>
    </row>
    <row r="822" ht="15.75" customHeight="1">
      <c r="D822" s="34"/>
    </row>
    <row r="823" ht="15.75" customHeight="1">
      <c r="D823" s="34"/>
    </row>
    <row r="824" ht="15.75" customHeight="1">
      <c r="D824" s="34"/>
    </row>
    <row r="825" ht="15.75" customHeight="1">
      <c r="D825" s="34"/>
    </row>
    <row r="826" ht="15.75" customHeight="1">
      <c r="D826" s="34"/>
    </row>
    <row r="827" ht="15.75" customHeight="1">
      <c r="D827" s="34"/>
    </row>
    <row r="828" ht="15.75" customHeight="1">
      <c r="D828" s="34"/>
    </row>
    <row r="829" ht="15.75" customHeight="1">
      <c r="D829" s="34"/>
    </row>
    <row r="830" ht="15.75" customHeight="1">
      <c r="D830" s="34"/>
    </row>
    <row r="831" ht="15.75" customHeight="1">
      <c r="D831" s="34"/>
    </row>
    <row r="832" ht="15.75" customHeight="1">
      <c r="D832" s="34"/>
    </row>
    <row r="833" ht="15.75" customHeight="1">
      <c r="D833" s="34"/>
    </row>
    <row r="834" ht="15.75" customHeight="1">
      <c r="D834" s="34"/>
    </row>
    <row r="835" ht="15.75" customHeight="1">
      <c r="D835" s="34"/>
    </row>
    <row r="836" ht="15.75" customHeight="1">
      <c r="D836" s="34"/>
    </row>
    <row r="837" ht="15.75" customHeight="1">
      <c r="D837" s="34"/>
    </row>
    <row r="838" ht="15.75" customHeight="1">
      <c r="D838" s="34"/>
    </row>
    <row r="839" ht="15.75" customHeight="1">
      <c r="D839" s="34"/>
    </row>
    <row r="840" ht="15.75" customHeight="1">
      <c r="D840" s="34"/>
    </row>
    <row r="841" ht="15.75" customHeight="1">
      <c r="D841" s="34"/>
    </row>
    <row r="842" ht="15.75" customHeight="1">
      <c r="D842" s="34"/>
    </row>
    <row r="843" ht="15.75" customHeight="1">
      <c r="D843" s="34"/>
    </row>
    <row r="844" ht="15.75" customHeight="1">
      <c r="D844" s="34"/>
    </row>
    <row r="845" ht="15.75" customHeight="1">
      <c r="D845" s="34"/>
    </row>
    <row r="846" ht="15.75" customHeight="1">
      <c r="D846" s="34"/>
    </row>
    <row r="847" ht="15.75" customHeight="1">
      <c r="D847" s="34"/>
    </row>
    <row r="848" ht="15.75" customHeight="1">
      <c r="D848" s="34"/>
    </row>
    <row r="849" ht="15.75" customHeight="1">
      <c r="D849" s="34"/>
    </row>
    <row r="850" ht="15.75" customHeight="1">
      <c r="D850" s="34"/>
    </row>
    <row r="851" ht="15.75" customHeight="1">
      <c r="D851" s="34"/>
    </row>
    <row r="852" ht="15.75" customHeight="1">
      <c r="D852" s="34"/>
    </row>
    <row r="853" ht="15.75" customHeight="1">
      <c r="D853" s="34"/>
    </row>
    <row r="854" ht="15.75" customHeight="1">
      <c r="D854" s="34"/>
    </row>
    <row r="855" ht="15.75" customHeight="1">
      <c r="D855" s="34"/>
    </row>
    <row r="856" ht="15.75" customHeight="1">
      <c r="D856" s="34"/>
    </row>
    <row r="857" ht="15.75" customHeight="1">
      <c r="D857" s="34"/>
    </row>
    <row r="858" ht="15.75" customHeight="1">
      <c r="D858" s="34"/>
    </row>
    <row r="859" ht="15.75" customHeight="1">
      <c r="D859" s="34"/>
    </row>
    <row r="860" ht="15.75" customHeight="1">
      <c r="D860" s="34"/>
    </row>
    <row r="861" ht="15.75" customHeight="1">
      <c r="D861" s="34"/>
    </row>
    <row r="862" ht="15.75" customHeight="1">
      <c r="D862" s="34"/>
    </row>
    <row r="863" ht="15.75" customHeight="1">
      <c r="D863" s="34"/>
    </row>
    <row r="864" ht="15.75" customHeight="1">
      <c r="D864" s="34"/>
    </row>
    <row r="865" ht="15.75" customHeight="1">
      <c r="D865" s="34"/>
    </row>
    <row r="866" ht="15.75" customHeight="1">
      <c r="D866" s="34"/>
    </row>
    <row r="867" ht="15.75" customHeight="1">
      <c r="D867" s="34"/>
    </row>
    <row r="868" ht="15.75" customHeight="1">
      <c r="D868" s="34"/>
    </row>
    <row r="869" ht="15.75" customHeight="1">
      <c r="D869" s="34"/>
    </row>
    <row r="870" ht="15.75" customHeight="1">
      <c r="D870" s="34"/>
    </row>
    <row r="871" ht="15.75" customHeight="1">
      <c r="D871" s="34"/>
    </row>
    <row r="872" ht="15.75" customHeight="1">
      <c r="D872" s="34"/>
    </row>
    <row r="873" ht="15.75" customHeight="1">
      <c r="D873" s="34"/>
    </row>
    <row r="874" ht="15.75" customHeight="1">
      <c r="D874" s="34"/>
    </row>
    <row r="875" ht="15.75" customHeight="1">
      <c r="D875" s="34"/>
    </row>
    <row r="876" ht="15.75" customHeight="1">
      <c r="D876" s="34"/>
    </row>
    <row r="877" ht="15.75" customHeight="1">
      <c r="D877" s="34"/>
    </row>
    <row r="878" ht="15.75" customHeight="1">
      <c r="D878" s="34"/>
    </row>
    <row r="879" ht="15.75" customHeight="1">
      <c r="D879" s="34"/>
    </row>
    <row r="880" ht="15.75" customHeight="1">
      <c r="D880" s="34"/>
    </row>
    <row r="881" ht="15.75" customHeight="1">
      <c r="D881" s="34"/>
    </row>
    <row r="882" ht="15.75" customHeight="1">
      <c r="D882" s="34"/>
    </row>
    <row r="883" ht="15.75" customHeight="1">
      <c r="D883" s="34"/>
    </row>
    <row r="884" ht="15.75" customHeight="1">
      <c r="D884" s="34"/>
    </row>
    <row r="885" ht="15.75" customHeight="1">
      <c r="D885" s="34"/>
    </row>
    <row r="886" ht="15.75" customHeight="1">
      <c r="D886" s="34"/>
    </row>
    <row r="887" ht="15.75" customHeight="1">
      <c r="D887" s="34"/>
    </row>
    <row r="888" ht="15.75" customHeight="1">
      <c r="D888" s="34"/>
    </row>
    <row r="889" ht="15.75" customHeight="1">
      <c r="D889" s="34"/>
    </row>
    <row r="890" ht="15.75" customHeight="1">
      <c r="D890" s="34"/>
    </row>
    <row r="891" ht="15.75" customHeight="1">
      <c r="D891" s="34"/>
    </row>
    <row r="892" ht="15.75" customHeight="1">
      <c r="D892" s="34"/>
    </row>
    <row r="893" ht="15.75" customHeight="1">
      <c r="D893" s="34"/>
    </row>
    <row r="894" ht="15.75" customHeight="1">
      <c r="D894" s="34"/>
    </row>
    <row r="895" ht="15.75" customHeight="1">
      <c r="D895" s="34"/>
    </row>
    <row r="896" ht="15.75" customHeight="1">
      <c r="D896" s="34"/>
    </row>
    <row r="897" ht="15.75" customHeight="1">
      <c r="D897" s="34"/>
    </row>
    <row r="898" ht="15.75" customHeight="1">
      <c r="D898" s="34"/>
    </row>
    <row r="899" ht="15.75" customHeight="1">
      <c r="D899" s="34"/>
    </row>
    <row r="900" ht="15.75" customHeight="1">
      <c r="D900" s="34"/>
    </row>
    <row r="901" ht="15.75" customHeight="1">
      <c r="D901" s="34"/>
    </row>
    <row r="902" ht="15.75" customHeight="1">
      <c r="D902" s="34"/>
    </row>
    <row r="903" ht="15.75" customHeight="1">
      <c r="D903" s="34"/>
    </row>
    <row r="904" ht="15.75" customHeight="1">
      <c r="D904" s="34"/>
    </row>
    <row r="905" ht="15.75" customHeight="1">
      <c r="D905" s="34"/>
    </row>
    <row r="906" ht="15.75" customHeight="1">
      <c r="D906" s="34"/>
    </row>
    <row r="907" ht="15.75" customHeight="1">
      <c r="D907" s="34"/>
    </row>
    <row r="908" ht="15.75" customHeight="1">
      <c r="D908" s="34"/>
    </row>
    <row r="909" ht="15.75" customHeight="1">
      <c r="D909" s="34"/>
    </row>
    <row r="910" ht="15.75" customHeight="1">
      <c r="D910" s="34"/>
    </row>
    <row r="911" ht="15.75" customHeight="1">
      <c r="D911" s="34"/>
    </row>
    <row r="912" ht="15.75" customHeight="1">
      <c r="D912" s="34"/>
    </row>
    <row r="913" ht="15.75" customHeight="1">
      <c r="D913" s="34"/>
    </row>
    <row r="914" ht="15.75" customHeight="1">
      <c r="D914" s="34"/>
    </row>
    <row r="915" ht="15.75" customHeight="1">
      <c r="D915" s="34"/>
    </row>
    <row r="916" ht="15.75" customHeight="1">
      <c r="D916" s="34"/>
    </row>
    <row r="917" ht="15.75" customHeight="1">
      <c r="D917" s="34"/>
    </row>
    <row r="918" ht="15.75" customHeight="1">
      <c r="D918" s="34"/>
    </row>
    <row r="919" ht="15.75" customHeight="1">
      <c r="D919" s="34"/>
    </row>
    <row r="920" ht="15.75" customHeight="1">
      <c r="D920" s="34"/>
    </row>
    <row r="921" ht="15.75" customHeight="1">
      <c r="D921" s="34"/>
    </row>
    <row r="922" ht="15.75" customHeight="1">
      <c r="D922" s="34"/>
    </row>
    <row r="923" ht="15.75" customHeight="1">
      <c r="D923" s="34"/>
    </row>
    <row r="924" ht="15.75" customHeight="1">
      <c r="D924" s="34"/>
    </row>
    <row r="925" ht="15.75" customHeight="1">
      <c r="D925" s="34"/>
    </row>
    <row r="926" ht="15.75" customHeight="1">
      <c r="D926" s="34"/>
    </row>
    <row r="927" ht="15.75" customHeight="1">
      <c r="D927" s="34"/>
    </row>
    <row r="928" ht="15.75" customHeight="1">
      <c r="D928" s="34"/>
    </row>
    <row r="929" ht="15.75" customHeight="1">
      <c r="D929" s="34"/>
    </row>
    <row r="930" ht="15.75" customHeight="1">
      <c r="D930" s="34"/>
    </row>
    <row r="931" ht="15.75" customHeight="1">
      <c r="D931" s="34"/>
    </row>
    <row r="932" ht="15.75" customHeight="1">
      <c r="D932" s="34"/>
    </row>
    <row r="933" ht="15.75" customHeight="1">
      <c r="D933" s="34"/>
    </row>
    <row r="934" ht="15.75" customHeight="1">
      <c r="D934" s="34"/>
    </row>
    <row r="935" ht="15.75" customHeight="1">
      <c r="D935" s="34"/>
    </row>
    <row r="936" ht="15.75" customHeight="1">
      <c r="D936" s="34"/>
    </row>
    <row r="937" ht="15.75" customHeight="1">
      <c r="D937" s="34"/>
    </row>
    <row r="938" ht="15.75" customHeight="1">
      <c r="D938" s="34"/>
    </row>
    <row r="939" ht="15.75" customHeight="1">
      <c r="D939" s="34"/>
    </row>
    <row r="940" ht="15.75" customHeight="1">
      <c r="D940" s="34"/>
    </row>
    <row r="941" ht="15.75" customHeight="1">
      <c r="D941" s="34"/>
    </row>
    <row r="942" ht="15.75" customHeight="1">
      <c r="D942" s="34"/>
    </row>
    <row r="943" ht="15.75" customHeight="1">
      <c r="D943" s="34"/>
    </row>
    <row r="944" ht="15.75" customHeight="1">
      <c r="D944" s="34"/>
    </row>
    <row r="945" ht="15.75" customHeight="1">
      <c r="D945" s="34"/>
    </row>
    <row r="946" ht="15.75" customHeight="1">
      <c r="D946" s="34"/>
    </row>
    <row r="947" ht="15.75" customHeight="1">
      <c r="D947" s="34"/>
    </row>
    <row r="948" ht="15.75" customHeight="1">
      <c r="D948" s="34"/>
    </row>
    <row r="949" ht="15.75" customHeight="1">
      <c r="D949" s="34"/>
    </row>
    <row r="950" ht="15.75" customHeight="1">
      <c r="D950" s="34"/>
    </row>
    <row r="951" ht="15.75" customHeight="1">
      <c r="D951" s="34"/>
    </row>
    <row r="952" ht="15.75" customHeight="1">
      <c r="D952" s="34"/>
    </row>
    <row r="953" ht="15.75" customHeight="1">
      <c r="D953" s="34"/>
    </row>
    <row r="954" ht="15.75" customHeight="1">
      <c r="D954" s="34"/>
    </row>
    <row r="955" ht="15.75" customHeight="1">
      <c r="D955" s="34"/>
    </row>
    <row r="956" ht="15.75" customHeight="1">
      <c r="D956" s="34"/>
    </row>
    <row r="957" ht="15.75" customHeight="1">
      <c r="D957" s="34"/>
    </row>
    <row r="958" ht="15.75" customHeight="1">
      <c r="D958" s="34"/>
    </row>
    <row r="959" ht="15.75" customHeight="1">
      <c r="D959" s="34"/>
    </row>
    <row r="960" ht="15.75" customHeight="1">
      <c r="D960" s="34"/>
    </row>
    <row r="961" ht="15.75" customHeight="1">
      <c r="D961" s="34"/>
    </row>
    <row r="962" ht="15.75" customHeight="1">
      <c r="D962" s="34"/>
    </row>
    <row r="963" ht="15.75" customHeight="1">
      <c r="D963" s="34"/>
    </row>
    <row r="964" ht="15.75" customHeight="1">
      <c r="D964" s="34"/>
    </row>
    <row r="965" ht="15.75" customHeight="1">
      <c r="D965" s="34"/>
    </row>
    <row r="966" ht="15.75" customHeight="1">
      <c r="D966" s="34"/>
    </row>
    <row r="967" ht="15.75" customHeight="1">
      <c r="D967" s="34"/>
    </row>
    <row r="968" ht="15.75" customHeight="1">
      <c r="D968" s="34"/>
    </row>
    <row r="969" ht="15.75" customHeight="1">
      <c r="D969" s="34"/>
    </row>
    <row r="970" ht="15.75" customHeight="1">
      <c r="D970" s="34"/>
    </row>
    <row r="971" ht="15.75" customHeight="1">
      <c r="D971" s="34"/>
    </row>
    <row r="972" ht="15.75" customHeight="1">
      <c r="D972" s="34"/>
    </row>
    <row r="973" ht="15.75" customHeight="1">
      <c r="D973" s="34"/>
    </row>
    <row r="974" ht="15.75" customHeight="1">
      <c r="D974" s="34"/>
    </row>
    <row r="975" ht="15.75" customHeight="1">
      <c r="D975" s="34"/>
    </row>
    <row r="976" ht="15.75" customHeight="1">
      <c r="D976" s="34"/>
    </row>
    <row r="977" ht="15.75" customHeight="1">
      <c r="D977" s="34"/>
    </row>
    <row r="978" ht="15.75" customHeight="1">
      <c r="D978" s="34"/>
    </row>
    <row r="979" ht="15.75" customHeight="1">
      <c r="D979" s="34"/>
    </row>
    <row r="980" ht="15.75" customHeight="1">
      <c r="D980" s="34"/>
    </row>
    <row r="981" ht="15.75" customHeight="1">
      <c r="D981" s="34"/>
    </row>
    <row r="982" ht="15.75" customHeight="1">
      <c r="D982" s="34"/>
    </row>
    <row r="983" ht="15.75" customHeight="1">
      <c r="D983" s="34"/>
    </row>
    <row r="984" ht="15.75" customHeight="1">
      <c r="D984" s="34"/>
    </row>
    <row r="985" ht="15.75" customHeight="1">
      <c r="D985" s="34"/>
    </row>
    <row r="986" ht="15.75" customHeight="1">
      <c r="D986" s="34"/>
    </row>
    <row r="987" ht="15.75" customHeight="1">
      <c r="D987" s="34"/>
    </row>
    <row r="988" ht="15.75" customHeight="1">
      <c r="D988" s="34"/>
    </row>
    <row r="989" ht="15.75" customHeight="1">
      <c r="D989" s="34"/>
    </row>
    <row r="990" ht="15.75" customHeight="1">
      <c r="D990" s="34"/>
    </row>
    <row r="991" ht="15.75" customHeight="1">
      <c r="D991" s="34"/>
    </row>
    <row r="992" ht="15.75" customHeight="1">
      <c r="D992" s="34"/>
    </row>
    <row r="993" ht="15.75" customHeight="1">
      <c r="D993" s="34"/>
    </row>
    <row r="994" ht="15.75" customHeight="1">
      <c r="D994" s="34"/>
    </row>
    <row r="995" ht="15.75" customHeight="1">
      <c r="D995" s="34"/>
    </row>
    <row r="996" ht="15.75" customHeight="1">
      <c r="D996" s="34"/>
    </row>
    <row r="997" ht="15.75" customHeight="1">
      <c r="D997" s="34"/>
    </row>
    <row r="998" ht="15.75" customHeight="1">
      <c r="D998" s="34"/>
    </row>
    <row r="999" ht="15.75" customHeight="1">
      <c r="D999" s="34"/>
    </row>
    <row r="1000" ht="15.75" customHeight="1">
      <c r="D1000" s="34"/>
    </row>
  </sheetData>
  <hyperlinks>
    <hyperlink r:id="rId1" ref="L2"/>
    <hyperlink r:id="rId2" ref="M2"/>
    <hyperlink r:id="rId3" ref="L3"/>
    <hyperlink r:id="rId4" ref="M3"/>
    <hyperlink r:id="rId5" ref="L4"/>
    <hyperlink r:id="rId6" ref="M4"/>
    <hyperlink r:id="rId7" ref="B5"/>
    <hyperlink r:id="rId8" ref="L6"/>
    <hyperlink r:id="rId9" ref="M6"/>
    <hyperlink r:id="rId10" ref="L7"/>
    <hyperlink r:id="rId11" ref="M7"/>
    <hyperlink r:id="rId12" ref="L8"/>
    <hyperlink r:id="rId13" ref="M8"/>
    <hyperlink r:id="rId14" ref="B9"/>
    <hyperlink r:id="rId15" ref="L10"/>
    <hyperlink r:id="rId16" ref="M10"/>
    <hyperlink r:id="rId17" ref="B11"/>
    <hyperlink r:id="rId18" ref="L11"/>
    <hyperlink r:id="rId19" ref="B12"/>
    <hyperlink r:id="rId20" ref="B13"/>
    <hyperlink r:id="rId21" ref="B14"/>
    <hyperlink r:id="rId22" ref="B15"/>
    <hyperlink r:id="rId23" ref="B16"/>
    <hyperlink r:id="rId24" ref="B17"/>
    <hyperlink r:id="rId25" ref="B18"/>
    <hyperlink r:id="rId26" ref="B19"/>
    <hyperlink r:id="rId27" ref="B20"/>
    <hyperlink r:id="rId28" ref="B21"/>
    <hyperlink r:id="rId29" ref="B22"/>
    <hyperlink r:id="rId30" ref="L23"/>
    <hyperlink r:id="rId31" ref="M23"/>
    <hyperlink r:id="rId32" ref="B24"/>
    <hyperlink r:id="rId33" ref="L24"/>
    <hyperlink r:id="rId34" ref="B25"/>
    <hyperlink r:id="rId35" ref="L26"/>
    <hyperlink r:id="rId36" ref="M26"/>
    <hyperlink r:id="rId37" ref="B27"/>
    <hyperlink r:id="rId38" ref="B28"/>
    <hyperlink r:id="rId39" ref="B29"/>
    <hyperlink r:id="rId40" ref="B30"/>
    <hyperlink r:id="rId41" ref="B31"/>
    <hyperlink r:id="rId42" ref="B32"/>
    <hyperlink r:id="rId43" ref="B33"/>
    <hyperlink r:id="rId44" ref="B34"/>
    <hyperlink r:id="rId45" ref="B35"/>
    <hyperlink r:id="rId46" ref="B36"/>
    <hyperlink r:id="rId47" ref="B37"/>
    <hyperlink r:id="rId48" ref="B38"/>
    <hyperlink r:id="rId49" ref="B39"/>
    <hyperlink r:id="rId50" ref="B40"/>
    <hyperlink r:id="rId51" ref="B41"/>
    <hyperlink r:id="rId52" ref="B42"/>
    <hyperlink r:id="rId53" ref="B43"/>
    <hyperlink r:id="rId54" ref="B44"/>
    <hyperlink r:id="rId55" ref="B45"/>
    <hyperlink r:id="rId56" ref="B46"/>
    <hyperlink r:id="rId57" ref="B47"/>
    <hyperlink r:id="rId58" ref="B48"/>
    <hyperlink r:id="rId59" ref="B49"/>
    <hyperlink r:id="rId60" ref="B50"/>
    <hyperlink r:id="rId61" ref="B51"/>
    <hyperlink r:id="rId62" ref="B52"/>
    <hyperlink r:id="rId63" ref="B53"/>
    <hyperlink r:id="rId64" ref="B54"/>
    <hyperlink r:id="rId65" ref="L54"/>
    <hyperlink r:id="rId66" ref="B55"/>
    <hyperlink r:id="rId67" ref="B56"/>
    <hyperlink r:id="rId68" ref="B57"/>
    <hyperlink r:id="rId69" ref="B58"/>
    <hyperlink r:id="rId70" ref="L58"/>
    <hyperlink r:id="rId71" ref="B59"/>
    <hyperlink r:id="rId72" ref="B60"/>
    <hyperlink r:id="rId73" ref="B61"/>
    <hyperlink r:id="rId74" ref="B62"/>
    <hyperlink r:id="rId75" ref="B63"/>
    <hyperlink r:id="rId76" ref="B64"/>
    <hyperlink r:id="rId77" ref="B65"/>
    <hyperlink r:id="rId78" ref="B66"/>
    <hyperlink r:id="rId79" ref="B67"/>
    <hyperlink r:id="rId80" ref="B68"/>
    <hyperlink r:id="rId81" ref="B69"/>
    <hyperlink r:id="rId82" ref="B70"/>
    <hyperlink r:id="rId83" ref="B71"/>
    <hyperlink r:id="rId84" ref="B72"/>
    <hyperlink r:id="rId85" ref="B73"/>
    <hyperlink r:id="rId86" ref="B74"/>
    <hyperlink r:id="rId87" ref="B75"/>
    <hyperlink r:id="rId88" ref="B76"/>
    <hyperlink r:id="rId89" ref="B77"/>
    <hyperlink r:id="rId90" ref="B78"/>
    <hyperlink r:id="rId91" ref="B79"/>
    <hyperlink r:id="rId92" ref="B80"/>
    <hyperlink r:id="rId93" ref="B81"/>
    <hyperlink r:id="rId94" ref="B82"/>
    <hyperlink r:id="rId95" ref="B83"/>
    <hyperlink r:id="rId96" ref="B84"/>
    <hyperlink r:id="rId97" ref="B85"/>
    <hyperlink r:id="rId98" ref="B86"/>
    <hyperlink r:id="rId99" ref="B87"/>
    <hyperlink r:id="rId100" ref="B88"/>
    <hyperlink r:id="rId101" ref="B89"/>
    <hyperlink r:id="rId102" ref="B90"/>
    <hyperlink r:id="rId103" ref="B91"/>
    <hyperlink r:id="rId104" ref="B92"/>
    <hyperlink r:id="rId105" ref="B93"/>
    <hyperlink r:id="rId106" ref="B94"/>
    <hyperlink r:id="rId107" ref="B95"/>
    <hyperlink r:id="rId108" ref="B96"/>
    <hyperlink r:id="rId109" ref="B97"/>
    <hyperlink r:id="rId110" ref="B98"/>
    <hyperlink r:id="rId111" ref="B99"/>
    <hyperlink r:id="rId112" ref="B100"/>
    <hyperlink r:id="rId113" ref="B101"/>
    <hyperlink r:id="rId114" ref="B102"/>
    <hyperlink r:id="rId115" ref="B103"/>
    <hyperlink r:id="rId116" ref="B104"/>
    <hyperlink r:id="rId117" ref="B105"/>
    <hyperlink r:id="rId118" ref="B106"/>
    <hyperlink r:id="rId119" ref="B107"/>
    <hyperlink r:id="rId120" ref="B108"/>
    <hyperlink r:id="rId121" ref="B109"/>
    <hyperlink r:id="rId122" ref="B110"/>
    <hyperlink r:id="rId123" ref="B111"/>
    <hyperlink r:id="rId124" ref="L111"/>
    <hyperlink r:id="rId125" ref="B112"/>
    <hyperlink r:id="rId126" ref="L112"/>
    <hyperlink r:id="rId127" ref="B113"/>
    <hyperlink r:id="rId128" ref="B114"/>
    <hyperlink r:id="rId129" ref="B115"/>
    <hyperlink r:id="rId130" ref="B116"/>
    <hyperlink r:id="rId131" ref="B117"/>
    <hyperlink r:id="rId132" ref="B118"/>
    <hyperlink r:id="rId133" ref="B119"/>
    <hyperlink r:id="rId134" ref="B120"/>
    <hyperlink r:id="rId135" ref="B121"/>
    <hyperlink r:id="rId136" ref="B122"/>
    <hyperlink r:id="rId137" ref="B123"/>
    <hyperlink r:id="rId138" ref="B124"/>
    <hyperlink r:id="rId139" ref="B125"/>
    <hyperlink r:id="rId140" ref="B126"/>
    <hyperlink r:id="rId141" ref="B127"/>
    <hyperlink r:id="rId142" ref="B128"/>
    <hyperlink r:id="rId143" ref="B129"/>
    <hyperlink r:id="rId144" ref="B130"/>
    <hyperlink r:id="rId145" ref="B131"/>
    <hyperlink r:id="rId146" ref="B132"/>
    <hyperlink r:id="rId147" ref="B133"/>
    <hyperlink r:id="rId148" ref="B134"/>
    <hyperlink r:id="rId149" ref="B135"/>
    <hyperlink r:id="rId150" ref="B136"/>
    <hyperlink r:id="rId151" ref="B137"/>
    <hyperlink r:id="rId152" ref="B138"/>
    <hyperlink r:id="rId153" ref="B139"/>
    <hyperlink r:id="rId154" ref="B140"/>
    <hyperlink r:id="rId155" ref="B141"/>
    <hyperlink r:id="rId156" ref="B142"/>
    <hyperlink r:id="rId157" ref="B143"/>
    <hyperlink r:id="rId158" ref="B144"/>
    <hyperlink r:id="rId159" ref="B145"/>
    <hyperlink r:id="rId160" ref="B146"/>
    <hyperlink r:id="rId161" ref="B147"/>
    <hyperlink r:id="rId162" ref="B148"/>
    <hyperlink r:id="rId163" ref="B149"/>
    <hyperlink r:id="rId164" ref="B150"/>
    <hyperlink r:id="rId165" ref="B151"/>
    <hyperlink r:id="rId166" ref="B152"/>
    <hyperlink r:id="rId167" ref="B153"/>
    <hyperlink r:id="rId168" ref="B154"/>
    <hyperlink r:id="rId169" ref="B155"/>
    <hyperlink r:id="rId170" ref="B156"/>
    <hyperlink r:id="rId171" ref="B157"/>
    <hyperlink r:id="rId172" ref="B158"/>
    <hyperlink r:id="rId173" ref="B159"/>
    <hyperlink r:id="rId174" ref="B160"/>
    <hyperlink r:id="rId175" ref="B161"/>
    <hyperlink r:id="rId176" ref="B162"/>
    <hyperlink r:id="rId177" ref="B163"/>
    <hyperlink r:id="rId178" ref="B164"/>
    <hyperlink r:id="rId179" ref="L164"/>
    <hyperlink r:id="rId180" ref="B165"/>
    <hyperlink r:id="rId181" ref="B166"/>
    <hyperlink r:id="rId182" ref="B167"/>
    <hyperlink r:id="rId183" ref="B168"/>
    <hyperlink r:id="rId184" ref="B169"/>
    <hyperlink r:id="rId185" ref="B170"/>
    <hyperlink r:id="rId186" ref="B171"/>
    <hyperlink r:id="rId187" ref="B172"/>
    <hyperlink r:id="rId188" ref="B173"/>
    <hyperlink r:id="rId189" ref="B174"/>
    <hyperlink r:id="rId190" ref="B175"/>
    <hyperlink r:id="rId191" ref="B176"/>
    <hyperlink r:id="rId192" ref="B177"/>
    <hyperlink r:id="rId193" ref="B178"/>
    <hyperlink r:id="rId194" ref="B179"/>
    <hyperlink r:id="rId195" ref="B180"/>
    <hyperlink r:id="rId196" ref="B181"/>
    <hyperlink r:id="rId197" ref="B182"/>
    <hyperlink r:id="rId198" ref="B183"/>
    <hyperlink r:id="rId199" ref="B184"/>
    <hyperlink r:id="rId200" ref="B185"/>
    <hyperlink r:id="rId201" ref="B186"/>
    <hyperlink r:id="rId202" ref="B187"/>
    <hyperlink r:id="rId203" ref="B188"/>
    <hyperlink r:id="rId204" ref="B189"/>
    <hyperlink r:id="rId205" ref="B190"/>
    <hyperlink r:id="rId206" ref="B191"/>
    <hyperlink r:id="rId207" ref="B192"/>
    <hyperlink r:id="rId208" ref="B193"/>
    <hyperlink r:id="rId209" ref="B194"/>
    <hyperlink r:id="rId210" ref="B195"/>
    <hyperlink r:id="rId211" ref="B196"/>
    <hyperlink r:id="rId212" ref="B197"/>
    <hyperlink r:id="rId213" ref="B198"/>
    <hyperlink r:id="rId214" ref="B199"/>
    <hyperlink r:id="rId215" ref="B200"/>
    <hyperlink r:id="rId216" ref="B201"/>
    <hyperlink r:id="rId217" ref="B202"/>
    <hyperlink r:id="rId218" ref="B203"/>
    <hyperlink r:id="rId219" ref="B204"/>
    <hyperlink r:id="rId220" ref="B205"/>
    <hyperlink r:id="rId221" ref="B206"/>
    <hyperlink r:id="rId222" ref="B207"/>
    <hyperlink r:id="rId223" ref="B208"/>
    <hyperlink r:id="rId224" ref="L212"/>
    <hyperlink r:id="rId225" ref="L213"/>
    <hyperlink r:id="rId226" ref="L214"/>
    <hyperlink r:id="rId227" ref="L215"/>
    <hyperlink r:id="rId228" ref="L216"/>
    <hyperlink r:id="rId229" ref="L217"/>
    <hyperlink r:id="rId230" ref="L218"/>
    <hyperlink r:id="rId231" ref="L219"/>
    <hyperlink r:id="rId232" ref="L220"/>
    <hyperlink r:id="rId233" ref="L221"/>
    <hyperlink r:id="rId234" ref="L222"/>
    <hyperlink r:id="rId235" ref="L223"/>
    <hyperlink r:id="rId236" ref="L224"/>
    <hyperlink r:id="rId237" ref="L225"/>
    <hyperlink r:id="rId238" ref="L226"/>
    <hyperlink r:id="rId239" ref="L227"/>
  </hyperlinks>
  <drawing r:id="rId24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63"/>
    <col customWidth="1" min="2" max="2" width="23.0"/>
    <col customWidth="1" min="3" max="3" width="26.0"/>
    <col customWidth="1" min="4" max="4" width="24.75"/>
    <col customWidth="1" min="5" max="5" width="24.88"/>
    <col customWidth="1" min="6" max="6" width="28.75"/>
  </cols>
  <sheetData>
    <row r="1">
      <c r="A1" s="43"/>
      <c r="B1" s="43"/>
      <c r="C1" s="43"/>
      <c r="D1" s="43"/>
      <c r="E1" s="43"/>
      <c r="F1" s="43"/>
    </row>
    <row r="2">
      <c r="A2" s="44" t="s">
        <v>1698</v>
      </c>
      <c r="B2" s="45" t="s">
        <v>1699</v>
      </c>
      <c r="C2" s="45" t="s">
        <v>1700</v>
      </c>
      <c r="D2" s="45" t="s">
        <v>114</v>
      </c>
      <c r="E2" s="45" t="s">
        <v>1701</v>
      </c>
      <c r="F2" s="45" t="s">
        <v>1702</v>
      </c>
    </row>
    <row r="3">
      <c r="A3" s="44" t="s">
        <v>1703</v>
      </c>
      <c r="B3" s="45" t="s">
        <v>1704</v>
      </c>
      <c r="C3" s="45" t="s">
        <v>1705</v>
      </c>
      <c r="D3" s="45" t="s">
        <v>1706</v>
      </c>
      <c r="E3" s="45" t="s">
        <v>1707</v>
      </c>
      <c r="F3" s="45" t="s">
        <v>1708</v>
      </c>
    </row>
    <row r="4">
      <c r="A4" s="44" t="s">
        <v>1709</v>
      </c>
      <c r="B4" s="45" t="s">
        <v>1710</v>
      </c>
      <c r="C4" s="45" t="s">
        <v>1711</v>
      </c>
      <c r="D4" s="45" t="s">
        <v>1712</v>
      </c>
      <c r="E4" s="45" t="s">
        <v>1713</v>
      </c>
      <c r="F4" s="45" t="s">
        <v>1714</v>
      </c>
    </row>
    <row r="5">
      <c r="A5" s="44" t="s">
        <v>1715</v>
      </c>
      <c r="B5" s="45" t="s">
        <v>1716</v>
      </c>
      <c r="C5" s="45" t="s">
        <v>1717</v>
      </c>
      <c r="D5" s="45" t="s">
        <v>1718</v>
      </c>
      <c r="E5" s="45" t="s">
        <v>1719</v>
      </c>
      <c r="F5" s="45" t="s">
        <v>1720</v>
      </c>
    </row>
    <row r="6">
      <c r="A6" s="46" t="s">
        <v>1721</v>
      </c>
      <c r="B6" s="47" t="s">
        <v>1722</v>
      </c>
      <c r="C6" s="47" t="s">
        <v>1723</v>
      </c>
      <c r="D6" s="47" t="s">
        <v>1724</v>
      </c>
      <c r="E6" s="47" t="s">
        <v>1725</v>
      </c>
      <c r="F6" s="47" t="s">
        <v>1726</v>
      </c>
    </row>
    <row r="7">
      <c r="A7" s="43"/>
      <c r="B7" s="43"/>
      <c r="C7" s="43"/>
      <c r="D7" s="43"/>
      <c r="E7" s="43"/>
      <c r="F7" s="43"/>
    </row>
    <row r="8">
      <c r="A8" s="48" t="s">
        <v>1727</v>
      </c>
      <c r="B8" s="48" t="s">
        <v>1699</v>
      </c>
      <c r="C8" s="48" t="s">
        <v>1728</v>
      </c>
      <c r="D8" s="48" t="s">
        <v>114</v>
      </c>
      <c r="E8" s="48" t="s">
        <v>1729</v>
      </c>
      <c r="F8" s="48" t="s">
        <v>1730</v>
      </c>
    </row>
    <row r="9">
      <c r="A9" s="49" t="s">
        <v>1731</v>
      </c>
      <c r="B9" s="49" t="s">
        <v>1732</v>
      </c>
      <c r="C9" s="49" t="s">
        <v>1733</v>
      </c>
      <c r="D9" s="49" t="s">
        <v>1734</v>
      </c>
      <c r="E9" s="49" t="s">
        <v>1735</v>
      </c>
      <c r="F9" s="49" t="s">
        <v>1736</v>
      </c>
    </row>
    <row r="10">
      <c r="A10" s="49" t="s">
        <v>1737</v>
      </c>
      <c r="B10" s="49" t="s">
        <v>1738</v>
      </c>
      <c r="C10" s="49" t="s">
        <v>1739</v>
      </c>
      <c r="D10" s="49" t="s">
        <v>1739</v>
      </c>
      <c r="E10" s="49" t="s">
        <v>1739</v>
      </c>
      <c r="F10" s="49" t="s">
        <v>1739</v>
      </c>
    </row>
    <row r="11">
      <c r="A11" s="49" t="s">
        <v>1740</v>
      </c>
      <c r="B11" s="49" t="s">
        <v>1741</v>
      </c>
      <c r="C11" s="49" t="s">
        <v>1742</v>
      </c>
      <c r="D11" s="49" t="s">
        <v>1743</v>
      </c>
      <c r="E11" s="49" t="s">
        <v>1744</v>
      </c>
      <c r="F11" s="49" t="s">
        <v>1745</v>
      </c>
    </row>
    <row r="12">
      <c r="A12" s="49" t="s">
        <v>1746</v>
      </c>
      <c r="B12" s="49" t="s">
        <v>1747</v>
      </c>
      <c r="C12" s="49" t="s">
        <v>1748</v>
      </c>
      <c r="D12" s="49" t="s">
        <v>1749</v>
      </c>
      <c r="E12" s="49" t="s">
        <v>1750</v>
      </c>
      <c r="F12" s="49" t="s">
        <v>1751</v>
      </c>
    </row>
    <row r="13">
      <c r="A13" s="43"/>
      <c r="B13" s="43"/>
      <c r="C13" s="43"/>
      <c r="D13" s="43"/>
      <c r="E13" s="43"/>
      <c r="F13" s="43"/>
    </row>
    <row r="14">
      <c r="A14" s="43"/>
      <c r="B14" s="43"/>
      <c r="C14" s="43"/>
      <c r="D14" s="43"/>
      <c r="E14" s="43"/>
      <c r="F14" s="43"/>
    </row>
    <row r="15">
      <c r="A15" s="50" t="s">
        <v>1698</v>
      </c>
      <c r="B15" s="45" t="s">
        <v>1699</v>
      </c>
      <c r="C15" s="45" t="s">
        <v>1700</v>
      </c>
      <c r="D15" s="45" t="s">
        <v>114</v>
      </c>
      <c r="E15" s="45" t="s">
        <v>1701</v>
      </c>
      <c r="F15" s="45" t="s">
        <v>1702</v>
      </c>
    </row>
    <row r="16">
      <c r="A16" s="50" t="s">
        <v>1731</v>
      </c>
      <c r="B16" s="45" t="s">
        <v>1752</v>
      </c>
      <c r="C16" s="45" t="s">
        <v>1753</v>
      </c>
      <c r="D16" s="45" t="s">
        <v>1754</v>
      </c>
      <c r="E16" s="45" t="s">
        <v>1755</v>
      </c>
      <c r="F16" s="45" t="s">
        <v>1756</v>
      </c>
    </row>
    <row r="17">
      <c r="A17" s="50" t="s">
        <v>1757</v>
      </c>
      <c r="B17" s="45" t="s">
        <v>1758</v>
      </c>
      <c r="C17" s="45" t="s">
        <v>1759</v>
      </c>
      <c r="D17" s="45" t="s">
        <v>1760</v>
      </c>
      <c r="E17" s="45" t="s">
        <v>1761</v>
      </c>
      <c r="F17" s="45" t="s">
        <v>1762</v>
      </c>
    </row>
    <row r="18">
      <c r="A18" s="50" t="s">
        <v>1763</v>
      </c>
      <c r="B18" s="45" t="s">
        <v>1764</v>
      </c>
      <c r="C18" s="45" t="s">
        <v>1765</v>
      </c>
      <c r="D18" s="45" t="s">
        <v>1766</v>
      </c>
      <c r="E18" s="45" t="s">
        <v>1767</v>
      </c>
      <c r="F18" s="45" t="s">
        <v>1768</v>
      </c>
    </row>
    <row r="19">
      <c r="A19" s="51" t="s">
        <v>1746</v>
      </c>
      <c r="B19" s="47" t="s">
        <v>1769</v>
      </c>
      <c r="C19" s="47" t="s">
        <v>1770</v>
      </c>
      <c r="D19" s="47" t="s">
        <v>1771</v>
      </c>
      <c r="E19" s="47" t="s">
        <v>1772</v>
      </c>
      <c r="F19" s="47" t="s">
        <v>1773</v>
      </c>
    </row>
    <row r="20">
      <c r="A20" s="43"/>
      <c r="B20" s="43"/>
      <c r="C20" s="43"/>
      <c r="D20" s="43"/>
      <c r="E20" s="43"/>
      <c r="F20" s="43"/>
    </row>
    <row r="21">
      <c r="A21" s="52" t="s">
        <v>1774</v>
      </c>
      <c r="B21" s="43"/>
      <c r="C21" s="43"/>
      <c r="D21" s="43"/>
      <c r="E21" s="43"/>
      <c r="F21" s="43"/>
    </row>
    <row r="22">
      <c r="A22" s="53"/>
      <c r="B22" s="43"/>
      <c r="C22" s="43"/>
      <c r="D22" s="43"/>
      <c r="E22" s="43"/>
      <c r="F22" s="43"/>
    </row>
    <row r="23">
      <c r="A23" s="54" t="s">
        <v>1698</v>
      </c>
      <c r="B23" s="54" t="s">
        <v>1731</v>
      </c>
      <c r="C23" s="54" t="s">
        <v>1757</v>
      </c>
      <c r="D23" s="54" t="s">
        <v>1763</v>
      </c>
      <c r="E23" s="54" t="s">
        <v>1746</v>
      </c>
      <c r="F23" s="43"/>
    </row>
    <row r="24">
      <c r="A24" s="55" t="s">
        <v>1728</v>
      </c>
      <c r="B24" s="55" t="s">
        <v>1775</v>
      </c>
      <c r="C24" s="55" t="s">
        <v>1776</v>
      </c>
      <c r="D24" s="55" t="s">
        <v>1777</v>
      </c>
      <c r="E24" s="55" t="s">
        <v>1778</v>
      </c>
      <c r="F24" s="43"/>
    </row>
    <row r="25">
      <c r="A25" s="55" t="s">
        <v>1699</v>
      </c>
      <c r="B25" s="55" t="s">
        <v>1779</v>
      </c>
      <c r="C25" s="55" t="s">
        <v>1780</v>
      </c>
      <c r="D25" s="55" t="s">
        <v>1781</v>
      </c>
      <c r="E25" s="55" t="s">
        <v>1782</v>
      </c>
      <c r="F25" s="43"/>
    </row>
    <row r="26">
      <c r="A26" s="55" t="s">
        <v>1783</v>
      </c>
      <c r="B26" s="55" t="s">
        <v>1784</v>
      </c>
      <c r="C26" s="55" t="s">
        <v>1785</v>
      </c>
      <c r="D26" s="55" t="s">
        <v>1786</v>
      </c>
      <c r="E26" s="55" t="s">
        <v>1787</v>
      </c>
      <c r="F26" s="43"/>
    </row>
    <row r="27">
      <c r="A27" s="55" t="s">
        <v>1730</v>
      </c>
      <c r="B27" s="55" t="s">
        <v>1788</v>
      </c>
      <c r="C27" s="55" t="s">
        <v>1785</v>
      </c>
      <c r="D27" s="55" t="s">
        <v>1789</v>
      </c>
      <c r="E27" s="55" t="s">
        <v>1790</v>
      </c>
      <c r="F27" s="43"/>
    </row>
    <row r="28">
      <c r="A28" s="53"/>
      <c r="B28" s="43"/>
      <c r="C28" s="43"/>
      <c r="D28" s="43"/>
      <c r="E28" s="43"/>
      <c r="F28" s="43"/>
    </row>
    <row r="29">
      <c r="A29" s="48" t="s">
        <v>1727</v>
      </c>
      <c r="B29" s="49" t="s">
        <v>1731</v>
      </c>
      <c r="C29" s="49" t="s">
        <v>1737</v>
      </c>
      <c r="D29" s="49" t="s">
        <v>1740</v>
      </c>
      <c r="E29" s="49" t="s">
        <v>1746</v>
      </c>
      <c r="F29" s="48"/>
    </row>
    <row r="30">
      <c r="A30" s="48" t="s">
        <v>1699</v>
      </c>
      <c r="B30" s="49" t="s">
        <v>1732</v>
      </c>
      <c r="C30" s="49" t="s">
        <v>1738</v>
      </c>
      <c r="D30" s="49" t="s">
        <v>1741</v>
      </c>
      <c r="E30" s="49" t="s">
        <v>1747</v>
      </c>
      <c r="F30" s="49"/>
    </row>
    <row r="31">
      <c r="A31" s="48" t="s">
        <v>1728</v>
      </c>
      <c r="B31" s="49" t="s">
        <v>1733</v>
      </c>
      <c r="C31" s="49" t="s">
        <v>1739</v>
      </c>
      <c r="D31" s="49" t="s">
        <v>1742</v>
      </c>
      <c r="E31" s="49" t="s">
        <v>1748</v>
      </c>
      <c r="F31" s="49"/>
    </row>
    <row r="32">
      <c r="A32" s="48" t="s">
        <v>114</v>
      </c>
      <c r="B32" s="49" t="s">
        <v>1734</v>
      </c>
      <c r="C32" s="49" t="s">
        <v>1739</v>
      </c>
      <c r="D32" s="49" t="s">
        <v>1743</v>
      </c>
      <c r="E32" s="49" t="s">
        <v>1749</v>
      </c>
      <c r="F32" s="49"/>
    </row>
    <row r="33">
      <c r="A33" s="48" t="s">
        <v>1729</v>
      </c>
      <c r="B33" s="49" t="s">
        <v>1735</v>
      </c>
      <c r="C33" s="49" t="s">
        <v>1739</v>
      </c>
      <c r="D33" s="49" t="s">
        <v>1744</v>
      </c>
      <c r="E33" s="49" t="s">
        <v>1750</v>
      </c>
      <c r="F33" s="49"/>
    </row>
    <row r="34">
      <c r="A34" s="48" t="s">
        <v>1730</v>
      </c>
      <c r="B34" s="49" t="s">
        <v>1736</v>
      </c>
      <c r="C34" s="49" t="s">
        <v>1739</v>
      </c>
      <c r="D34" s="49" t="s">
        <v>1745</v>
      </c>
      <c r="E34" s="49" t="s">
        <v>1751</v>
      </c>
      <c r="F34" s="43"/>
    </row>
    <row r="35">
      <c r="A35" s="43"/>
      <c r="B35" s="43"/>
      <c r="C35" s="43"/>
      <c r="D35" s="43"/>
      <c r="E35" s="43"/>
      <c r="F35" s="43"/>
    </row>
    <row r="36">
      <c r="A36" s="43"/>
      <c r="B36" s="43"/>
      <c r="C36" s="43"/>
      <c r="D36" s="43"/>
      <c r="E36" s="43"/>
      <c r="F36" s="43"/>
    </row>
    <row r="37">
      <c r="A37" s="43"/>
      <c r="B37" s="43"/>
      <c r="C37" s="43"/>
      <c r="D37" s="43"/>
      <c r="E37" s="43"/>
      <c r="F37" s="43"/>
    </row>
    <row r="38">
      <c r="A38" s="43"/>
      <c r="B38" s="43"/>
      <c r="C38" s="43"/>
      <c r="D38" s="43"/>
      <c r="E38" s="43"/>
      <c r="F38" s="43"/>
    </row>
    <row r="39">
      <c r="A39" s="43"/>
      <c r="B39" s="43"/>
      <c r="C39" s="43"/>
      <c r="D39" s="43"/>
      <c r="E39" s="43"/>
      <c r="F39" s="43"/>
    </row>
    <row r="40">
      <c r="A40" s="43"/>
      <c r="B40" s="43"/>
      <c r="C40" s="43"/>
      <c r="D40" s="43"/>
      <c r="E40" s="43"/>
      <c r="F40" s="43"/>
    </row>
    <row r="41">
      <c r="A41" s="43"/>
      <c r="B41" s="43"/>
      <c r="C41" s="43"/>
      <c r="D41" s="43"/>
      <c r="E41" s="43"/>
      <c r="F41" s="43"/>
    </row>
    <row r="42">
      <c r="A42" s="43"/>
      <c r="B42" s="43"/>
      <c r="C42" s="43"/>
      <c r="D42" s="43"/>
      <c r="E42" s="43"/>
      <c r="F42" s="43"/>
    </row>
    <row r="43">
      <c r="A43" s="43"/>
      <c r="B43" s="43"/>
      <c r="C43" s="43"/>
      <c r="D43" s="43"/>
      <c r="E43" s="43"/>
      <c r="F43" s="43"/>
    </row>
    <row r="44">
      <c r="A44" s="43"/>
      <c r="B44" s="43"/>
      <c r="C44" s="43"/>
      <c r="D44" s="43"/>
      <c r="E44" s="43"/>
      <c r="F44" s="43"/>
    </row>
    <row r="45">
      <c r="A45" s="43"/>
      <c r="B45" s="43"/>
      <c r="C45" s="43"/>
      <c r="D45" s="43"/>
      <c r="E45" s="43"/>
      <c r="F45" s="43"/>
    </row>
    <row r="46">
      <c r="A46" s="43"/>
      <c r="B46" s="43"/>
      <c r="C46" s="43"/>
      <c r="D46" s="43"/>
      <c r="E46" s="43"/>
      <c r="F46" s="43"/>
    </row>
    <row r="47">
      <c r="A47" s="43"/>
      <c r="B47" s="43"/>
      <c r="C47" s="43"/>
      <c r="D47" s="43"/>
      <c r="E47" s="43"/>
      <c r="F47" s="43"/>
    </row>
    <row r="48">
      <c r="A48" s="43"/>
      <c r="B48" s="43"/>
      <c r="C48" s="43"/>
      <c r="D48" s="43"/>
      <c r="E48" s="43"/>
      <c r="F48" s="43"/>
    </row>
    <row r="49">
      <c r="A49" s="43"/>
      <c r="B49" s="43"/>
      <c r="C49" s="43"/>
      <c r="D49" s="43"/>
      <c r="E49" s="43"/>
      <c r="F49" s="43"/>
    </row>
    <row r="50">
      <c r="A50" s="43"/>
      <c r="B50" s="43"/>
      <c r="C50" s="43"/>
      <c r="D50" s="43"/>
      <c r="E50" s="43"/>
      <c r="F50" s="43"/>
    </row>
    <row r="51">
      <c r="A51" s="43"/>
      <c r="B51" s="43"/>
      <c r="C51" s="43"/>
      <c r="D51" s="43"/>
      <c r="E51" s="43"/>
      <c r="F51" s="43"/>
    </row>
    <row r="52">
      <c r="A52" s="43"/>
      <c r="B52" s="43"/>
      <c r="C52" s="43"/>
      <c r="D52" s="43"/>
      <c r="E52" s="43"/>
      <c r="F52" s="43"/>
    </row>
    <row r="53">
      <c r="A53" s="43"/>
      <c r="B53" s="43"/>
      <c r="C53" s="43"/>
      <c r="D53" s="43"/>
      <c r="E53" s="43"/>
      <c r="F53" s="43"/>
    </row>
    <row r="54">
      <c r="A54" s="43"/>
      <c r="B54" s="43"/>
      <c r="C54" s="43"/>
      <c r="D54" s="43"/>
      <c r="E54" s="43"/>
      <c r="F54" s="43"/>
    </row>
    <row r="55">
      <c r="A55" s="43"/>
      <c r="B55" s="43"/>
      <c r="C55" s="43"/>
      <c r="D55" s="43"/>
      <c r="E55" s="43"/>
      <c r="F55" s="43"/>
    </row>
    <row r="56">
      <c r="A56" s="43"/>
      <c r="B56" s="43"/>
      <c r="C56" s="43"/>
      <c r="D56" s="43"/>
      <c r="E56" s="43"/>
      <c r="F56" s="43"/>
    </row>
    <row r="57">
      <c r="A57" s="43"/>
      <c r="B57" s="43"/>
      <c r="C57" s="43"/>
      <c r="D57" s="43"/>
      <c r="E57" s="43"/>
      <c r="F57" s="43"/>
    </row>
    <row r="58">
      <c r="A58" s="43"/>
      <c r="B58" s="43"/>
      <c r="C58" s="43"/>
      <c r="D58" s="43"/>
      <c r="E58" s="43"/>
      <c r="F58" s="43"/>
    </row>
    <row r="59">
      <c r="A59" s="43"/>
      <c r="B59" s="43"/>
      <c r="C59" s="43"/>
      <c r="D59" s="43"/>
      <c r="E59" s="43"/>
      <c r="F59" s="43"/>
    </row>
    <row r="60">
      <c r="A60" s="43"/>
      <c r="B60" s="43"/>
      <c r="C60" s="43"/>
      <c r="D60" s="43"/>
      <c r="E60" s="43"/>
      <c r="F60" s="43"/>
    </row>
    <row r="61">
      <c r="A61" s="43"/>
      <c r="B61" s="43"/>
      <c r="C61" s="43"/>
      <c r="D61" s="43"/>
      <c r="E61" s="43"/>
      <c r="F61" s="43"/>
    </row>
    <row r="62">
      <c r="A62" s="43"/>
      <c r="B62" s="43"/>
      <c r="C62" s="43"/>
      <c r="D62" s="43"/>
      <c r="E62" s="43"/>
      <c r="F62" s="43"/>
    </row>
    <row r="63">
      <c r="A63" s="43"/>
      <c r="B63" s="43"/>
      <c r="C63" s="43"/>
      <c r="D63" s="43"/>
      <c r="E63" s="43"/>
      <c r="F63" s="43"/>
    </row>
    <row r="64">
      <c r="A64" s="43"/>
      <c r="B64" s="43"/>
      <c r="C64" s="43"/>
      <c r="D64" s="43"/>
      <c r="E64" s="43"/>
      <c r="F64" s="43"/>
    </row>
    <row r="65">
      <c r="A65" s="43"/>
      <c r="B65" s="43"/>
      <c r="C65" s="43"/>
      <c r="D65" s="43"/>
      <c r="E65" s="43"/>
      <c r="F65" s="43"/>
    </row>
    <row r="66">
      <c r="A66" s="43"/>
      <c r="B66" s="43"/>
      <c r="C66" s="43"/>
      <c r="D66" s="43"/>
      <c r="E66" s="43"/>
      <c r="F66" s="43"/>
    </row>
    <row r="67">
      <c r="A67" s="43"/>
      <c r="B67" s="43"/>
      <c r="C67" s="43"/>
      <c r="D67" s="43"/>
      <c r="E67" s="43"/>
      <c r="F67" s="43"/>
    </row>
    <row r="68">
      <c r="A68" s="43"/>
      <c r="B68" s="43"/>
      <c r="C68" s="43"/>
      <c r="D68" s="43"/>
      <c r="E68" s="43"/>
      <c r="F68" s="43"/>
    </row>
    <row r="69">
      <c r="A69" s="43"/>
      <c r="B69" s="43"/>
      <c r="C69" s="43"/>
      <c r="D69" s="43"/>
      <c r="E69" s="43"/>
      <c r="F69" s="43"/>
    </row>
    <row r="70">
      <c r="A70" s="43"/>
      <c r="B70" s="43"/>
      <c r="C70" s="43"/>
      <c r="D70" s="43"/>
      <c r="E70" s="43"/>
      <c r="F70" s="43"/>
    </row>
    <row r="71">
      <c r="A71" s="43"/>
      <c r="B71" s="43"/>
      <c r="C71" s="43"/>
      <c r="D71" s="43"/>
      <c r="E71" s="43"/>
      <c r="F71" s="43"/>
    </row>
    <row r="72">
      <c r="A72" s="43"/>
      <c r="B72" s="43"/>
      <c r="C72" s="43"/>
      <c r="D72" s="43"/>
      <c r="E72" s="43"/>
      <c r="F72" s="43"/>
    </row>
    <row r="73">
      <c r="A73" s="43"/>
      <c r="B73" s="43"/>
      <c r="C73" s="43"/>
      <c r="D73" s="43"/>
      <c r="E73" s="43"/>
      <c r="F73" s="43"/>
    </row>
    <row r="74">
      <c r="A74" s="43"/>
      <c r="B74" s="43"/>
      <c r="C74" s="43"/>
      <c r="D74" s="43"/>
      <c r="E74" s="43"/>
      <c r="F74" s="43"/>
    </row>
    <row r="75">
      <c r="A75" s="43"/>
      <c r="B75" s="43"/>
      <c r="C75" s="43"/>
      <c r="D75" s="43"/>
      <c r="E75" s="43"/>
      <c r="F75" s="43"/>
    </row>
    <row r="76">
      <c r="A76" s="43"/>
      <c r="B76" s="43"/>
      <c r="C76" s="43"/>
      <c r="D76" s="43"/>
      <c r="E76" s="43"/>
      <c r="F76" s="43"/>
    </row>
    <row r="77">
      <c r="A77" s="43"/>
      <c r="B77" s="43"/>
      <c r="C77" s="43"/>
      <c r="D77" s="43"/>
      <c r="E77" s="43"/>
      <c r="F77" s="43"/>
    </row>
    <row r="78">
      <c r="A78" s="43"/>
      <c r="B78" s="43"/>
      <c r="C78" s="43"/>
      <c r="D78" s="43"/>
      <c r="E78" s="43"/>
      <c r="F78" s="43"/>
    </row>
    <row r="79">
      <c r="A79" s="43"/>
      <c r="B79" s="43"/>
      <c r="C79" s="43"/>
      <c r="D79" s="43"/>
      <c r="E79" s="43"/>
      <c r="F79" s="43"/>
    </row>
    <row r="80">
      <c r="A80" s="43"/>
      <c r="B80" s="43"/>
      <c r="C80" s="43"/>
      <c r="D80" s="43"/>
      <c r="E80" s="43"/>
      <c r="F80" s="43"/>
    </row>
    <row r="81">
      <c r="A81" s="43"/>
      <c r="B81" s="43"/>
      <c r="C81" s="43"/>
      <c r="D81" s="43"/>
      <c r="E81" s="43"/>
      <c r="F81" s="43"/>
    </row>
    <row r="82">
      <c r="A82" s="43"/>
      <c r="B82" s="43"/>
      <c r="C82" s="43"/>
      <c r="D82" s="43"/>
      <c r="E82" s="43"/>
      <c r="F82" s="43"/>
    </row>
    <row r="83">
      <c r="A83" s="43"/>
      <c r="B83" s="43"/>
      <c r="C83" s="43"/>
      <c r="D83" s="43"/>
      <c r="E83" s="43"/>
      <c r="F83" s="43"/>
    </row>
    <row r="84">
      <c r="A84" s="43"/>
      <c r="B84" s="43"/>
      <c r="C84" s="43"/>
      <c r="D84" s="43"/>
      <c r="E84" s="43"/>
      <c r="F84" s="43"/>
    </row>
    <row r="85">
      <c r="A85" s="43"/>
      <c r="B85" s="43"/>
      <c r="C85" s="43"/>
      <c r="D85" s="43"/>
      <c r="E85" s="43"/>
      <c r="F85" s="43"/>
    </row>
    <row r="86">
      <c r="A86" s="43"/>
      <c r="B86" s="43"/>
      <c r="C86" s="43"/>
      <c r="D86" s="43"/>
      <c r="E86" s="43"/>
      <c r="F86" s="43"/>
    </row>
    <row r="87">
      <c r="A87" s="43"/>
      <c r="B87" s="43"/>
      <c r="C87" s="43"/>
      <c r="D87" s="43"/>
      <c r="E87" s="43"/>
      <c r="F87" s="43"/>
    </row>
    <row r="88">
      <c r="A88" s="43"/>
      <c r="B88" s="43"/>
      <c r="C88" s="43"/>
      <c r="D88" s="43"/>
      <c r="E88" s="43"/>
      <c r="F88" s="43"/>
    </row>
    <row r="89">
      <c r="A89" s="43"/>
      <c r="B89" s="43"/>
      <c r="C89" s="43"/>
      <c r="D89" s="43"/>
      <c r="E89" s="43"/>
      <c r="F89" s="43"/>
    </row>
    <row r="90">
      <c r="A90" s="43"/>
      <c r="B90" s="43"/>
      <c r="C90" s="43"/>
      <c r="D90" s="43"/>
      <c r="E90" s="43"/>
      <c r="F90" s="43"/>
    </row>
    <row r="91">
      <c r="A91" s="43"/>
      <c r="B91" s="43"/>
      <c r="C91" s="43"/>
      <c r="D91" s="43"/>
      <c r="E91" s="43"/>
      <c r="F91" s="43"/>
    </row>
    <row r="92">
      <c r="A92" s="43"/>
      <c r="B92" s="43"/>
      <c r="C92" s="43"/>
      <c r="D92" s="43"/>
      <c r="E92" s="43"/>
      <c r="F92" s="43"/>
    </row>
    <row r="93">
      <c r="A93" s="43"/>
      <c r="B93" s="43"/>
      <c r="C93" s="43"/>
      <c r="D93" s="43"/>
      <c r="E93" s="43"/>
      <c r="F93" s="43"/>
    </row>
    <row r="94">
      <c r="A94" s="43"/>
      <c r="B94" s="43"/>
      <c r="C94" s="43"/>
      <c r="D94" s="43"/>
      <c r="E94" s="43"/>
      <c r="F94" s="43"/>
    </row>
    <row r="95">
      <c r="A95" s="43"/>
      <c r="B95" s="43"/>
      <c r="C95" s="43"/>
      <c r="D95" s="43"/>
      <c r="E95" s="43"/>
      <c r="F95" s="43"/>
    </row>
    <row r="96">
      <c r="A96" s="43"/>
      <c r="B96" s="43"/>
      <c r="C96" s="43"/>
      <c r="D96" s="43"/>
      <c r="E96" s="43"/>
      <c r="F96" s="43"/>
    </row>
    <row r="97">
      <c r="A97" s="43"/>
      <c r="B97" s="43"/>
      <c r="C97" s="43"/>
      <c r="D97" s="43"/>
      <c r="E97" s="43"/>
      <c r="F97" s="43"/>
    </row>
    <row r="98">
      <c r="A98" s="43"/>
      <c r="B98" s="43"/>
      <c r="C98" s="43"/>
      <c r="D98" s="43"/>
      <c r="E98" s="43"/>
      <c r="F98" s="43"/>
    </row>
    <row r="99">
      <c r="A99" s="43"/>
      <c r="B99" s="43"/>
      <c r="C99" s="43"/>
      <c r="D99" s="43"/>
      <c r="E99" s="43"/>
      <c r="F99" s="43"/>
    </row>
    <row r="100">
      <c r="A100" s="43"/>
      <c r="B100" s="43"/>
      <c r="C100" s="43"/>
      <c r="D100" s="43"/>
      <c r="E100" s="43"/>
      <c r="F100" s="43"/>
    </row>
    <row r="101">
      <c r="A101" s="43"/>
      <c r="B101" s="43"/>
      <c r="C101" s="43"/>
      <c r="D101" s="43"/>
      <c r="E101" s="43"/>
      <c r="F101" s="43"/>
    </row>
    <row r="102">
      <c r="A102" s="43"/>
      <c r="B102" s="43"/>
      <c r="C102" s="43"/>
      <c r="D102" s="43"/>
      <c r="E102" s="43"/>
      <c r="F102" s="43"/>
    </row>
    <row r="103">
      <c r="A103" s="43"/>
      <c r="B103" s="43"/>
      <c r="C103" s="43"/>
      <c r="D103" s="43"/>
      <c r="E103" s="43"/>
      <c r="F103" s="43"/>
    </row>
    <row r="104">
      <c r="A104" s="43"/>
      <c r="B104" s="43"/>
      <c r="C104" s="43"/>
      <c r="D104" s="43"/>
      <c r="E104" s="43"/>
      <c r="F104" s="43"/>
    </row>
    <row r="105">
      <c r="A105" s="43"/>
      <c r="B105" s="43"/>
      <c r="C105" s="43"/>
      <c r="D105" s="43"/>
      <c r="E105" s="43"/>
      <c r="F105" s="43"/>
    </row>
    <row r="106">
      <c r="A106" s="43"/>
      <c r="B106" s="43"/>
      <c r="C106" s="43"/>
      <c r="D106" s="43"/>
      <c r="E106" s="43"/>
      <c r="F106" s="43"/>
    </row>
    <row r="107">
      <c r="A107" s="43"/>
      <c r="B107" s="43"/>
      <c r="C107" s="43"/>
      <c r="D107" s="43"/>
      <c r="E107" s="43"/>
      <c r="F107" s="43"/>
    </row>
    <row r="108">
      <c r="A108" s="43"/>
      <c r="B108" s="43"/>
      <c r="C108" s="43"/>
      <c r="D108" s="43"/>
      <c r="E108" s="43"/>
      <c r="F108" s="43"/>
    </row>
    <row r="109">
      <c r="A109" s="43"/>
      <c r="B109" s="43"/>
      <c r="C109" s="43"/>
      <c r="D109" s="43"/>
      <c r="E109" s="43"/>
      <c r="F109" s="43"/>
    </row>
    <row r="110">
      <c r="A110" s="43"/>
      <c r="B110" s="43"/>
      <c r="C110" s="43"/>
      <c r="D110" s="43"/>
      <c r="E110" s="43"/>
      <c r="F110" s="43"/>
    </row>
    <row r="111">
      <c r="A111" s="43"/>
      <c r="B111" s="43"/>
      <c r="C111" s="43"/>
      <c r="D111" s="43"/>
      <c r="E111" s="43"/>
      <c r="F111" s="43"/>
    </row>
    <row r="112">
      <c r="A112" s="43"/>
      <c r="B112" s="43"/>
      <c r="C112" s="43"/>
      <c r="D112" s="43"/>
      <c r="E112" s="43"/>
      <c r="F112" s="43"/>
    </row>
    <row r="113">
      <c r="A113" s="43"/>
      <c r="B113" s="43"/>
      <c r="C113" s="43"/>
      <c r="D113" s="43"/>
      <c r="E113" s="43"/>
      <c r="F113" s="43"/>
    </row>
    <row r="114">
      <c r="A114" s="43"/>
      <c r="B114" s="43"/>
      <c r="C114" s="43"/>
      <c r="D114" s="43"/>
      <c r="E114" s="43"/>
      <c r="F114" s="43"/>
    </row>
    <row r="115">
      <c r="A115" s="43"/>
      <c r="B115" s="43"/>
      <c r="C115" s="43"/>
      <c r="D115" s="43"/>
      <c r="E115" s="43"/>
      <c r="F115" s="43"/>
    </row>
    <row r="116">
      <c r="A116" s="43"/>
      <c r="B116" s="43"/>
      <c r="C116" s="43"/>
      <c r="D116" s="43"/>
      <c r="E116" s="43"/>
      <c r="F116" s="43"/>
    </row>
    <row r="117">
      <c r="A117" s="43"/>
      <c r="B117" s="43"/>
      <c r="C117" s="43"/>
      <c r="D117" s="43"/>
      <c r="E117" s="43"/>
      <c r="F117" s="43"/>
    </row>
    <row r="118">
      <c r="A118" s="43"/>
      <c r="B118" s="43"/>
      <c r="C118" s="43"/>
      <c r="D118" s="43"/>
      <c r="E118" s="43"/>
      <c r="F118" s="43"/>
    </row>
    <row r="119">
      <c r="A119" s="43"/>
      <c r="B119" s="43"/>
      <c r="C119" s="43"/>
      <c r="D119" s="43"/>
      <c r="E119" s="43"/>
      <c r="F119" s="43"/>
    </row>
    <row r="120">
      <c r="A120" s="43"/>
      <c r="B120" s="43"/>
      <c r="C120" s="43"/>
      <c r="D120" s="43"/>
      <c r="E120" s="43"/>
      <c r="F120" s="43"/>
    </row>
    <row r="121">
      <c r="A121" s="43"/>
      <c r="B121" s="43"/>
      <c r="C121" s="43"/>
      <c r="D121" s="43"/>
      <c r="E121" s="43"/>
      <c r="F121" s="43"/>
    </row>
    <row r="122">
      <c r="A122" s="43"/>
      <c r="B122" s="43"/>
      <c r="C122" s="43"/>
      <c r="D122" s="43"/>
      <c r="E122" s="43"/>
      <c r="F122" s="43"/>
    </row>
    <row r="123">
      <c r="A123" s="43"/>
      <c r="B123" s="43"/>
      <c r="C123" s="43"/>
      <c r="D123" s="43"/>
      <c r="E123" s="43"/>
      <c r="F123" s="43"/>
    </row>
    <row r="124">
      <c r="A124" s="43"/>
      <c r="B124" s="43"/>
      <c r="C124" s="43"/>
      <c r="D124" s="43"/>
      <c r="E124" s="43"/>
      <c r="F124" s="43"/>
    </row>
    <row r="125">
      <c r="A125" s="43"/>
      <c r="B125" s="43"/>
      <c r="C125" s="43"/>
      <c r="D125" s="43"/>
      <c r="E125" s="43"/>
      <c r="F125" s="43"/>
    </row>
    <row r="126">
      <c r="A126" s="43"/>
      <c r="B126" s="43"/>
      <c r="C126" s="43"/>
      <c r="D126" s="43"/>
      <c r="E126" s="43"/>
      <c r="F126" s="43"/>
    </row>
    <row r="127">
      <c r="A127" s="43"/>
      <c r="B127" s="43"/>
      <c r="C127" s="43"/>
      <c r="D127" s="43"/>
      <c r="E127" s="43"/>
      <c r="F127" s="43"/>
    </row>
    <row r="128">
      <c r="A128" s="43"/>
      <c r="B128" s="43"/>
      <c r="C128" s="43"/>
      <c r="D128" s="43"/>
      <c r="E128" s="43"/>
      <c r="F128" s="43"/>
    </row>
    <row r="129">
      <c r="A129" s="43"/>
      <c r="B129" s="43"/>
      <c r="C129" s="43"/>
      <c r="D129" s="43"/>
      <c r="E129" s="43"/>
      <c r="F129" s="43"/>
    </row>
    <row r="130">
      <c r="A130" s="43"/>
      <c r="B130" s="43"/>
      <c r="C130" s="43"/>
      <c r="D130" s="43"/>
      <c r="E130" s="43"/>
      <c r="F130" s="43"/>
    </row>
    <row r="131">
      <c r="A131" s="43"/>
      <c r="B131" s="43"/>
      <c r="C131" s="43"/>
      <c r="D131" s="43"/>
      <c r="E131" s="43"/>
      <c r="F131" s="43"/>
    </row>
    <row r="132">
      <c r="A132" s="43"/>
      <c r="B132" s="43"/>
      <c r="C132" s="43"/>
      <c r="D132" s="43"/>
      <c r="E132" s="43"/>
      <c r="F132" s="43"/>
    </row>
    <row r="133">
      <c r="A133" s="43"/>
      <c r="B133" s="43"/>
      <c r="C133" s="43"/>
      <c r="D133" s="43"/>
      <c r="E133" s="43"/>
      <c r="F133" s="43"/>
    </row>
    <row r="134">
      <c r="A134" s="43"/>
      <c r="B134" s="43"/>
      <c r="C134" s="43"/>
      <c r="D134" s="43"/>
      <c r="E134" s="43"/>
      <c r="F134" s="43"/>
    </row>
    <row r="135">
      <c r="A135" s="43"/>
      <c r="B135" s="43"/>
      <c r="C135" s="43"/>
      <c r="D135" s="43"/>
      <c r="E135" s="43"/>
      <c r="F135" s="43"/>
    </row>
    <row r="136">
      <c r="A136" s="43"/>
      <c r="B136" s="43"/>
      <c r="C136" s="43"/>
      <c r="D136" s="43"/>
      <c r="E136" s="43"/>
      <c r="F136" s="43"/>
    </row>
    <row r="137">
      <c r="A137" s="43"/>
      <c r="B137" s="43"/>
      <c r="C137" s="43"/>
      <c r="D137" s="43"/>
      <c r="E137" s="43"/>
      <c r="F137" s="43"/>
    </row>
    <row r="138">
      <c r="A138" s="43"/>
      <c r="B138" s="43"/>
      <c r="C138" s="43"/>
      <c r="D138" s="43"/>
      <c r="E138" s="43"/>
      <c r="F138" s="43"/>
    </row>
    <row r="139">
      <c r="A139" s="43"/>
      <c r="B139" s="43"/>
      <c r="C139" s="43"/>
      <c r="D139" s="43"/>
      <c r="E139" s="43"/>
      <c r="F139" s="43"/>
    </row>
    <row r="140">
      <c r="A140" s="43"/>
      <c r="B140" s="43"/>
      <c r="C140" s="43"/>
      <c r="D140" s="43"/>
      <c r="E140" s="43"/>
      <c r="F140" s="43"/>
    </row>
    <row r="141">
      <c r="A141" s="43"/>
      <c r="B141" s="43"/>
      <c r="C141" s="43"/>
      <c r="D141" s="43"/>
      <c r="E141" s="43"/>
      <c r="F141" s="43"/>
    </row>
    <row r="142">
      <c r="A142" s="43"/>
      <c r="B142" s="43"/>
      <c r="C142" s="43"/>
      <c r="D142" s="43"/>
      <c r="E142" s="43"/>
      <c r="F142" s="43"/>
    </row>
    <row r="143">
      <c r="A143" s="43"/>
      <c r="B143" s="43"/>
      <c r="C143" s="43"/>
      <c r="D143" s="43"/>
      <c r="E143" s="43"/>
      <c r="F143" s="43"/>
    </row>
    <row r="144">
      <c r="A144" s="43"/>
      <c r="B144" s="43"/>
      <c r="C144" s="43"/>
      <c r="D144" s="43"/>
      <c r="E144" s="43"/>
      <c r="F144" s="43"/>
    </row>
    <row r="145">
      <c r="A145" s="43"/>
      <c r="B145" s="43"/>
      <c r="C145" s="43"/>
      <c r="D145" s="43"/>
      <c r="E145" s="43"/>
      <c r="F145" s="43"/>
    </row>
    <row r="146">
      <c r="A146" s="43"/>
      <c r="B146" s="43"/>
      <c r="C146" s="43"/>
      <c r="D146" s="43"/>
      <c r="E146" s="43"/>
      <c r="F146" s="43"/>
    </row>
    <row r="147">
      <c r="A147" s="43"/>
      <c r="B147" s="43"/>
      <c r="C147" s="43"/>
      <c r="D147" s="43"/>
      <c r="E147" s="43"/>
      <c r="F147" s="43"/>
    </row>
    <row r="148">
      <c r="A148" s="43"/>
      <c r="B148" s="43"/>
      <c r="C148" s="43"/>
      <c r="D148" s="43"/>
      <c r="E148" s="43"/>
      <c r="F148" s="43"/>
    </row>
    <row r="149">
      <c r="A149" s="43"/>
      <c r="B149" s="43"/>
      <c r="C149" s="43"/>
      <c r="D149" s="43"/>
      <c r="E149" s="43"/>
      <c r="F149" s="43"/>
    </row>
    <row r="150">
      <c r="A150" s="43"/>
      <c r="B150" s="43"/>
      <c r="C150" s="43"/>
      <c r="D150" s="43"/>
      <c r="E150" s="43"/>
      <c r="F150" s="43"/>
    </row>
    <row r="151">
      <c r="A151" s="43"/>
      <c r="B151" s="43"/>
      <c r="C151" s="43"/>
      <c r="D151" s="43"/>
      <c r="E151" s="43"/>
      <c r="F151" s="43"/>
    </row>
    <row r="152">
      <c r="A152" s="43"/>
      <c r="B152" s="43"/>
      <c r="C152" s="43"/>
      <c r="D152" s="43"/>
      <c r="E152" s="43"/>
      <c r="F152" s="43"/>
    </row>
    <row r="153">
      <c r="A153" s="43"/>
      <c r="B153" s="43"/>
      <c r="C153" s="43"/>
      <c r="D153" s="43"/>
      <c r="E153" s="43"/>
      <c r="F153" s="43"/>
    </row>
    <row r="154">
      <c r="A154" s="43"/>
      <c r="B154" s="43"/>
      <c r="C154" s="43"/>
      <c r="D154" s="43"/>
      <c r="E154" s="43"/>
      <c r="F154" s="43"/>
    </row>
    <row r="155">
      <c r="A155" s="43"/>
      <c r="B155" s="43"/>
      <c r="C155" s="43"/>
      <c r="D155" s="43"/>
      <c r="E155" s="43"/>
      <c r="F155" s="43"/>
    </row>
    <row r="156">
      <c r="A156" s="43"/>
      <c r="B156" s="43"/>
      <c r="C156" s="43"/>
      <c r="D156" s="43"/>
      <c r="E156" s="43"/>
      <c r="F156" s="43"/>
    </row>
    <row r="157">
      <c r="A157" s="43"/>
      <c r="B157" s="43"/>
      <c r="C157" s="43"/>
      <c r="D157" s="43"/>
      <c r="E157" s="43"/>
      <c r="F157" s="43"/>
    </row>
    <row r="158">
      <c r="A158" s="43"/>
      <c r="B158" s="43"/>
      <c r="C158" s="43"/>
      <c r="D158" s="43"/>
      <c r="E158" s="43"/>
      <c r="F158" s="43"/>
    </row>
    <row r="159">
      <c r="A159" s="43"/>
      <c r="B159" s="43"/>
      <c r="C159" s="43"/>
      <c r="D159" s="43"/>
      <c r="E159" s="43"/>
      <c r="F159" s="43"/>
    </row>
    <row r="160">
      <c r="A160" s="43"/>
      <c r="B160" s="43"/>
      <c r="C160" s="43"/>
      <c r="D160" s="43"/>
      <c r="E160" s="43"/>
      <c r="F160" s="43"/>
    </row>
    <row r="161">
      <c r="A161" s="43"/>
      <c r="B161" s="43"/>
      <c r="C161" s="43"/>
      <c r="D161" s="43"/>
      <c r="E161" s="43"/>
      <c r="F161" s="43"/>
    </row>
    <row r="162">
      <c r="A162" s="43"/>
      <c r="B162" s="43"/>
      <c r="C162" s="43"/>
      <c r="D162" s="43"/>
      <c r="E162" s="43"/>
      <c r="F162" s="43"/>
    </row>
    <row r="163">
      <c r="A163" s="43"/>
      <c r="B163" s="43"/>
      <c r="C163" s="43"/>
      <c r="D163" s="43"/>
      <c r="E163" s="43"/>
      <c r="F163" s="43"/>
    </row>
    <row r="164">
      <c r="A164" s="43"/>
      <c r="B164" s="43"/>
      <c r="C164" s="43"/>
      <c r="D164" s="43"/>
      <c r="E164" s="43"/>
      <c r="F164" s="43"/>
    </row>
    <row r="165">
      <c r="A165" s="43"/>
      <c r="B165" s="43"/>
      <c r="C165" s="43"/>
      <c r="D165" s="43"/>
      <c r="E165" s="43"/>
      <c r="F165" s="43"/>
    </row>
    <row r="166">
      <c r="A166" s="43"/>
      <c r="B166" s="43"/>
      <c r="C166" s="43"/>
      <c r="D166" s="43"/>
      <c r="E166" s="43"/>
      <c r="F166" s="43"/>
    </row>
    <row r="167">
      <c r="A167" s="43"/>
      <c r="B167" s="43"/>
      <c r="C167" s="43"/>
      <c r="D167" s="43"/>
      <c r="E167" s="43"/>
      <c r="F167" s="43"/>
    </row>
    <row r="168">
      <c r="A168" s="43"/>
      <c r="B168" s="43"/>
      <c r="C168" s="43"/>
      <c r="D168" s="43"/>
      <c r="E168" s="43"/>
      <c r="F168" s="43"/>
    </row>
    <row r="169">
      <c r="A169" s="43"/>
      <c r="B169" s="43"/>
      <c r="C169" s="43"/>
      <c r="D169" s="43"/>
      <c r="E169" s="43"/>
      <c r="F169" s="43"/>
    </row>
    <row r="170">
      <c r="A170" s="43"/>
      <c r="B170" s="43"/>
      <c r="C170" s="43"/>
      <c r="D170" s="43"/>
      <c r="E170" s="43"/>
      <c r="F170" s="43"/>
    </row>
    <row r="171">
      <c r="A171" s="43"/>
      <c r="B171" s="43"/>
      <c r="C171" s="43"/>
      <c r="D171" s="43"/>
      <c r="E171" s="43"/>
      <c r="F171" s="43"/>
    </row>
    <row r="172">
      <c r="A172" s="43"/>
      <c r="B172" s="43"/>
      <c r="C172" s="43"/>
      <c r="D172" s="43"/>
      <c r="E172" s="43"/>
      <c r="F172" s="43"/>
    </row>
    <row r="173">
      <c r="A173" s="43"/>
      <c r="B173" s="43"/>
      <c r="C173" s="43"/>
      <c r="D173" s="43"/>
      <c r="E173" s="43"/>
      <c r="F173" s="43"/>
    </row>
    <row r="174">
      <c r="A174" s="43"/>
      <c r="B174" s="43"/>
      <c r="C174" s="43"/>
      <c r="D174" s="43"/>
      <c r="E174" s="43"/>
      <c r="F174" s="43"/>
    </row>
    <row r="175">
      <c r="A175" s="43"/>
      <c r="B175" s="43"/>
      <c r="C175" s="43"/>
      <c r="D175" s="43"/>
      <c r="E175" s="43"/>
      <c r="F175" s="43"/>
    </row>
    <row r="176">
      <c r="A176" s="43"/>
      <c r="B176" s="43"/>
      <c r="C176" s="43"/>
      <c r="D176" s="43"/>
      <c r="E176" s="43"/>
      <c r="F176" s="43"/>
    </row>
    <row r="177">
      <c r="A177" s="43"/>
      <c r="B177" s="43"/>
      <c r="C177" s="43"/>
      <c r="D177" s="43"/>
      <c r="E177" s="43"/>
      <c r="F177" s="43"/>
    </row>
    <row r="178">
      <c r="A178" s="43"/>
      <c r="B178" s="43"/>
      <c r="C178" s="43"/>
      <c r="D178" s="43"/>
      <c r="E178" s="43"/>
      <c r="F178" s="43"/>
    </row>
    <row r="179">
      <c r="A179" s="43"/>
      <c r="B179" s="43"/>
      <c r="C179" s="43"/>
      <c r="D179" s="43"/>
      <c r="E179" s="43"/>
      <c r="F179" s="43"/>
    </row>
    <row r="180">
      <c r="A180" s="43"/>
      <c r="B180" s="43"/>
      <c r="C180" s="43"/>
      <c r="D180" s="43"/>
      <c r="E180" s="43"/>
      <c r="F180" s="43"/>
    </row>
    <row r="181">
      <c r="A181" s="43"/>
      <c r="B181" s="43"/>
      <c r="C181" s="43"/>
      <c r="D181" s="43"/>
      <c r="E181" s="43"/>
      <c r="F181" s="43"/>
    </row>
    <row r="182">
      <c r="A182" s="43"/>
      <c r="B182" s="43"/>
      <c r="C182" s="43"/>
      <c r="D182" s="43"/>
      <c r="E182" s="43"/>
      <c r="F182" s="43"/>
    </row>
    <row r="183">
      <c r="A183" s="43"/>
      <c r="B183" s="43"/>
      <c r="C183" s="43"/>
      <c r="D183" s="43"/>
      <c r="E183" s="43"/>
      <c r="F183" s="43"/>
    </row>
    <row r="184">
      <c r="A184" s="43"/>
      <c r="B184" s="43"/>
      <c r="C184" s="43"/>
      <c r="D184" s="43"/>
      <c r="E184" s="43"/>
      <c r="F184" s="43"/>
    </row>
    <row r="185">
      <c r="A185" s="43"/>
      <c r="B185" s="43"/>
      <c r="C185" s="43"/>
      <c r="D185" s="43"/>
      <c r="E185" s="43"/>
      <c r="F185" s="43"/>
    </row>
    <row r="186">
      <c r="A186" s="43"/>
      <c r="B186" s="43"/>
      <c r="C186" s="43"/>
      <c r="D186" s="43"/>
      <c r="E186" s="43"/>
      <c r="F186" s="43"/>
    </row>
    <row r="187">
      <c r="A187" s="43"/>
      <c r="B187" s="43"/>
      <c r="C187" s="43"/>
      <c r="D187" s="43"/>
      <c r="E187" s="43"/>
      <c r="F187" s="43"/>
    </row>
    <row r="188">
      <c r="A188" s="43"/>
      <c r="B188" s="43"/>
      <c r="C188" s="43"/>
      <c r="D188" s="43"/>
      <c r="E188" s="43"/>
      <c r="F188" s="43"/>
    </row>
    <row r="189">
      <c r="A189" s="43"/>
      <c r="B189" s="43"/>
      <c r="C189" s="43"/>
      <c r="D189" s="43"/>
      <c r="E189" s="43"/>
      <c r="F189" s="43"/>
    </row>
    <row r="190">
      <c r="A190" s="43"/>
      <c r="B190" s="43"/>
      <c r="C190" s="43"/>
      <c r="D190" s="43"/>
      <c r="E190" s="43"/>
      <c r="F190" s="43"/>
    </row>
    <row r="191">
      <c r="A191" s="43"/>
      <c r="B191" s="43"/>
      <c r="C191" s="43"/>
      <c r="D191" s="43"/>
      <c r="E191" s="43"/>
      <c r="F191" s="43"/>
    </row>
    <row r="192">
      <c r="A192" s="43"/>
      <c r="B192" s="43"/>
      <c r="C192" s="43"/>
      <c r="D192" s="43"/>
      <c r="E192" s="43"/>
      <c r="F192" s="43"/>
    </row>
    <row r="193">
      <c r="A193" s="43"/>
      <c r="B193" s="43"/>
      <c r="C193" s="43"/>
      <c r="D193" s="43"/>
      <c r="E193" s="43"/>
      <c r="F193" s="43"/>
    </row>
    <row r="194">
      <c r="A194" s="43"/>
      <c r="B194" s="43"/>
      <c r="C194" s="43"/>
      <c r="D194" s="43"/>
      <c r="E194" s="43"/>
      <c r="F194" s="43"/>
    </row>
    <row r="195">
      <c r="A195" s="43"/>
      <c r="B195" s="43"/>
      <c r="C195" s="43"/>
      <c r="D195" s="43"/>
      <c r="E195" s="43"/>
      <c r="F195" s="43"/>
    </row>
    <row r="196">
      <c r="A196" s="43"/>
      <c r="B196" s="43"/>
      <c r="C196" s="43"/>
      <c r="D196" s="43"/>
      <c r="E196" s="43"/>
      <c r="F196" s="43"/>
    </row>
    <row r="197">
      <c r="A197" s="43"/>
      <c r="B197" s="43"/>
      <c r="C197" s="43"/>
      <c r="D197" s="43"/>
      <c r="E197" s="43"/>
      <c r="F197" s="43"/>
    </row>
    <row r="198">
      <c r="A198" s="43"/>
      <c r="B198" s="43"/>
      <c r="C198" s="43"/>
      <c r="D198" s="43"/>
      <c r="E198" s="43"/>
      <c r="F198" s="43"/>
    </row>
    <row r="199">
      <c r="A199" s="43"/>
      <c r="B199" s="43"/>
      <c r="C199" s="43"/>
      <c r="D199" s="43"/>
      <c r="E199" s="43"/>
      <c r="F199" s="43"/>
    </row>
    <row r="200">
      <c r="A200" s="43"/>
      <c r="B200" s="43"/>
      <c r="C200" s="43"/>
      <c r="D200" s="43"/>
      <c r="E200" s="43"/>
      <c r="F200" s="43"/>
    </row>
    <row r="201">
      <c r="A201" s="43"/>
      <c r="B201" s="43"/>
      <c r="C201" s="43"/>
      <c r="D201" s="43"/>
      <c r="E201" s="43"/>
      <c r="F201" s="43"/>
    </row>
    <row r="202">
      <c r="A202" s="43"/>
      <c r="B202" s="43"/>
      <c r="C202" s="43"/>
      <c r="D202" s="43"/>
      <c r="E202" s="43"/>
      <c r="F202" s="43"/>
    </row>
    <row r="203">
      <c r="A203" s="43"/>
      <c r="B203" s="43"/>
      <c r="C203" s="43"/>
      <c r="D203" s="43"/>
      <c r="E203" s="43"/>
      <c r="F203" s="43"/>
    </row>
    <row r="204">
      <c r="A204" s="43"/>
      <c r="B204" s="43"/>
      <c r="C204" s="43"/>
      <c r="D204" s="43"/>
      <c r="E204" s="43"/>
      <c r="F204" s="43"/>
    </row>
    <row r="205">
      <c r="A205" s="43"/>
      <c r="B205" s="43"/>
      <c r="C205" s="43"/>
      <c r="D205" s="43"/>
      <c r="E205" s="43"/>
      <c r="F205" s="43"/>
    </row>
    <row r="206">
      <c r="A206" s="43"/>
      <c r="B206" s="43"/>
      <c r="C206" s="43"/>
      <c r="D206" s="43"/>
      <c r="E206" s="43"/>
      <c r="F206" s="43"/>
    </row>
    <row r="207">
      <c r="A207" s="43"/>
      <c r="B207" s="43"/>
      <c r="C207" s="43"/>
      <c r="D207" s="43"/>
      <c r="E207" s="43"/>
      <c r="F207" s="43"/>
    </row>
    <row r="208">
      <c r="A208" s="43"/>
      <c r="B208" s="43"/>
      <c r="C208" s="43"/>
      <c r="D208" s="43"/>
      <c r="E208" s="43"/>
      <c r="F208" s="43"/>
    </row>
    <row r="209">
      <c r="A209" s="43"/>
      <c r="B209" s="43"/>
      <c r="C209" s="43"/>
      <c r="D209" s="43"/>
      <c r="E209" s="43"/>
      <c r="F209" s="43"/>
    </row>
    <row r="210">
      <c r="A210" s="43"/>
      <c r="B210" s="43"/>
      <c r="C210" s="43"/>
      <c r="D210" s="43"/>
      <c r="E210" s="43"/>
      <c r="F210" s="43"/>
    </row>
    <row r="211">
      <c r="A211" s="43"/>
      <c r="B211" s="43"/>
      <c r="C211" s="43"/>
      <c r="D211" s="43"/>
      <c r="E211" s="43"/>
      <c r="F211" s="43"/>
    </row>
    <row r="212">
      <c r="A212" s="43"/>
      <c r="B212" s="43"/>
      <c r="C212" s="43"/>
      <c r="D212" s="43"/>
      <c r="E212" s="43"/>
      <c r="F212" s="43"/>
    </row>
    <row r="213">
      <c r="A213" s="43"/>
      <c r="B213" s="43"/>
      <c r="C213" s="43"/>
      <c r="D213" s="43"/>
      <c r="E213" s="43"/>
      <c r="F213" s="43"/>
    </row>
    <row r="214">
      <c r="A214" s="43"/>
      <c r="B214" s="43"/>
      <c r="C214" s="43"/>
      <c r="D214" s="43"/>
      <c r="E214" s="43"/>
      <c r="F214" s="43"/>
    </row>
    <row r="215">
      <c r="A215" s="43"/>
      <c r="B215" s="43"/>
      <c r="C215" s="43"/>
      <c r="D215" s="43"/>
      <c r="E215" s="43"/>
      <c r="F215" s="43"/>
    </row>
    <row r="216">
      <c r="A216" s="43"/>
      <c r="B216" s="43"/>
      <c r="C216" s="43"/>
      <c r="D216" s="43"/>
      <c r="E216" s="43"/>
      <c r="F216" s="43"/>
    </row>
    <row r="217">
      <c r="A217" s="43"/>
      <c r="B217" s="43"/>
      <c r="C217" s="43"/>
      <c r="D217" s="43"/>
      <c r="E217" s="43"/>
      <c r="F217" s="43"/>
    </row>
    <row r="218">
      <c r="A218" s="43"/>
      <c r="B218" s="43"/>
      <c r="C218" s="43"/>
      <c r="D218" s="43"/>
      <c r="E218" s="43"/>
      <c r="F218" s="43"/>
    </row>
    <row r="219">
      <c r="A219" s="43"/>
      <c r="B219" s="43"/>
      <c r="C219" s="43"/>
      <c r="D219" s="43"/>
      <c r="E219" s="43"/>
      <c r="F219" s="43"/>
    </row>
    <row r="220">
      <c r="A220" s="43"/>
      <c r="B220" s="43"/>
      <c r="C220" s="43"/>
      <c r="D220" s="43"/>
      <c r="E220" s="43"/>
      <c r="F220" s="43"/>
    </row>
    <row r="221">
      <c r="A221" s="43"/>
      <c r="B221" s="43"/>
      <c r="C221" s="43"/>
      <c r="D221" s="43"/>
      <c r="E221" s="43"/>
      <c r="F221" s="43"/>
    </row>
    <row r="222">
      <c r="A222" s="43"/>
      <c r="B222" s="43"/>
      <c r="C222" s="43"/>
      <c r="D222" s="43"/>
      <c r="E222" s="43"/>
      <c r="F222" s="43"/>
    </row>
    <row r="223">
      <c r="A223" s="43"/>
      <c r="B223" s="43"/>
      <c r="C223" s="43"/>
      <c r="D223" s="43"/>
      <c r="E223" s="43"/>
      <c r="F223" s="43"/>
    </row>
    <row r="224">
      <c r="A224" s="43"/>
      <c r="B224" s="43"/>
      <c r="C224" s="43"/>
      <c r="D224" s="43"/>
      <c r="E224" s="43"/>
      <c r="F224" s="43"/>
    </row>
    <row r="225">
      <c r="A225" s="43"/>
      <c r="B225" s="43"/>
      <c r="C225" s="43"/>
      <c r="D225" s="43"/>
      <c r="E225" s="43"/>
      <c r="F225" s="43"/>
    </row>
    <row r="226">
      <c r="A226" s="43"/>
      <c r="B226" s="43"/>
      <c r="C226" s="43"/>
      <c r="D226" s="43"/>
      <c r="E226" s="43"/>
      <c r="F226" s="43"/>
    </row>
    <row r="227">
      <c r="A227" s="43"/>
      <c r="B227" s="43"/>
      <c r="C227" s="43"/>
      <c r="D227" s="43"/>
      <c r="E227" s="43"/>
      <c r="F227" s="43"/>
    </row>
    <row r="228">
      <c r="A228" s="43"/>
      <c r="B228" s="43"/>
      <c r="C228" s="43"/>
      <c r="D228" s="43"/>
      <c r="E228" s="43"/>
      <c r="F228" s="43"/>
    </row>
    <row r="229">
      <c r="A229" s="43"/>
      <c r="B229" s="43"/>
      <c r="C229" s="43"/>
      <c r="D229" s="43"/>
      <c r="E229" s="43"/>
      <c r="F229" s="43"/>
    </row>
    <row r="230">
      <c r="A230" s="43"/>
      <c r="B230" s="43"/>
      <c r="C230" s="43"/>
      <c r="D230" s="43"/>
      <c r="E230" s="43"/>
      <c r="F230" s="43"/>
    </row>
    <row r="231">
      <c r="A231" s="43"/>
      <c r="B231" s="43"/>
      <c r="C231" s="43"/>
      <c r="D231" s="43"/>
      <c r="E231" s="43"/>
      <c r="F231" s="43"/>
    </row>
    <row r="232">
      <c r="A232" s="43"/>
      <c r="B232" s="43"/>
      <c r="C232" s="43"/>
      <c r="D232" s="43"/>
      <c r="E232" s="43"/>
      <c r="F232" s="43"/>
    </row>
    <row r="233">
      <c r="A233" s="43"/>
      <c r="B233" s="43"/>
      <c r="C233" s="43"/>
      <c r="D233" s="43"/>
      <c r="E233" s="43"/>
      <c r="F233" s="43"/>
    </row>
    <row r="234">
      <c r="A234" s="43"/>
      <c r="B234" s="43"/>
      <c r="C234" s="43"/>
      <c r="D234" s="43"/>
      <c r="E234" s="43"/>
      <c r="F234" s="43"/>
    </row>
    <row r="235">
      <c r="A235" s="43"/>
      <c r="B235" s="43"/>
      <c r="C235" s="43"/>
      <c r="D235" s="43"/>
      <c r="E235" s="43"/>
      <c r="F235" s="43"/>
    </row>
    <row r="236">
      <c r="A236" s="43"/>
      <c r="B236" s="43"/>
      <c r="C236" s="43"/>
      <c r="D236" s="43"/>
      <c r="E236" s="43"/>
      <c r="F236" s="43"/>
    </row>
    <row r="237">
      <c r="A237" s="43"/>
      <c r="B237" s="43"/>
      <c r="C237" s="43"/>
      <c r="D237" s="43"/>
      <c r="E237" s="43"/>
      <c r="F237" s="43"/>
    </row>
    <row r="238">
      <c r="A238" s="43"/>
      <c r="B238" s="43"/>
      <c r="C238" s="43"/>
      <c r="D238" s="43"/>
      <c r="E238" s="43"/>
      <c r="F238" s="43"/>
    </row>
    <row r="239">
      <c r="A239" s="43"/>
      <c r="B239" s="43"/>
      <c r="C239" s="43"/>
      <c r="D239" s="43"/>
      <c r="E239" s="43"/>
      <c r="F239" s="43"/>
    </row>
    <row r="240">
      <c r="A240" s="43"/>
      <c r="B240" s="43"/>
      <c r="C240" s="43"/>
      <c r="D240" s="43"/>
      <c r="E240" s="43"/>
      <c r="F240" s="43"/>
    </row>
    <row r="241">
      <c r="A241" s="43"/>
      <c r="B241" s="43"/>
      <c r="C241" s="43"/>
      <c r="D241" s="43"/>
      <c r="E241" s="43"/>
      <c r="F241" s="43"/>
    </row>
    <row r="242">
      <c r="A242" s="43"/>
      <c r="B242" s="43"/>
      <c r="C242" s="43"/>
      <c r="D242" s="43"/>
      <c r="E242" s="43"/>
      <c r="F242" s="43"/>
    </row>
    <row r="243">
      <c r="A243" s="43"/>
      <c r="B243" s="43"/>
      <c r="C243" s="43"/>
      <c r="D243" s="43"/>
      <c r="E243" s="43"/>
      <c r="F243" s="43"/>
    </row>
    <row r="244">
      <c r="A244" s="43"/>
      <c r="B244" s="43"/>
      <c r="C244" s="43"/>
      <c r="D244" s="43"/>
      <c r="E244" s="43"/>
      <c r="F244" s="43"/>
    </row>
    <row r="245">
      <c r="A245" s="43"/>
      <c r="B245" s="43"/>
      <c r="C245" s="43"/>
      <c r="D245" s="43"/>
      <c r="E245" s="43"/>
      <c r="F245" s="43"/>
    </row>
    <row r="246">
      <c r="A246" s="43"/>
      <c r="B246" s="43"/>
      <c r="C246" s="43"/>
      <c r="D246" s="43"/>
      <c r="E246" s="43"/>
      <c r="F246" s="43"/>
    </row>
    <row r="247">
      <c r="A247" s="43"/>
      <c r="B247" s="43"/>
      <c r="C247" s="43"/>
      <c r="D247" s="43"/>
      <c r="E247" s="43"/>
      <c r="F247" s="43"/>
    </row>
    <row r="248">
      <c r="A248" s="43"/>
      <c r="B248" s="43"/>
      <c r="C248" s="43"/>
      <c r="D248" s="43"/>
      <c r="E248" s="43"/>
      <c r="F248" s="43"/>
    </row>
    <row r="249">
      <c r="A249" s="43"/>
      <c r="B249" s="43"/>
      <c r="C249" s="43"/>
      <c r="D249" s="43"/>
      <c r="E249" s="43"/>
      <c r="F249" s="43"/>
    </row>
    <row r="250">
      <c r="A250" s="43"/>
      <c r="B250" s="43"/>
      <c r="C250" s="43"/>
      <c r="D250" s="43"/>
      <c r="E250" s="43"/>
      <c r="F250" s="43"/>
    </row>
    <row r="251">
      <c r="A251" s="43"/>
      <c r="B251" s="43"/>
      <c r="C251" s="43"/>
      <c r="D251" s="43"/>
      <c r="E251" s="43"/>
      <c r="F251" s="43"/>
    </row>
    <row r="252">
      <c r="A252" s="43"/>
      <c r="B252" s="43"/>
      <c r="C252" s="43"/>
      <c r="D252" s="43"/>
      <c r="E252" s="43"/>
      <c r="F252" s="43"/>
    </row>
    <row r="253">
      <c r="A253" s="43"/>
      <c r="B253" s="43"/>
      <c r="C253" s="43"/>
      <c r="D253" s="43"/>
      <c r="E253" s="43"/>
      <c r="F253" s="43"/>
    </row>
    <row r="254">
      <c r="A254" s="43"/>
      <c r="B254" s="43"/>
      <c r="C254" s="43"/>
      <c r="D254" s="43"/>
      <c r="E254" s="43"/>
      <c r="F254" s="43"/>
    </row>
    <row r="255">
      <c r="A255" s="43"/>
      <c r="B255" s="43"/>
      <c r="C255" s="43"/>
      <c r="D255" s="43"/>
      <c r="E255" s="43"/>
      <c r="F255" s="43"/>
    </row>
    <row r="256">
      <c r="A256" s="43"/>
      <c r="B256" s="43"/>
      <c r="C256" s="43"/>
      <c r="D256" s="43"/>
      <c r="E256" s="43"/>
      <c r="F256" s="43"/>
    </row>
    <row r="257">
      <c r="A257" s="43"/>
      <c r="B257" s="43"/>
      <c r="C257" s="43"/>
      <c r="D257" s="43"/>
      <c r="E257" s="43"/>
      <c r="F257" s="43"/>
    </row>
    <row r="258">
      <c r="A258" s="43"/>
      <c r="B258" s="43"/>
      <c r="C258" s="43"/>
      <c r="D258" s="43"/>
      <c r="E258" s="43"/>
      <c r="F258" s="43"/>
    </row>
    <row r="259">
      <c r="A259" s="43"/>
      <c r="B259" s="43"/>
      <c r="C259" s="43"/>
      <c r="D259" s="43"/>
      <c r="E259" s="43"/>
      <c r="F259" s="43"/>
    </row>
    <row r="260">
      <c r="A260" s="43"/>
      <c r="B260" s="43"/>
      <c r="C260" s="43"/>
      <c r="D260" s="43"/>
      <c r="E260" s="43"/>
      <c r="F260" s="43"/>
    </row>
    <row r="261">
      <c r="A261" s="43"/>
      <c r="B261" s="43"/>
      <c r="C261" s="43"/>
      <c r="D261" s="43"/>
      <c r="E261" s="43"/>
      <c r="F261" s="43"/>
    </row>
    <row r="262">
      <c r="A262" s="43"/>
      <c r="B262" s="43"/>
      <c r="C262" s="43"/>
      <c r="D262" s="43"/>
      <c r="E262" s="43"/>
      <c r="F262" s="43"/>
    </row>
    <row r="263">
      <c r="A263" s="43"/>
      <c r="B263" s="43"/>
      <c r="C263" s="43"/>
      <c r="D263" s="43"/>
      <c r="E263" s="43"/>
      <c r="F263" s="43"/>
    </row>
    <row r="264">
      <c r="A264" s="43"/>
      <c r="B264" s="43"/>
      <c r="C264" s="43"/>
      <c r="D264" s="43"/>
      <c r="E264" s="43"/>
      <c r="F264" s="43"/>
    </row>
    <row r="265">
      <c r="A265" s="43"/>
      <c r="B265" s="43"/>
      <c r="C265" s="43"/>
      <c r="D265" s="43"/>
      <c r="E265" s="43"/>
      <c r="F265" s="43"/>
    </row>
    <row r="266">
      <c r="A266" s="43"/>
      <c r="B266" s="43"/>
      <c r="C266" s="43"/>
      <c r="D266" s="43"/>
      <c r="E266" s="43"/>
      <c r="F266" s="43"/>
    </row>
    <row r="267">
      <c r="A267" s="43"/>
      <c r="B267" s="43"/>
      <c r="C267" s="43"/>
      <c r="D267" s="43"/>
      <c r="E267" s="43"/>
      <c r="F267" s="43"/>
    </row>
    <row r="268">
      <c r="A268" s="43"/>
      <c r="B268" s="43"/>
      <c r="C268" s="43"/>
      <c r="D268" s="43"/>
      <c r="E268" s="43"/>
      <c r="F268" s="43"/>
    </row>
    <row r="269">
      <c r="A269" s="43"/>
      <c r="B269" s="43"/>
      <c r="C269" s="43"/>
      <c r="D269" s="43"/>
      <c r="E269" s="43"/>
      <c r="F269" s="43"/>
    </row>
    <row r="270">
      <c r="A270" s="43"/>
      <c r="B270" s="43"/>
      <c r="C270" s="43"/>
      <c r="D270" s="43"/>
      <c r="E270" s="43"/>
      <c r="F270" s="43"/>
    </row>
    <row r="271">
      <c r="A271" s="43"/>
      <c r="B271" s="43"/>
      <c r="C271" s="43"/>
      <c r="D271" s="43"/>
      <c r="E271" s="43"/>
      <c r="F271" s="43"/>
    </row>
    <row r="272">
      <c r="A272" s="43"/>
      <c r="B272" s="43"/>
      <c r="C272" s="43"/>
      <c r="D272" s="43"/>
      <c r="E272" s="43"/>
      <c r="F272" s="43"/>
    </row>
    <row r="273">
      <c r="A273" s="43"/>
      <c r="B273" s="43"/>
      <c r="C273" s="43"/>
      <c r="D273" s="43"/>
      <c r="E273" s="43"/>
      <c r="F273" s="43"/>
    </row>
    <row r="274">
      <c r="A274" s="43"/>
      <c r="B274" s="43"/>
      <c r="C274" s="43"/>
      <c r="D274" s="43"/>
      <c r="E274" s="43"/>
      <c r="F274" s="43"/>
    </row>
    <row r="275">
      <c r="A275" s="43"/>
      <c r="B275" s="43"/>
      <c r="C275" s="43"/>
      <c r="D275" s="43"/>
      <c r="E275" s="43"/>
      <c r="F275" s="43"/>
    </row>
    <row r="276">
      <c r="A276" s="43"/>
      <c r="B276" s="43"/>
      <c r="C276" s="43"/>
      <c r="D276" s="43"/>
      <c r="E276" s="43"/>
      <c r="F276" s="43"/>
    </row>
    <row r="277">
      <c r="A277" s="43"/>
      <c r="B277" s="43"/>
      <c r="C277" s="43"/>
      <c r="D277" s="43"/>
      <c r="E277" s="43"/>
      <c r="F277" s="43"/>
    </row>
    <row r="278">
      <c r="A278" s="43"/>
      <c r="B278" s="43"/>
      <c r="C278" s="43"/>
      <c r="D278" s="43"/>
      <c r="E278" s="43"/>
      <c r="F278" s="43"/>
    </row>
    <row r="279">
      <c r="A279" s="43"/>
      <c r="B279" s="43"/>
      <c r="C279" s="43"/>
      <c r="D279" s="43"/>
      <c r="E279" s="43"/>
      <c r="F279" s="43"/>
    </row>
    <row r="280">
      <c r="A280" s="43"/>
      <c r="B280" s="43"/>
      <c r="C280" s="43"/>
      <c r="D280" s="43"/>
      <c r="E280" s="43"/>
      <c r="F280" s="43"/>
    </row>
    <row r="281">
      <c r="A281" s="43"/>
      <c r="B281" s="43"/>
      <c r="C281" s="43"/>
      <c r="D281" s="43"/>
      <c r="E281" s="43"/>
      <c r="F281" s="43"/>
    </row>
    <row r="282">
      <c r="A282" s="43"/>
      <c r="B282" s="43"/>
      <c r="C282" s="43"/>
      <c r="D282" s="43"/>
      <c r="E282" s="43"/>
      <c r="F282" s="43"/>
    </row>
    <row r="283">
      <c r="A283" s="43"/>
      <c r="B283" s="43"/>
      <c r="C283" s="43"/>
      <c r="D283" s="43"/>
      <c r="E283" s="43"/>
      <c r="F283" s="43"/>
    </row>
    <row r="284">
      <c r="A284" s="43"/>
      <c r="B284" s="43"/>
      <c r="C284" s="43"/>
      <c r="D284" s="43"/>
      <c r="E284" s="43"/>
      <c r="F284" s="43"/>
    </row>
    <row r="285">
      <c r="A285" s="43"/>
      <c r="B285" s="43"/>
      <c r="C285" s="43"/>
      <c r="D285" s="43"/>
      <c r="E285" s="43"/>
      <c r="F285" s="43"/>
    </row>
    <row r="286">
      <c r="A286" s="43"/>
      <c r="B286" s="43"/>
      <c r="C286" s="43"/>
      <c r="D286" s="43"/>
      <c r="E286" s="43"/>
      <c r="F286" s="43"/>
    </row>
    <row r="287">
      <c r="A287" s="43"/>
      <c r="B287" s="43"/>
      <c r="C287" s="43"/>
      <c r="D287" s="43"/>
      <c r="E287" s="43"/>
      <c r="F287" s="43"/>
    </row>
    <row r="288">
      <c r="A288" s="43"/>
      <c r="B288" s="43"/>
      <c r="C288" s="43"/>
      <c r="D288" s="43"/>
      <c r="E288" s="43"/>
      <c r="F288" s="43"/>
    </row>
    <row r="289">
      <c r="A289" s="43"/>
      <c r="B289" s="43"/>
      <c r="C289" s="43"/>
      <c r="D289" s="43"/>
      <c r="E289" s="43"/>
      <c r="F289" s="43"/>
    </row>
    <row r="290">
      <c r="A290" s="43"/>
      <c r="B290" s="43"/>
      <c r="C290" s="43"/>
      <c r="D290" s="43"/>
      <c r="E290" s="43"/>
      <c r="F290" s="43"/>
    </row>
    <row r="291">
      <c r="A291" s="43"/>
      <c r="B291" s="43"/>
      <c r="C291" s="43"/>
      <c r="D291" s="43"/>
      <c r="E291" s="43"/>
      <c r="F291" s="43"/>
    </row>
    <row r="292">
      <c r="A292" s="43"/>
      <c r="B292" s="43"/>
      <c r="C292" s="43"/>
      <c r="D292" s="43"/>
      <c r="E292" s="43"/>
      <c r="F292" s="43"/>
    </row>
    <row r="293">
      <c r="A293" s="43"/>
      <c r="B293" s="43"/>
      <c r="C293" s="43"/>
      <c r="D293" s="43"/>
      <c r="E293" s="43"/>
      <c r="F293" s="43"/>
    </row>
    <row r="294">
      <c r="A294" s="43"/>
      <c r="B294" s="43"/>
      <c r="C294" s="43"/>
      <c r="D294" s="43"/>
      <c r="E294" s="43"/>
      <c r="F294" s="43"/>
    </row>
    <row r="295">
      <c r="A295" s="43"/>
      <c r="B295" s="43"/>
      <c r="C295" s="43"/>
      <c r="D295" s="43"/>
      <c r="E295" s="43"/>
      <c r="F295" s="43"/>
    </row>
    <row r="296">
      <c r="A296" s="43"/>
      <c r="B296" s="43"/>
      <c r="C296" s="43"/>
      <c r="D296" s="43"/>
      <c r="E296" s="43"/>
      <c r="F296" s="43"/>
    </row>
    <row r="297">
      <c r="A297" s="43"/>
      <c r="B297" s="43"/>
      <c r="C297" s="43"/>
      <c r="D297" s="43"/>
      <c r="E297" s="43"/>
      <c r="F297" s="43"/>
    </row>
    <row r="298">
      <c r="A298" s="43"/>
      <c r="B298" s="43"/>
      <c r="C298" s="43"/>
      <c r="D298" s="43"/>
      <c r="E298" s="43"/>
      <c r="F298" s="43"/>
    </row>
    <row r="299">
      <c r="A299" s="43"/>
      <c r="B299" s="43"/>
      <c r="C299" s="43"/>
      <c r="D299" s="43"/>
      <c r="E299" s="43"/>
      <c r="F299" s="43"/>
    </row>
    <row r="300">
      <c r="A300" s="43"/>
      <c r="B300" s="43"/>
      <c r="C300" s="43"/>
      <c r="D300" s="43"/>
      <c r="E300" s="43"/>
      <c r="F300" s="43"/>
    </row>
    <row r="301">
      <c r="A301" s="43"/>
      <c r="B301" s="43"/>
      <c r="C301" s="43"/>
      <c r="D301" s="43"/>
      <c r="E301" s="43"/>
      <c r="F301" s="43"/>
    </row>
    <row r="302">
      <c r="A302" s="43"/>
      <c r="B302" s="43"/>
      <c r="C302" s="43"/>
      <c r="D302" s="43"/>
      <c r="E302" s="43"/>
      <c r="F302" s="43"/>
    </row>
    <row r="303">
      <c r="A303" s="43"/>
      <c r="B303" s="43"/>
      <c r="C303" s="43"/>
      <c r="D303" s="43"/>
      <c r="E303" s="43"/>
      <c r="F303" s="43"/>
    </row>
    <row r="304">
      <c r="A304" s="43"/>
      <c r="B304" s="43"/>
      <c r="C304" s="43"/>
      <c r="D304" s="43"/>
      <c r="E304" s="43"/>
      <c r="F304" s="43"/>
    </row>
    <row r="305">
      <c r="A305" s="43"/>
      <c r="B305" s="43"/>
      <c r="C305" s="43"/>
      <c r="D305" s="43"/>
      <c r="E305" s="43"/>
      <c r="F305" s="43"/>
    </row>
    <row r="306">
      <c r="A306" s="43"/>
      <c r="B306" s="43"/>
      <c r="C306" s="43"/>
      <c r="D306" s="43"/>
      <c r="E306" s="43"/>
      <c r="F306" s="43"/>
    </row>
    <row r="307">
      <c r="A307" s="43"/>
      <c r="B307" s="43"/>
      <c r="C307" s="43"/>
      <c r="D307" s="43"/>
      <c r="E307" s="43"/>
      <c r="F307" s="43"/>
    </row>
    <row r="308">
      <c r="A308" s="43"/>
      <c r="B308" s="43"/>
      <c r="C308" s="43"/>
      <c r="D308" s="43"/>
      <c r="E308" s="43"/>
      <c r="F308" s="43"/>
    </row>
    <row r="309">
      <c r="A309" s="43"/>
      <c r="B309" s="43"/>
      <c r="C309" s="43"/>
      <c r="D309" s="43"/>
      <c r="E309" s="43"/>
      <c r="F309" s="43"/>
    </row>
    <row r="310">
      <c r="A310" s="43"/>
      <c r="B310" s="43"/>
      <c r="C310" s="43"/>
      <c r="D310" s="43"/>
      <c r="E310" s="43"/>
      <c r="F310" s="43"/>
    </row>
    <row r="311">
      <c r="A311" s="43"/>
      <c r="B311" s="43"/>
      <c r="C311" s="43"/>
      <c r="D311" s="43"/>
      <c r="E311" s="43"/>
      <c r="F311" s="43"/>
    </row>
    <row r="312">
      <c r="A312" s="43"/>
      <c r="B312" s="43"/>
      <c r="C312" s="43"/>
      <c r="D312" s="43"/>
      <c r="E312" s="43"/>
      <c r="F312" s="43"/>
    </row>
    <row r="313">
      <c r="A313" s="43"/>
      <c r="B313" s="43"/>
      <c r="C313" s="43"/>
      <c r="D313" s="43"/>
      <c r="E313" s="43"/>
      <c r="F313" s="43"/>
    </row>
    <row r="314">
      <c r="A314" s="43"/>
      <c r="B314" s="43"/>
      <c r="C314" s="43"/>
      <c r="D314" s="43"/>
      <c r="E314" s="43"/>
      <c r="F314" s="43"/>
    </row>
    <row r="315">
      <c r="A315" s="43"/>
      <c r="B315" s="43"/>
      <c r="C315" s="43"/>
      <c r="D315" s="43"/>
      <c r="E315" s="43"/>
      <c r="F315" s="43"/>
    </row>
    <row r="316">
      <c r="A316" s="43"/>
      <c r="B316" s="43"/>
      <c r="C316" s="43"/>
      <c r="D316" s="43"/>
      <c r="E316" s="43"/>
      <c r="F316" s="43"/>
    </row>
    <row r="317">
      <c r="A317" s="43"/>
      <c r="B317" s="43"/>
      <c r="C317" s="43"/>
      <c r="D317" s="43"/>
      <c r="E317" s="43"/>
      <c r="F317" s="43"/>
    </row>
    <row r="318">
      <c r="A318" s="43"/>
      <c r="B318" s="43"/>
      <c r="C318" s="43"/>
      <c r="D318" s="43"/>
      <c r="E318" s="43"/>
      <c r="F318" s="43"/>
    </row>
    <row r="319">
      <c r="A319" s="43"/>
      <c r="B319" s="43"/>
      <c r="C319" s="43"/>
      <c r="D319" s="43"/>
      <c r="E319" s="43"/>
      <c r="F319" s="43"/>
    </row>
    <row r="320">
      <c r="A320" s="43"/>
      <c r="B320" s="43"/>
      <c r="C320" s="43"/>
      <c r="D320" s="43"/>
      <c r="E320" s="43"/>
      <c r="F320" s="43"/>
    </row>
    <row r="321">
      <c r="A321" s="43"/>
      <c r="B321" s="43"/>
      <c r="C321" s="43"/>
      <c r="D321" s="43"/>
      <c r="E321" s="43"/>
      <c r="F321" s="43"/>
    </row>
    <row r="322">
      <c r="A322" s="43"/>
      <c r="B322" s="43"/>
      <c r="C322" s="43"/>
      <c r="D322" s="43"/>
      <c r="E322" s="43"/>
      <c r="F322" s="43"/>
    </row>
    <row r="323">
      <c r="A323" s="43"/>
      <c r="B323" s="43"/>
      <c r="C323" s="43"/>
      <c r="D323" s="43"/>
      <c r="E323" s="43"/>
      <c r="F323" s="43"/>
    </row>
    <row r="324">
      <c r="A324" s="43"/>
      <c r="B324" s="43"/>
      <c r="C324" s="43"/>
      <c r="D324" s="43"/>
      <c r="E324" s="43"/>
      <c r="F324" s="43"/>
    </row>
    <row r="325">
      <c r="A325" s="43"/>
      <c r="B325" s="43"/>
      <c r="C325" s="43"/>
      <c r="D325" s="43"/>
      <c r="E325" s="43"/>
      <c r="F325" s="43"/>
    </row>
    <row r="326">
      <c r="A326" s="43"/>
      <c r="B326" s="43"/>
      <c r="C326" s="43"/>
      <c r="D326" s="43"/>
      <c r="E326" s="43"/>
      <c r="F326" s="43"/>
    </row>
    <row r="327">
      <c r="A327" s="43"/>
      <c r="B327" s="43"/>
      <c r="C327" s="43"/>
      <c r="D327" s="43"/>
      <c r="E327" s="43"/>
      <c r="F327" s="43"/>
    </row>
    <row r="328">
      <c r="A328" s="43"/>
      <c r="B328" s="43"/>
      <c r="C328" s="43"/>
      <c r="D328" s="43"/>
      <c r="E328" s="43"/>
      <c r="F328" s="43"/>
    </row>
    <row r="329">
      <c r="A329" s="43"/>
      <c r="B329" s="43"/>
      <c r="C329" s="43"/>
      <c r="D329" s="43"/>
      <c r="E329" s="43"/>
      <c r="F329" s="43"/>
    </row>
    <row r="330">
      <c r="A330" s="43"/>
      <c r="B330" s="43"/>
      <c r="C330" s="43"/>
      <c r="D330" s="43"/>
      <c r="E330" s="43"/>
      <c r="F330" s="43"/>
    </row>
    <row r="331">
      <c r="A331" s="43"/>
      <c r="B331" s="43"/>
      <c r="C331" s="43"/>
      <c r="D331" s="43"/>
      <c r="E331" s="43"/>
      <c r="F331" s="43"/>
    </row>
    <row r="332">
      <c r="A332" s="43"/>
      <c r="B332" s="43"/>
      <c r="C332" s="43"/>
      <c r="D332" s="43"/>
      <c r="E332" s="43"/>
      <c r="F332" s="43"/>
    </row>
    <row r="333">
      <c r="A333" s="43"/>
      <c r="B333" s="43"/>
      <c r="C333" s="43"/>
      <c r="D333" s="43"/>
      <c r="E333" s="43"/>
      <c r="F333" s="43"/>
    </row>
    <row r="334">
      <c r="A334" s="43"/>
      <c r="B334" s="43"/>
      <c r="C334" s="43"/>
      <c r="D334" s="43"/>
      <c r="E334" s="43"/>
      <c r="F334" s="43"/>
    </row>
    <row r="335">
      <c r="A335" s="43"/>
      <c r="B335" s="43"/>
      <c r="C335" s="43"/>
      <c r="D335" s="43"/>
      <c r="E335" s="43"/>
      <c r="F335" s="43"/>
    </row>
    <row r="336">
      <c r="A336" s="43"/>
      <c r="B336" s="43"/>
      <c r="C336" s="43"/>
      <c r="D336" s="43"/>
      <c r="E336" s="43"/>
      <c r="F336" s="43"/>
    </row>
    <row r="337">
      <c r="A337" s="43"/>
      <c r="B337" s="43"/>
      <c r="C337" s="43"/>
      <c r="D337" s="43"/>
      <c r="E337" s="43"/>
      <c r="F337" s="43"/>
    </row>
    <row r="338">
      <c r="A338" s="43"/>
      <c r="B338" s="43"/>
      <c r="C338" s="43"/>
      <c r="D338" s="43"/>
      <c r="E338" s="43"/>
      <c r="F338" s="43"/>
    </row>
    <row r="339">
      <c r="A339" s="43"/>
      <c r="B339" s="43"/>
      <c r="C339" s="43"/>
      <c r="D339" s="43"/>
      <c r="E339" s="43"/>
      <c r="F339" s="43"/>
    </row>
    <row r="340">
      <c r="A340" s="43"/>
      <c r="B340" s="43"/>
      <c r="C340" s="43"/>
      <c r="D340" s="43"/>
      <c r="E340" s="43"/>
      <c r="F340" s="43"/>
    </row>
    <row r="341">
      <c r="A341" s="43"/>
      <c r="B341" s="43"/>
      <c r="C341" s="43"/>
      <c r="D341" s="43"/>
      <c r="E341" s="43"/>
      <c r="F341" s="43"/>
    </row>
    <row r="342">
      <c r="A342" s="43"/>
      <c r="B342" s="43"/>
      <c r="C342" s="43"/>
      <c r="D342" s="43"/>
      <c r="E342" s="43"/>
      <c r="F342" s="43"/>
    </row>
    <row r="343">
      <c r="A343" s="43"/>
      <c r="B343" s="43"/>
      <c r="C343" s="43"/>
      <c r="D343" s="43"/>
      <c r="E343" s="43"/>
      <c r="F343" s="43"/>
    </row>
    <row r="344">
      <c r="A344" s="43"/>
      <c r="B344" s="43"/>
      <c r="C344" s="43"/>
      <c r="D344" s="43"/>
      <c r="E344" s="43"/>
      <c r="F344" s="43"/>
    </row>
    <row r="345">
      <c r="A345" s="43"/>
      <c r="B345" s="43"/>
      <c r="C345" s="43"/>
      <c r="D345" s="43"/>
      <c r="E345" s="43"/>
      <c r="F345" s="43"/>
    </row>
    <row r="346">
      <c r="A346" s="43"/>
      <c r="B346" s="43"/>
      <c r="C346" s="43"/>
      <c r="D346" s="43"/>
      <c r="E346" s="43"/>
      <c r="F346" s="43"/>
    </row>
    <row r="347">
      <c r="A347" s="43"/>
      <c r="B347" s="43"/>
      <c r="C347" s="43"/>
      <c r="D347" s="43"/>
      <c r="E347" s="43"/>
      <c r="F347" s="43"/>
    </row>
    <row r="348">
      <c r="A348" s="43"/>
      <c r="B348" s="43"/>
      <c r="C348" s="43"/>
      <c r="D348" s="43"/>
      <c r="E348" s="43"/>
      <c r="F348" s="43"/>
    </row>
    <row r="349">
      <c r="A349" s="43"/>
      <c r="B349" s="43"/>
      <c r="C349" s="43"/>
      <c r="D349" s="43"/>
      <c r="E349" s="43"/>
      <c r="F349" s="43"/>
    </row>
    <row r="350">
      <c r="A350" s="43"/>
      <c r="B350" s="43"/>
      <c r="C350" s="43"/>
      <c r="D350" s="43"/>
      <c r="E350" s="43"/>
      <c r="F350" s="43"/>
    </row>
    <row r="351">
      <c r="A351" s="43"/>
      <c r="B351" s="43"/>
      <c r="C351" s="43"/>
      <c r="D351" s="43"/>
      <c r="E351" s="43"/>
      <c r="F351" s="43"/>
    </row>
    <row r="352">
      <c r="A352" s="43"/>
      <c r="B352" s="43"/>
      <c r="C352" s="43"/>
      <c r="D352" s="43"/>
      <c r="E352" s="43"/>
      <c r="F352" s="43"/>
    </row>
    <row r="353">
      <c r="A353" s="43"/>
      <c r="B353" s="43"/>
      <c r="C353" s="43"/>
      <c r="D353" s="43"/>
      <c r="E353" s="43"/>
      <c r="F353" s="43"/>
    </row>
    <row r="354">
      <c r="A354" s="43"/>
      <c r="B354" s="43"/>
      <c r="C354" s="43"/>
      <c r="D354" s="43"/>
      <c r="E354" s="43"/>
      <c r="F354" s="43"/>
    </row>
    <row r="355">
      <c r="A355" s="43"/>
      <c r="B355" s="43"/>
      <c r="C355" s="43"/>
      <c r="D355" s="43"/>
      <c r="E355" s="43"/>
      <c r="F355" s="43"/>
    </row>
    <row r="356">
      <c r="A356" s="43"/>
      <c r="B356" s="43"/>
      <c r="C356" s="43"/>
      <c r="D356" s="43"/>
      <c r="E356" s="43"/>
      <c r="F356" s="43"/>
    </row>
    <row r="357">
      <c r="A357" s="43"/>
      <c r="B357" s="43"/>
      <c r="C357" s="43"/>
      <c r="D357" s="43"/>
      <c r="E357" s="43"/>
      <c r="F357" s="43"/>
    </row>
    <row r="358">
      <c r="A358" s="43"/>
      <c r="B358" s="43"/>
      <c r="C358" s="43"/>
      <c r="D358" s="43"/>
      <c r="E358" s="43"/>
      <c r="F358" s="43"/>
    </row>
    <row r="359">
      <c r="A359" s="43"/>
      <c r="B359" s="43"/>
      <c r="C359" s="43"/>
      <c r="D359" s="43"/>
      <c r="E359" s="43"/>
      <c r="F359" s="43"/>
    </row>
    <row r="360">
      <c r="A360" s="43"/>
      <c r="B360" s="43"/>
      <c r="C360" s="43"/>
      <c r="D360" s="43"/>
      <c r="E360" s="43"/>
      <c r="F360" s="43"/>
    </row>
    <row r="361">
      <c r="A361" s="43"/>
      <c r="B361" s="43"/>
      <c r="C361" s="43"/>
      <c r="D361" s="43"/>
      <c r="E361" s="43"/>
      <c r="F361" s="43"/>
    </row>
    <row r="362">
      <c r="A362" s="43"/>
      <c r="B362" s="43"/>
      <c r="C362" s="43"/>
      <c r="D362" s="43"/>
      <c r="E362" s="43"/>
      <c r="F362" s="43"/>
    </row>
    <row r="363">
      <c r="A363" s="43"/>
      <c r="B363" s="43"/>
      <c r="C363" s="43"/>
      <c r="D363" s="43"/>
      <c r="E363" s="43"/>
      <c r="F363" s="43"/>
    </row>
    <row r="364">
      <c r="A364" s="43"/>
      <c r="B364" s="43"/>
      <c r="C364" s="43"/>
      <c r="D364" s="43"/>
      <c r="E364" s="43"/>
      <c r="F364" s="43"/>
    </row>
    <row r="365">
      <c r="A365" s="43"/>
      <c r="B365" s="43"/>
      <c r="C365" s="43"/>
      <c r="D365" s="43"/>
      <c r="E365" s="43"/>
      <c r="F365" s="43"/>
    </row>
    <row r="366">
      <c r="A366" s="43"/>
      <c r="B366" s="43"/>
      <c r="C366" s="43"/>
      <c r="D366" s="43"/>
      <c r="E366" s="43"/>
      <c r="F366" s="43"/>
    </row>
    <row r="367">
      <c r="A367" s="43"/>
      <c r="B367" s="43"/>
      <c r="C367" s="43"/>
      <c r="D367" s="43"/>
      <c r="E367" s="43"/>
      <c r="F367" s="43"/>
    </row>
    <row r="368">
      <c r="A368" s="43"/>
      <c r="B368" s="43"/>
      <c r="C368" s="43"/>
      <c r="D368" s="43"/>
      <c r="E368" s="43"/>
      <c r="F368" s="43"/>
    </row>
    <row r="369">
      <c r="A369" s="43"/>
      <c r="B369" s="43"/>
      <c r="C369" s="43"/>
      <c r="D369" s="43"/>
      <c r="E369" s="43"/>
      <c r="F369" s="43"/>
    </row>
    <row r="370">
      <c r="A370" s="43"/>
      <c r="B370" s="43"/>
      <c r="C370" s="43"/>
      <c r="D370" s="43"/>
      <c r="E370" s="43"/>
      <c r="F370" s="43"/>
    </row>
    <row r="371">
      <c r="A371" s="43"/>
      <c r="B371" s="43"/>
      <c r="C371" s="43"/>
      <c r="D371" s="43"/>
      <c r="E371" s="43"/>
      <c r="F371" s="43"/>
    </row>
    <row r="372">
      <c r="A372" s="43"/>
      <c r="B372" s="43"/>
      <c r="C372" s="43"/>
      <c r="D372" s="43"/>
      <c r="E372" s="43"/>
      <c r="F372" s="43"/>
    </row>
    <row r="373">
      <c r="A373" s="43"/>
      <c r="B373" s="43"/>
      <c r="C373" s="43"/>
      <c r="D373" s="43"/>
      <c r="E373" s="43"/>
      <c r="F373" s="43"/>
    </row>
    <row r="374">
      <c r="A374" s="43"/>
      <c r="B374" s="43"/>
      <c r="C374" s="43"/>
      <c r="D374" s="43"/>
      <c r="E374" s="43"/>
      <c r="F374" s="43"/>
    </row>
    <row r="375">
      <c r="A375" s="43"/>
      <c r="B375" s="43"/>
      <c r="C375" s="43"/>
      <c r="D375" s="43"/>
      <c r="E375" s="43"/>
      <c r="F375" s="43"/>
    </row>
    <row r="376">
      <c r="A376" s="43"/>
      <c r="B376" s="43"/>
      <c r="C376" s="43"/>
      <c r="D376" s="43"/>
      <c r="E376" s="43"/>
      <c r="F376" s="43"/>
    </row>
    <row r="377">
      <c r="A377" s="43"/>
      <c r="B377" s="43"/>
      <c r="C377" s="43"/>
      <c r="D377" s="43"/>
      <c r="E377" s="43"/>
      <c r="F377" s="43"/>
    </row>
    <row r="378">
      <c r="A378" s="43"/>
      <c r="B378" s="43"/>
      <c r="C378" s="43"/>
      <c r="D378" s="43"/>
      <c r="E378" s="43"/>
      <c r="F378" s="43"/>
    </row>
    <row r="379">
      <c r="A379" s="43"/>
      <c r="B379" s="43"/>
      <c r="C379" s="43"/>
      <c r="D379" s="43"/>
      <c r="E379" s="43"/>
      <c r="F379" s="43"/>
    </row>
    <row r="380">
      <c r="A380" s="43"/>
      <c r="B380" s="43"/>
      <c r="C380" s="43"/>
      <c r="D380" s="43"/>
      <c r="E380" s="43"/>
      <c r="F380" s="43"/>
    </row>
    <row r="381">
      <c r="A381" s="43"/>
      <c r="B381" s="43"/>
      <c r="C381" s="43"/>
      <c r="D381" s="43"/>
      <c r="E381" s="43"/>
      <c r="F381" s="43"/>
    </row>
    <row r="382">
      <c r="A382" s="43"/>
      <c r="B382" s="43"/>
      <c r="C382" s="43"/>
      <c r="D382" s="43"/>
      <c r="E382" s="43"/>
      <c r="F382" s="43"/>
    </row>
    <row r="383">
      <c r="A383" s="43"/>
      <c r="B383" s="43"/>
      <c r="C383" s="43"/>
      <c r="D383" s="43"/>
      <c r="E383" s="43"/>
      <c r="F383" s="43"/>
    </row>
    <row r="384">
      <c r="A384" s="43"/>
      <c r="B384" s="43"/>
      <c r="C384" s="43"/>
      <c r="D384" s="43"/>
      <c r="E384" s="43"/>
      <c r="F384" s="43"/>
    </row>
    <row r="385">
      <c r="A385" s="43"/>
      <c r="B385" s="43"/>
      <c r="C385" s="43"/>
      <c r="D385" s="43"/>
      <c r="E385" s="43"/>
      <c r="F385" s="43"/>
    </row>
    <row r="386">
      <c r="A386" s="43"/>
      <c r="B386" s="43"/>
      <c r="C386" s="43"/>
      <c r="D386" s="43"/>
      <c r="E386" s="43"/>
      <c r="F386" s="43"/>
    </row>
    <row r="387">
      <c r="A387" s="43"/>
      <c r="B387" s="43"/>
      <c r="C387" s="43"/>
      <c r="D387" s="43"/>
      <c r="E387" s="43"/>
      <c r="F387" s="43"/>
    </row>
    <row r="388">
      <c r="A388" s="43"/>
      <c r="B388" s="43"/>
      <c r="C388" s="43"/>
      <c r="D388" s="43"/>
      <c r="E388" s="43"/>
      <c r="F388" s="43"/>
    </row>
    <row r="389">
      <c r="A389" s="43"/>
      <c r="B389" s="43"/>
      <c r="C389" s="43"/>
      <c r="D389" s="43"/>
      <c r="E389" s="43"/>
      <c r="F389" s="43"/>
    </row>
    <row r="390">
      <c r="A390" s="43"/>
      <c r="B390" s="43"/>
      <c r="C390" s="43"/>
      <c r="D390" s="43"/>
      <c r="E390" s="43"/>
      <c r="F390" s="43"/>
    </row>
    <row r="391">
      <c r="A391" s="43"/>
      <c r="B391" s="43"/>
      <c r="C391" s="43"/>
      <c r="D391" s="43"/>
      <c r="E391" s="43"/>
      <c r="F391" s="43"/>
    </row>
    <row r="392">
      <c r="A392" s="43"/>
      <c r="B392" s="43"/>
      <c r="C392" s="43"/>
      <c r="D392" s="43"/>
      <c r="E392" s="43"/>
      <c r="F392" s="43"/>
    </row>
    <row r="393">
      <c r="A393" s="43"/>
      <c r="B393" s="43"/>
      <c r="C393" s="43"/>
      <c r="D393" s="43"/>
      <c r="E393" s="43"/>
      <c r="F393" s="43"/>
    </row>
    <row r="394">
      <c r="A394" s="43"/>
      <c r="B394" s="43"/>
      <c r="C394" s="43"/>
      <c r="D394" s="43"/>
      <c r="E394" s="43"/>
      <c r="F394" s="43"/>
    </row>
    <row r="395">
      <c r="A395" s="43"/>
      <c r="B395" s="43"/>
      <c r="C395" s="43"/>
      <c r="D395" s="43"/>
      <c r="E395" s="43"/>
      <c r="F395" s="43"/>
    </row>
    <row r="396">
      <c r="A396" s="43"/>
      <c r="B396" s="43"/>
      <c r="C396" s="43"/>
      <c r="D396" s="43"/>
      <c r="E396" s="43"/>
      <c r="F396" s="43"/>
    </row>
    <row r="397">
      <c r="A397" s="43"/>
      <c r="B397" s="43"/>
      <c r="C397" s="43"/>
      <c r="D397" s="43"/>
      <c r="E397" s="43"/>
      <c r="F397" s="43"/>
    </row>
    <row r="398">
      <c r="A398" s="43"/>
      <c r="B398" s="43"/>
      <c r="C398" s="43"/>
      <c r="D398" s="43"/>
      <c r="E398" s="43"/>
      <c r="F398" s="43"/>
    </row>
    <row r="399">
      <c r="A399" s="43"/>
      <c r="B399" s="43"/>
      <c r="C399" s="43"/>
      <c r="D399" s="43"/>
      <c r="E399" s="43"/>
      <c r="F399" s="43"/>
    </row>
    <row r="400">
      <c r="A400" s="43"/>
      <c r="B400" s="43"/>
      <c r="C400" s="43"/>
      <c r="D400" s="43"/>
      <c r="E400" s="43"/>
      <c r="F400" s="43"/>
    </row>
    <row r="401">
      <c r="A401" s="43"/>
      <c r="B401" s="43"/>
      <c r="C401" s="43"/>
      <c r="D401" s="43"/>
      <c r="E401" s="43"/>
      <c r="F401" s="43"/>
    </row>
    <row r="402">
      <c r="A402" s="43"/>
      <c r="B402" s="43"/>
      <c r="C402" s="43"/>
      <c r="D402" s="43"/>
      <c r="E402" s="43"/>
      <c r="F402" s="43"/>
    </row>
    <row r="403">
      <c r="A403" s="43"/>
      <c r="B403" s="43"/>
      <c r="C403" s="43"/>
      <c r="D403" s="43"/>
      <c r="E403" s="43"/>
      <c r="F403" s="43"/>
    </row>
    <row r="404">
      <c r="A404" s="43"/>
      <c r="B404" s="43"/>
      <c r="C404" s="43"/>
      <c r="D404" s="43"/>
      <c r="E404" s="43"/>
      <c r="F404" s="43"/>
    </row>
    <row r="405">
      <c r="A405" s="43"/>
      <c r="B405" s="43"/>
      <c r="C405" s="43"/>
      <c r="D405" s="43"/>
      <c r="E405" s="43"/>
      <c r="F405" s="43"/>
    </row>
    <row r="406">
      <c r="A406" s="43"/>
      <c r="B406" s="43"/>
      <c r="C406" s="43"/>
      <c r="D406" s="43"/>
      <c r="E406" s="43"/>
      <c r="F406" s="43"/>
    </row>
    <row r="407">
      <c r="A407" s="43"/>
      <c r="B407" s="43"/>
      <c r="C407" s="43"/>
      <c r="D407" s="43"/>
      <c r="E407" s="43"/>
      <c r="F407" s="43"/>
    </row>
    <row r="408">
      <c r="A408" s="43"/>
      <c r="B408" s="43"/>
      <c r="C408" s="43"/>
      <c r="D408" s="43"/>
      <c r="E408" s="43"/>
      <c r="F408" s="43"/>
    </row>
    <row r="409">
      <c r="A409" s="43"/>
      <c r="B409" s="43"/>
      <c r="C409" s="43"/>
      <c r="D409" s="43"/>
      <c r="E409" s="43"/>
      <c r="F409" s="43"/>
    </row>
    <row r="410">
      <c r="A410" s="43"/>
      <c r="B410" s="43"/>
      <c r="C410" s="43"/>
      <c r="D410" s="43"/>
      <c r="E410" s="43"/>
      <c r="F410" s="43"/>
    </row>
    <row r="411">
      <c r="A411" s="43"/>
      <c r="B411" s="43"/>
      <c r="C411" s="43"/>
      <c r="D411" s="43"/>
      <c r="E411" s="43"/>
      <c r="F411" s="43"/>
    </row>
    <row r="412">
      <c r="A412" s="43"/>
      <c r="B412" s="43"/>
      <c r="C412" s="43"/>
      <c r="D412" s="43"/>
      <c r="E412" s="43"/>
      <c r="F412" s="43"/>
    </row>
    <row r="413">
      <c r="A413" s="43"/>
      <c r="B413" s="43"/>
      <c r="C413" s="43"/>
      <c r="D413" s="43"/>
      <c r="E413" s="43"/>
      <c r="F413" s="43"/>
    </row>
    <row r="414">
      <c r="A414" s="43"/>
      <c r="B414" s="43"/>
      <c r="C414" s="43"/>
      <c r="D414" s="43"/>
      <c r="E414" s="43"/>
      <c r="F414" s="43"/>
    </row>
    <row r="415">
      <c r="A415" s="43"/>
      <c r="B415" s="43"/>
      <c r="C415" s="43"/>
      <c r="D415" s="43"/>
      <c r="E415" s="43"/>
      <c r="F415" s="43"/>
    </row>
    <row r="416">
      <c r="A416" s="43"/>
      <c r="B416" s="43"/>
      <c r="C416" s="43"/>
      <c r="D416" s="43"/>
      <c r="E416" s="43"/>
      <c r="F416" s="43"/>
    </row>
    <row r="417">
      <c r="A417" s="43"/>
      <c r="B417" s="43"/>
      <c r="C417" s="43"/>
      <c r="D417" s="43"/>
      <c r="E417" s="43"/>
      <c r="F417" s="43"/>
    </row>
    <row r="418">
      <c r="A418" s="43"/>
      <c r="B418" s="43"/>
      <c r="C418" s="43"/>
      <c r="D418" s="43"/>
      <c r="E418" s="43"/>
      <c r="F418" s="43"/>
    </row>
    <row r="419">
      <c r="A419" s="43"/>
      <c r="B419" s="43"/>
      <c r="C419" s="43"/>
      <c r="D419" s="43"/>
      <c r="E419" s="43"/>
      <c r="F419" s="43"/>
    </row>
    <row r="420">
      <c r="A420" s="43"/>
      <c r="B420" s="43"/>
      <c r="C420" s="43"/>
      <c r="D420" s="43"/>
      <c r="E420" s="43"/>
      <c r="F420" s="43"/>
    </row>
    <row r="421">
      <c r="A421" s="43"/>
      <c r="B421" s="43"/>
      <c r="C421" s="43"/>
      <c r="D421" s="43"/>
      <c r="E421" s="43"/>
      <c r="F421" s="43"/>
    </row>
    <row r="422">
      <c r="A422" s="43"/>
      <c r="B422" s="43"/>
      <c r="C422" s="43"/>
      <c r="D422" s="43"/>
      <c r="E422" s="43"/>
      <c r="F422" s="43"/>
    </row>
    <row r="423">
      <c r="A423" s="43"/>
      <c r="B423" s="43"/>
      <c r="C423" s="43"/>
      <c r="D423" s="43"/>
      <c r="E423" s="43"/>
      <c r="F423" s="43"/>
    </row>
    <row r="424">
      <c r="A424" s="43"/>
      <c r="B424" s="43"/>
      <c r="C424" s="43"/>
      <c r="D424" s="43"/>
      <c r="E424" s="43"/>
      <c r="F424" s="43"/>
    </row>
    <row r="425">
      <c r="A425" s="43"/>
      <c r="B425" s="43"/>
      <c r="C425" s="43"/>
      <c r="D425" s="43"/>
      <c r="E425" s="43"/>
      <c r="F425" s="43"/>
    </row>
    <row r="426">
      <c r="A426" s="43"/>
      <c r="B426" s="43"/>
      <c r="C426" s="43"/>
      <c r="D426" s="43"/>
      <c r="E426" s="43"/>
      <c r="F426" s="43"/>
    </row>
    <row r="427">
      <c r="A427" s="43"/>
      <c r="B427" s="43"/>
      <c r="C427" s="43"/>
      <c r="D427" s="43"/>
      <c r="E427" s="43"/>
      <c r="F427" s="43"/>
    </row>
    <row r="428">
      <c r="A428" s="43"/>
      <c r="B428" s="43"/>
      <c r="C428" s="43"/>
      <c r="D428" s="43"/>
      <c r="E428" s="43"/>
      <c r="F428" s="43"/>
    </row>
    <row r="429">
      <c r="A429" s="43"/>
      <c r="B429" s="43"/>
      <c r="C429" s="43"/>
      <c r="D429" s="43"/>
      <c r="E429" s="43"/>
      <c r="F429" s="43"/>
    </row>
    <row r="430">
      <c r="A430" s="43"/>
      <c r="B430" s="43"/>
      <c r="C430" s="43"/>
      <c r="D430" s="43"/>
      <c r="E430" s="43"/>
      <c r="F430" s="43"/>
    </row>
    <row r="431">
      <c r="A431" s="43"/>
      <c r="B431" s="43"/>
      <c r="C431" s="43"/>
      <c r="D431" s="43"/>
      <c r="E431" s="43"/>
      <c r="F431" s="43"/>
    </row>
    <row r="432">
      <c r="A432" s="43"/>
      <c r="B432" s="43"/>
      <c r="C432" s="43"/>
      <c r="D432" s="43"/>
      <c r="E432" s="43"/>
      <c r="F432" s="43"/>
    </row>
    <row r="433">
      <c r="A433" s="43"/>
      <c r="B433" s="43"/>
      <c r="C433" s="43"/>
      <c r="D433" s="43"/>
      <c r="E433" s="43"/>
      <c r="F433" s="43"/>
    </row>
    <row r="434">
      <c r="A434" s="43"/>
      <c r="B434" s="43"/>
      <c r="C434" s="43"/>
      <c r="D434" s="43"/>
      <c r="E434" s="43"/>
      <c r="F434" s="43"/>
    </row>
    <row r="435">
      <c r="A435" s="43"/>
      <c r="B435" s="43"/>
      <c r="C435" s="43"/>
      <c r="D435" s="43"/>
      <c r="E435" s="43"/>
      <c r="F435" s="43"/>
    </row>
    <row r="436">
      <c r="A436" s="43"/>
      <c r="B436" s="43"/>
      <c r="C436" s="43"/>
      <c r="D436" s="43"/>
      <c r="E436" s="43"/>
      <c r="F436" s="43"/>
    </row>
    <row r="437">
      <c r="A437" s="43"/>
      <c r="B437" s="43"/>
      <c r="C437" s="43"/>
      <c r="D437" s="43"/>
      <c r="E437" s="43"/>
      <c r="F437" s="43"/>
    </row>
    <row r="438">
      <c r="A438" s="43"/>
      <c r="B438" s="43"/>
      <c r="C438" s="43"/>
      <c r="D438" s="43"/>
      <c r="E438" s="43"/>
      <c r="F438" s="43"/>
    </row>
    <row r="439">
      <c r="A439" s="43"/>
      <c r="B439" s="43"/>
      <c r="C439" s="43"/>
      <c r="D439" s="43"/>
      <c r="E439" s="43"/>
      <c r="F439" s="43"/>
    </row>
    <row r="440">
      <c r="A440" s="43"/>
      <c r="B440" s="43"/>
      <c r="C440" s="43"/>
      <c r="D440" s="43"/>
      <c r="E440" s="43"/>
      <c r="F440" s="43"/>
    </row>
    <row r="441">
      <c r="A441" s="43"/>
      <c r="B441" s="43"/>
      <c r="C441" s="43"/>
      <c r="D441" s="43"/>
      <c r="E441" s="43"/>
      <c r="F441" s="43"/>
    </row>
    <row r="442">
      <c r="A442" s="43"/>
      <c r="B442" s="43"/>
      <c r="C442" s="43"/>
      <c r="D442" s="43"/>
      <c r="E442" s="43"/>
      <c r="F442" s="43"/>
    </row>
    <row r="443">
      <c r="A443" s="43"/>
      <c r="B443" s="43"/>
      <c r="C443" s="43"/>
      <c r="D443" s="43"/>
      <c r="E443" s="43"/>
      <c r="F443" s="43"/>
    </row>
    <row r="444">
      <c r="A444" s="43"/>
      <c r="B444" s="43"/>
      <c r="C444" s="43"/>
      <c r="D444" s="43"/>
      <c r="E444" s="43"/>
      <c r="F444" s="43"/>
    </row>
    <row r="445">
      <c r="A445" s="43"/>
      <c r="B445" s="43"/>
      <c r="C445" s="43"/>
      <c r="D445" s="43"/>
      <c r="E445" s="43"/>
      <c r="F445" s="43"/>
    </row>
    <row r="446">
      <c r="A446" s="43"/>
      <c r="B446" s="43"/>
      <c r="C446" s="43"/>
      <c r="D446" s="43"/>
      <c r="E446" s="43"/>
      <c r="F446" s="43"/>
    </row>
    <row r="447">
      <c r="A447" s="43"/>
      <c r="B447" s="43"/>
      <c r="C447" s="43"/>
      <c r="D447" s="43"/>
      <c r="E447" s="43"/>
      <c r="F447" s="43"/>
    </row>
    <row r="448">
      <c r="A448" s="43"/>
      <c r="B448" s="43"/>
      <c r="C448" s="43"/>
      <c r="D448" s="43"/>
      <c r="E448" s="43"/>
      <c r="F448" s="43"/>
    </row>
    <row r="449">
      <c r="A449" s="43"/>
      <c r="B449" s="43"/>
      <c r="C449" s="43"/>
      <c r="D449" s="43"/>
      <c r="E449" s="43"/>
      <c r="F449" s="43"/>
    </row>
    <row r="450">
      <c r="A450" s="43"/>
      <c r="B450" s="43"/>
      <c r="C450" s="43"/>
      <c r="D450" s="43"/>
      <c r="E450" s="43"/>
      <c r="F450" s="43"/>
    </row>
    <row r="451">
      <c r="A451" s="43"/>
      <c r="B451" s="43"/>
      <c r="C451" s="43"/>
      <c r="D451" s="43"/>
      <c r="E451" s="43"/>
      <c r="F451" s="43"/>
    </row>
    <row r="452">
      <c r="A452" s="43"/>
      <c r="B452" s="43"/>
      <c r="C452" s="43"/>
      <c r="D452" s="43"/>
      <c r="E452" s="43"/>
      <c r="F452" s="43"/>
    </row>
    <row r="453">
      <c r="A453" s="43"/>
      <c r="B453" s="43"/>
      <c r="C453" s="43"/>
      <c r="D453" s="43"/>
      <c r="E453" s="43"/>
      <c r="F453" s="43"/>
    </row>
    <row r="454">
      <c r="A454" s="43"/>
      <c r="B454" s="43"/>
      <c r="C454" s="43"/>
      <c r="D454" s="43"/>
      <c r="E454" s="43"/>
      <c r="F454" s="43"/>
    </row>
    <row r="455">
      <c r="A455" s="43"/>
      <c r="B455" s="43"/>
      <c r="C455" s="43"/>
      <c r="D455" s="43"/>
      <c r="E455" s="43"/>
      <c r="F455" s="43"/>
    </row>
    <row r="456">
      <c r="A456" s="43"/>
      <c r="B456" s="43"/>
      <c r="C456" s="43"/>
      <c r="D456" s="43"/>
      <c r="E456" s="43"/>
      <c r="F456" s="43"/>
    </row>
    <row r="457">
      <c r="A457" s="43"/>
      <c r="B457" s="43"/>
      <c r="C457" s="43"/>
      <c r="D457" s="43"/>
      <c r="E457" s="43"/>
      <c r="F457" s="43"/>
    </row>
    <row r="458">
      <c r="A458" s="43"/>
      <c r="B458" s="43"/>
      <c r="C458" s="43"/>
      <c r="D458" s="43"/>
      <c r="E458" s="43"/>
      <c r="F458" s="43"/>
    </row>
    <row r="459">
      <c r="A459" s="43"/>
      <c r="B459" s="43"/>
      <c r="C459" s="43"/>
      <c r="D459" s="43"/>
      <c r="E459" s="43"/>
      <c r="F459" s="43"/>
    </row>
    <row r="460">
      <c r="A460" s="43"/>
      <c r="B460" s="43"/>
      <c r="C460" s="43"/>
      <c r="D460" s="43"/>
      <c r="E460" s="43"/>
      <c r="F460" s="43"/>
    </row>
    <row r="461">
      <c r="A461" s="43"/>
      <c r="B461" s="43"/>
      <c r="C461" s="43"/>
      <c r="D461" s="43"/>
      <c r="E461" s="43"/>
      <c r="F461" s="43"/>
    </row>
    <row r="462">
      <c r="A462" s="43"/>
      <c r="B462" s="43"/>
      <c r="C462" s="43"/>
      <c r="D462" s="43"/>
      <c r="E462" s="43"/>
      <c r="F462" s="43"/>
    </row>
    <row r="463">
      <c r="A463" s="43"/>
      <c r="B463" s="43"/>
      <c r="C463" s="43"/>
      <c r="D463" s="43"/>
      <c r="E463" s="43"/>
      <c r="F463" s="43"/>
    </row>
    <row r="464">
      <c r="A464" s="43"/>
      <c r="B464" s="43"/>
      <c r="C464" s="43"/>
      <c r="D464" s="43"/>
      <c r="E464" s="43"/>
      <c r="F464" s="43"/>
    </row>
    <row r="465">
      <c r="A465" s="43"/>
      <c r="B465" s="43"/>
      <c r="C465" s="43"/>
      <c r="D465" s="43"/>
      <c r="E465" s="43"/>
      <c r="F465" s="43"/>
    </row>
    <row r="466">
      <c r="A466" s="43"/>
      <c r="B466" s="43"/>
      <c r="C466" s="43"/>
      <c r="D466" s="43"/>
      <c r="E466" s="43"/>
      <c r="F466" s="43"/>
    </row>
    <row r="467">
      <c r="A467" s="43"/>
      <c r="B467" s="43"/>
      <c r="C467" s="43"/>
      <c r="D467" s="43"/>
      <c r="E467" s="43"/>
      <c r="F467" s="43"/>
    </row>
    <row r="468">
      <c r="A468" s="43"/>
      <c r="B468" s="43"/>
      <c r="C468" s="43"/>
      <c r="D468" s="43"/>
      <c r="E468" s="43"/>
      <c r="F468" s="43"/>
    </row>
    <row r="469">
      <c r="A469" s="43"/>
      <c r="B469" s="43"/>
      <c r="C469" s="43"/>
      <c r="D469" s="43"/>
      <c r="E469" s="43"/>
      <c r="F469" s="43"/>
    </row>
    <row r="470">
      <c r="A470" s="43"/>
      <c r="B470" s="43"/>
      <c r="C470" s="43"/>
      <c r="D470" s="43"/>
      <c r="E470" s="43"/>
      <c r="F470" s="43"/>
    </row>
    <row r="471">
      <c r="A471" s="43"/>
      <c r="B471" s="43"/>
      <c r="C471" s="43"/>
      <c r="D471" s="43"/>
      <c r="E471" s="43"/>
      <c r="F471" s="43"/>
    </row>
    <row r="472">
      <c r="A472" s="43"/>
      <c r="B472" s="43"/>
      <c r="C472" s="43"/>
      <c r="D472" s="43"/>
      <c r="E472" s="43"/>
      <c r="F472" s="43"/>
    </row>
    <row r="473">
      <c r="A473" s="43"/>
      <c r="B473" s="43"/>
      <c r="C473" s="43"/>
      <c r="D473" s="43"/>
      <c r="E473" s="43"/>
      <c r="F473" s="43"/>
    </row>
    <row r="474">
      <c r="A474" s="43"/>
      <c r="B474" s="43"/>
      <c r="C474" s="43"/>
      <c r="D474" s="43"/>
      <c r="E474" s="43"/>
      <c r="F474" s="43"/>
    </row>
    <row r="475">
      <c r="A475" s="43"/>
      <c r="B475" s="43"/>
      <c r="C475" s="43"/>
      <c r="D475" s="43"/>
      <c r="E475" s="43"/>
      <c r="F475" s="43"/>
    </row>
    <row r="476">
      <c r="A476" s="43"/>
      <c r="B476" s="43"/>
      <c r="C476" s="43"/>
      <c r="D476" s="43"/>
      <c r="E476" s="43"/>
      <c r="F476" s="43"/>
    </row>
    <row r="477">
      <c r="A477" s="43"/>
      <c r="B477" s="43"/>
      <c r="C477" s="43"/>
      <c r="D477" s="43"/>
      <c r="E477" s="43"/>
      <c r="F477" s="43"/>
    </row>
    <row r="478">
      <c r="A478" s="43"/>
      <c r="B478" s="43"/>
      <c r="C478" s="43"/>
      <c r="D478" s="43"/>
      <c r="E478" s="43"/>
      <c r="F478" s="43"/>
    </row>
    <row r="479">
      <c r="A479" s="43"/>
      <c r="B479" s="43"/>
      <c r="C479" s="43"/>
      <c r="D479" s="43"/>
      <c r="E479" s="43"/>
      <c r="F479" s="43"/>
    </row>
    <row r="480">
      <c r="A480" s="43"/>
      <c r="B480" s="43"/>
      <c r="C480" s="43"/>
      <c r="D480" s="43"/>
      <c r="E480" s="43"/>
      <c r="F480" s="43"/>
    </row>
    <row r="481">
      <c r="A481" s="43"/>
      <c r="B481" s="43"/>
      <c r="C481" s="43"/>
      <c r="D481" s="43"/>
      <c r="E481" s="43"/>
      <c r="F481" s="43"/>
    </row>
    <row r="482">
      <c r="A482" s="43"/>
      <c r="B482" s="43"/>
      <c r="C482" s="43"/>
      <c r="D482" s="43"/>
      <c r="E482" s="43"/>
      <c r="F482" s="43"/>
    </row>
    <row r="483">
      <c r="A483" s="43"/>
      <c r="B483" s="43"/>
      <c r="C483" s="43"/>
      <c r="D483" s="43"/>
      <c r="E483" s="43"/>
      <c r="F483" s="43"/>
    </row>
    <row r="484">
      <c r="A484" s="43"/>
      <c r="B484" s="43"/>
      <c r="C484" s="43"/>
      <c r="D484" s="43"/>
      <c r="E484" s="43"/>
      <c r="F484" s="43"/>
    </row>
    <row r="485">
      <c r="A485" s="43"/>
      <c r="B485" s="43"/>
      <c r="C485" s="43"/>
      <c r="D485" s="43"/>
      <c r="E485" s="43"/>
      <c r="F485" s="43"/>
    </row>
    <row r="486">
      <c r="A486" s="43"/>
      <c r="B486" s="43"/>
      <c r="C486" s="43"/>
      <c r="D486" s="43"/>
      <c r="E486" s="43"/>
      <c r="F486" s="43"/>
    </row>
    <row r="487">
      <c r="A487" s="43"/>
      <c r="B487" s="43"/>
      <c r="C487" s="43"/>
      <c r="D487" s="43"/>
      <c r="E487" s="43"/>
      <c r="F487" s="43"/>
    </row>
    <row r="488">
      <c r="A488" s="43"/>
      <c r="B488" s="43"/>
      <c r="C488" s="43"/>
      <c r="D488" s="43"/>
      <c r="E488" s="43"/>
      <c r="F488" s="43"/>
    </row>
    <row r="489">
      <c r="A489" s="43"/>
      <c r="B489" s="43"/>
      <c r="C489" s="43"/>
      <c r="D489" s="43"/>
      <c r="E489" s="43"/>
      <c r="F489" s="43"/>
    </row>
    <row r="490">
      <c r="A490" s="43"/>
      <c r="B490" s="43"/>
      <c r="C490" s="43"/>
      <c r="D490" s="43"/>
      <c r="E490" s="43"/>
      <c r="F490" s="43"/>
    </row>
    <row r="491">
      <c r="A491" s="43"/>
      <c r="B491" s="43"/>
      <c r="C491" s="43"/>
      <c r="D491" s="43"/>
      <c r="E491" s="43"/>
      <c r="F491" s="43"/>
    </row>
    <row r="492">
      <c r="A492" s="43"/>
      <c r="B492" s="43"/>
      <c r="C492" s="43"/>
      <c r="D492" s="43"/>
      <c r="E492" s="43"/>
      <c r="F492" s="43"/>
    </row>
    <row r="493">
      <c r="A493" s="43"/>
      <c r="B493" s="43"/>
      <c r="C493" s="43"/>
      <c r="D493" s="43"/>
      <c r="E493" s="43"/>
      <c r="F493" s="43"/>
    </row>
    <row r="494">
      <c r="A494" s="43"/>
      <c r="B494" s="43"/>
      <c r="C494" s="43"/>
      <c r="D494" s="43"/>
      <c r="E494" s="43"/>
      <c r="F494" s="43"/>
    </row>
    <row r="495">
      <c r="A495" s="43"/>
      <c r="B495" s="43"/>
      <c r="C495" s="43"/>
      <c r="D495" s="43"/>
      <c r="E495" s="43"/>
      <c r="F495" s="43"/>
    </row>
    <row r="496">
      <c r="A496" s="43"/>
      <c r="B496" s="43"/>
      <c r="C496" s="43"/>
      <c r="D496" s="43"/>
      <c r="E496" s="43"/>
      <c r="F496" s="43"/>
    </row>
    <row r="497">
      <c r="A497" s="43"/>
      <c r="B497" s="43"/>
      <c r="C497" s="43"/>
      <c r="D497" s="43"/>
      <c r="E497" s="43"/>
      <c r="F497" s="43"/>
    </row>
    <row r="498">
      <c r="A498" s="43"/>
      <c r="B498" s="43"/>
      <c r="C498" s="43"/>
      <c r="D498" s="43"/>
      <c r="E498" s="43"/>
      <c r="F498" s="43"/>
    </row>
    <row r="499">
      <c r="A499" s="43"/>
      <c r="B499" s="43"/>
      <c r="C499" s="43"/>
      <c r="D499" s="43"/>
      <c r="E499" s="43"/>
      <c r="F499" s="43"/>
    </row>
    <row r="500">
      <c r="A500" s="43"/>
      <c r="B500" s="43"/>
      <c r="C500" s="43"/>
      <c r="D500" s="43"/>
      <c r="E500" s="43"/>
      <c r="F500" s="43"/>
    </row>
    <row r="501">
      <c r="A501" s="43"/>
      <c r="B501" s="43"/>
      <c r="C501" s="43"/>
      <c r="D501" s="43"/>
      <c r="E501" s="43"/>
      <c r="F501" s="43"/>
    </row>
    <row r="502">
      <c r="A502" s="43"/>
      <c r="B502" s="43"/>
      <c r="C502" s="43"/>
      <c r="D502" s="43"/>
      <c r="E502" s="43"/>
      <c r="F502" s="43"/>
    </row>
    <row r="503">
      <c r="A503" s="43"/>
      <c r="B503" s="43"/>
      <c r="C503" s="43"/>
      <c r="D503" s="43"/>
      <c r="E503" s="43"/>
      <c r="F503" s="43"/>
    </row>
    <row r="504">
      <c r="A504" s="43"/>
      <c r="B504" s="43"/>
      <c r="C504" s="43"/>
      <c r="D504" s="43"/>
      <c r="E504" s="43"/>
      <c r="F504" s="43"/>
    </row>
    <row r="505">
      <c r="A505" s="43"/>
      <c r="B505" s="43"/>
      <c r="C505" s="43"/>
      <c r="D505" s="43"/>
      <c r="E505" s="43"/>
      <c r="F505" s="43"/>
    </row>
    <row r="506">
      <c r="A506" s="43"/>
      <c r="B506" s="43"/>
      <c r="C506" s="43"/>
      <c r="D506" s="43"/>
      <c r="E506" s="43"/>
      <c r="F506" s="43"/>
    </row>
    <row r="507">
      <c r="A507" s="43"/>
      <c r="B507" s="43"/>
      <c r="C507" s="43"/>
      <c r="D507" s="43"/>
      <c r="E507" s="43"/>
      <c r="F507" s="43"/>
    </row>
    <row r="508">
      <c r="A508" s="43"/>
      <c r="B508" s="43"/>
      <c r="C508" s="43"/>
      <c r="D508" s="43"/>
      <c r="E508" s="43"/>
      <c r="F508" s="43"/>
    </row>
    <row r="509">
      <c r="A509" s="43"/>
      <c r="B509" s="43"/>
      <c r="C509" s="43"/>
      <c r="D509" s="43"/>
      <c r="E509" s="43"/>
      <c r="F509" s="43"/>
    </row>
    <row r="510">
      <c r="A510" s="43"/>
      <c r="B510" s="43"/>
      <c r="C510" s="43"/>
      <c r="D510" s="43"/>
      <c r="E510" s="43"/>
      <c r="F510" s="43"/>
    </row>
    <row r="511">
      <c r="A511" s="43"/>
      <c r="B511" s="43"/>
      <c r="C511" s="43"/>
      <c r="D511" s="43"/>
      <c r="E511" s="43"/>
      <c r="F511" s="43"/>
    </row>
    <row r="512">
      <c r="A512" s="43"/>
      <c r="B512" s="43"/>
      <c r="C512" s="43"/>
      <c r="D512" s="43"/>
      <c r="E512" s="43"/>
      <c r="F512" s="43"/>
    </row>
    <row r="513">
      <c r="A513" s="43"/>
      <c r="B513" s="43"/>
      <c r="C513" s="43"/>
      <c r="D513" s="43"/>
      <c r="E513" s="43"/>
      <c r="F513" s="43"/>
    </row>
    <row r="514">
      <c r="A514" s="43"/>
      <c r="B514" s="43"/>
      <c r="C514" s="43"/>
      <c r="D514" s="43"/>
      <c r="E514" s="43"/>
      <c r="F514" s="43"/>
    </row>
    <row r="515">
      <c r="A515" s="43"/>
      <c r="B515" s="43"/>
      <c r="C515" s="43"/>
      <c r="D515" s="43"/>
      <c r="E515" s="43"/>
      <c r="F515" s="43"/>
    </row>
    <row r="516">
      <c r="A516" s="43"/>
      <c r="B516" s="43"/>
      <c r="C516" s="43"/>
      <c r="D516" s="43"/>
      <c r="E516" s="43"/>
      <c r="F516" s="43"/>
    </row>
    <row r="517">
      <c r="A517" s="43"/>
      <c r="B517" s="43"/>
      <c r="C517" s="43"/>
      <c r="D517" s="43"/>
      <c r="E517" s="43"/>
      <c r="F517" s="43"/>
    </row>
    <row r="518">
      <c r="A518" s="43"/>
      <c r="B518" s="43"/>
      <c r="C518" s="43"/>
      <c r="D518" s="43"/>
      <c r="E518" s="43"/>
      <c r="F518" s="43"/>
    </row>
    <row r="519">
      <c r="A519" s="43"/>
      <c r="B519" s="43"/>
      <c r="C519" s="43"/>
      <c r="D519" s="43"/>
      <c r="E519" s="43"/>
      <c r="F519" s="43"/>
    </row>
    <row r="520">
      <c r="A520" s="43"/>
      <c r="B520" s="43"/>
      <c r="C520" s="43"/>
      <c r="D520" s="43"/>
      <c r="E520" s="43"/>
      <c r="F520" s="43"/>
    </row>
    <row r="521">
      <c r="A521" s="43"/>
      <c r="B521" s="43"/>
      <c r="C521" s="43"/>
      <c r="D521" s="43"/>
      <c r="E521" s="43"/>
      <c r="F521" s="43"/>
    </row>
    <row r="522">
      <c r="A522" s="43"/>
      <c r="B522" s="43"/>
      <c r="C522" s="43"/>
      <c r="D522" s="43"/>
      <c r="E522" s="43"/>
      <c r="F522" s="43"/>
    </row>
    <row r="523">
      <c r="A523" s="43"/>
      <c r="B523" s="43"/>
      <c r="C523" s="43"/>
      <c r="D523" s="43"/>
      <c r="E523" s="43"/>
      <c r="F523" s="43"/>
    </row>
    <row r="524">
      <c r="A524" s="43"/>
      <c r="B524" s="43"/>
      <c r="C524" s="43"/>
      <c r="D524" s="43"/>
      <c r="E524" s="43"/>
      <c r="F524" s="43"/>
    </row>
    <row r="525">
      <c r="A525" s="43"/>
      <c r="B525" s="43"/>
      <c r="C525" s="43"/>
      <c r="D525" s="43"/>
      <c r="E525" s="43"/>
      <c r="F525" s="43"/>
    </row>
    <row r="526">
      <c r="A526" s="43"/>
      <c r="B526" s="43"/>
      <c r="C526" s="43"/>
      <c r="D526" s="43"/>
      <c r="E526" s="43"/>
      <c r="F526" s="43"/>
    </row>
    <row r="527">
      <c r="A527" s="43"/>
      <c r="B527" s="43"/>
      <c r="C527" s="43"/>
      <c r="D527" s="43"/>
      <c r="E527" s="43"/>
      <c r="F527" s="43"/>
    </row>
    <row r="528">
      <c r="A528" s="43"/>
      <c r="B528" s="43"/>
      <c r="C528" s="43"/>
      <c r="D528" s="43"/>
      <c r="E528" s="43"/>
      <c r="F528" s="43"/>
    </row>
    <row r="529">
      <c r="A529" s="43"/>
      <c r="B529" s="43"/>
      <c r="C529" s="43"/>
      <c r="D529" s="43"/>
      <c r="E529" s="43"/>
      <c r="F529" s="43"/>
    </row>
    <row r="530">
      <c r="A530" s="43"/>
      <c r="B530" s="43"/>
      <c r="C530" s="43"/>
      <c r="D530" s="43"/>
      <c r="E530" s="43"/>
      <c r="F530" s="43"/>
    </row>
    <row r="531">
      <c r="A531" s="43"/>
      <c r="B531" s="43"/>
      <c r="C531" s="43"/>
      <c r="D531" s="43"/>
      <c r="E531" s="43"/>
      <c r="F531" s="43"/>
    </row>
    <row r="532">
      <c r="A532" s="43"/>
      <c r="B532" s="43"/>
      <c r="C532" s="43"/>
      <c r="D532" s="43"/>
      <c r="E532" s="43"/>
      <c r="F532" s="43"/>
    </row>
    <row r="533">
      <c r="A533" s="43"/>
      <c r="B533" s="43"/>
      <c r="C533" s="43"/>
      <c r="D533" s="43"/>
      <c r="E533" s="43"/>
      <c r="F533" s="43"/>
    </row>
    <row r="534">
      <c r="A534" s="43"/>
      <c r="B534" s="43"/>
      <c r="C534" s="43"/>
      <c r="D534" s="43"/>
      <c r="E534" s="43"/>
      <c r="F534" s="43"/>
    </row>
    <row r="535">
      <c r="A535" s="43"/>
      <c r="B535" s="43"/>
      <c r="C535" s="43"/>
      <c r="D535" s="43"/>
      <c r="E535" s="43"/>
      <c r="F535" s="43"/>
    </row>
    <row r="536">
      <c r="A536" s="43"/>
      <c r="B536" s="43"/>
      <c r="C536" s="43"/>
      <c r="D536" s="43"/>
      <c r="E536" s="43"/>
      <c r="F536" s="43"/>
    </row>
    <row r="537">
      <c r="A537" s="43"/>
      <c r="B537" s="43"/>
      <c r="C537" s="43"/>
      <c r="D537" s="43"/>
      <c r="E537" s="43"/>
      <c r="F537" s="43"/>
    </row>
    <row r="538">
      <c r="A538" s="43"/>
      <c r="B538" s="43"/>
      <c r="C538" s="43"/>
      <c r="D538" s="43"/>
      <c r="E538" s="43"/>
      <c r="F538" s="43"/>
    </row>
    <row r="539">
      <c r="A539" s="43"/>
      <c r="B539" s="43"/>
      <c r="C539" s="43"/>
      <c r="D539" s="43"/>
      <c r="E539" s="43"/>
      <c r="F539" s="43"/>
    </row>
    <row r="540">
      <c r="A540" s="43"/>
      <c r="B540" s="43"/>
      <c r="C540" s="43"/>
      <c r="D540" s="43"/>
      <c r="E540" s="43"/>
      <c r="F540" s="43"/>
    </row>
    <row r="541">
      <c r="A541" s="43"/>
      <c r="B541" s="43"/>
      <c r="C541" s="43"/>
      <c r="D541" s="43"/>
      <c r="E541" s="43"/>
      <c r="F541" s="43"/>
    </row>
    <row r="542">
      <c r="A542" s="43"/>
      <c r="B542" s="43"/>
      <c r="C542" s="43"/>
      <c r="D542" s="43"/>
      <c r="E542" s="43"/>
      <c r="F542" s="43"/>
    </row>
    <row r="543">
      <c r="A543" s="43"/>
      <c r="B543" s="43"/>
      <c r="C543" s="43"/>
      <c r="D543" s="43"/>
      <c r="E543" s="43"/>
      <c r="F543" s="43"/>
    </row>
    <row r="544">
      <c r="A544" s="43"/>
      <c r="B544" s="43"/>
      <c r="C544" s="43"/>
      <c r="D544" s="43"/>
      <c r="E544" s="43"/>
      <c r="F544" s="43"/>
    </row>
    <row r="545">
      <c r="A545" s="43"/>
      <c r="B545" s="43"/>
      <c r="C545" s="43"/>
      <c r="D545" s="43"/>
      <c r="E545" s="43"/>
      <c r="F545" s="43"/>
    </row>
    <row r="546">
      <c r="A546" s="43"/>
      <c r="B546" s="43"/>
      <c r="C546" s="43"/>
      <c r="D546" s="43"/>
      <c r="E546" s="43"/>
      <c r="F546" s="43"/>
    </row>
    <row r="547">
      <c r="A547" s="43"/>
      <c r="B547" s="43"/>
      <c r="C547" s="43"/>
      <c r="D547" s="43"/>
      <c r="E547" s="43"/>
      <c r="F547" s="43"/>
    </row>
    <row r="548">
      <c r="A548" s="43"/>
      <c r="B548" s="43"/>
      <c r="C548" s="43"/>
      <c r="D548" s="43"/>
      <c r="E548" s="43"/>
      <c r="F548" s="43"/>
    </row>
    <row r="549">
      <c r="A549" s="43"/>
      <c r="B549" s="43"/>
      <c r="C549" s="43"/>
      <c r="D549" s="43"/>
      <c r="E549" s="43"/>
      <c r="F549" s="43"/>
    </row>
    <row r="550">
      <c r="A550" s="43"/>
      <c r="B550" s="43"/>
      <c r="C550" s="43"/>
      <c r="D550" s="43"/>
      <c r="E550" s="43"/>
      <c r="F550" s="43"/>
    </row>
    <row r="551">
      <c r="A551" s="43"/>
      <c r="B551" s="43"/>
      <c r="C551" s="43"/>
      <c r="D551" s="43"/>
      <c r="E551" s="43"/>
      <c r="F551" s="43"/>
    </row>
    <row r="552">
      <c r="A552" s="43"/>
      <c r="B552" s="43"/>
      <c r="C552" s="43"/>
      <c r="D552" s="43"/>
      <c r="E552" s="43"/>
      <c r="F552" s="43"/>
    </row>
    <row r="553">
      <c r="A553" s="43"/>
      <c r="B553" s="43"/>
      <c r="C553" s="43"/>
      <c r="D553" s="43"/>
      <c r="E553" s="43"/>
      <c r="F553" s="43"/>
    </row>
    <row r="554">
      <c r="A554" s="43"/>
      <c r="B554" s="43"/>
      <c r="C554" s="43"/>
      <c r="D554" s="43"/>
      <c r="E554" s="43"/>
      <c r="F554" s="43"/>
    </row>
    <row r="555">
      <c r="A555" s="43"/>
      <c r="B555" s="43"/>
      <c r="C555" s="43"/>
      <c r="D555" s="43"/>
      <c r="E555" s="43"/>
      <c r="F555" s="43"/>
    </row>
    <row r="556">
      <c r="A556" s="43"/>
      <c r="B556" s="43"/>
      <c r="C556" s="43"/>
      <c r="D556" s="43"/>
      <c r="E556" s="43"/>
      <c r="F556" s="43"/>
    </row>
    <row r="557">
      <c r="A557" s="43"/>
      <c r="B557" s="43"/>
      <c r="C557" s="43"/>
      <c r="D557" s="43"/>
      <c r="E557" s="43"/>
      <c r="F557" s="43"/>
    </row>
    <row r="558">
      <c r="A558" s="43"/>
      <c r="B558" s="43"/>
      <c r="C558" s="43"/>
      <c r="D558" s="43"/>
      <c r="E558" s="43"/>
      <c r="F558" s="43"/>
    </row>
    <row r="559">
      <c r="A559" s="43"/>
      <c r="B559" s="43"/>
      <c r="C559" s="43"/>
      <c r="D559" s="43"/>
      <c r="E559" s="43"/>
      <c r="F559" s="43"/>
    </row>
    <row r="560">
      <c r="A560" s="43"/>
      <c r="B560" s="43"/>
      <c r="C560" s="43"/>
      <c r="D560" s="43"/>
      <c r="E560" s="43"/>
      <c r="F560" s="43"/>
    </row>
    <row r="561">
      <c r="A561" s="43"/>
      <c r="B561" s="43"/>
      <c r="C561" s="43"/>
      <c r="D561" s="43"/>
      <c r="E561" s="43"/>
      <c r="F561" s="43"/>
    </row>
    <row r="562">
      <c r="A562" s="43"/>
      <c r="B562" s="43"/>
      <c r="C562" s="43"/>
      <c r="D562" s="43"/>
      <c r="E562" s="43"/>
      <c r="F562" s="43"/>
    </row>
    <row r="563">
      <c r="A563" s="43"/>
      <c r="B563" s="43"/>
      <c r="C563" s="43"/>
      <c r="D563" s="43"/>
      <c r="E563" s="43"/>
      <c r="F563" s="43"/>
    </row>
    <row r="564">
      <c r="A564" s="43"/>
      <c r="B564" s="43"/>
      <c r="C564" s="43"/>
      <c r="D564" s="43"/>
      <c r="E564" s="43"/>
      <c r="F564" s="43"/>
    </row>
    <row r="565">
      <c r="A565" s="43"/>
      <c r="B565" s="43"/>
      <c r="C565" s="43"/>
      <c r="D565" s="43"/>
      <c r="E565" s="43"/>
      <c r="F565" s="43"/>
    </row>
    <row r="566">
      <c r="A566" s="43"/>
      <c r="B566" s="43"/>
      <c r="C566" s="43"/>
      <c r="D566" s="43"/>
      <c r="E566" s="43"/>
      <c r="F566" s="43"/>
    </row>
    <row r="567">
      <c r="A567" s="43"/>
      <c r="B567" s="43"/>
      <c r="C567" s="43"/>
      <c r="D567" s="43"/>
      <c r="E567" s="43"/>
      <c r="F567" s="43"/>
    </row>
    <row r="568">
      <c r="A568" s="43"/>
      <c r="B568" s="43"/>
      <c r="C568" s="43"/>
      <c r="D568" s="43"/>
      <c r="E568" s="43"/>
      <c r="F568" s="43"/>
    </row>
    <row r="569">
      <c r="A569" s="43"/>
      <c r="B569" s="43"/>
      <c r="C569" s="43"/>
      <c r="D569" s="43"/>
      <c r="E569" s="43"/>
      <c r="F569" s="43"/>
    </row>
    <row r="570">
      <c r="A570" s="43"/>
      <c r="B570" s="43"/>
      <c r="C570" s="43"/>
      <c r="D570" s="43"/>
      <c r="E570" s="43"/>
      <c r="F570" s="43"/>
    </row>
    <row r="571">
      <c r="A571" s="43"/>
      <c r="B571" s="43"/>
      <c r="C571" s="43"/>
      <c r="D571" s="43"/>
      <c r="E571" s="43"/>
      <c r="F571" s="43"/>
    </row>
    <row r="572">
      <c r="A572" s="43"/>
      <c r="B572" s="43"/>
      <c r="C572" s="43"/>
      <c r="D572" s="43"/>
      <c r="E572" s="43"/>
      <c r="F572" s="43"/>
    </row>
    <row r="573">
      <c r="A573" s="43"/>
      <c r="B573" s="43"/>
      <c r="C573" s="43"/>
      <c r="D573" s="43"/>
      <c r="E573" s="43"/>
      <c r="F573" s="43"/>
    </row>
    <row r="574">
      <c r="A574" s="43"/>
      <c r="B574" s="43"/>
      <c r="C574" s="43"/>
      <c r="D574" s="43"/>
      <c r="E574" s="43"/>
      <c r="F574" s="43"/>
    </row>
    <row r="575">
      <c r="A575" s="43"/>
      <c r="B575" s="43"/>
      <c r="C575" s="43"/>
      <c r="D575" s="43"/>
      <c r="E575" s="43"/>
      <c r="F575" s="43"/>
    </row>
    <row r="576">
      <c r="A576" s="43"/>
      <c r="B576" s="43"/>
      <c r="C576" s="43"/>
      <c r="D576" s="43"/>
      <c r="E576" s="43"/>
      <c r="F576" s="43"/>
    </row>
    <row r="577">
      <c r="A577" s="43"/>
      <c r="B577" s="43"/>
      <c r="C577" s="43"/>
      <c r="D577" s="43"/>
      <c r="E577" s="43"/>
      <c r="F577" s="43"/>
    </row>
    <row r="578">
      <c r="A578" s="43"/>
      <c r="B578" s="43"/>
      <c r="C578" s="43"/>
      <c r="D578" s="43"/>
      <c r="E578" s="43"/>
      <c r="F578" s="43"/>
    </row>
    <row r="579">
      <c r="A579" s="43"/>
      <c r="B579" s="43"/>
      <c r="C579" s="43"/>
      <c r="D579" s="43"/>
      <c r="E579" s="43"/>
      <c r="F579" s="43"/>
    </row>
    <row r="580">
      <c r="A580" s="43"/>
      <c r="B580" s="43"/>
      <c r="C580" s="43"/>
      <c r="D580" s="43"/>
      <c r="E580" s="43"/>
      <c r="F580" s="43"/>
    </row>
    <row r="581">
      <c r="A581" s="43"/>
      <c r="B581" s="43"/>
      <c r="C581" s="43"/>
      <c r="D581" s="43"/>
      <c r="E581" s="43"/>
      <c r="F581" s="43"/>
    </row>
    <row r="582">
      <c r="A582" s="43"/>
      <c r="B582" s="43"/>
      <c r="C582" s="43"/>
      <c r="D582" s="43"/>
      <c r="E582" s="43"/>
      <c r="F582" s="43"/>
    </row>
    <row r="583">
      <c r="A583" s="43"/>
      <c r="B583" s="43"/>
      <c r="C583" s="43"/>
      <c r="D583" s="43"/>
      <c r="E583" s="43"/>
      <c r="F583" s="43"/>
    </row>
    <row r="584">
      <c r="A584" s="43"/>
      <c r="B584" s="43"/>
      <c r="C584" s="43"/>
      <c r="D584" s="43"/>
      <c r="E584" s="43"/>
      <c r="F584" s="43"/>
    </row>
    <row r="585">
      <c r="A585" s="43"/>
      <c r="B585" s="43"/>
      <c r="C585" s="43"/>
      <c r="D585" s="43"/>
      <c r="E585" s="43"/>
      <c r="F585" s="43"/>
    </row>
    <row r="586">
      <c r="A586" s="43"/>
      <c r="B586" s="43"/>
      <c r="C586" s="43"/>
      <c r="D586" s="43"/>
      <c r="E586" s="43"/>
      <c r="F586" s="43"/>
    </row>
    <row r="587">
      <c r="A587" s="43"/>
      <c r="B587" s="43"/>
      <c r="C587" s="43"/>
      <c r="D587" s="43"/>
      <c r="E587" s="43"/>
      <c r="F587" s="43"/>
    </row>
    <row r="588">
      <c r="A588" s="43"/>
      <c r="B588" s="43"/>
      <c r="C588" s="43"/>
      <c r="D588" s="43"/>
      <c r="E588" s="43"/>
      <c r="F588" s="43"/>
    </row>
    <row r="589">
      <c r="A589" s="43"/>
      <c r="B589" s="43"/>
      <c r="C589" s="43"/>
      <c r="D589" s="43"/>
      <c r="E589" s="43"/>
      <c r="F589" s="43"/>
    </row>
    <row r="590">
      <c r="A590" s="43"/>
      <c r="B590" s="43"/>
      <c r="C590" s="43"/>
      <c r="D590" s="43"/>
      <c r="E590" s="43"/>
      <c r="F590" s="43"/>
    </row>
    <row r="591">
      <c r="A591" s="43"/>
      <c r="B591" s="43"/>
      <c r="C591" s="43"/>
      <c r="D591" s="43"/>
      <c r="E591" s="43"/>
      <c r="F591" s="43"/>
    </row>
    <row r="592">
      <c r="A592" s="43"/>
      <c r="B592" s="43"/>
      <c r="C592" s="43"/>
      <c r="D592" s="43"/>
      <c r="E592" s="43"/>
      <c r="F592" s="43"/>
    </row>
    <row r="593">
      <c r="A593" s="43"/>
      <c r="B593" s="43"/>
      <c r="C593" s="43"/>
      <c r="D593" s="43"/>
      <c r="E593" s="43"/>
      <c r="F593" s="43"/>
    </row>
    <row r="594">
      <c r="A594" s="43"/>
      <c r="B594" s="43"/>
      <c r="C594" s="43"/>
      <c r="D594" s="43"/>
      <c r="E594" s="43"/>
      <c r="F594" s="43"/>
    </row>
    <row r="595">
      <c r="A595" s="43"/>
      <c r="B595" s="43"/>
      <c r="C595" s="43"/>
      <c r="D595" s="43"/>
      <c r="E595" s="43"/>
      <c r="F595" s="43"/>
    </row>
    <row r="596">
      <c r="A596" s="43"/>
      <c r="B596" s="43"/>
      <c r="C596" s="43"/>
      <c r="D596" s="43"/>
      <c r="E596" s="43"/>
      <c r="F596" s="43"/>
    </row>
    <row r="597">
      <c r="A597" s="43"/>
      <c r="B597" s="43"/>
      <c r="C597" s="43"/>
      <c r="D597" s="43"/>
      <c r="E597" s="43"/>
      <c r="F597" s="43"/>
    </row>
    <row r="598">
      <c r="A598" s="43"/>
      <c r="B598" s="43"/>
      <c r="C598" s="43"/>
      <c r="D598" s="43"/>
      <c r="E598" s="43"/>
      <c r="F598" s="43"/>
    </row>
    <row r="599">
      <c r="A599" s="43"/>
      <c r="B599" s="43"/>
      <c r="C599" s="43"/>
      <c r="D599" s="43"/>
      <c r="E599" s="43"/>
      <c r="F599" s="43"/>
    </row>
    <row r="600">
      <c r="A600" s="43"/>
      <c r="B600" s="43"/>
      <c r="C600" s="43"/>
      <c r="D600" s="43"/>
      <c r="E600" s="43"/>
      <c r="F600" s="43"/>
    </row>
    <row r="601">
      <c r="A601" s="43"/>
      <c r="B601" s="43"/>
      <c r="C601" s="43"/>
      <c r="D601" s="43"/>
      <c r="E601" s="43"/>
      <c r="F601" s="43"/>
    </row>
    <row r="602">
      <c r="A602" s="43"/>
      <c r="B602" s="43"/>
      <c r="C602" s="43"/>
      <c r="D602" s="43"/>
      <c r="E602" s="43"/>
      <c r="F602" s="43"/>
    </row>
    <row r="603">
      <c r="A603" s="43"/>
      <c r="B603" s="43"/>
      <c r="C603" s="43"/>
      <c r="D603" s="43"/>
      <c r="E603" s="43"/>
      <c r="F603" s="43"/>
    </row>
    <row r="604">
      <c r="A604" s="43"/>
      <c r="B604" s="43"/>
      <c r="C604" s="43"/>
      <c r="D604" s="43"/>
      <c r="E604" s="43"/>
      <c r="F604" s="43"/>
    </row>
    <row r="605">
      <c r="A605" s="43"/>
      <c r="B605" s="43"/>
      <c r="C605" s="43"/>
      <c r="D605" s="43"/>
      <c r="E605" s="43"/>
      <c r="F605" s="43"/>
    </row>
    <row r="606">
      <c r="A606" s="43"/>
      <c r="B606" s="43"/>
      <c r="C606" s="43"/>
      <c r="D606" s="43"/>
      <c r="E606" s="43"/>
      <c r="F606" s="43"/>
    </row>
    <row r="607">
      <c r="A607" s="43"/>
      <c r="B607" s="43"/>
      <c r="C607" s="43"/>
      <c r="D607" s="43"/>
      <c r="E607" s="43"/>
      <c r="F607" s="43"/>
    </row>
    <row r="608">
      <c r="A608" s="43"/>
      <c r="B608" s="43"/>
      <c r="C608" s="43"/>
      <c r="D608" s="43"/>
      <c r="E608" s="43"/>
      <c r="F608" s="43"/>
    </row>
    <row r="609">
      <c r="A609" s="43"/>
      <c r="B609" s="43"/>
      <c r="C609" s="43"/>
      <c r="D609" s="43"/>
      <c r="E609" s="43"/>
      <c r="F609" s="43"/>
    </row>
    <row r="610">
      <c r="A610" s="43"/>
      <c r="B610" s="43"/>
      <c r="C610" s="43"/>
      <c r="D610" s="43"/>
      <c r="E610" s="43"/>
      <c r="F610" s="43"/>
    </row>
    <row r="611">
      <c r="A611" s="43"/>
      <c r="B611" s="43"/>
      <c r="C611" s="43"/>
      <c r="D611" s="43"/>
      <c r="E611" s="43"/>
      <c r="F611" s="43"/>
    </row>
    <row r="612">
      <c r="A612" s="43"/>
      <c r="B612" s="43"/>
      <c r="C612" s="43"/>
      <c r="D612" s="43"/>
      <c r="E612" s="43"/>
      <c r="F612" s="43"/>
    </row>
    <row r="613">
      <c r="A613" s="43"/>
      <c r="B613" s="43"/>
      <c r="C613" s="43"/>
      <c r="D613" s="43"/>
      <c r="E613" s="43"/>
      <c r="F613" s="43"/>
    </row>
    <row r="614">
      <c r="A614" s="43"/>
      <c r="B614" s="43"/>
      <c r="C614" s="43"/>
      <c r="D614" s="43"/>
      <c r="E614" s="43"/>
      <c r="F614" s="43"/>
    </row>
    <row r="615">
      <c r="A615" s="43"/>
      <c r="B615" s="43"/>
      <c r="C615" s="43"/>
      <c r="D615" s="43"/>
      <c r="E615" s="43"/>
      <c r="F615" s="43"/>
    </row>
    <row r="616">
      <c r="A616" s="43"/>
      <c r="B616" s="43"/>
      <c r="C616" s="43"/>
      <c r="D616" s="43"/>
      <c r="E616" s="43"/>
      <c r="F616" s="43"/>
    </row>
    <row r="617">
      <c r="A617" s="43"/>
      <c r="B617" s="43"/>
      <c r="C617" s="43"/>
      <c r="D617" s="43"/>
      <c r="E617" s="43"/>
      <c r="F617" s="43"/>
    </row>
    <row r="618">
      <c r="A618" s="43"/>
      <c r="B618" s="43"/>
      <c r="C618" s="43"/>
      <c r="D618" s="43"/>
      <c r="E618" s="43"/>
      <c r="F618" s="43"/>
    </row>
    <row r="619">
      <c r="A619" s="43"/>
      <c r="B619" s="43"/>
      <c r="C619" s="43"/>
      <c r="D619" s="43"/>
      <c r="E619" s="43"/>
      <c r="F619" s="43"/>
    </row>
    <row r="620">
      <c r="A620" s="43"/>
      <c r="B620" s="43"/>
      <c r="C620" s="43"/>
      <c r="D620" s="43"/>
      <c r="E620" s="43"/>
      <c r="F620" s="43"/>
    </row>
    <row r="621">
      <c r="A621" s="43"/>
      <c r="B621" s="43"/>
      <c r="C621" s="43"/>
      <c r="D621" s="43"/>
      <c r="E621" s="43"/>
      <c r="F621" s="43"/>
    </row>
    <row r="622">
      <c r="A622" s="43"/>
      <c r="B622" s="43"/>
      <c r="C622" s="43"/>
      <c r="D622" s="43"/>
      <c r="E622" s="43"/>
      <c r="F622" s="43"/>
    </row>
    <row r="623">
      <c r="A623" s="43"/>
      <c r="B623" s="43"/>
      <c r="C623" s="43"/>
      <c r="D623" s="43"/>
      <c r="E623" s="43"/>
      <c r="F623" s="43"/>
    </row>
    <row r="624">
      <c r="A624" s="43"/>
      <c r="B624" s="43"/>
      <c r="C624" s="43"/>
      <c r="D624" s="43"/>
      <c r="E624" s="43"/>
      <c r="F624" s="43"/>
    </row>
    <row r="625">
      <c r="A625" s="43"/>
      <c r="B625" s="43"/>
      <c r="C625" s="43"/>
      <c r="D625" s="43"/>
      <c r="E625" s="43"/>
      <c r="F625" s="43"/>
    </row>
    <row r="626">
      <c r="A626" s="43"/>
      <c r="B626" s="43"/>
      <c r="C626" s="43"/>
      <c r="D626" s="43"/>
      <c r="E626" s="43"/>
      <c r="F626" s="43"/>
    </row>
    <row r="627">
      <c r="A627" s="43"/>
      <c r="B627" s="43"/>
      <c r="C627" s="43"/>
      <c r="D627" s="43"/>
      <c r="E627" s="43"/>
      <c r="F627" s="43"/>
    </row>
    <row r="628">
      <c r="A628" s="43"/>
      <c r="B628" s="43"/>
      <c r="C628" s="43"/>
      <c r="D628" s="43"/>
      <c r="E628" s="43"/>
      <c r="F628" s="43"/>
    </row>
    <row r="629">
      <c r="A629" s="43"/>
      <c r="B629" s="43"/>
      <c r="C629" s="43"/>
      <c r="D629" s="43"/>
      <c r="E629" s="43"/>
      <c r="F629" s="43"/>
    </row>
    <row r="630">
      <c r="A630" s="43"/>
      <c r="B630" s="43"/>
      <c r="C630" s="43"/>
      <c r="D630" s="43"/>
      <c r="E630" s="43"/>
      <c r="F630" s="43"/>
    </row>
    <row r="631">
      <c r="A631" s="43"/>
      <c r="B631" s="43"/>
      <c r="C631" s="43"/>
      <c r="D631" s="43"/>
      <c r="E631" s="43"/>
      <c r="F631" s="43"/>
    </row>
    <row r="632">
      <c r="A632" s="43"/>
      <c r="B632" s="43"/>
      <c r="C632" s="43"/>
      <c r="D632" s="43"/>
      <c r="E632" s="43"/>
      <c r="F632" s="43"/>
    </row>
    <row r="633">
      <c r="A633" s="43"/>
      <c r="B633" s="43"/>
      <c r="C633" s="43"/>
      <c r="D633" s="43"/>
      <c r="E633" s="43"/>
      <c r="F633" s="43"/>
    </row>
    <row r="634">
      <c r="A634" s="43"/>
      <c r="B634" s="43"/>
      <c r="C634" s="43"/>
      <c r="D634" s="43"/>
      <c r="E634" s="43"/>
      <c r="F634" s="43"/>
    </row>
    <row r="635">
      <c r="A635" s="43"/>
      <c r="B635" s="43"/>
      <c r="C635" s="43"/>
      <c r="D635" s="43"/>
      <c r="E635" s="43"/>
      <c r="F635" s="43"/>
    </row>
    <row r="636">
      <c r="A636" s="43"/>
      <c r="B636" s="43"/>
      <c r="C636" s="43"/>
      <c r="D636" s="43"/>
      <c r="E636" s="43"/>
      <c r="F636" s="43"/>
    </row>
    <row r="637">
      <c r="A637" s="43"/>
      <c r="B637" s="43"/>
      <c r="C637" s="43"/>
      <c r="D637" s="43"/>
      <c r="E637" s="43"/>
      <c r="F637" s="43"/>
    </row>
    <row r="638">
      <c r="A638" s="43"/>
      <c r="B638" s="43"/>
      <c r="C638" s="43"/>
      <c r="D638" s="43"/>
      <c r="E638" s="43"/>
      <c r="F638" s="43"/>
    </row>
    <row r="639">
      <c r="A639" s="43"/>
      <c r="B639" s="43"/>
      <c r="C639" s="43"/>
      <c r="D639" s="43"/>
      <c r="E639" s="43"/>
      <c r="F639" s="43"/>
    </row>
    <row r="640">
      <c r="A640" s="43"/>
      <c r="B640" s="43"/>
      <c r="C640" s="43"/>
      <c r="D640" s="43"/>
      <c r="E640" s="43"/>
      <c r="F640" s="43"/>
    </row>
    <row r="641">
      <c r="A641" s="43"/>
      <c r="B641" s="43"/>
      <c r="C641" s="43"/>
      <c r="D641" s="43"/>
      <c r="E641" s="43"/>
      <c r="F641" s="43"/>
    </row>
    <row r="642">
      <c r="A642" s="43"/>
      <c r="B642" s="43"/>
      <c r="C642" s="43"/>
      <c r="D642" s="43"/>
      <c r="E642" s="43"/>
      <c r="F642" s="43"/>
    </row>
    <row r="643">
      <c r="A643" s="43"/>
      <c r="B643" s="43"/>
      <c r="C643" s="43"/>
      <c r="D643" s="43"/>
      <c r="E643" s="43"/>
      <c r="F643" s="43"/>
    </row>
    <row r="644">
      <c r="A644" s="43"/>
      <c r="B644" s="43"/>
      <c r="C644" s="43"/>
      <c r="D644" s="43"/>
      <c r="E644" s="43"/>
      <c r="F644" s="43"/>
    </row>
    <row r="645">
      <c r="A645" s="43"/>
      <c r="B645" s="43"/>
      <c r="C645" s="43"/>
      <c r="D645" s="43"/>
      <c r="E645" s="43"/>
      <c r="F645" s="43"/>
    </row>
    <row r="646">
      <c r="A646" s="43"/>
      <c r="B646" s="43"/>
      <c r="C646" s="43"/>
      <c r="D646" s="43"/>
      <c r="E646" s="43"/>
      <c r="F646" s="43"/>
    </row>
    <row r="647">
      <c r="A647" s="43"/>
      <c r="B647" s="43"/>
      <c r="C647" s="43"/>
      <c r="D647" s="43"/>
      <c r="E647" s="43"/>
      <c r="F647" s="43"/>
    </row>
    <row r="648">
      <c r="A648" s="43"/>
      <c r="B648" s="43"/>
      <c r="C648" s="43"/>
      <c r="D648" s="43"/>
      <c r="E648" s="43"/>
      <c r="F648" s="43"/>
    </row>
    <row r="649">
      <c r="A649" s="43"/>
      <c r="B649" s="43"/>
      <c r="C649" s="43"/>
      <c r="D649" s="43"/>
      <c r="E649" s="43"/>
      <c r="F649" s="43"/>
    </row>
    <row r="650">
      <c r="A650" s="43"/>
      <c r="B650" s="43"/>
      <c r="C650" s="43"/>
      <c r="D650" s="43"/>
      <c r="E650" s="43"/>
      <c r="F650" s="43"/>
    </row>
    <row r="651">
      <c r="A651" s="43"/>
      <c r="B651" s="43"/>
      <c r="C651" s="43"/>
      <c r="D651" s="43"/>
      <c r="E651" s="43"/>
      <c r="F651" s="43"/>
    </row>
    <row r="652">
      <c r="A652" s="43"/>
      <c r="B652" s="43"/>
      <c r="C652" s="43"/>
      <c r="D652" s="43"/>
      <c r="E652" s="43"/>
      <c r="F652" s="43"/>
    </row>
    <row r="653">
      <c r="A653" s="43"/>
      <c r="B653" s="43"/>
      <c r="C653" s="43"/>
      <c r="D653" s="43"/>
      <c r="E653" s="43"/>
      <c r="F653" s="43"/>
    </row>
    <row r="654">
      <c r="A654" s="43"/>
      <c r="B654" s="43"/>
      <c r="C654" s="43"/>
      <c r="D654" s="43"/>
      <c r="E654" s="43"/>
      <c r="F654" s="43"/>
    </row>
    <row r="655">
      <c r="A655" s="43"/>
      <c r="B655" s="43"/>
      <c r="C655" s="43"/>
      <c r="D655" s="43"/>
      <c r="E655" s="43"/>
      <c r="F655" s="43"/>
    </row>
    <row r="656">
      <c r="A656" s="43"/>
      <c r="B656" s="43"/>
      <c r="C656" s="43"/>
      <c r="D656" s="43"/>
      <c r="E656" s="43"/>
      <c r="F656" s="43"/>
    </row>
    <row r="657">
      <c r="A657" s="43"/>
      <c r="B657" s="43"/>
      <c r="C657" s="43"/>
      <c r="D657" s="43"/>
      <c r="E657" s="43"/>
      <c r="F657" s="43"/>
    </row>
    <row r="658">
      <c r="A658" s="43"/>
      <c r="B658" s="43"/>
      <c r="C658" s="43"/>
      <c r="D658" s="43"/>
      <c r="E658" s="43"/>
      <c r="F658" s="43"/>
    </row>
    <row r="659">
      <c r="A659" s="43"/>
      <c r="B659" s="43"/>
      <c r="C659" s="43"/>
      <c r="D659" s="43"/>
      <c r="E659" s="43"/>
      <c r="F659" s="43"/>
    </row>
    <row r="660">
      <c r="A660" s="43"/>
      <c r="B660" s="43"/>
      <c r="C660" s="43"/>
      <c r="D660" s="43"/>
      <c r="E660" s="43"/>
      <c r="F660" s="43"/>
    </row>
    <row r="661">
      <c r="A661" s="43"/>
      <c r="B661" s="43"/>
      <c r="C661" s="43"/>
      <c r="D661" s="43"/>
      <c r="E661" s="43"/>
      <c r="F661" s="43"/>
    </row>
    <row r="662">
      <c r="A662" s="43"/>
      <c r="B662" s="43"/>
      <c r="C662" s="43"/>
      <c r="D662" s="43"/>
      <c r="E662" s="43"/>
      <c r="F662" s="43"/>
    </row>
    <row r="663">
      <c r="A663" s="43"/>
      <c r="B663" s="43"/>
      <c r="C663" s="43"/>
      <c r="D663" s="43"/>
      <c r="E663" s="43"/>
      <c r="F663" s="43"/>
    </row>
    <row r="664">
      <c r="A664" s="43"/>
      <c r="B664" s="43"/>
      <c r="C664" s="43"/>
      <c r="D664" s="43"/>
      <c r="E664" s="43"/>
      <c r="F664" s="43"/>
    </row>
    <row r="665">
      <c r="A665" s="43"/>
      <c r="B665" s="43"/>
      <c r="C665" s="43"/>
      <c r="D665" s="43"/>
      <c r="E665" s="43"/>
      <c r="F665" s="43"/>
    </row>
    <row r="666">
      <c r="A666" s="43"/>
      <c r="B666" s="43"/>
      <c r="C666" s="43"/>
      <c r="D666" s="43"/>
      <c r="E666" s="43"/>
      <c r="F666" s="43"/>
    </row>
    <row r="667">
      <c r="A667" s="43"/>
      <c r="B667" s="43"/>
      <c r="C667" s="43"/>
      <c r="D667" s="43"/>
      <c r="E667" s="43"/>
      <c r="F667" s="43"/>
    </row>
    <row r="668">
      <c r="A668" s="43"/>
      <c r="B668" s="43"/>
      <c r="C668" s="43"/>
      <c r="D668" s="43"/>
      <c r="E668" s="43"/>
      <c r="F668" s="43"/>
    </row>
    <row r="669">
      <c r="A669" s="43"/>
      <c r="B669" s="43"/>
      <c r="C669" s="43"/>
      <c r="D669" s="43"/>
      <c r="E669" s="43"/>
      <c r="F669" s="43"/>
    </row>
    <row r="670">
      <c r="A670" s="43"/>
      <c r="B670" s="43"/>
      <c r="C670" s="43"/>
      <c r="D670" s="43"/>
      <c r="E670" s="43"/>
      <c r="F670" s="43"/>
    </row>
    <row r="671">
      <c r="A671" s="43"/>
      <c r="B671" s="43"/>
      <c r="C671" s="43"/>
      <c r="D671" s="43"/>
      <c r="E671" s="43"/>
      <c r="F671" s="43"/>
    </row>
    <row r="672">
      <c r="A672" s="43"/>
      <c r="B672" s="43"/>
      <c r="C672" s="43"/>
      <c r="D672" s="43"/>
      <c r="E672" s="43"/>
      <c r="F672" s="43"/>
    </row>
    <row r="673">
      <c r="A673" s="43"/>
      <c r="B673" s="43"/>
      <c r="C673" s="43"/>
      <c r="D673" s="43"/>
      <c r="E673" s="43"/>
      <c r="F673" s="43"/>
    </row>
    <row r="674">
      <c r="A674" s="43"/>
      <c r="B674" s="43"/>
      <c r="C674" s="43"/>
      <c r="D674" s="43"/>
      <c r="E674" s="43"/>
      <c r="F674" s="43"/>
    </row>
    <row r="675">
      <c r="A675" s="43"/>
      <c r="B675" s="43"/>
      <c r="C675" s="43"/>
      <c r="D675" s="43"/>
      <c r="E675" s="43"/>
      <c r="F675" s="43"/>
    </row>
    <row r="676">
      <c r="A676" s="43"/>
      <c r="B676" s="43"/>
      <c r="C676" s="43"/>
      <c r="D676" s="43"/>
      <c r="E676" s="43"/>
      <c r="F676" s="43"/>
    </row>
    <row r="677">
      <c r="A677" s="43"/>
      <c r="B677" s="43"/>
      <c r="C677" s="43"/>
      <c r="D677" s="43"/>
      <c r="E677" s="43"/>
      <c r="F677" s="43"/>
    </row>
    <row r="678">
      <c r="A678" s="43"/>
      <c r="B678" s="43"/>
      <c r="C678" s="43"/>
      <c r="D678" s="43"/>
      <c r="E678" s="43"/>
      <c r="F678" s="43"/>
    </row>
    <row r="679">
      <c r="A679" s="43"/>
      <c r="B679" s="43"/>
      <c r="C679" s="43"/>
      <c r="D679" s="43"/>
      <c r="E679" s="43"/>
      <c r="F679" s="43"/>
    </row>
    <row r="680">
      <c r="A680" s="43"/>
      <c r="B680" s="43"/>
      <c r="C680" s="43"/>
      <c r="D680" s="43"/>
      <c r="E680" s="43"/>
      <c r="F680" s="43"/>
    </row>
    <row r="681">
      <c r="A681" s="43"/>
      <c r="B681" s="43"/>
      <c r="C681" s="43"/>
      <c r="D681" s="43"/>
      <c r="E681" s="43"/>
      <c r="F681" s="43"/>
    </row>
    <row r="682">
      <c r="A682" s="43"/>
      <c r="B682" s="43"/>
      <c r="C682" s="43"/>
      <c r="D682" s="43"/>
      <c r="E682" s="43"/>
      <c r="F682" s="43"/>
    </row>
    <row r="683">
      <c r="A683" s="43"/>
      <c r="B683" s="43"/>
      <c r="C683" s="43"/>
      <c r="D683" s="43"/>
      <c r="E683" s="43"/>
      <c r="F683" s="43"/>
    </row>
    <row r="684">
      <c r="A684" s="43"/>
      <c r="B684" s="43"/>
      <c r="C684" s="43"/>
      <c r="D684" s="43"/>
      <c r="E684" s="43"/>
      <c r="F684" s="43"/>
    </row>
    <row r="685">
      <c r="A685" s="43"/>
      <c r="B685" s="43"/>
      <c r="C685" s="43"/>
      <c r="D685" s="43"/>
      <c r="E685" s="43"/>
      <c r="F685" s="43"/>
    </row>
    <row r="686">
      <c r="A686" s="43"/>
      <c r="B686" s="43"/>
      <c r="C686" s="43"/>
      <c r="D686" s="43"/>
      <c r="E686" s="43"/>
      <c r="F686" s="43"/>
    </row>
    <row r="687">
      <c r="A687" s="43"/>
      <c r="B687" s="43"/>
      <c r="C687" s="43"/>
      <c r="D687" s="43"/>
      <c r="E687" s="43"/>
      <c r="F687" s="43"/>
    </row>
    <row r="688">
      <c r="A688" s="43"/>
      <c r="B688" s="43"/>
      <c r="C688" s="43"/>
      <c r="D688" s="43"/>
      <c r="E688" s="43"/>
      <c r="F688" s="43"/>
    </row>
    <row r="689">
      <c r="A689" s="43"/>
      <c r="B689" s="43"/>
      <c r="C689" s="43"/>
      <c r="D689" s="43"/>
      <c r="E689" s="43"/>
      <c r="F689" s="43"/>
    </row>
    <row r="690">
      <c r="A690" s="43"/>
      <c r="B690" s="43"/>
      <c r="C690" s="43"/>
      <c r="D690" s="43"/>
      <c r="E690" s="43"/>
      <c r="F690" s="43"/>
    </row>
    <row r="691">
      <c r="A691" s="43"/>
      <c r="B691" s="43"/>
      <c r="C691" s="43"/>
      <c r="D691" s="43"/>
      <c r="E691" s="43"/>
      <c r="F691" s="43"/>
    </row>
    <row r="692">
      <c r="A692" s="43"/>
      <c r="B692" s="43"/>
      <c r="C692" s="43"/>
      <c r="D692" s="43"/>
      <c r="E692" s="43"/>
      <c r="F692" s="43"/>
    </row>
    <row r="693">
      <c r="A693" s="43"/>
      <c r="B693" s="43"/>
      <c r="C693" s="43"/>
      <c r="D693" s="43"/>
      <c r="E693" s="43"/>
      <c r="F693" s="43"/>
    </row>
    <row r="694">
      <c r="A694" s="43"/>
      <c r="B694" s="43"/>
      <c r="C694" s="43"/>
      <c r="D694" s="43"/>
      <c r="E694" s="43"/>
      <c r="F694" s="43"/>
    </row>
    <row r="695">
      <c r="A695" s="43"/>
      <c r="B695" s="43"/>
      <c r="C695" s="43"/>
      <c r="D695" s="43"/>
      <c r="E695" s="43"/>
      <c r="F695" s="43"/>
    </row>
    <row r="696">
      <c r="A696" s="43"/>
      <c r="B696" s="43"/>
      <c r="C696" s="43"/>
      <c r="D696" s="43"/>
      <c r="E696" s="43"/>
      <c r="F696" s="43"/>
    </row>
    <row r="697">
      <c r="A697" s="43"/>
      <c r="B697" s="43"/>
      <c r="C697" s="43"/>
      <c r="D697" s="43"/>
      <c r="E697" s="43"/>
      <c r="F697" s="43"/>
    </row>
    <row r="698">
      <c r="A698" s="43"/>
      <c r="B698" s="43"/>
      <c r="C698" s="43"/>
      <c r="D698" s="43"/>
      <c r="E698" s="43"/>
      <c r="F698" s="43"/>
    </row>
    <row r="699">
      <c r="A699" s="43"/>
      <c r="B699" s="43"/>
      <c r="C699" s="43"/>
      <c r="D699" s="43"/>
      <c r="E699" s="43"/>
      <c r="F699" s="43"/>
    </row>
    <row r="700">
      <c r="A700" s="43"/>
      <c r="B700" s="43"/>
      <c r="C700" s="43"/>
      <c r="D700" s="43"/>
      <c r="E700" s="43"/>
      <c r="F700" s="43"/>
    </row>
    <row r="701">
      <c r="A701" s="43"/>
      <c r="B701" s="43"/>
      <c r="C701" s="43"/>
      <c r="D701" s="43"/>
      <c r="E701" s="43"/>
      <c r="F701" s="43"/>
    </row>
    <row r="702">
      <c r="A702" s="43"/>
      <c r="B702" s="43"/>
      <c r="C702" s="43"/>
      <c r="D702" s="43"/>
      <c r="E702" s="43"/>
      <c r="F702" s="43"/>
    </row>
    <row r="703">
      <c r="A703" s="43"/>
      <c r="B703" s="43"/>
      <c r="C703" s="43"/>
      <c r="D703" s="43"/>
      <c r="E703" s="43"/>
      <c r="F703" s="43"/>
    </row>
    <row r="704">
      <c r="A704" s="43"/>
      <c r="B704" s="43"/>
      <c r="C704" s="43"/>
      <c r="D704" s="43"/>
      <c r="E704" s="43"/>
      <c r="F704" s="43"/>
    </row>
    <row r="705">
      <c r="A705" s="43"/>
      <c r="B705" s="43"/>
      <c r="C705" s="43"/>
      <c r="D705" s="43"/>
      <c r="E705" s="43"/>
      <c r="F705" s="43"/>
    </row>
    <row r="706">
      <c r="A706" s="43"/>
      <c r="B706" s="43"/>
      <c r="C706" s="43"/>
      <c r="D706" s="43"/>
      <c r="E706" s="43"/>
      <c r="F706" s="43"/>
    </row>
    <row r="707">
      <c r="A707" s="43"/>
      <c r="B707" s="43"/>
      <c r="C707" s="43"/>
      <c r="D707" s="43"/>
      <c r="E707" s="43"/>
      <c r="F707" s="43"/>
    </row>
    <row r="708">
      <c r="A708" s="43"/>
      <c r="B708" s="43"/>
      <c r="C708" s="43"/>
      <c r="D708" s="43"/>
      <c r="E708" s="43"/>
      <c r="F708" s="43"/>
    </row>
    <row r="709">
      <c r="A709" s="43"/>
      <c r="B709" s="43"/>
      <c r="C709" s="43"/>
      <c r="D709" s="43"/>
      <c r="E709" s="43"/>
      <c r="F709" s="43"/>
    </row>
    <row r="710">
      <c r="A710" s="43"/>
      <c r="B710" s="43"/>
      <c r="C710" s="43"/>
      <c r="D710" s="43"/>
      <c r="E710" s="43"/>
      <c r="F710" s="43"/>
    </row>
    <row r="711">
      <c r="A711" s="43"/>
      <c r="B711" s="43"/>
      <c r="C711" s="43"/>
      <c r="D711" s="43"/>
      <c r="E711" s="43"/>
      <c r="F711" s="43"/>
    </row>
    <row r="712">
      <c r="A712" s="43"/>
      <c r="B712" s="43"/>
      <c r="C712" s="43"/>
      <c r="D712" s="43"/>
      <c r="E712" s="43"/>
      <c r="F712" s="43"/>
    </row>
    <row r="713">
      <c r="A713" s="43"/>
      <c r="B713" s="43"/>
      <c r="C713" s="43"/>
      <c r="D713" s="43"/>
      <c r="E713" s="43"/>
      <c r="F713" s="43"/>
    </row>
    <row r="714">
      <c r="A714" s="43"/>
      <c r="B714" s="43"/>
      <c r="C714" s="43"/>
      <c r="D714" s="43"/>
      <c r="E714" s="43"/>
      <c r="F714" s="43"/>
    </row>
    <row r="715">
      <c r="A715" s="43"/>
      <c r="B715" s="43"/>
      <c r="C715" s="43"/>
      <c r="D715" s="43"/>
      <c r="E715" s="43"/>
      <c r="F715" s="43"/>
    </row>
    <row r="716">
      <c r="A716" s="43"/>
      <c r="B716" s="43"/>
      <c r="C716" s="43"/>
      <c r="D716" s="43"/>
      <c r="E716" s="43"/>
      <c r="F716" s="43"/>
    </row>
    <row r="717">
      <c r="A717" s="43"/>
      <c r="B717" s="43"/>
      <c r="C717" s="43"/>
      <c r="D717" s="43"/>
      <c r="E717" s="43"/>
      <c r="F717" s="43"/>
    </row>
    <row r="718">
      <c r="A718" s="43"/>
      <c r="B718" s="43"/>
      <c r="C718" s="43"/>
      <c r="D718" s="43"/>
      <c r="E718" s="43"/>
      <c r="F718" s="43"/>
    </row>
    <row r="719">
      <c r="A719" s="43"/>
      <c r="B719" s="43"/>
      <c r="C719" s="43"/>
      <c r="D719" s="43"/>
      <c r="E719" s="43"/>
      <c r="F719" s="43"/>
    </row>
    <row r="720">
      <c r="A720" s="43"/>
      <c r="B720" s="43"/>
      <c r="C720" s="43"/>
      <c r="D720" s="43"/>
      <c r="E720" s="43"/>
      <c r="F720" s="43"/>
    </row>
    <row r="721">
      <c r="A721" s="43"/>
      <c r="B721" s="43"/>
      <c r="C721" s="43"/>
      <c r="D721" s="43"/>
      <c r="E721" s="43"/>
      <c r="F721" s="43"/>
    </row>
    <row r="722">
      <c r="A722" s="43"/>
      <c r="B722" s="43"/>
      <c r="C722" s="43"/>
      <c r="D722" s="43"/>
      <c r="E722" s="43"/>
      <c r="F722" s="43"/>
    </row>
    <row r="723">
      <c r="A723" s="43"/>
      <c r="B723" s="43"/>
      <c r="C723" s="43"/>
      <c r="D723" s="43"/>
      <c r="E723" s="43"/>
      <c r="F723" s="43"/>
    </row>
    <row r="724">
      <c r="A724" s="43"/>
      <c r="B724" s="43"/>
      <c r="C724" s="43"/>
      <c r="D724" s="43"/>
      <c r="E724" s="43"/>
      <c r="F724" s="43"/>
    </row>
    <row r="725">
      <c r="A725" s="43"/>
      <c r="B725" s="43"/>
      <c r="C725" s="43"/>
      <c r="D725" s="43"/>
      <c r="E725" s="43"/>
      <c r="F725" s="43"/>
    </row>
    <row r="726">
      <c r="A726" s="43"/>
      <c r="B726" s="43"/>
      <c r="C726" s="43"/>
      <c r="D726" s="43"/>
      <c r="E726" s="43"/>
      <c r="F726" s="43"/>
    </row>
    <row r="727">
      <c r="A727" s="43"/>
      <c r="B727" s="43"/>
      <c r="C727" s="43"/>
      <c r="D727" s="43"/>
      <c r="E727" s="43"/>
      <c r="F727" s="43"/>
    </row>
    <row r="728">
      <c r="A728" s="43"/>
      <c r="B728" s="43"/>
      <c r="C728" s="43"/>
      <c r="D728" s="43"/>
      <c r="E728" s="43"/>
      <c r="F728" s="43"/>
    </row>
    <row r="729">
      <c r="A729" s="43"/>
      <c r="B729" s="43"/>
      <c r="C729" s="43"/>
      <c r="D729" s="43"/>
      <c r="E729" s="43"/>
      <c r="F729" s="43"/>
    </row>
    <row r="730">
      <c r="A730" s="43"/>
      <c r="B730" s="43"/>
      <c r="C730" s="43"/>
      <c r="D730" s="43"/>
      <c r="E730" s="43"/>
      <c r="F730" s="43"/>
    </row>
    <row r="731">
      <c r="A731" s="43"/>
      <c r="B731" s="43"/>
      <c r="C731" s="43"/>
      <c r="D731" s="43"/>
      <c r="E731" s="43"/>
      <c r="F731" s="43"/>
    </row>
    <row r="732">
      <c r="A732" s="43"/>
      <c r="B732" s="43"/>
      <c r="C732" s="43"/>
      <c r="D732" s="43"/>
      <c r="E732" s="43"/>
      <c r="F732" s="43"/>
    </row>
    <row r="733">
      <c r="A733" s="43"/>
      <c r="B733" s="43"/>
      <c r="C733" s="43"/>
      <c r="D733" s="43"/>
      <c r="E733" s="43"/>
      <c r="F733" s="43"/>
    </row>
    <row r="734">
      <c r="A734" s="43"/>
      <c r="B734" s="43"/>
      <c r="C734" s="43"/>
      <c r="D734" s="43"/>
      <c r="E734" s="43"/>
      <c r="F734" s="43"/>
    </row>
    <row r="735">
      <c r="A735" s="43"/>
      <c r="B735" s="43"/>
      <c r="C735" s="43"/>
      <c r="D735" s="43"/>
      <c r="E735" s="43"/>
      <c r="F735" s="43"/>
    </row>
    <row r="736">
      <c r="A736" s="43"/>
      <c r="B736" s="43"/>
      <c r="C736" s="43"/>
      <c r="D736" s="43"/>
      <c r="E736" s="43"/>
      <c r="F736" s="43"/>
    </row>
    <row r="737">
      <c r="A737" s="43"/>
      <c r="B737" s="43"/>
      <c r="C737" s="43"/>
      <c r="D737" s="43"/>
      <c r="E737" s="43"/>
      <c r="F737" s="43"/>
    </row>
    <row r="738">
      <c r="A738" s="43"/>
      <c r="B738" s="43"/>
      <c r="C738" s="43"/>
      <c r="D738" s="43"/>
      <c r="E738" s="43"/>
      <c r="F738" s="43"/>
    </row>
    <row r="739">
      <c r="A739" s="43"/>
      <c r="B739" s="43"/>
      <c r="C739" s="43"/>
      <c r="D739" s="43"/>
      <c r="E739" s="43"/>
      <c r="F739" s="43"/>
    </row>
    <row r="740">
      <c r="A740" s="43"/>
      <c r="B740" s="43"/>
      <c r="C740" s="43"/>
      <c r="D740" s="43"/>
      <c r="E740" s="43"/>
      <c r="F740" s="43"/>
    </row>
    <row r="741">
      <c r="A741" s="43"/>
      <c r="B741" s="43"/>
      <c r="C741" s="43"/>
      <c r="D741" s="43"/>
      <c r="E741" s="43"/>
      <c r="F741" s="43"/>
    </row>
    <row r="742">
      <c r="A742" s="43"/>
      <c r="B742" s="43"/>
      <c r="C742" s="43"/>
      <c r="D742" s="43"/>
      <c r="E742" s="43"/>
      <c r="F742" s="43"/>
    </row>
    <row r="743">
      <c r="A743" s="43"/>
      <c r="B743" s="43"/>
      <c r="C743" s="43"/>
      <c r="D743" s="43"/>
      <c r="E743" s="43"/>
      <c r="F743" s="43"/>
    </row>
    <row r="744">
      <c r="A744" s="43"/>
      <c r="B744" s="43"/>
      <c r="C744" s="43"/>
      <c r="D744" s="43"/>
      <c r="E744" s="43"/>
      <c r="F744" s="43"/>
    </row>
    <row r="745">
      <c r="A745" s="43"/>
      <c r="B745" s="43"/>
      <c r="C745" s="43"/>
      <c r="D745" s="43"/>
      <c r="E745" s="43"/>
      <c r="F745" s="43"/>
    </row>
    <row r="746">
      <c r="A746" s="43"/>
      <c r="B746" s="43"/>
      <c r="C746" s="43"/>
      <c r="D746" s="43"/>
      <c r="E746" s="43"/>
      <c r="F746" s="43"/>
    </row>
    <row r="747">
      <c r="A747" s="43"/>
      <c r="B747" s="43"/>
      <c r="C747" s="43"/>
      <c r="D747" s="43"/>
      <c r="E747" s="43"/>
      <c r="F747" s="43"/>
    </row>
    <row r="748">
      <c r="A748" s="43"/>
      <c r="B748" s="43"/>
      <c r="C748" s="43"/>
      <c r="D748" s="43"/>
      <c r="E748" s="43"/>
      <c r="F748" s="43"/>
    </row>
    <row r="749">
      <c r="A749" s="43"/>
      <c r="B749" s="43"/>
      <c r="C749" s="43"/>
      <c r="D749" s="43"/>
      <c r="E749" s="43"/>
      <c r="F749" s="43"/>
    </row>
    <row r="750">
      <c r="A750" s="43"/>
      <c r="B750" s="43"/>
      <c r="C750" s="43"/>
      <c r="D750" s="43"/>
      <c r="E750" s="43"/>
      <c r="F750" s="43"/>
    </row>
    <row r="751">
      <c r="A751" s="43"/>
      <c r="B751" s="43"/>
      <c r="C751" s="43"/>
      <c r="D751" s="43"/>
      <c r="E751" s="43"/>
      <c r="F751" s="43"/>
    </row>
    <row r="752">
      <c r="A752" s="43"/>
      <c r="B752" s="43"/>
      <c r="C752" s="43"/>
      <c r="D752" s="43"/>
      <c r="E752" s="43"/>
      <c r="F752" s="43"/>
    </row>
    <row r="753">
      <c r="A753" s="43"/>
      <c r="B753" s="43"/>
      <c r="C753" s="43"/>
      <c r="D753" s="43"/>
      <c r="E753" s="43"/>
      <c r="F753" s="43"/>
    </row>
    <row r="754">
      <c r="A754" s="43"/>
      <c r="B754" s="43"/>
      <c r="C754" s="43"/>
      <c r="D754" s="43"/>
      <c r="E754" s="43"/>
      <c r="F754" s="43"/>
    </row>
    <row r="755">
      <c r="A755" s="43"/>
      <c r="B755" s="43"/>
      <c r="C755" s="43"/>
      <c r="D755" s="43"/>
      <c r="E755" s="43"/>
      <c r="F755" s="43"/>
    </row>
    <row r="756">
      <c r="A756" s="43"/>
      <c r="B756" s="43"/>
      <c r="C756" s="43"/>
      <c r="D756" s="43"/>
      <c r="E756" s="43"/>
      <c r="F756" s="43"/>
    </row>
    <row r="757">
      <c r="A757" s="43"/>
      <c r="B757" s="43"/>
      <c r="C757" s="43"/>
      <c r="D757" s="43"/>
      <c r="E757" s="43"/>
      <c r="F757" s="43"/>
    </row>
    <row r="758">
      <c r="A758" s="43"/>
      <c r="B758" s="43"/>
      <c r="C758" s="43"/>
      <c r="D758" s="43"/>
      <c r="E758" s="43"/>
      <c r="F758" s="43"/>
    </row>
    <row r="759">
      <c r="A759" s="43"/>
      <c r="B759" s="43"/>
      <c r="C759" s="43"/>
      <c r="D759" s="43"/>
      <c r="E759" s="43"/>
      <c r="F759" s="43"/>
    </row>
    <row r="760">
      <c r="A760" s="43"/>
      <c r="B760" s="43"/>
      <c r="C760" s="43"/>
      <c r="D760" s="43"/>
      <c r="E760" s="43"/>
      <c r="F760" s="43"/>
    </row>
    <row r="761">
      <c r="A761" s="43"/>
      <c r="B761" s="43"/>
      <c r="C761" s="43"/>
      <c r="D761" s="43"/>
      <c r="E761" s="43"/>
      <c r="F761" s="43"/>
    </row>
    <row r="762">
      <c r="A762" s="43"/>
      <c r="B762" s="43"/>
      <c r="C762" s="43"/>
      <c r="D762" s="43"/>
      <c r="E762" s="43"/>
      <c r="F762" s="43"/>
    </row>
    <row r="763">
      <c r="A763" s="43"/>
      <c r="B763" s="43"/>
      <c r="C763" s="43"/>
      <c r="D763" s="43"/>
      <c r="E763" s="43"/>
      <c r="F763" s="43"/>
    </row>
    <row r="764">
      <c r="A764" s="43"/>
      <c r="B764" s="43"/>
      <c r="C764" s="43"/>
      <c r="D764" s="43"/>
      <c r="E764" s="43"/>
      <c r="F764" s="43"/>
    </row>
    <row r="765">
      <c r="A765" s="43"/>
      <c r="B765" s="43"/>
      <c r="C765" s="43"/>
      <c r="D765" s="43"/>
      <c r="E765" s="43"/>
      <c r="F765" s="43"/>
    </row>
    <row r="766">
      <c r="A766" s="43"/>
      <c r="B766" s="43"/>
      <c r="C766" s="43"/>
      <c r="D766" s="43"/>
      <c r="E766" s="43"/>
      <c r="F766" s="43"/>
    </row>
    <row r="767">
      <c r="A767" s="43"/>
      <c r="B767" s="43"/>
      <c r="C767" s="43"/>
      <c r="D767" s="43"/>
      <c r="E767" s="43"/>
      <c r="F767" s="43"/>
    </row>
    <row r="768">
      <c r="A768" s="43"/>
      <c r="B768" s="43"/>
      <c r="C768" s="43"/>
      <c r="D768" s="43"/>
      <c r="E768" s="43"/>
      <c r="F768" s="43"/>
    </row>
    <row r="769">
      <c r="A769" s="43"/>
      <c r="B769" s="43"/>
      <c r="C769" s="43"/>
      <c r="D769" s="43"/>
      <c r="E769" s="43"/>
      <c r="F769" s="43"/>
    </row>
    <row r="770">
      <c r="A770" s="43"/>
      <c r="B770" s="43"/>
      <c r="C770" s="43"/>
      <c r="D770" s="43"/>
      <c r="E770" s="43"/>
      <c r="F770" s="43"/>
    </row>
    <row r="771">
      <c r="A771" s="43"/>
      <c r="B771" s="43"/>
      <c r="C771" s="43"/>
      <c r="D771" s="43"/>
      <c r="E771" s="43"/>
      <c r="F771" s="43"/>
    </row>
    <row r="772">
      <c r="A772" s="43"/>
      <c r="B772" s="43"/>
      <c r="C772" s="43"/>
      <c r="D772" s="43"/>
      <c r="E772" s="43"/>
      <c r="F772" s="43"/>
    </row>
    <row r="773">
      <c r="A773" s="43"/>
      <c r="B773" s="43"/>
      <c r="C773" s="43"/>
      <c r="D773" s="43"/>
      <c r="E773" s="43"/>
      <c r="F773" s="43"/>
    </row>
    <row r="774">
      <c r="A774" s="43"/>
      <c r="B774" s="43"/>
      <c r="C774" s="43"/>
      <c r="D774" s="43"/>
      <c r="E774" s="43"/>
      <c r="F774" s="43"/>
    </row>
    <row r="775">
      <c r="A775" s="43"/>
      <c r="B775" s="43"/>
      <c r="C775" s="43"/>
      <c r="D775" s="43"/>
      <c r="E775" s="43"/>
      <c r="F775" s="43"/>
    </row>
    <row r="776">
      <c r="A776" s="43"/>
      <c r="B776" s="43"/>
      <c r="C776" s="43"/>
      <c r="D776" s="43"/>
      <c r="E776" s="43"/>
      <c r="F776" s="43"/>
    </row>
    <row r="777">
      <c r="A777" s="43"/>
      <c r="B777" s="43"/>
      <c r="C777" s="43"/>
      <c r="D777" s="43"/>
      <c r="E777" s="43"/>
      <c r="F777" s="43"/>
    </row>
    <row r="778">
      <c r="A778" s="43"/>
      <c r="B778" s="43"/>
      <c r="C778" s="43"/>
      <c r="D778" s="43"/>
      <c r="E778" s="43"/>
      <c r="F778" s="43"/>
    </row>
    <row r="779">
      <c r="A779" s="43"/>
      <c r="B779" s="43"/>
      <c r="C779" s="43"/>
      <c r="D779" s="43"/>
      <c r="E779" s="43"/>
      <c r="F779" s="43"/>
    </row>
    <row r="780">
      <c r="A780" s="43"/>
      <c r="B780" s="43"/>
      <c r="C780" s="43"/>
      <c r="D780" s="43"/>
      <c r="E780" s="43"/>
      <c r="F780" s="43"/>
    </row>
    <row r="781">
      <c r="A781" s="43"/>
      <c r="B781" s="43"/>
      <c r="C781" s="43"/>
      <c r="D781" s="43"/>
      <c r="E781" s="43"/>
      <c r="F781" s="43"/>
    </row>
    <row r="782">
      <c r="A782" s="43"/>
      <c r="B782" s="43"/>
      <c r="C782" s="43"/>
      <c r="D782" s="43"/>
      <c r="E782" s="43"/>
      <c r="F782" s="43"/>
    </row>
    <row r="783">
      <c r="A783" s="43"/>
      <c r="B783" s="43"/>
      <c r="C783" s="43"/>
      <c r="D783" s="43"/>
      <c r="E783" s="43"/>
      <c r="F783" s="43"/>
    </row>
    <row r="784">
      <c r="A784" s="43"/>
      <c r="B784" s="43"/>
      <c r="C784" s="43"/>
      <c r="D784" s="43"/>
      <c r="E784" s="43"/>
      <c r="F784" s="43"/>
    </row>
    <row r="785">
      <c r="A785" s="43"/>
      <c r="B785" s="43"/>
      <c r="C785" s="43"/>
      <c r="D785" s="43"/>
      <c r="E785" s="43"/>
      <c r="F785" s="43"/>
    </row>
    <row r="786">
      <c r="A786" s="43"/>
      <c r="B786" s="43"/>
      <c r="C786" s="43"/>
      <c r="D786" s="43"/>
      <c r="E786" s="43"/>
      <c r="F786" s="43"/>
    </row>
    <row r="787">
      <c r="A787" s="43"/>
      <c r="B787" s="43"/>
      <c r="C787" s="43"/>
      <c r="D787" s="43"/>
      <c r="E787" s="43"/>
      <c r="F787" s="43"/>
    </row>
    <row r="788">
      <c r="A788" s="43"/>
      <c r="B788" s="43"/>
      <c r="C788" s="43"/>
      <c r="D788" s="43"/>
      <c r="E788" s="43"/>
      <c r="F788" s="43"/>
    </row>
    <row r="789">
      <c r="A789" s="43"/>
      <c r="B789" s="43"/>
      <c r="C789" s="43"/>
      <c r="D789" s="43"/>
      <c r="E789" s="43"/>
      <c r="F789" s="43"/>
    </row>
    <row r="790">
      <c r="A790" s="43"/>
      <c r="B790" s="43"/>
      <c r="C790" s="43"/>
      <c r="D790" s="43"/>
      <c r="E790" s="43"/>
      <c r="F790" s="43"/>
    </row>
    <row r="791">
      <c r="A791" s="43"/>
      <c r="B791" s="43"/>
      <c r="C791" s="43"/>
      <c r="D791" s="43"/>
      <c r="E791" s="43"/>
      <c r="F791" s="43"/>
    </row>
    <row r="792">
      <c r="A792" s="43"/>
      <c r="B792" s="43"/>
      <c r="C792" s="43"/>
      <c r="D792" s="43"/>
      <c r="E792" s="43"/>
      <c r="F792" s="43"/>
    </row>
    <row r="793">
      <c r="A793" s="43"/>
      <c r="B793" s="43"/>
      <c r="C793" s="43"/>
      <c r="D793" s="43"/>
      <c r="E793" s="43"/>
      <c r="F793" s="43"/>
    </row>
    <row r="794">
      <c r="A794" s="43"/>
      <c r="B794" s="43"/>
      <c r="C794" s="43"/>
      <c r="D794" s="43"/>
      <c r="E794" s="43"/>
      <c r="F794" s="43"/>
    </row>
    <row r="795">
      <c r="A795" s="43"/>
      <c r="B795" s="43"/>
      <c r="C795" s="43"/>
      <c r="D795" s="43"/>
      <c r="E795" s="43"/>
      <c r="F795" s="43"/>
    </row>
    <row r="796">
      <c r="A796" s="43"/>
      <c r="B796" s="43"/>
      <c r="C796" s="43"/>
      <c r="D796" s="43"/>
      <c r="E796" s="43"/>
      <c r="F796" s="43"/>
    </row>
    <row r="797">
      <c r="A797" s="43"/>
      <c r="B797" s="43"/>
      <c r="C797" s="43"/>
      <c r="D797" s="43"/>
      <c r="E797" s="43"/>
      <c r="F797" s="43"/>
    </row>
    <row r="798">
      <c r="A798" s="43"/>
      <c r="B798" s="43"/>
      <c r="C798" s="43"/>
      <c r="D798" s="43"/>
      <c r="E798" s="43"/>
      <c r="F798" s="43"/>
    </row>
    <row r="799">
      <c r="A799" s="43"/>
      <c r="B799" s="43"/>
      <c r="C799" s="43"/>
      <c r="D799" s="43"/>
      <c r="E799" s="43"/>
      <c r="F799" s="43"/>
    </row>
    <row r="800">
      <c r="A800" s="43"/>
      <c r="B800" s="43"/>
      <c r="C800" s="43"/>
      <c r="D800" s="43"/>
      <c r="E800" s="43"/>
      <c r="F800" s="43"/>
    </row>
    <row r="801">
      <c r="A801" s="43"/>
      <c r="B801" s="43"/>
      <c r="C801" s="43"/>
      <c r="D801" s="43"/>
      <c r="E801" s="43"/>
      <c r="F801" s="43"/>
    </row>
    <row r="802">
      <c r="A802" s="43"/>
      <c r="B802" s="43"/>
      <c r="C802" s="43"/>
      <c r="D802" s="43"/>
      <c r="E802" s="43"/>
      <c r="F802" s="43"/>
    </row>
    <row r="803">
      <c r="A803" s="43"/>
      <c r="B803" s="43"/>
      <c r="C803" s="43"/>
      <c r="D803" s="43"/>
      <c r="E803" s="43"/>
      <c r="F803" s="43"/>
    </row>
    <row r="804">
      <c r="A804" s="43"/>
      <c r="B804" s="43"/>
      <c r="C804" s="43"/>
      <c r="D804" s="43"/>
      <c r="E804" s="43"/>
      <c r="F804" s="43"/>
    </row>
    <row r="805">
      <c r="A805" s="43"/>
      <c r="B805" s="43"/>
      <c r="C805" s="43"/>
      <c r="D805" s="43"/>
      <c r="E805" s="43"/>
      <c r="F805" s="43"/>
    </row>
    <row r="806">
      <c r="A806" s="43"/>
      <c r="B806" s="43"/>
      <c r="C806" s="43"/>
      <c r="D806" s="43"/>
      <c r="E806" s="43"/>
      <c r="F806" s="43"/>
    </row>
    <row r="807">
      <c r="A807" s="43"/>
      <c r="B807" s="43"/>
      <c r="C807" s="43"/>
      <c r="D807" s="43"/>
      <c r="E807" s="43"/>
      <c r="F807" s="43"/>
    </row>
    <row r="808">
      <c r="A808" s="43"/>
      <c r="B808" s="43"/>
      <c r="C808" s="43"/>
      <c r="D808" s="43"/>
      <c r="E808" s="43"/>
      <c r="F808" s="43"/>
    </row>
    <row r="809">
      <c r="A809" s="43"/>
      <c r="B809" s="43"/>
      <c r="C809" s="43"/>
      <c r="D809" s="43"/>
      <c r="E809" s="43"/>
      <c r="F809" s="43"/>
    </row>
    <row r="810">
      <c r="A810" s="43"/>
      <c r="B810" s="43"/>
      <c r="C810" s="43"/>
      <c r="D810" s="43"/>
      <c r="E810" s="43"/>
      <c r="F810" s="43"/>
    </row>
    <row r="811">
      <c r="A811" s="43"/>
      <c r="B811" s="43"/>
      <c r="C811" s="43"/>
      <c r="D811" s="43"/>
      <c r="E811" s="43"/>
      <c r="F811" s="43"/>
    </row>
    <row r="812">
      <c r="A812" s="43"/>
      <c r="B812" s="43"/>
      <c r="C812" s="43"/>
      <c r="D812" s="43"/>
      <c r="E812" s="43"/>
      <c r="F812" s="43"/>
    </row>
    <row r="813">
      <c r="A813" s="43"/>
      <c r="B813" s="43"/>
      <c r="C813" s="43"/>
      <c r="D813" s="43"/>
      <c r="E813" s="43"/>
      <c r="F813" s="43"/>
    </row>
    <row r="814">
      <c r="A814" s="43"/>
      <c r="B814" s="43"/>
      <c r="C814" s="43"/>
      <c r="D814" s="43"/>
      <c r="E814" s="43"/>
      <c r="F814" s="43"/>
    </row>
    <row r="815">
      <c r="A815" s="43"/>
      <c r="B815" s="43"/>
      <c r="C815" s="43"/>
      <c r="D815" s="43"/>
      <c r="E815" s="43"/>
      <c r="F815" s="43"/>
    </row>
    <row r="816">
      <c r="A816" s="43"/>
      <c r="B816" s="43"/>
      <c r="C816" s="43"/>
      <c r="D816" s="43"/>
      <c r="E816" s="43"/>
      <c r="F816" s="43"/>
    </row>
    <row r="817">
      <c r="A817" s="43"/>
      <c r="B817" s="43"/>
      <c r="C817" s="43"/>
      <c r="D817" s="43"/>
      <c r="E817" s="43"/>
      <c r="F817" s="43"/>
    </row>
    <row r="818">
      <c r="A818" s="43"/>
      <c r="B818" s="43"/>
      <c r="C818" s="43"/>
      <c r="D818" s="43"/>
      <c r="E818" s="43"/>
      <c r="F818" s="43"/>
    </row>
    <row r="819">
      <c r="A819" s="43"/>
      <c r="B819" s="43"/>
      <c r="C819" s="43"/>
      <c r="D819" s="43"/>
      <c r="E819" s="43"/>
      <c r="F819" s="43"/>
    </row>
    <row r="820">
      <c r="A820" s="43"/>
      <c r="B820" s="43"/>
      <c r="C820" s="43"/>
      <c r="D820" s="43"/>
      <c r="E820" s="43"/>
      <c r="F820" s="43"/>
    </row>
    <row r="821">
      <c r="A821" s="43"/>
      <c r="B821" s="43"/>
      <c r="C821" s="43"/>
      <c r="D821" s="43"/>
      <c r="E821" s="43"/>
      <c r="F821" s="43"/>
    </row>
    <row r="822">
      <c r="A822" s="43"/>
      <c r="B822" s="43"/>
      <c r="C822" s="43"/>
      <c r="D822" s="43"/>
      <c r="E822" s="43"/>
      <c r="F822" s="43"/>
    </row>
    <row r="823">
      <c r="A823" s="43"/>
      <c r="B823" s="43"/>
      <c r="C823" s="43"/>
      <c r="D823" s="43"/>
      <c r="E823" s="43"/>
      <c r="F823" s="43"/>
    </row>
    <row r="824">
      <c r="A824" s="43"/>
      <c r="B824" s="43"/>
      <c r="C824" s="43"/>
      <c r="D824" s="43"/>
      <c r="E824" s="43"/>
      <c r="F824" s="43"/>
    </row>
    <row r="825">
      <c r="A825" s="43"/>
      <c r="B825" s="43"/>
      <c r="C825" s="43"/>
      <c r="D825" s="43"/>
      <c r="E825" s="43"/>
      <c r="F825" s="43"/>
    </row>
    <row r="826">
      <c r="A826" s="43"/>
      <c r="B826" s="43"/>
      <c r="C826" s="43"/>
      <c r="D826" s="43"/>
      <c r="E826" s="43"/>
      <c r="F826" s="43"/>
    </row>
    <row r="827">
      <c r="A827" s="43"/>
      <c r="B827" s="43"/>
      <c r="C827" s="43"/>
      <c r="D827" s="43"/>
      <c r="E827" s="43"/>
      <c r="F827" s="43"/>
    </row>
    <row r="828">
      <c r="A828" s="43"/>
      <c r="B828" s="43"/>
      <c r="C828" s="43"/>
      <c r="D828" s="43"/>
      <c r="E828" s="43"/>
      <c r="F828" s="43"/>
    </row>
    <row r="829">
      <c r="A829" s="43"/>
      <c r="B829" s="43"/>
      <c r="C829" s="43"/>
      <c r="D829" s="43"/>
      <c r="E829" s="43"/>
      <c r="F829" s="43"/>
    </row>
    <row r="830">
      <c r="A830" s="43"/>
      <c r="B830" s="43"/>
      <c r="C830" s="43"/>
      <c r="D830" s="43"/>
      <c r="E830" s="43"/>
      <c r="F830" s="43"/>
    </row>
    <row r="831">
      <c r="A831" s="43"/>
      <c r="B831" s="43"/>
      <c r="C831" s="43"/>
      <c r="D831" s="43"/>
      <c r="E831" s="43"/>
      <c r="F831" s="43"/>
    </row>
    <row r="832">
      <c r="A832" s="43"/>
      <c r="B832" s="43"/>
      <c r="C832" s="43"/>
      <c r="D832" s="43"/>
      <c r="E832" s="43"/>
      <c r="F832" s="43"/>
    </row>
    <row r="833">
      <c r="A833" s="43"/>
      <c r="B833" s="43"/>
      <c r="C833" s="43"/>
      <c r="D833" s="43"/>
      <c r="E833" s="43"/>
      <c r="F833" s="43"/>
    </row>
    <row r="834">
      <c r="A834" s="43"/>
      <c r="B834" s="43"/>
      <c r="C834" s="43"/>
      <c r="D834" s="43"/>
      <c r="E834" s="43"/>
      <c r="F834" s="43"/>
    </row>
    <row r="835">
      <c r="A835" s="43"/>
      <c r="B835" s="43"/>
      <c r="C835" s="43"/>
      <c r="D835" s="43"/>
      <c r="E835" s="43"/>
      <c r="F835" s="43"/>
    </row>
    <row r="836">
      <c r="A836" s="43"/>
      <c r="B836" s="43"/>
      <c r="C836" s="43"/>
      <c r="D836" s="43"/>
      <c r="E836" s="43"/>
      <c r="F836" s="43"/>
    </row>
    <row r="837">
      <c r="A837" s="43"/>
      <c r="B837" s="43"/>
      <c r="C837" s="43"/>
      <c r="D837" s="43"/>
      <c r="E837" s="43"/>
      <c r="F837" s="43"/>
    </row>
    <row r="838">
      <c r="A838" s="43"/>
      <c r="B838" s="43"/>
      <c r="C838" s="43"/>
      <c r="D838" s="43"/>
      <c r="E838" s="43"/>
      <c r="F838" s="43"/>
    </row>
    <row r="839">
      <c r="A839" s="43"/>
      <c r="B839" s="43"/>
      <c r="C839" s="43"/>
      <c r="D839" s="43"/>
      <c r="E839" s="43"/>
      <c r="F839" s="43"/>
    </row>
    <row r="840">
      <c r="A840" s="43"/>
      <c r="B840" s="43"/>
      <c r="C840" s="43"/>
      <c r="D840" s="43"/>
      <c r="E840" s="43"/>
      <c r="F840" s="43"/>
    </row>
    <row r="841">
      <c r="A841" s="43"/>
      <c r="B841" s="43"/>
      <c r="C841" s="43"/>
      <c r="D841" s="43"/>
      <c r="E841" s="43"/>
      <c r="F841" s="43"/>
    </row>
    <row r="842">
      <c r="A842" s="43"/>
      <c r="B842" s="43"/>
      <c r="C842" s="43"/>
      <c r="D842" s="43"/>
      <c r="E842" s="43"/>
      <c r="F842" s="43"/>
    </row>
    <row r="843">
      <c r="A843" s="43"/>
      <c r="B843" s="43"/>
      <c r="C843" s="43"/>
      <c r="D843" s="43"/>
      <c r="E843" s="43"/>
      <c r="F843" s="43"/>
    </row>
    <row r="844">
      <c r="A844" s="43"/>
      <c r="B844" s="43"/>
      <c r="C844" s="43"/>
      <c r="D844" s="43"/>
      <c r="E844" s="43"/>
      <c r="F844" s="43"/>
    </row>
    <row r="845">
      <c r="A845" s="43"/>
      <c r="B845" s="43"/>
      <c r="C845" s="43"/>
      <c r="D845" s="43"/>
      <c r="E845" s="43"/>
      <c r="F845" s="43"/>
    </row>
    <row r="846">
      <c r="A846" s="43"/>
      <c r="B846" s="43"/>
      <c r="C846" s="43"/>
      <c r="D846" s="43"/>
      <c r="E846" s="43"/>
      <c r="F846" s="43"/>
    </row>
    <row r="847">
      <c r="A847" s="43"/>
      <c r="B847" s="43"/>
      <c r="C847" s="43"/>
      <c r="D847" s="43"/>
      <c r="E847" s="43"/>
      <c r="F847" s="43"/>
    </row>
    <row r="848">
      <c r="A848" s="43"/>
      <c r="B848" s="43"/>
      <c r="C848" s="43"/>
      <c r="D848" s="43"/>
      <c r="E848" s="43"/>
      <c r="F848" s="43"/>
    </row>
    <row r="849">
      <c r="A849" s="43"/>
      <c r="B849" s="43"/>
      <c r="C849" s="43"/>
      <c r="D849" s="43"/>
      <c r="E849" s="43"/>
      <c r="F849" s="43"/>
    </row>
    <row r="850">
      <c r="A850" s="43"/>
      <c r="B850" s="43"/>
      <c r="C850" s="43"/>
      <c r="D850" s="43"/>
      <c r="E850" s="43"/>
      <c r="F850" s="43"/>
    </row>
    <row r="851">
      <c r="A851" s="43"/>
      <c r="B851" s="43"/>
      <c r="C851" s="43"/>
      <c r="D851" s="43"/>
      <c r="E851" s="43"/>
      <c r="F851" s="43"/>
    </row>
    <row r="852">
      <c r="A852" s="43"/>
      <c r="B852" s="43"/>
      <c r="C852" s="43"/>
      <c r="D852" s="43"/>
      <c r="E852" s="43"/>
      <c r="F852" s="43"/>
    </row>
    <row r="853">
      <c r="A853" s="43"/>
      <c r="B853" s="43"/>
      <c r="C853" s="43"/>
      <c r="D853" s="43"/>
      <c r="E853" s="43"/>
      <c r="F853" s="43"/>
    </row>
    <row r="854">
      <c r="A854" s="43"/>
      <c r="B854" s="43"/>
      <c r="C854" s="43"/>
      <c r="D854" s="43"/>
      <c r="E854" s="43"/>
      <c r="F854" s="43"/>
    </row>
    <row r="855">
      <c r="A855" s="43"/>
      <c r="B855" s="43"/>
      <c r="C855" s="43"/>
      <c r="D855" s="43"/>
      <c r="E855" s="43"/>
      <c r="F855" s="43"/>
    </row>
    <row r="856">
      <c r="A856" s="43"/>
      <c r="B856" s="43"/>
      <c r="C856" s="43"/>
      <c r="D856" s="43"/>
      <c r="E856" s="43"/>
      <c r="F856" s="43"/>
    </row>
    <row r="857">
      <c r="A857" s="43"/>
      <c r="B857" s="43"/>
      <c r="C857" s="43"/>
      <c r="D857" s="43"/>
      <c r="E857" s="43"/>
      <c r="F857" s="43"/>
    </row>
    <row r="858">
      <c r="A858" s="43"/>
      <c r="B858" s="43"/>
      <c r="C858" s="43"/>
      <c r="D858" s="43"/>
      <c r="E858" s="43"/>
      <c r="F858" s="43"/>
    </row>
    <row r="859">
      <c r="A859" s="43"/>
      <c r="B859" s="43"/>
      <c r="C859" s="43"/>
      <c r="D859" s="43"/>
      <c r="E859" s="43"/>
      <c r="F859" s="43"/>
    </row>
    <row r="860">
      <c r="A860" s="43"/>
      <c r="B860" s="43"/>
      <c r="C860" s="43"/>
      <c r="D860" s="43"/>
      <c r="E860" s="43"/>
      <c r="F860" s="43"/>
    </row>
    <row r="861">
      <c r="A861" s="43"/>
      <c r="B861" s="43"/>
      <c r="C861" s="43"/>
      <c r="D861" s="43"/>
      <c r="E861" s="43"/>
      <c r="F861" s="43"/>
    </row>
    <row r="862">
      <c r="A862" s="43"/>
      <c r="B862" s="43"/>
      <c r="C862" s="43"/>
      <c r="D862" s="43"/>
      <c r="E862" s="43"/>
      <c r="F862" s="43"/>
    </row>
    <row r="863">
      <c r="A863" s="43"/>
      <c r="B863" s="43"/>
      <c r="C863" s="43"/>
      <c r="D863" s="43"/>
      <c r="E863" s="43"/>
      <c r="F863" s="43"/>
    </row>
    <row r="864">
      <c r="A864" s="43"/>
      <c r="B864" s="43"/>
      <c r="C864" s="43"/>
      <c r="D864" s="43"/>
      <c r="E864" s="43"/>
      <c r="F864" s="43"/>
    </row>
    <row r="865">
      <c r="A865" s="43"/>
      <c r="B865" s="43"/>
      <c r="C865" s="43"/>
      <c r="D865" s="43"/>
      <c r="E865" s="43"/>
      <c r="F865" s="43"/>
    </row>
    <row r="866">
      <c r="A866" s="43"/>
      <c r="B866" s="43"/>
      <c r="C866" s="43"/>
      <c r="D866" s="43"/>
      <c r="E866" s="43"/>
      <c r="F866" s="43"/>
    </row>
    <row r="867">
      <c r="A867" s="43"/>
      <c r="B867" s="43"/>
      <c r="C867" s="43"/>
      <c r="D867" s="43"/>
      <c r="E867" s="43"/>
      <c r="F867" s="43"/>
    </row>
    <row r="868">
      <c r="A868" s="43"/>
      <c r="B868" s="43"/>
      <c r="C868" s="43"/>
      <c r="D868" s="43"/>
      <c r="E868" s="43"/>
      <c r="F868" s="43"/>
    </row>
    <row r="869">
      <c r="A869" s="43"/>
      <c r="B869" s="43"/>
      <c r="C869" s="43"/>
      <c r="D869" s="43"/>
      <c r="E869" s="43"/>
      <c r="F869" s="43"/>
    </row>
    <row r="870">
      <c r="A870" s="43"/>
      <c r="B870" s="43"/>
      <c r="C870" s="43"/>
      <c r="D870" s="43"/>
      <c r="E870" s="43"/>
      <c r="F870" s="43"/>
    </row>
    <row r="871">
      <c r="A871" s="43"/>
      <c r="B871" s="43"/>
      <c r="C871" s="43"/>
      <c r="D871" s="43"/>
      <c r="E871" s="43"/>
      <c r="F871" s="43"/>
    </row>
    <row r="872">
      <c r="A872" s="43"/>
      <c r="B872" s="43"/>
      <c r="C872" s="43"/>
      <c r="D872" s="43"/>
      <c r="E872" s="43"/>
      <c r="F872" s="43"/>
    </row>
    <row r="873">
      <c r="A873" s="43"/>
      <c r="B873" s="43"/>
      <c r="C873" s="43"/>
      <c r="D873" s="43"/>
      <c r="E873" s="43"/>
      <c r="F873" s="43"/>
    </row>
    <row r="874">
      <c r="A874" s="43"/>
      <c r="B874" s="43"/>
      <c r="C874" s="43"/>
      <c r="D874" s="43"/>
      <c r="E874" s="43"/>
      <c r="F874" s="43"/>
    </row>
    <row r="875">
      <c r="A875" s="43"/>
      <c r="B875" s="43"/>
      <c r="C875" s="43"/>
      <c r="D875" s="43"/>
      <c r="E875" s="43"/>
      <c r="F875" s="43"/>
    </row>
    <row r="876">
      <c r="A876" s="43"/>
      <c r="B876" s="43"/>
      <c r="C876" s="43"/>
      <c r="D876" s="43"/>
      <c r="E876" s="43"/>
      <c r="F876" s="43"/>
    </row>
    <row r="877">
      <c r="A877" s="43"/>
      <c r="B877" s="43"/>
      <c r="C877" s="43"/>
      <c r="D877" s="43"/>
      <c r="E877" s="43"/>
      <c r="F877" s="43"/>
    </row>
    <row r="878">
      <c r="A878" s="43"/>
      <c r="B878" s="43"/>
      <c r="C878" s="43"/>
      <c r="D878" s="43"/>
      <c r="E878" s="43"/>
      <c r="F878" s="43"/>
    </row>
    <row r="879">
      <c r="A879" s="43"/>
      <c r="B879" s="43"/>
      <c r="C879" s="43"/>
      <c r="D879" s="43"/>
      <c r="E879" s="43"/>
      <c r="F879" s="43"/>
    </row>
    <row r="880">
      <c r="A880" s="43"/>
      <c r="B880" s="43"/>
      <c r="C880" s="43"/>
      <c r="D880" s="43"/>
      <c r="E880" s="43"/>
      <c r="F880" s="43"/>
    </row>
    <row r="881">
      <c r="A881" s="43"/>
      <c r="B881" s="43"/>
      <c r="C881" s="43"/>
      <c r="D881" s="43"/>
      <c r="E881" s="43"/>
      <c r="F881" s="43"/>
    </row>
    <row r="882">
      <c r="A882" s="43"/>
      <c r="B882" s="43"/>
      <c r="C882" s="43"/>
      <c r="D882" s="43"/>
      <c r="E882" s="43"/>
      <c r="F882" s="43"/>
    </row>
    <row r="883">
      <c r="A883" s="43"/>
      <c r="B883" s="43"/>
      <c r="C883" s="43"/>
      <c r="D883" s="43"/>
      <c r="E883" s="43"/>
      <c r="F883" s="43"/>
    </row>
    <row r="884">
      <c r="A884" s="43"/>
      <c r="B884" s="43"/>
      <c r="C884" s="43"/>
      <c r="D884" s="43"/>
      <c r="E884" s="43"/>
      <c r="F884" s="43"/>
    </row>
    <row r="885">
      <c r="A885" s="43"/>
      <c r="B885" s="43"/>
      <c r="C885" s="43"/>
      <c r="D885" s="43"/>
      <c r="E885" s="43"/>
      <c r="F885" s="43"/>
    </row>
    <row r="886">
      <c r="A886" s="43"/>
      <c r="B886" s="43"/>
      <c r="C886" s="43"/>
      <c r="D886" s="43"/>
      <c r="E886" s="43"/>
      <c r="F886" s="43"/>
    </row>
    <row r="887">
      <c r="A887" s="43"/>
      <c r="B887" s="43"/>
      <c r="C887" s="43"/>
      <c r="D887" s="43"/>
      <c r="E887" s="43"/>
      <c r="F887" s="43"/>
    </row>
    <row r="888">
      <c r="A888" s="43"/>
      <c r="B888" s="43"/>
      <c r="C888" s="43"/>
      <c r="D888" s="43"/>
      <c r="E888" s="43"/>
      <c r="F888" s="43"/>
    </row>
    <row r="889">
      <c r="A889" s="43"/>
      <c r="B889" s="43"/>
      <c r="C889" s="43"/>
      <c r="D889" s="43"/>
      <c r="E889" s="43"/>
      <c r="F889" s="43"/>
    </row>
    <row r="890">
      <c r="A890" s="43"/>
      <c r="B890" s="43"/>
      <c r="C890" s="43"/>
      <c r="D890" s="43"/>
      <c r="E890" s="43"/>
      <c r="F890" s="43"/>
    </row>
    <row r="891">
      <c r="A891" s="43"/>
      <c r="B891" s="43"/>
      <c r="C891" s="43"/>
      <c r="D891" s="43"/>
      <c r="E891" s="43"/>
      <c r="F891" s="43"/>
    </row>
    <row r="892">
      <c r="A892" s="43"/>
      <c r="B892" s="43"/>
      <c r="C892" s="43"/>
      <c r="D892" s="43"/>
      <c r="E892" s="43"/>
      <c r="F892" s="43"/>
    </row>
    <row r="893">
      <c r="A893" s="43"/>
      <c r="B893" s="43"/>
      <c r="C893" s="43"/>
      <c r="D893" s="43"/>
      <c r="E893" s="43"/>
      <c r="F893" s="43"/>
    </row>
    <row r="894">
      <c r="A894" s="43"/>
      <c r="B894" s="43"/>
      <c r="C894" s="43"/>
      <c r="D894" s="43"/>
      <c r="E894" s="43"/>
      <c r="F894" s="43"/>
    </row>
    <row r="895">
      <c r="A895" s="43"/>
      <c r="B895" s="43"/>
      <c r="C895" s="43"/>
      <c r="D895" s="43"/>
      <c r="E895" s="43"/>
      <c r="F895" s="43"/>
    </row>
    <row r="896">
      <c r="A896" s="43"/>
      <c r="B896" s="43"/>
      <c r="C896" s="43"/>
      <c r="D896" s="43"/>
      <c r="E896" s="43"/>
      <c r="F896" s="43"/>
    </row>
    <row r="897">
      <c r="A897" s="43"/>
      <c r="B897" s="43"/>
      <c r="C897" s="43"/>
      <c r="D897" s="43"/>
      <c r="E897" s="43"/>
      <c r="F897" s="43"/>
    </row>
    <row r="898">
      <c r="A898" s="43"/>
      <c r="B898" s="43"/>
      <c r="C898" s="43"/>
      <c r="D898" s="43"/>
      <c r="E898" s="43"/>
      <c r="F898" s="43"/>
    </row>
    <row r="899">
      <c r="A899" s="43"/>
      <c r="B899" s="43"/>
      <c r="C899" s="43"/>
      <c r="D899" s="43"/>
      <c r="E899" s="43"/>
      <c r="F899" s="43"/>
    </row>
    <row r="900">
      <c r="A900" s="43"/>
      <c r="B900" s="43"/>
      <c r="C900" s="43"/>
      <c r="D900" s="43"/>
      <c r="E900" s="43"/>
      <c r="F900" s="43"/>
    </row>
    <row r="901">
      <c r="A901" s="43"/>
      <c r="B901" s="43"/>
      <c r="C901" s="43"/>
      <c r="D901" s="43"/>
      <c r="E901" s="43"/>
      <c r="F901" s="43"/>
    </row>
    <row r="902">
      <c r="A902" s="43"/>
      <c r="B902" s="43"/>
      <c r="C902" s="43"/>
      <c r="D902" s="43"/>
      <c r="E902" s="43"/>
      <c r="F902" s="43"/>
    </row>
    <row r="903">
      <c r="A903" s="43"/>
      <c r="B903" s="43"/>
      <c r="C903" s="43"/>
      <c r="D903" s="43"/>
      <c r="E903" s="43"/>
      <c r="F903" s="43"/>
    </row>
    <row r="904">
      <c r="A904" s="43"/>
      <c r="B904" s="43"/>
      <c r="C904" s="43"/>
      <c r="D904" s="43"/>
      <c r="E904" s="43"/>
      <c r="F904" s="43"/>
    </row>
    <row r="905">
      <c r="A905" s="43"/>
      <c r="B905" s="43"/>
      <c r="C905" s="43"/>
      <c r="D905" s="43"/>
      <c r="E905" s="43"/>
      <c r="F905" s="43"/>
    </row>
    <row r="906">
      <c r="A906" s="43"/>
      <c r="B906" s="43"/>
      <c r="C906" s="43"/>
      <c r="D906" s="43"/>
      <c r="E906" s="43"/>
      <c r="F906" s="43"/>
    </row>
    <row r="907">
      <c r="A907" s="43"/>
      <c r="B907" s="43"/>
      <c r="C907" s="43"/>
      <c r="D907" s="43"/>
      <c r="E907" s="43"/>
      <c r="F907" s="43"/>
    </row>
    <row r="908">
      <c r="A908" s="43"/>
      <c r="B908" s="43"/>
      <c r="C908" s="43"/>
      <c r="D908" s="43"/>
      <c r="E908" s="43"/>
      <c r="F908" s="43"/>
    </row>
    <row r="909">
      <c r="A909" s="43"/>
      <c r="B909" s="43"/>
      <c r="C909" s="43"/>
      <c r="D909" s="43"/>
      <c r="E909" s="43"/>
      <c r="F909" s="43"/>
    </row>
    <row r="910">
      <c r="A910" s="43"/>
      <c r="B910" s="43"/>
      <c r="C910" s="43"/>
      <c r="D910" s="43"/>
      <c r="E910" s="43"/>
      <c r="F910" s="43"/>
    </row>
    <row r="911">
      <c r="A911" s="43"/>
      <c r="B911" s="43"/>
      <c r="C911" s="43"/>
      <c r="D911" s="43"/>
      <c r="E911" s="43"/>
      <c r="F911" s="43"/>
    </row>
    <row r="912">
      <c r="A912" s="43"/>
      <c r="B912" s="43"/>
      <c r="C912" s="43"/>
      <c r="D912" s="43"/>
      <c r="E912" s="43"/>
      <c r="F912" s="43"/>
    </row>
    <row r="913">
      <c r="A913" s="43"/>
      <c r="B913" s="43"/>
      <c r="C913" s="43"/>
      <c r="D913" s="43"/>
      <c r="E913" s="43"/>
      <c r="F913" s="43"/>
    </row>
    <row r="914">
      <c r="A914" s="43"/>
      <c r="B914" s="43"/>
      <c r="C914" s="43"/>
      <c r="D914" s="43"/>
      <c r="E914" s="43"/>
      <c r="F914" s="43"/>
    </row>
    <row r="915">
      <c r="A915" s="43"/>
      <c r="B915" s="43"/>
      <c r="C915" s="43"/>
      <c r="D915" s="43"/>
      <c r="E915" s="43"/>
      <c r="F915" s="43"/>
    </row>
    <row r="916">
      <c r="A916" s="43"/>
      <c r="B916" s="43"/>
      <c r="C916" s="43"/>
      <c r="D916" s="43"/>
      <c r="E916" s="43"/>
      <c r="F916" s="43"/>
    </row>
    <row r="917">
      <c r="A917" s="43"/>
      <c r="B917" s="43"/>
      <c r="C917" s="43"/>
      <c r="D917" s="43"/>
      <c r="E917" s="43"/>
      <c r="F917" s="43"/>
    </row>
    <row r="918">
      <c r="A918" s="43"/>
      <c r="B918" s="43"/>
      <c r="C918" s="43"/>
      <c r="D918" s="43"/>
      <c r="E918" s="43"/>
      <c r="F918" s="43"/>
    </row>
    <row r="919">
      <c r="A919" s="43"/>
      <c r="B919" s="43"/>
      <c r="C919" s="43"/>
      <c r="D919" s="43"/>
      <c r="E919" s="43"/>
      <c r="F919" s="43"/>
    </row>
    <row r="920">
      <c r="A920" s="43"/>
      <c r="B920" s="43"/>
      <c r="C920" s="43"/>
      <c r="D920" s="43"/>
      <c r="E920" s="43"/>
      <c r="F920" s="43"/>
    </row>
    <row r="921">
      <c r="A921" s="43"/>
      <c r="B921" s="43"/>
      <c r="C921" s="43"/>
      <c r="D921" s="43"/>
      <c r="E921" s="43"/>
      <c r="F921" s="43"/>
    </row>
    <row r="922">
      <c r="A922" s="43"/>
      <c r="B922" s="43"/>
      <c r="C922" s="43"/>
      <c r="D922" s="43"/>
      <c r="E922" s="43"/>
      <c r="F922" s="43"/>
    </row>
    <row r="923">
      <c r="A923" s="43"/>
      <c r="B923" s="43"/>
      <c r="C923" s="43"/>
      <c r="D923" s="43"/>
      <c r="E923" s="43"/>
      <c r="F923" s="43"/>
    </row>
    <row r="924">
      <c r="A924" s="43"/>
      <c r="B924" s="43"/>
      <c r="C924" s="43"/>
      <c r="D924" s="43"/>
      <c r="E924" s="43"/>
      <c r="F924" s="43"/>
    </row>
    <row r="925">
      <c r="A925" s="43"/>
      <c r="B925" s="43"/>
      <c r="C925" s="43"/>
      <c r="D925" s="43"/>
      <c r="E925" s="43"/>
      <c r="F925" s="43"/>
    </row>
    <row r="926">
      <c r="A926" s="43"/>
      <c r="B926" s="43"/>
      <c r="C926" s="43"/>
      <c r="D926" s="43"/>
      <c r="E926" s="43"/>
      <c r="F926" s="43"/>
    </row>
    <row r="927">
      <c r="A927" s="43"/>
      <c r="B927" s="43"/>
      <c r="C927" s="43"/>
      <c r="D927" s="43"/>
      <c r="E927" s="43"/>
      <c r="F927" s="43"/>
    </row>
    <row r="928">
      <c r="A928" s="43"/>
      <c r="B928" s="43"/>
      <c r="C928" s="43"/>
      <c r="D928" s="43"/>
      <c r="E928" s="43"/>
      <c r="F928" s="43"/>
    </row>
    <row r="929">
      <c r="A929" s="43"/>
      <c r="B929" s="43"/>
      <c r="C929" s="43"/>
      <c r="D929" s="43"/>
      <c r="E929" s="43"/>
      <c r="F929" s="43"/>
    </row>
    <row r="930">
      <c r="A930" s="43"/>
      <c r="B930" s="43"/>
      <c r="C930" s="43"/>
      <c r="D930" s="43"/>
      <c r="E930" s="43"/>
      <c r="F930" s="43"/>
    </row>
    <row r="931">
      <c r="A931" s="43"/>
      <c r="B931" s="43"/>
      <c r="C931" s="43"/>
      <c r="D931" s="43"/>
      <c r="E931" s="43"/>
      <c r="F931" s="43"/>
    </row>
    <row r="932">
      <c r="A932" s="43"/>
      <c r="B932" s="43"/>
      <c r="C932" s="43"/>
      <c r="D932" s="43"/>
      <c r="E932" s="43"/>
      <c r="F932" s="43"/>
    </row>
    <row r="933">
      <c r="A933" s="43"/>
      <c r="B933" s="43"/>
      <c r="C933" s="43"/>
      <c r="D933" s="43"/>
      <c r="E933" s="43"/>
      <c r="F933" s="43"/>
    </row>
    <row r="934">
      <c r="A934" s="43"/>
      <c r="B934" s="43"/>
      <c r="C934" s="43"/>
      <c r="D934" s="43"/>
      <c r="E934" s="43"/>
      <c r="F934" s="43"/>
    </row>
    <row r="935">
      <c r="A935" s="43"/>
      <c r="B935" s="43"/>
      <c r="C935" s="43"/>
      <c r="D935" s="43"/>
      <c r="E935" s="43"/>
      <c r="F935" s="43"/>
    </row>
    <row r="936">
      <c r="A936" s="43"/>
      <c r="B936" s="43"/>
      <c r="C936" s="43"/>
      <c r="D936" s="43"/>
      <c r="E936" s="43"/>
      <c r="F936" s="43"/>
    </row>
    <row r="937">
      <c r="A937" s="43"/>
      <c r="B937" s="43"/>
      <c r="C937" s="43"/>
      <c r="D937" s="43"/>
      <c r="E937" s="43"/>
      <c r="F937" s="43"/>
    </row>
    <row r="938">
      <c r="A938" s="43"/>
      <c r="B938" s="43"/>
      <c r="C938" s="43"/>
      <c r="D938" s="43"/>
      <c r="E938" s="43"/>
      <c r="F938" s="43"/>
    </row>
    <row r="939">
      <c r="A939" s="43"/>
      <c r="B939" s="43"/>
      <c r="C939" s="43"/>
      <c r="D939" s="43"/>
      <c r="E939" s="43"/>
      <c r="F939" s="43"/>
    </row>
    <row r="940">
      <c r="A940" s="43"/>
      <c r="B940" s="43"/>
      <c r="C940" s="43"/>
      <c r="D940" s="43"/>
      <c r="E940" s="43"/>
      <c r="F940" s="43"/>
    </row>
    <row r="941">
      <c r="A941" s="43"/>
      <c r="B941" s="43"/>
      <c r="C941" s="43"/>
      <c r="D941" s="43"/>
      <c r="E941" s="43"/>
      <c r="F941" s="43"/>
    </row>
    <row r="942">
      <c r="A942" s="43"/>
      <c r="B942" s="43"/>
      <c r="C942" s="43"/>
      <c r="D942" s="43"/>
      <c r="E942" s="43"/>
      <c r="F942" s="43"/>
    </row>
    <row r="943">
      <c r="A943" s="43"/>
      <c r="B943" s="43"/>
      <c r="C943" s="43"/>
      <c r="D943" s="43"/>
      <c r="E943" s="43"/>
      <c r="F943" s="43"/>
    </row>
    <row r="944">
      <c r="A944" s="43"/>
      <c r="B944" s="43"/>
      <c r="C944" s="43"/>
      <c r="D944" s="43"/>
      <c r="E944" s="43"/>
      <c r="F944" s="43"/>
    </row>
    <row r="945">
      <c r="A945" s="43"/>
      <c r="B945" s="43"/>
      <c r="C945" s="43"/>
      <c r="D945" s="43"/>
      <c r="E945" s="43"/>
      <c r="F945" s="43"/>
    </row>
    <row r="946">
      <c r="A946" s="43"/>
      <c r="B946" s="43"/>
      <c r="C946" s="43"/>
      <c r="D946" s="43"/>
      <c r="E946" s="43"/>
      <c r="F946" s="43"/>
    </row>
    <row r="947">
      <c r="A947" s="43"/>
      <c r="B947" s="43"/>
      <c r="C947" s="43"/>
      <c r="D947" s="43"/>
      <c r="E947" s="43"/>
      <c r="F947" s="43"/>
    </row>
    <row r="948">
      <c r="A948" s="43"/>
      <c r="B948" s="43"/>
      <c r="C948" s="43"/>
      <c r="D948" s="43"/>
      <c r="E948" s="43"/>
      <c r="F948" s="43"/>
    </row>
    <row r="949">
      <c r="A949" s="43"/>
      <c r="B949" s="43"/>
      <c r="C949" s="43"/>
      <c r="D949" s="43"/>
      <c r="E949" s="43"/>
      <c r="F949" s="43"/>
    </row>
    <row r="950">
      <c r="A950" s="43"/>
      <c r="B950" s="43"/>
      <c r="C950" s="43"/>
      <c r="D950" s="43"/>
      <c r="E950" s="43"/>
      <c r="F950" s="43"/>
    </row>
    <row r="951">
      <c r="A951" s="43"/>
      <c r="B951" s="43"/>
      <c r="C951" s="43"/>
      <c r="D951" s="43"/>
      <c r="E951" s="43"/>
      <c r="F951" s="43"/>
    </row>
    <row r="952">
      <c r="A952" s="43"/>
      <c r="B952" s="43"/>
      <c r="C952" s="43"/>
      <c r="D952" s="43"/>
      <c r="E952" s="43"/>
      <c r="F952" s="43"/>
    </row>
    <row r="953">
      <c r="A953" s="43"/>
      <c r="B953" s="43"/>
      <c r="C953" s="43"/>
      <c r="D953" s="43"/>
      <c r="E953" s="43"/>
      <c r="F953" s="43"/>
    </row>
    <row r="954">
      <c r="A954" s="43"/>
      <c r="B954" s="43"/>
      <c r="C954" s="43"/>
      <c r="D954" s="43"/>
      <c r="E954" s="43"/>
      <c r="F954" s="43"/>
    </row>
    <row r="955">
      <c r="A955" s="43"/>
      <c r="B955" s="43"/>
      <c r="C955" s="43"/>
      <c r="D955" s="43"/>
      <c r="E955" s="43"/>
      <c r="F955" s="43"/>
    </row>
    <row r="956">
      <c r="A956" s="43"/>
      <c r="B956" s="43"/>
      <c r="C956" s="43"/>
      <c r="D956" s="43"/>
      <c r="E956" s="43"/>
      <c r="F956" s="43"/>
    </row>
    <row r="957">
      <c r="A957" s="43"/>
      <c r="B957" s="43"/>
      <c r="C957" s="43"/>
      <c r="D957" s="43"/>
      <c r="E957" s="43"/>
      <c r="F957" s="43"/>
    </row>
    <row r="958">
      <c r="A958" s="43"/>
      <c r="B958" s="43"/>
      <c r="C958" s="43"/>
      <c r="D958" s="43"/>
      <c r="E958" s="43"/>
      <c r="F958" s="43"/>
    </row>
    <row r="959">
      <c r="A959" s="43"/>
      <c r="B959" s="43"/>
      <c r="C959" s="43"/>
      <c r="D959" s="43"/>
      <c r="E959" s="43"/>
      <c r="F959" s="43"/>
    </row>
    <row r="960">
      <c r="A960" s="43"/>
      <c r="B960" s="43"/>
      <c r="C960" s="43"/>
      <c r="D960" s="43"/>
      <c r="E960" s="43"/>
      <c r="F960" s="43"/>
    </row>
    <row r="961">
      <c r="A961" s="43"/>
      <c r="B961" s="43"/>
      <c r="C961" s="43"/>
      <c r="D961" s="43"/>
      <c r="E961" s="43"/>
      <c r="F961" s="43"/>
    </row>
    <row r="962">
      <c r="A962" s="43"/>
      <c r="B962" s="43"/>
      <c r="C962" s="43"/>
      <c r="D962" s="43"/>
      <c r="E962" s="43"/>
      <c r="F962" s="43"/>
    </row>
    <row r="963">
      <c r="A963" s="43"/>
      <c r="B963" s="43"/>
      <c r="C963" s="43"/>
      <c r="D963" s="43"/>
      <c r="E963" s="43"/>
      <c r="F963" s="43"/>
    </row>
    <row r="964">
      <c r="A964" s="43"/>
      <c r="B964" s="43"/>
      <c r="C964" s="43"/>
      <c r="D964" s="43"/>
      <c r="E964" s="43"/>
      <c r="F964" s="43"/>
    </row>
    <row r="965">
      <c r="A965" s="43"/>
      <c r="B965" s="43"/>
      <c r="C965" s="43"/>
      <c r="D965" s="43"/>
      <c r="E965" s="43"/>
      <c r="F965" s="43"/>
    </row>
    <row r="966">
      <c r="A966" s="43"/>
      <c r="B966" s="43"/>
      <c r="C966" s="43"/>
      <c r="D966" s="43"/>
      <c r="E966" s="43"/>
      <c r="F966" s="43"/>
    </row>
    <row r="967">
      <c r="A967" s="43"/>
      <c r="B967" s="43"/>
      <c r="C967" s="43"/>
      <c r="D967" s="43"/>
      <c r="E967" s="43"/>
      <c r="F967" s="43"/>
    </row>
    <row r="968">
      <c r="A968" s="43"/>
      <c r="B968" s="43"/>
      <c r="C968" s="43"/>
      <c r="D968" s="43"/>
      <c r="E968" s="43"/>
      <c r="F968" s="43"/>
    </row>
    <row r="969">
      <c r="A969" s="43"/>
      <c r="B969" s="43"/>
      <c r="C969" s="43"/>
      <c r="D969" s="43"/>
      <c r="E969" s="43"/>
      <c r="F969" s="43"/>
    </row>
    <row r="970">
      <c r="A970" s="43"/>
      <c r="B970" s="43"/>
      <c r="C970" s="43"/>
      <c r="D970" s="43"/>
      <c r="E970" s="43"/>
      <c r="F970" s="43"/>
    </row>
    <row r="971">
      <c r="A971" s="43"/>
      <c r="B971" s="43"/>
      <c r="C971" s="43"/>
      <c r="D971" s="43"/>
      <c r="E971" s="43"/>
      <c r="F971" s="43"/>
    </row>
    <row r="972">
      <c r="A972" s="43"/>
      <c r="B972" s="43"/>
      <c r="C972" s="43"/>
      <c r="D972" s="43"/>
      <c r="E972" s="43"/>
      <c r="F972" s="43"/>
    </row>
    <row r="973">
      <c r="A973" s="43"/>
      <c r="B973" s="43"/>
      <c r="C973" s="43"/>
      <c r="D973" s="43"/>
      <c r="E973" s="43"/>
      <c r="F973" s="43"/>
    </row>
    <row r="974">
      <c r="A974" s="43"/>
      <c r="B974" s="43"/>
      <c r="C974" s="43"/>
      <c r="D974" s="43"/>
      <c r="E974" s="43"/>
      <c r="F974" s="43"/>
    </row>
    <row r="975">
      <c r="A975" s="43"/>
      <c r="B975" s="43"/>
      <c r="C975" s="43"/>
      <c r="D975" s="43"/>
      <c r="E975" s="43"/>
      <c r="F975" s="43"/>
    </row>
    <row r="976">
      <c r="A976" s="43"/>
      <c r="B976" s="43"/>
      <c r="C976" s="43"/>
      <c r="D976" s="43"/>
      <c r="E976" s="43"/>
      <c r="F976" s="43"/>
    </row>
    <row r="977">
      <c r="A977" s="43"/>
      <c r="B977" s="43"/>
      <c r="C977" s="43"/>
      <c r="D977" s="43"/>
      <c r="E977" s="43"/>
      <c r="F977" s="43"/>
    </row>
    <row r="978">
      <c r="A978" s="43"/>
      <c r="B978" s="43"/>
      <c r="C978" s="43"/>
      <c r="D978" s="43"/>
      <c r="E978" s="43"/>
      <c r="F978" s="43"/>
    </row>
    <row r="979">
      <c r="A979" s="43"/>
      <c r="B979" s="43"/>
      <c r="C979" s="43"/>
      <c r="D979" s="43"/>
      <c r="E979" s="43"/>
      <c r="F979" s="43"/>
    </row>
    <row r="980">
      <c r="A980" s="43"/>
      <c r="B980" s="43"/>
      <c r="C980" s="43"/>
      <c r="D980" s="43"/>
      <c r="E980" s="43"/>
      <c r="F980" s="43"/>
    </row>
    <row r="981">
      <c r="A981" s="43"/>
      <c r="B981" s="43"/>
      <c r="C981" s="43"/>
      <c r="D981" s="43"/>
      <c r="E981" s="43"/>
      <c r="F981" s="43"/>
    </row>
    <row r="982">
      <c r="A982" s="43"/>
      <c r="B982" s="43"/>
      <c r="C982" s="43"/>
      <c r="D982" s="43"/>
      <c r="E982" s="43"/>
      <c r="F982" s="43"/>
    </row>
    <row r="983">
      <c r="A983" s="43"/>
      <c r="B983" s="43"/>
      <c r="C983" s="43"/>
      <c r="D983" s="43"/>
      <c r="E983" s="43"/>
      <c r="F983" s="43"/>
    </row>
    <row r="984">
      <c r="A984" s="43"/>
      <c r="B984" s="43"/>
      <c r="C984" s="43"/>
      <c r="D984" s="43"/>
      <c r="E984" s="43"/>
      <c r="F984" s="43"/>
    </row>
    <row r="985">
      <c r="A985" s="43"/>
      <c r="B985" s="43"/>
      <c r="C985" s="43"/>
      <c r="D985" s="43"/>
      <c r="E985" s="43"/>
      <c r="F985" s="43"/>
    </row>
    <row r="986">
      <c r="A986" s="43"/>
      <c r="B986" s="43"/>
      <c r="C986" s="43"/>
      <c r="D986" s="43"/>
      <c r="E986" s="43"/>
      <c r="F986" s="43"/>
    </row>
    <row r="987">
      <c r="A987" s="43"/>
      <c r="B987" s="43"/>
      <c r="C987" s="43"/>
      <c r="D987" s="43"/>
      <c r="E987" s="43"/>
      <c r="F987" s="4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8.13"/>
  </cols>
  <sheetData>
    <row r="1">
      <c r="A1" s="39" t="s">
        <v>1791</v>
      </c>
      <c r="B1" s="56">
        <f t="shared" ref="B1:B441" si="1">iferror(find("config", lower(A1)),0)</f>
        <v>19</v>
      </c>
      <c r="C1" s="39" t="s">
        <v>1792</v>
      </c>
      <c r="D1" s="57" t="str">
        <f t="shared" ref="D1:D2547" si="2">if(iferror(find("pretrained", lower(A1)),0)&gt;0,"Pretrained")</f>
        <v>Pretrained</v>
      </c>
      <c r="F1" s="56" t="str">
        <f t="shared" ref="F1:F2547" si="3">if(iferror(find("archive", lower(A1)),0)&gt;0,"Arhieve")</f>
        <v>Arhieve</v>
      </c>
    </row>
    <row r="2">
      <c r="A2" s="39" t="s">
        <v>1793</v>
      </c>
      <c r="B2" s="56">
        <f t="shared" si="1"/>
        <v>7</v>
      </c>
      <c r="C2" s="39" t="s">
        <v>1792</v>
      </c>
      <c r="D2" s="57" t="b">
        <f t="shared" si="2"/>
        <v>0</v>
      </c>
      <c r="F2" s="56" t="b">
        <f t="shared" si="3"/>
        <v>0</v>
      </c>
    </row>
    <row r="3">
      <c r="A3" s="39" t="s">
        <v>1794</v>
      </c>
      <c r="B3" s="56">
        <f t="shared" si="1"/>
        <v>18</v>
      </c>
      <c r="C3" s="39" t="s">
        <v>1792</v>
      </c>
      <c r="D3" s="57" t="str">
        <f t="shared" si="2"/>
        <v>Pretrained</v>
      </c>
      <c r="F3" s="56" t="str">
        <f t="shared" si="3"/>
        <v>Arhieve</v>
      </c>
    </row>
    <row r="4">
      <c r="A4" s="39" t="s">
        <v>1795</v>
      </c>
      <c r="B4" s="56">
        <f t="shared" si="1"/>
        <v>6</v>
      </c>
      <c r="C4" s="39" t="s">
        <v>1792</v>
      </c>
      <c r="D4" s="57" t="b">
        <f t="shared" si="2"/>
        <v>0</v>
      </c>
      <c r="F4" s="56" t="b">
        <f t="shared" si="3"/>
        <v>0</v>
      </c>
    </row>
    <row r="5">
      <c r="A5" s="39" t="s">
        <v>1796</v>
      </c>
      <c r="B5" s="56">
        <f t="shared" si="1"/>
        <v>10</v>
      </c>
      <c r="C5" s="39" t="s">
        <v>1792</v>
      </c>
      <c r="D5" s="57" t="b">
        <f t="shared" si="2"/>
        <v>0</v>
      </c>
      <c r="F5" s="56" t="b">
        <f t="shared" si="3"/>
        <v>0</v>
      </c>
    </row>
    <row r="6">
      <c r="A6" s="39" t="s">
        <v>1797</v>
      </c>
      <c r="B6" s="56">
        <f t="shared" si="1"/>
        <v>12</v>
      </c>
      <c r="C6" s="39" t="s">
        <v>1792</v>
      </c>
      <c r="D6" s="57" t="b">
        <f t="shared" si="2"/>
        <v>0</v>
      </c>
      <c r="F6" s="56" t="b">
        <f t="shared" si="3"/>
        <v>0</v>
      </c>
    </row>
    <row r="7">
      <c r="A7" s="39" t="s">
        <v>1798</v>
      </c>
      <c r="B7" s="56">
        <f t="shared" si="1"/>
        <v>16</v>
      </c>
      <c r="C7" s="39" t="s">
        <v>1792</v>
      </c>
      <c r="D7" s="57" t="str">
        <f t="shared" si="2"/>
        <v>Pretrained</v>
      </c>
      <c r="F7" s="56" t="str">
        <f t="shared" si="3"/>
        <v>Arhieve</v>
      </c>
    </row>
    <row r="8">
      <c r="A8" s="39" t="s">
        <v>1799</v>
      </c>
      <c r="B8" s="56">
        <f t="shared" si="1"/>
        <v>20</v>
      </c>
      <c r="C8" s="39" t="s">
        <v>1792</v>
      </c>
      <c r="D8" s="57" t="str">
        <f t="shared" si="2"/>
        <v>Pretrained</v>
      </c>
      <c r="F8" s="56" t="str">
        <f t="shared" si="3"/>
        <v>Arhieve</v>
      </c>
    </row>
    <row r="9">
      <c r="A9" s="39" t="s">
        <v>1800</v>
      </c>
      <c r="B9" s="56">
        <f t="shared" si="1"/>
        <v>8</v>
      </c>
      <c r="C9" s="39" t="s">
        <v>1792</v>
      </c>
      <c r="D9" s="57" t="b">
        <f t="shared" si="2"/>
        <v>0</v>
      </c>
      <c r="F9" s="56" t="b">
        <f t="shared" si="3"/>
        <v>0</v>
      </c>
    </row>
    <row r="10">
      <c r="A10" s="39" t="s">
        <v>1801</v>
      </c>
      <c r="B10" s="56">
        <f t="shared" si="1"/>
        <v>12</v>
      </c>
      <c r="C10" s="39" t="s">
        <v>1792</v>
      </c>
      <c r="D10" s="57" t="b">
        <f t="shared" si="2"/>
        <v>0</v>
      </c>
      <c r="F10" s="56" t="b">
        <f t="shared" si="3"/>
        <v>0</v>
      </c>
    </row>
    <row r="11">
      <c r="A11" s="39" t="s">
        <v>1802</v>
      </c>
      <c r="B11" s="56">
        <f t="shared" si="1"/>
        <v>14</v>
      </c>
      <c r="C11" s="39" t="s">
        <v>1792</v>
      </c>
      <c r="D11" s="57" t="b">
        <f t="shared" si="2"/>
        <v>0</v>
      </c>
      <c r="F11" s="56" t="b">
        <f t="shared" si="3"/>
        <v>0</v>
      </c>
    </row>
    <row r="12">
      <c r="A12" s="39" t="s">
        <v>1803</v>
      </c>
      <c r="B12" s="56">
        <f t="shared" si="1"/>
        <v>4</v>
      </c>
      <c r="C12" s="39" t="s">
        <v>1792</v>
      </c>
      <c r="D12" s="57" t="b">
        <f t="shared" si="2"/>
        <v>0</v>
      </c>
      <c r="F12" s="56" t="b">
        <f t="shared" si="3"/>
        <v>0</v>
      </c>
    </row>
    <row r="13">
      <c r="A13" s="39" t="s">
        <v>1804</v>
      </c>
      <c r="B13" s="56">
        <f t="shared" si="1"/>
        <v>42</v>
      </c>
      <c r="C13" s="39" t="s">
        <v>1792</v>
      </c>
      <c r="D13" s="57" t="str">
        <f t="shared" si="2"/>
        <v>Pretrained</v>
      </c>
      <c r="F13" s="56" t="str">
        <f t="shared" si="3"/>
        <v>Arhieve</v>
      </c>
    </row>
    <row r="14">
      <c r="A14" s="39" t="s">
        <v>1805</v>
      </c>
      <c r="B14" s="56">
        <f t="shared" si="1"/>
        <v>5</v>
      </c>
      <c r="C14" s="39" t="s">
        <v>1792</v>
      </c>
      <c r="D14" s="57" t="b">
        <f t="shared" si="2"/>
        <v>0</v>
      </c>
      <c r="F14" s="56" t="b">
        <f t="shared" si="3"/>
        <v>0</v>
      </c>
    </row>
    <row r="15">
      <c r="A15" s="39" t="s">
        <v>1806</v>
      </c>
      <c r="B15" s="56">
        <f t="shared" si="1"/>
        <v>23</v>
      </c>
      <c r="C15" s="39" t="s">
        <v>1792</v>
      </c>
      <c r="D15" s="57" t="str">
        <f t="shared" si="2"/>
        <v>Pretrained</v>
      </c>
      <c r="F15" s="56" t="str">
        <f t="shared" si="3"/>
        <v>Arhieve</v>
      </c>
    </row>
    <row r="16">
      <c r="A16" s="39" t="s">
        <v>1807</v>
      </c>
      <c r="B16" s="56">
        <f t="shared" si="1"/>
        <v>11</v>
      </c>
      <c r="C16" s="39" t="s">
        <v>1792</v>
      </c>
      <c r="D16" s="57" t="b">
        <f t="shared" si="2"/>
        <v>0</v>
      </c>
      <c r="F16" s="56" t="b">
        <f t="shared" si="3"/>
        <v>0</v>
      </c>
    </row>
    <row r="17">
      <c r="A17" s="39" t="s">
        <v>1808</v>
      </c>
      <c r="B17" s="56">
        <f t="shared" si="1"/>
        <v>11</v>
      </c>
      <c r="C17" s="39" t="s">
        <v>1792</v>
      </c>
      <c r="D17" s="57" t="b">
        <f t="shared" si="2"/>
        <v>0</v>
      </c>
      <c r="F17" s="56" t="b">
        <f t="shared" si="3"/>
        <v>0</v>
      </c>
    </row>
    <row r="18">
      <c r="A18" s="39" t="s">
        <v>1809</v>
      </c>
      <c r="B18" s="56">
        <f t="shared" si="1"/>
        <v>5</v>
      </c>
      <c r="C18" s="39" t="s">
        <v>1792</v>
      </c>
      <c r="D18" s="57" t="b">
        <f t="shared" si="2"/>
        <v>0</v>
      </c>
      <c r="F18" s="56" t="b">
        <f t="shared" si="3"/>
        <v>0</v>
      </c>
    </row>
    <row r="19">
      <c r="A19" s="39" t="s">
        <v>1810</v>
      </c>
      <c r="B19" s="56">
        <f t="shared" si="1"/>
        <v>9</v>
      </c>
      <c r="C19" s="39" t="s">
        <v>1792</v>
      </c>
      <c r="D19" s="57" t="b">
        <f t="shared" si="2"/>
        <v>0</v>
      </c>
      <c r="F19" s="56" t="b">
        <f t="shared" si="3"/>
        <v>0</v>
      </c>
    </row>
    <row r="20">
      <c r="A20" s="39" t="s">
        <v>1811</v>
      </c>
      <c r="B20" s="56">
        <f t="shared" si="1"/>
        <v>13</v>
      </c>
      <c r="C20" s="39" t="s">
        <v>1792</v>
      </c>
      <c r="D20" s="57" t="b">
        <f t="shared" si="2"/>
        <v>0</v>
      </c>
      <c r="F20" s="56" t="b">
        <f t="shared" si="3"/>
        <v>0</v>
      </c>
    </row>
    <row r="21">
      <c r="A21" s="39" t="s">
        <v>1812</v>
      </c>
      <c r="B21" s="56">
        <f t="shared" si="1"/>
        <v>5</v>
      </c>
      <c r="C21" s="39" t="s">
        <v>1792</v>
      </c>
      <c r="D21" s="57" t="b">
        <f t="shared" si="2"/>
        <v>0</v>
      </c>
      <c r="F21" s="56" t="b">
        <f t="shared" si="3"/>
        <v>0</v>
      </c>
    </row>
    <row r="22">
      <c r="A22" s="39" t="s">
        <v>1813</v>
      </c>
      <c r="B22" s="56">
        <f t="shared" si="1"/>
        <v>17</v>
      </c>
      <c r="C22" s="39" t="s">
        <v>1792</v>
      </c>
      <c r="D22" s="57" t="str">
        <f t="shared" si="2"/>
        <v>Pretrained</v>
      </c>
      <c r="F22" s="56" t="str">
        <f t="shared" si="3"/>
        <v>Arhieve</v>
      </c>
    </row>
    <row r="23">
      <c r="A23" s="39" t="s">
        <v>1814</v>
      </c>
      <c r="B23" s="56">
        <f t="shared" si="1"/>
        <v>5</v>
      </c>
      <c r="C23" s="39" t="s">
        <v>1792</v>
      </c>
      <c r="D23" s="57" t="b">
        <f t="shared" si="2"/>
        <v>0</v>
      </c>
      <c r="F23" s="56" t="b">
        <f t="shared" si="3"/>
        <v>0</v>
      </c>
    </row>
    <row r="24">
      <c r="A24" s="39" t="s">
        <v>1815</v>
      </c>
      <c r="B24" s="56">
        <f t="shared" si="1"/>
        <v>17</v>
      </c>
      <c r="C24" s="39" t="s">
        <v>1792</v>
      </c>
      <c r="D24" s="57" t="str">
        <f t="shared" si="2"/>
        <v>Pretrained</v>
      </c>
      <c r="F24" s="56" t="str">
        <f t="shared" si="3"/>
        <v>Arhieve</v>
      </c>
    </row>
    <row r="25">
      <c r="A25" s="39" t="s">
        <v>1816</v>
      </c>
      <c r="B25" s="56">
        <f t="shared" si="1"/>
        <v>5</v>
      </c>
      <c r="C25" s="39" t="s">
        <v>1792</v>
      </c>
      <c r="D25" s="57" t="b">
        <f t="shared" si="2"/>
        <v>0</v>
      </c>
      <c r="F25" s="56" t="b">
        <f t="shared" si="3"/>
        <v>0</v>
      </c>
    </row>
    <row r="26">
      <c r="A26" s="39" t="s">
        <v>1817</v>
      </c>
      <c r="B26" s="56">
        <f t="shared" si="1"/>
        <v>15</v>
      </c>
      <c r="C26" s="39" t="s">
        <v>1792</v>
      </c>
      <c r="D26" s="57" t="b">
        <f t="shared" si="2"/>
        <v>0</v>
      </c>
      <c r="F26" s="56" t="b">
        <f t="shared" si="3"/>
        <v>0</v>
      </c>
    </row>
    <row r="27">
      <c r="A27" s="39" t="s">
        <v>1818</v>
      </c>
      <c r="B27" s="56">
        <f t="shared" si="1"/>
        <v>21</v>
      </c>
      <c r="C27" s="39" t="s">
        <v>1792</v>
      </c>
      <c r="D27" s="57" t="str">
        <f t="shared" si="2"/>
        <v>Pretrained</v>
      </c>
      <c r="F27" s="56" t="str">
        <f t="shared" si="3"/>
        <v>Arhieve</v>
      </c>
    </row>
    <row r="28">
      <c r="A28" s="39" t="s">
        <v>1819</v>
      </c>
      <c r="B28" s="56">
        <f t="shared" si="1"/>
        <v>28</v>
      </c>
      <c r="C28" s="39" t="s">
        <v>1792</v>
      </c>
      <c r="D28" s="57" t="str">
        <f t="shared" si="2"/>
        <v>Pretrained</v>
      </c>
      <c r="F28" s="56" t="str">
        <f t="shared" si="3"/>
        <v>Arhieve</v>
      </c>
    </row>
    <row r="29">
      <c r="A29" s="39" t="s">
        <v>1820</v>
      </c>
      <c r="B29" s="56">
        <f t="shared" si="1"/>
        <v>8</v>
      </c>
      <c r="C29" s="39" t="s">
        <v>1792</v>
      </c>
      <c r="D29" s="57" t="b">
        <f t="shared" si="2"/>
        <v>0</v>
      </c>
      <c r="F29" s="56" t="b">
        <f t="shared" si="3"/>
        <v>0</v>
      </c>
    </row>
    <row r="30">
      <c r="A30" s="39" t="s">
        <v>1821</v>
      </c>
      <c r="B30" s="56">
        <f t="shared" si="1"/>
        <v>15</v>
      </c>
      <c r="C30" s="39" t="s">
        <v>1792</v>
      </c>
      <c r="D30" s="57" t="b">
        <f t="shared" si="2"/>
        <v>0</v>
      </c>
      <c r="F30" s="56" t="b">
        <f t="shared" si="3"/>
        <v>0</v>
      </c>
    </row>
    <row r="31">
      <c r="A31" s="39" t="s">
        <v>1822</v>
      </c>
      <c r="B31" s="56">
        <f t="shared" si="1"/>
        <v>19</v>
      </c>
      <c r="C31" s="39" t="s">
        <v>1792</v>
      </c>
      <c r="D31" s="57" t="str">
        <f t="shared" si="2"/>
        <v>Pretrained</v>
      </c>
      <c r="F31" s="56" t="str">
        <f t="shared" si="3"/>
        <v>Arhieve</v>
      </c>
    </row>
    <row r="32">
      <c r="A32" s="39" t="s">
        <v>1823</v>
      </c>
      <c r="B32" s="56">
        <f t="shared" si="1"/>
        <v>7</v>
      </c>
      <c r="C32" s="39" t="s">
        <v>1792</v>
      </c>
      <c r="D32" s="57" t="b">
        <f t="shared" si="2"/>
        <v>0</v>
      </c>
      <c r="F32" s="56" t="b">
        <f t="shared" si="3"/>
        <v>0</v>
      </c>
    </row>
    <row r="33">
      <c r="A33" s="39" t="s">
        <v>1824</v>
      </c>
      <c r="B33" s="56">
        <f t="shared" si="1"/>
        <v>16</v>
      </c>
      <c r="C33" s="39" t="s">
        <v>1792</v>
      </c>
      <c r="D33" s="57" t="str">
        <f t="shared" si="2"/>
        <v>Pretrained</v>
      </c>
      <c r="F33" s="56" t="str">
        <f t="shared" si="3"/>
        <v>Arhieve</v>
      </c>
    </row>
    <row r="34">
      <c r="A34" s="39" t="s">
        <v>1825</v>
      </c>
      <c r="B34" s="56">
        <f t="shared" si="1"/>
        <v>4</v>
      </c>
      <c r="C34" s="39" t="s">
        <v>1792</v>
      </c>
      <c r="D34" s="57" t="b">
        <f t="shared" si="2"/>
        <v>0</v>
      </c>
      <c r="F34" s="56" t="b">
        <f t="shared" si="3"/>
        <v>0</v>
      </c>
    </row>
    <row r="35">
      <c r="A35" s="39" t="s">
        <v>1826</v>
      </c>
      <c r="B35" s="56">
        <f t="shared" si="1"/>
        <v>13</v>
      </c>
      <c r="C35" s="39" t="s">
        <v>1792</v>
      </c>
      <c r="D35" s="57" t="b">
        <f t="shared" si="2"/>
        <v>0</v>
      </c>
      <c r="F35" s="56" t="b">
        <f t="shared" si="3"/>
        <v>0</v>
      </c>
    </row>
    <row r="36">
      <c r="A36" s="39" t="s">
        <v>1827</v>
      </c>
      <c r="B36" s="56">
        <f t="shared" si="1"/>
        <v>23</v>
      </c>
      <c r="C36" s="39" t="s">
        <v>1792</v>
      </c>
      <c r="D36" s="57" t="str">
        <f t="shared" si="2"/>
        <v>Pretrained</v>
      </c>
      <c r="F36" s="56" t="str">
        <f t="shared" si="3"/>
        <v>Arhieve</v>
      </c>
    </row>
    <row r="37">
      <c r="A37" s="39" t="s">
        <v>1828</v>
      </c>
      <c r="B37" s="56">
        <f t="shared" si="1"/>
        <v>29</v>
      </c>
      <c r="C37" s="39" t="s">
        <v>1792</v>
      </c>
      <c r="D37" s="57" t="str">
        <f t="shared" si="2"/>
        <v>Pretrained</v>
      </c>
      <c r="F37" s="56" t="str">
        <f t="shared" si="3"/>
        <v>Arhieve</v>
      </c>
    </row>
    <row r="38">
      <c r="A38" s="39" t="s">
        <v>1829</v>
      </c>
      <c r="B38" s="56">
        <f t="shared" si="1"/>
        <v>11</v>
      </c>
      <c r="C38" s="39" t="s">
        <v>1792</v>
      </c>
      <c r="D38" s="57" t="b">
        <f t="shared" si="2"/>
        <v>0</v>
      </c>
      <c r="F38" s="56" t="b">
        <f t="shared" si="3"/>
        <v>0</v>
      </c>
    </row>
    <row r="39">
      <c r="A39" s="39" t="s">
        <v>1830</v>
      </c>
      <c r="B39" s="56">
        <f t="shared" si="1"/>
        <v>16</v>
      </c>
      <c r="C39" s="39" t="s">
        <v>1792</v>
      </c>
      <c r="D39" s="57" t="b">
        <f t="shared" si="2"/>
        <v>0</v>
      </c>
      <c r="F39" s="56" t="b">
        <f t="shared" si="3"/>
        <v>0</v>
      </c>
    </row>
    <row r="40">
      <c r="A40" s="39" t="s">
        <v>1831</v>
      </c>
      <c r="B40" s="56">
        <f t="shared" si="1"/>
        <v>19</v>
      </c>
      <c r="C40" s="39" t="s">
        <v>1792</v>
      </c>
      <c r="D40" s="57" t="str">
        <f t="shared" si="2"/>
        <v>Pretrained</v>
      </c>
      <c r="F40" s="56" t="str">
        <f t="shared" si="3"/>
        <v>Arhieve</v>
      </c>
    </row>
    <row r="41">
      <c r="A41" s="39" t="s">
        <v>1832</v>
      </c>
      <c r="B41" s="56">
        <f t="shared" si="1"/>
        <v>17</v>
      </c>
      <c r="C41" s="39" t="s">
        <v>1792</v>
      </c>
      <c r="D41" s="57" t="str">
        <f t="shared" si="2"/>
        <v>Pretrained</v>
      </c>
      <c r="F41" s="56" t="str">
        <f t="shared" si="3"/>
        <v>Arhieve</v>
      </c>
    </row>
    <row r="42">
      <c r="A42" s="39" t="s">
        <v>1833</v>
      </c>
      <c r="B42" s="56">
        <f t="shared" si="1"/>
        <v>6</v>
      </c>
      <c r="C42" s="39" t="s">
        <v>1792</v>
      </c>
      <c r="D42" s="57" t="b">
        <f t="shared" si="2"/>
        <v>0</v>
      </c>
      <c r="F42" s="56" t="b">
        <f t="shared" si="3"/>
        <v>0</v>
      </c>
    </row>
    <row r="43">
      <c r="A43" s="39" t="s">
        <v>1834</v>
      </c>
      <c r="B43" s="56">
        <f t="shared" si="1"/>
        <v>13</v>
      </c>
      <c r="C43" s="39" t="s">
        <v>1792</v>
      </c>
      <c r="D43" s="57" t="b">
        <f t="shared" si="2"/>
        <v>0</v>
      </c>
      <c r="F43" s="56" t="b">
        <f t="shared" si="3"/>
        <v>0</v>
      </c>
    </row>
    <row r="44">
      <c r="A44" s="39" t="s">
        <v>1835</v>
      </c>
      <c r="B44" s="56">
        <f t="shared" si="1"/>
        <v>12</v>
      </c>
      <c r="C44" s="39" t="s">
        <v>1792</v>
      </c>
      <c r="D44" s="57" t="b">
        <f t="shared" si="2"/>
        <v>0</v>
      </c>
      <c r="F44" s="56" t="b">
        <f t="shared" si="3"/>
        <v>0</v>
      </c>
    </row>
    <row r="45">
      <c r="A45" s="39" t="s">
        <v>1836</v>
      </c>
      <c r="B45" s="56">
        <f t="shared" si="1"/>
        <v>5</v>
      </c>
      <c r="C45" s="39" t="s">
        <v>1792</v>
      </c>
      <c r="D45" s="57" t="b">
        <f t="shared" si="2"/>
        <v>0</v>
      </c>
      <c r="F45" s="56" t="b">
        <f t="shared" si="3"/>
        <v>0</v>
      </c>
    </row>
    <row r="46">
      <c r="A46" s="39" t="s">
        <v>1837</v>
      </c>
      <c r="B46" s="56">
        <f t="shared" si="1"/>
        <v>9</v>
      </c>
      <c r="C46" s="39" t="s">
        <v>1792</v>
      </c>
      <c r="D46" s="57" t="b">
        <f t="shared" si="2"/>
        <v>0</v>
      </c>
      <c r="F46" s="56" t="b">
        <f t="shared" si="3"/>
        <v>0</v>
      </c>
    </row>
    <row r="47">
      <c r="A47" s="39" t="s">
        <v>1838</v>
      </c>
      <c r="B47" s="56">
        <f t="shared" si="1"/>
        <v>11</v>
      </c>
      <c r="C47" s="39" t="s">
        <v>1792</v>
      </c>
      <c r="D47" s="57" t="b">
        <f t="shared" si="2"/>
        <v>0</v>
      </c>
      <c r="F47" s="56" t="b">
        <f t="shared" si="3"/>
        <v>0</v>
      </c>
    </row>
    <row r="48">
      <c r="A48" s="39" t="s">
        <v>1839</v>
      </c>
      <c r="B48" s="56">
        <f t="shared" si="1"/>
        <v>18</v>
      </c>
      <c r="C48" s="39" t="s">
        <v>1792</v>
      </c>
      <c r="D48" s="57" t="str">
        <f t="shared" si="2"/>
        <v>Pretrained</v>
      </c>
      <c r="F48" s="56" t="str">
        <f t="shared" si="3"/>
        <v>Arhieve</v>
      </c>
    </row>
    <row r="49">
      <c r="A49" s="39" t="s">
        <v>1840</v>
      </c>
      <c r="B49" s="56">
        <f t="shared" si="1"/>
        <v>6</v>
      </c>
      <c r="C49" s="39" t="s">
        <v>1792</v>
      </c>
      <c r="D49" s="57" t="b">
        <f t="shared" si="2"/>
        <v>0</v>
      </c>
      <c r="F49" s="56" t="b">
        <f t="shared" si="3"/>
        <v>0</v>
      </c>
    </row>
    <row r="50">
      <c r="A50" s="39" t="s">
        <v>1841</v>
      </c>
      <c r="B50" s="56">
        <f t="shared" si="1"/>
        <v>24</v>
      </c>
      <c r="C50" s="39" t="s">
        <v>1792</v>
      </c>
      <c r="D50" s="57" t="str">
        <f t="shared" si="2"/>
        <v>Pretrained</v>
      </c>
      <c r="F50" s="56" t="str">
        <f t="shared" si="3"/>
        <v>Arhieve</v>
      </c>
    </row>
    <row r="51">
      <c r="A51" s="39" t="s">
        <v>1842</v>
      </c>
      <c r="B51" s="56">
        <f t="shared" si="1"/>
        <v>12</v>
      </c>
      <c r="C51" s="39" t="s">
        <v>1792</v>
      </c>
      <c r="D51" s="57" t="b">
        <f t="shared" si="2"/>
        <v>0</v>
      </c>
      <c r="F51" s="56" t="b">
        <f t="shared" si="3"/>
        <v>0</v>
      </c>
    </row>
    <row r="52">
      <c r="A52" s="39" t="s">
        <v>1843</v>
      </c>
      <c r="B52" s="56">
        <f t="shared" si="1"/>
        <v>16</v>
      </c>
      <c r="C52" s="39" t="s">
        <v>1792</v>
      </c>
      <c r="D52" s="57" t="b">
        <f t="shared" si="2"/>
        <v>0</v>
      </c>
      <c r="F52" s="56" t="b">
        <f t="shared" si="3"/>
        <v>0</v>
      </c>
    </row>
    <row r="53">
      <c r="A53" s="39" t="s">
        <v>1844</v>
      </c>
      <c r="B53" s="56">
        <f t="shared" si="1"/>
        <v>18</v>
      </c>
      <c r="C53" s="39" t="s">
        <v>1792</v>
      </c>
      <c r="D53" s="57" t="b">
        <f t="shared" si="2"/>
        <v>0</v>
      </c>
      <c r="F53" s="56" t="b">
        <f t="shared" si="3"/>
        <v>0</v>
      </c>
    </row>
    <row r="54">
      <c r="A54" s="39" t="s">
        <v>1845</v>
      </c>
      <c r="B54" s="56">
        <f t="shared" si="1"/>
        <v>22</v>
      </c>
      <c r="C54" s="39" t="s">
        <v>1792</v>
      </c>
      <c r="D54" s="57" t="str">
        <f t="shared" si="2"/>
        <v>Pretrained</v>
      </c>
      <c r="F54" s="56" t="str">
        <f t="shared" si="3"/>
        <v>Arhieve</v>
      </c>
    </row>
    <row r="55">
      <c r="A55" s="39" t="s">
        <v>1846</v>
      </c>
      <c r="B55" s="56">
        <f t="shared" si="1"/>
        <v>10</v>
      </c>
      <c r="C55" s="39" t="s">
        <v>1792</v>
      </c>
      <c r="D55" s="57" t="b">
        <f t="shared" si="2"/>
        <v>0</v>
      </c>
      <c r="F55" s="56" t="b">
        <f t="shared" si="3"/>
        <v>0</v>
      </c>
    </row>
    <row r="56">
      <c r="A56" s="39" t="s">
        <v>1847</v>
      </c>
      <c r="B56" s="56">
        <f t="shared" si="1"/>
        <v>19</v>
      </c>
      <c r="C56" s="39" t="s">
        <v>1792</v>
      </c>
      <c r="D56" s="57" t="str">
        <f t="shared" si="2"/>
        <v>Pretrained</v>
      </c>
      <c r="F56" s="56" t="str">
        <f t="shared" si="3"/>
        <v>Arhieve</v>
      </c>
    </row>
    <row r="57">
      <c r="A57" s="39" t="s">
        <v>1848</v>
      </c>
      <c r="B57" s="56">
        <f t="shared" si="1"/>
        <v>7</v>
      </c>
      <c r="C57" s="39" t="s">
        <v>1792</v>
      </c>
      <c r="D57" s="57" t="b">
        <f t="shared" si="2"/>
        <v>0</v>
      </c>
      <c r="F57" s="56" t="b">
        <f t="shared" si="3"/>
        <v>0</v>
      </c>
    </row>
    <row r="58">
      <c r="A58" s="39" t="s">
        <v>1849</v>
      </c>
      <c r="B58" s="56">
        <f t="shared" si="1"/>
        <v>25</v>
      </c>
      <c r="C58" s="39" t="s">
        <v>1792</v>
      </c>
      <c r="D58" s="57" t="str">
        <f t="shared" si="2"/>
        <v>Pretrained</v>
      </c>
      <c r="F58" s="56" t="str">
        <f t="shared" si="3"/>
        <v>Arhieve</v>
      </c>
    </row>
    <row r="59">
      <c r="A59" s="39" t="s">
        <v>1850</v>
      </c>
      <c r="B59" s="56">
        <f t="shared" si="1"/>
        <v>12</v>
      </c>
      <c r="C59" s="39" t="s">
        <v>1792</v>
      </c>
      <c r="D59" s="57" t="b">
        <f t="shared" si="2"/>
        <v>0</v>
      </c>
      <c r="F59" s="56" t="b">
        <f t="shared" si="3"/>
        <v>0</v>
      </c>
    </row>
    <row r="60">
      <c r="A60" s="39" t="s">
        <v>1851</v>
      </c>
      <c r="B60" s="56">
        <f t="shared" si="1"/>
        <v>16</v>
      </c>
      <c r="C60" s="39" t="s">
        <v>1792</v>
      </c>
      <c r="D60" s="57" t="b">
        <f t="shared" si="2"/>
        <v>0</v>
      </c>
      <c r="F60" s="56" t="b">
        <f t="shared" si="3"/>
        <v>0</v>
      </c>
    </row>
    <row r="61">
      <c r="A61" s="39" t="s">
        <v>1852</v>
      </c>
      <c r="B61" s="56">
        <f t="shared" si="1"/>
        <v>18</v>
      </c>
      <c r="C61" s="39" t="s">
        <v>1792</v>
      </c>
      <c r="D61" s="57" t="b">
        <f t="shared" si="2"/>
        <v>0</v>
      </c>
      <c r="F61" s="56" t="b">
        <f t="shared" si="3"/>
        <v>0</v>
      </c>
    </row>
    <row r="62">
      <c r="A62" s="39" t="s">
        <v>1853</v>
      </c>
      <c r="B62" s="56">
        <f t="shared" si="1"/>
        <v>10</v>
      </c>
      <c r="C62" s="39" t="s">
        <v>1792</v>
      </c>
      <c r="D62" s="57" t="b">
        <f t="shared" si="2"/>
        <v>0</v>
      </c>
      <c r="F62" s="56" t="b">
        <f t="shared" si="3"/>
        <v>0</v>
      </c>
    </row>
    <row r="63">
      <c r="A63" s="39" t="s">
        <v>1854</v>
      </c>
      <c r="B63" s="56">
        <f t="shared" si="1"/>
        <v>5</v>
      </c>
      <c r="C63" s="39" t="s">
        <v>1792</v>
      </c>
      <c r="D63" s="57" t="b">
        <f t="shared" si="2"/>
        <v>0</v>
      </c>
      <c r="F63" s="56" t="b">
        <f t="shared" si="3"/>
        <v>0</v>
      </c>
    </row>
    <row r="64">
      <c r="A64" s="39" t="s">
        <v>1855</v>
      </c>
      <c r="B64" s="56">
        <f t="shared" si="1"/>
        <v>9</v>
      </c>
      <c r="C64" s="39" t="s">
        <v>1792</v>
      </c>
      <c r="D64" s="57" t="b">
        <f t="shared" si="2"/>
        <v>0</v>
      </c>
      <c r="F64" s="56" t="b">
        <f t="shared" si="3"/>
        <v>0</v>
      </c>
    </row>
    <row r="65">
      <c r="A65" s="39" t="s">
        <v>1856</v>
      </c>
      <c r="B65" s="56">
        <f t="shared" si="1"/>
        <v>17</v>
      </c>
      <c r="C65" s="39" t="s">
        <v>1792</v>
      </c>
      <c r="D65" s="57" t="str">
        <f t="shared" si="2"/>
        <v>Pretrained</v>
      </c>
      <c r="F65" s="56" t="str">
        <f t="shared" si="3"/>
        <v>Arhieve</v>
      </c>
    </row>
    <row r="66">
      <c r="A66" s="39" t="s">
        <v>1857</v>
      </c>
      <c r="B66" s="56">
        <f t="shared" si="1"/>
        <v>5</v>
      </c>
      <c r="C66" s="39" t="s">
        <v>1792</v>
      </c>
      <c r="D66" s="57" t="b">
        <f t="shared" si="2"/>
        <v>0</v>
      </c>
      <c r="F66" s="56" t="b">
        <f t="shared" si="3"/>
        <v>0</v>
      </c>
    </row>
    <row r="67">
      <c r="A67" s="39" t="s">
        <v>1858</v>
      </c>
      <c r="B67" s="56">
        <f t="shared" si="1"/>
        <v>20</v>
      </c>
      <c r="C67" s="39" t="s">
        <v>1792</v>
      </c>
      <c r="D67" s="57" t="str">
        <f t="shared" si="2"/>
        <v>Pretrained</v>
      </c>
      <c r="F67" s="56" t="str">
        <f t="shared" si="3"/>
        <v>Arhieve</v>
      </c>
    </row>
    <row r="68">
      <c r="A68" s="39" t="s">
        <v>1859</v>
      </c>
      <c r="B68" s="56">
        <f t="shared" si="1"/>
        <v>8</v>
      </c>
      <c r="C68" s="39" t="s">
        <v>1792</v>
      </c>
      <c r="D68" s="57" t="b">
        <f t="shared" si="2"/>
        <v>0</v>
      </c>
      <c r="F68" s="56" t="b">
        <f t="shared" si="3"/>
        <v>0</v>
      </c>
    </row>
    <row r="69">
      <c r="A69" s="39" t="s">
        <v>1860</v>
      </c>
      <c r="B69" s="56">
        <f t="shared" si="1"/>
        <v>12</v>
      </c>
      <c r="C69" s="39" t="s">
        <v>1792</v>
      </c>
      <c r="D69" s="57" t="b">
        <f t="shared" si="2"/>
        <v>0</v>
      </c>
      <c r="F69" s="56" t="b">
        <f t="shared" si="3"/>
        <v>0</v>
      </c>
    </row>
    <row r="70">
      <c r="A70" s="39" t="s">
        <v>1861</v>
      </c>
      <c r="B70" s="56">
        <f t="shared" si="1"/>
        <v>14</v>
      </c>
      <c r="C70" s="39" t="s">
        <v>1792</v>
      </c>
      <c r="D70" s="57" t="b">
        <f t="shared" si="2"/>
        <v>0</v>
      </c>
      <c r="F70" s="56" t="b">
        <f t="shared" si="3"/>
        <v>0</v>
      </c>
    </row>
    <row r="71">
      <c r="A71" s="39" t="s">
        <v>1862</v>
      </c>
      <c r="B71" s="56">
        <f t="shared" si="1"/>
        <v>9</v>
      </c>
      <c r="C71" s="39" t="s">
        <v>1792</v>
      </c>
      <c r="D71" s="57" t="b">
        <f t="shared" si="2"/>
        <v>0</v>
      </c>
      <c r="F71" s="56" t="b">
        <f t="shared" si="3"/>
        <v>0</v>
      </c>
    </row>
    <row r="72">
      <c r="A72" s="39" t="s">
        <v>1863</v>
      </c>
      <c r="B72" s="56">
        <f t="shared" si="1"/>
        <v>11</v>
      </c>
      <c r="C72" s="39" t="s">
        <v>1792</v>
      </c>
      <c r="D72" s="57" t="b">
        <f t="shared" si="2"/>
        <v>0</v>
      </c>
      <c r="F72" s="56" t="b">
        <f t="shared" si="3"/>
        <v>0</v>
      </c>
    </row>
    <row r="73">
      <c r="A73" s="39" t="s">
        <v>1864</v>
      </c>
      <c r="B73" s="56">
        <f t="shared" si="1"/>
        <v>20</v>
      </c>
      <c r="C73" s="39" t="s">
        <v>1792</v>
      </c>
      <c r="D73" s="57" t="str">
        <f t="shared" si="2"/>
        <v>Pretrained</v>
      </c>
      <c r="F73" s="56" t="str">
        <f t="shared" si="3"/>
        <v>Arhieve</v>
      </c>
    </row>
    <row r="74">
      <c r="A74" s="39" t="s">
        <v>1865</v>
      </c>
      <c r="B74" s="56">
        <f t="shared" si="1"/>
        <v>8</v>
      </c>
      <c r="C74" s="39" t="s">
        <v>1792</v>
      </c>
      <c r="D74" s="57" t="b">
        <f t="shared" si="2"/>
        <v>0</v>
      </c>
      <c r="F74" s="56" t="b">
        <f t="shared" si="3"/>
        <v>0</v>
      </c>
    </row>
    <row r="75">
      <c r="A75" s="39" t="s">
        <v>1866</v>
      </c>
      <c r="B75" s="56">
        <f t="shared" si="1"/>
        <v>29</v>
      </c>
      <c r="C75" s="39" t="s">
        <v>1792</v>
      </c>
      <c r="D75" s="57" t="str">
        <f t="shared" si="2"/>
        <v>Pretrained</v>
      </c>
      <c r="F75" s="56" t="str">
        <f t="shared" si="3"/>
        <v>Arhieve</v>
      </c>
    </row>
    <row r="76">
      <c r="A76" s="39" t="s">
        <v>1867</v>
      </c>
      <c r="B76" s="56">
        <f t="shared" si="1"/>
        <v>16</v>
      </c>
      <c r="C76" s="39" t="s">
        <v>1792</v>
      </c>
      <c r="D76" s="57" t="b">
        <f t="shared" si="2"/>
        <v>0</v>
      </c>
      <c r="F76" s="56" t="b">
        <f t="shared" si="3"/>
        <v>0</v>
      </c>
    </row>
    <row r="77">
      <c r="A77" s="39" t="s">
        <v>1868</v>
      </c>
      <c r="B77" s="56">
        <f t="shared" si="1"/>
        <v>1</v>
      </c>
      <c r="C77" s="39" t="s">
        <v>1792</v>
      </c>
      <c r="D77" s="57" t="b">
        <f t="shared" si="2"/>
        <v>0</v>
      </c>
      <c r="F77" s="56" t="b">
        <f t="shared" si="3"/>
        <v>0</v>
      </c>
    </row>
    <row r="78">
      <c r="A78" s="39" t="s">
        <v>1869</v>
      </c>
      <c r="B78" s="56">
        <f t="shared" si="1"/>
        <v>1</v>
      </c>
      <c r="C78" s="39" t="s">
        <v>1792</v>
      </c>
      <c r="D78" s="57" t="b">
        <f t="shared" si="2"/>
        <v>0</v>
      </c>
      <c r="F78" s="56" t="b">
        <f t="shared" si="3"/>
        <v>0</v>
      </c>
    </row>
    <row r="79">
      <c r="A79" s="39" t="s">
        <v>1870</v>
      </c>
      <c r="B79" s="56">
        <f t="shared" si="1"/>
        <v>1</v>
      </c>
      <c r="C79" s="39" t="s">
        <v>1792</v>
      </c>
      <c r="D79" s="57" t="b">
        <f t="shared" si="2"/>
        <v>0</v>
      </c>
      <c r="F79" s="56" t="b">
        <f t="shared" si="3"/>
        <v>0</v>
      </c>
    </row>
    <row r="80">
      <c r="A80" s="39" t="s">
        <v>1871</v>
      </c>
      <c r="B80" s="56">
        <f t="shared" si="1"/>
        <v>21</v>
      </c>
      <c r="C80" s="39" t="s">
        <v>1792</v>
      </c>
      <c r="D80" s="57" t="str">
        <f t="shared" si="2"/>
        <v>Pretrained</v>
      </c>
      <c r="F80" s="56" t="str">
        <f t="shared" si="3"/>
        <v>Arhieve</v>
      </c>
    </row>
    <row r="81">
      <c r="A81" s="39" t="s">
        <v>1872</v>
      </c>
      <c r="B81" s="56">
        <f t="shared" si="1"/>
        <v>9</v>
      </c>
      <c r="C81" s="39" t="s">
        <v>1792</v>
      </c>
      <c r="D81" s="57" t="b">
        <f t="shared" si="2"/>
        <v>0</v>
      </c>
      <c r="F81" s="56" t="b">
        <f t="shared" si="3"/>
        <v>0</v>
      </c>
    </row>
    <row r="82">
      <c r="A82" s="39" t="s">
        <v>1873</v>
      </c>
      <c r="B82" s="56">
        <f t="shared" si="1"/>
        <v>21</v>
      </c>
      <c r="C82" s="39" t="s">
        <v>1792</v>
      </c>
      <c r="D82" s="57" t="str">
        <f t="shared" si="2"/>
        <v>Pretrained</v>
      </c>
      <c r="F82" s="56" t="str">
        <f t="shared" si="3"/>
        <v>Arhieve</v>
      </c>
    </row>
    <row r="83">
      <c r="A83" s="39" t="s">
        <v>1874</v>
      </c>
      <c r="B83" s="56">
        <f t="shared" si="1"/>
        <v>9</v>
      </c>
      <c r="C83" s="39" t="s">
        <v>1792</v>
      </c>
      <c r="D83" s="57" t="b">
        <f t="shared" si="2"/>
        <v>0</v>
      </c>
      <c r="F83" s="56" t="b">
        <f t="shared" si="3"/>
        <v>0</v>
      </c>
    </row>
    <row r="84">
      <c r="A84" s="39" t="s">
        <v>1875</v>
      </c>
      <c r="B84" s="56">
        <f t="shared" si="1"/>
        <v>23</v>
      </c>
      <c r="C84" s="39" t="s">
        <v>1792</v>
      </c>
      <c r="D84" s="57" t="str">
        <f t="shared" si="2"/>
        <v>Pretrained</v>
      </c>
      <c r="F84" s="56" t="str">
        <f t="shared" si="3"/>
        <v>Arhieve</v>
      </c>
    </row>
    <row r="85">
      <c r="A85" s="39" t="s">
        <v>1876</v>
      </c>
      <c r="B85" s="56">
        <f t="shared" si="1"/>
        <v>11</v>
      </c>
      <c r="C85" s="39" t="s">
        <v>1792</v>
      </c>
      <c r="D85" s="57" t="b">
        <f t="shared" si="2"/>
        <v>0</v>
      </c>
      <c r="F85" s="56" t="b">
        <f t="shared" si="3"/>
        <v>0</v>
      </c>
    </row>
    <row r="86">
      <c r="A86" s="39" t="s">
        <v>1877</v>
      </c>
      <c r="B86" s="56">
        <f t="shared" si="1"/>
        <v>19</v>
      </c>
      <c r="C86" s="39" t="s">
        <v>1792</v>
      </c>
      <c r="D86" s="57" t="str">
        <f t="shared" si="2"/>
        <v>Pretrained</v>
      </c>
      <c r="F86" s="56" t="str">
        <f t="shared" si="3"/>
        <v>Arhieve</v>
      </c>
    </row>
    <row r="87">
      <c r="A87" s="39" t="s">
        <v>1878</v>
      </c>
      <c r="B87" s="56">
        <f t="shared" si="1"/>
        <v>17</v>
      </c>
      <c r="C87" s="39" t="s">
        <v>1792</v>
      </c>
      <c r="D87" s="57" t="str">
        <f t="shared" si="2"/>
        <v>Pretrained</v>
      </c>
      <c r="F87" s="56" t="str">
        <f t="shared" si="3"/>
        <v>Arhieve</v>
      </c>
    </row>
    <row r="88">
      <c r="A88" s="39" t="s">
        <v>1879</v>
      </c>
      <c r="B88" s="56">
        <f t="shared" si="1"/>
        <v>5</v>
      </c>
      <c r="C88" s="39" t="s">
        <v>1792</v>
      </c>
      <c r="D88" s="57" t="b">
        <f t="shared" si="2"/>
        <v>0</v>
      </c>
      <c r="F88" s="56" t="b">
        <f t="shared" si="3"/>
        <v>0</v>
      </c>
    </row>
    <row r="89">
      <c r="A89" s="39" t="s">
        <v>1880</v>
      </c>
      <c r="B89" s="56">
        <f t="shared" si="1"/>
        <v>16</v>
      </c>
      <c r="C89" s="39" t="s">
        <v>1792</v>
      </c>
      <c r="D89" s="57" t="str">
        <f t="shared" si="2"/>
        <v>Pretrained</v>
      </c>
      <c r="F89" s="56" t="str">
        <f t="shared" si="3"/>
        <v>Arhieve</v>
      </c>
    </row>
    <row r="90">
      <c r="A90" s="39" t="s">
        <v>1881</v>
      </c>
      <c r="B90" s="56">
        <f t="shared" si="1"/>
        <v>4</v>
      </c>
      <c r="C90" s="39" t="s">
        <v>1792</v>
      </c>
      <c r="D90" s="57" t="b">
        <f t="shared" si="2"/>
        <v>0</v>
      </c>
      <c r="F90" s="56" t="b">
        <f t="shared" si="3"/>
        <v>0</v>
      </c>
    </row>
    <row r="91">
      <c r="A91" s="39" t="s">
        <v>1882</v>
      </c>
      <c r="B91" s="56">
        <f t="shared" si="1"/>
        <v>26</v>
      </c>
      <c r="C91" s="39" t="s">
        <v>1792</v>
      </c>
      <c r="D91" s="57" t="str">
        <f t="shared" si="2"/>
        <v>Pretrained</v>
      </c>
      <c r="F91" s="56" t="str">
        <f t="shared" si="3"/>
        <v>Arhieve</v>
      </c>
    </row>
    <row r="92">
      <c r="A92" s="39" t="s">
        <v>1883</v>
      </c>
      <c r="B92" s="56">
        <f t="shared" si="1"/>
        <v>28</v>
      </c>
      <c r="C92" s="39" t="s">
        <v>1792</v>
      </c>
      <c r="D92" s="57" t="str">
        <f t="shared" si="2"/>
        <v>Pretrained</v>
      </c>
      <c r="F92" s="56" t="str">
        <f t="shared" si="3"/>
        <v>Arhieve</v>
      </c>
    </row>
    <row r="93">
      <c r="A93" s="39" t="s">
        <v>1884</v>
      </c>
      <c r="B93" s="56">
        <f t="shared" si="1"/>
        <v>14</v>
      </c>
      <c r="C93" s="39" t="s">
        <v>1792</v>
      </c>
      <c r="D93" s="57" t="b">
        <f t="shared" si="2"/>
        <v>0</v>
      </c>
      <c r="F93" s="56" t="b">
        <f t="shared" si="3"/>
        <v>0</v>
      </c>
    </row>
    <row r="94">
      <c r="A94" s="39" t="s">
        <v>1885</v>
      </c>
      <c r="B94" s="56">
        <f t="shared" si="1"/>
        <v>13</v>
      </c>
      <c r="C94" s="39" t="s">
        <v>1792</v>
      </c>
      <c r="D94" s="57" t="b">
        <f t="shared" si="2"/>
        <v>0</v>
      </c>
      <c r="F94" s="56" t="b">
        <f t="shared" si="3"/>
        <v>0</v>
      </c>
    </row>
    <row r="95">
      <c r="A95" s="39" t="s">
        <v>1886</v>
      </c>
      <c r="B95" s="56">
        <f t="shared" si="1"/>
        <v>15</v>
      </c>
      <c r="C95" s="39" t="s">
        <v>1792</v>
      </c>
      <c r="D95" s="57" t="b">
        <f t="shared" si="2"/>
        <v>0</v>
      </c>
      <c r="F95" s="56" t="b">
        <f t="shared" si="3"/>
        <v>0</v>
      </c>
    </row>
    <row r="96">
      <c r="A96" s="39" t="s">
        <v>1887</v>
      </c>
      <c r="B96" s="56">
        <f t="shared" si="1"/>
        <v>20</v>
      </c>
      <c r="C96" s="39" t="s">
        <v>1792</v>
      </c>
      <c r="D96" s="57" t="str">
        <f t="shared" si="2"/>
        <v>Pretrained</v>
      </c>
      <c r="F96" s="56" t="str">
        <f t="shared" si="3"/>
        <v>Arhieve</v>
      </c>
    </row>
    <row r="97">
      <c r="A97" s="39" t="s">
        <v>1888</v>
      </c>
      <c r="B97" s="56">
        <f t="shared" si="1"/>
        <v>23</v>
      </c>
      <c r="C97" s="39" t="s">
        <v>1792</v>
      </c>
      <c r="D97" s="57" t="str">
        <f t="shared" si="2"/>
        <v>Pretrained</v>
      </c>
      <c r="F97" s="56" t="str">
        <f t="shared" si="3"/>
        <v>Arhieve</v>
      </c>
    </row>
    <row r="98">
      <c r="A98" s="39" t="s">
        <v>1889</v>
      </c>
      <c r="B98" s="56">
        <f t="shared" si="1"/>
        <v>8</v>
      </c>
      <c r="C98" s="39" t="s">
        <v>1792</v>
      </c>
      <c r="D98" s="57" t="b">
        <f t="shared" si="2"/>
        <v>0</v>
      </c>
      <c r="F98" s="56" t="b">
        <f t="shared" si="3"/>
        <v>0</v>
      </c>
    </row>
    <row r="99">
      <c r="A99" s="39" t="s">
        <v>1890</v>
      </c>
      <c r="B99" s="56">
        <f t="shared" si="1"/>
        <v>10</v>
      </c>
      <c r="C99" s="39" t="s">
        <v>1792</v>
      </c>
      <c r="D99" s="57" t="b">
        <f t="shared" si="2"/>
        <v>0</v>
      </c>
      <c r="F99" s="56" t="b">
        <f t="shared" si="3"/>
        <v>0</v>
      </c>
    </row>
    <row r="100">
      <c r="A100" s="39" t="s">
        <v>1891</v>
      </c>
      <c r="B100" s="56">
        <f t="shared" si="1"/>
        <v>33</v>
      </c>
      <c r="C100" s="39" t="s">
        <v>1792</v>
      </c>
      <c r="D100" s="57" t="str">
        <f t="shared" si="2"/>
        <v>Pretrained</v>
      </c>
      <c r="F100" s="56" t="str">
        <f t="shared" si="3"/>
        <v>Arhieve</v>
      </c>
    </row>
    <row r="101">
      <c r="A101" s="39" t="s">
        <v>1892</v>
      </c>
      <c r="B101" s="56">
        <f t="shared" si="1"/>
        <v>20</v>
      </c>
      <c r="C101" s="39" t="s">
        <v>1792</v>
      </c>
      <c r="D101" s="57" t="b">
        <f t="shared" si="2"/>
        <v>0</v>
      </c>
      <c r="F101" s="56" t="b">
        <f t="shared" si="3"/>
        <v>0</v>
      </c>
    </row>
    <row r="102">
      <c r="A102" s="39" t="s">
        <v>1893</v>
      </c>
      <c r="B102" s="56">
        <f t="shared" si="1"/>
        <v>28</v>
      </c>
      <c r="C102" s="39" t="s">
        <v>1792</v>
      </c>
      <c r="D102" s="57" t="str">
        <f t="shared" si="2"/>
        <v>Pretrained</v>
      </c>
      <c r="F102" s="56" t="str">
        <f t="shared" si="3"/>
        <v>Arhieve</v>
      </c>
    </row>
    <row r="103">
      <c r="A103" s="39" t="s">
        <v>1894</v>
      </c>
      <c r="B103" s="56">
        <f t="shared" si="1"/>
        <v>15</v>
      </c>
      <c r="C103" s="39" t="s">
        <v>1792</v>
      </c>
      <c r="D103" s="57" t="b">
        <f t="shared" si="2"/>
        <v>0</v>
      </c>
      <c r="F103" s="56" t="b">
        <f t="shared" si="3"/>
        <v>0</v>
      </c>
    </row>
    <row r="104">
      <c r="A104" s="39" t="s">
        <v>1895</v>
      </c>
      <c r="B104" s="56">
        <f t="shared" si="1"/>
        <v>17</v>
      </c>
      <c r="C104" s="39" t="s">
        <v>1792</v>
      </c>
      <c r="D104" s="57" t="str">
        <f t="shared" si="2"/>
        <v>Pretrained</v>
      </c>
      <c r="F104" s="56" t="str">
        <f t="shared" si="3"/>
        <v>Arhieve</v>
      </c>
    </row>
    <row r="105">
      <c r="A105" s="39" t="s">
        <v>1896</v>
      </c>
      <c r="B105" s="56">
        <f t="shared" si="1"/>
        <v>5</v>
      </c>
      <c r="C105" s="39" t="s">
        <v>1792</v>
      </c>
      <c r="D105" s="57" t="b">
        <f t="shared" si="2"/>
        <v>0</v>
      </c>
      <c r="F105" s="56" t="b">
        <f t="shared" si="3"/>
        <v>0</v>
      </c>
    </row>
    <row r="106">
      <c r="A106" s="39" t="s">
        <v>1897</v>
      </c>
      <c r="B106" s="56">
        <f t="shared" si="1"/>
        <v>17</v>
      </c>
      <c r="C106" s="39" t="s">
        <v>1792</v>
      </c>
      <c r="D106" s="57" t="str">
        <f t="shared" si="2"/>
        <v>Pretrained</v>
      </c>
      <c r="F106" s="56" t="str">
        <f t="shared" si="3"/>
        <v>Arhieve</v>
      </c>
    </row>
    <row r="107">
      <c r="A107" s="39" t="s">
        <v>1898</v>
      </c>
      <c r="B107" s="56">
        <f t="shared" si="1"/>
        <v>5</v>
      </c>
      <c r="C107" s="39" t="s">
        <v>1792</v>
      </c>
      <c r="D107" s="57" t="b">
        <f t="shared" si="2"/>
        <v>0</v>
      </c>
      <c r="F107" s="56" t="b">
        <f t="shared" si="3"/>
        <v>0</v>
      </c>
    </row>
    <row r="108">
      <c r="A108" s="39" t="s">
        <v>1899</v>
      </c>
      <c r="B108" s="56">
        <f t="shared" si="1"/>
        <v>17</v>
      </c>
      <c r="C108" s="39" t="s">
        <v>1792</v>
      </c>
      <c r="D108" s="57" t="str">
        <f t="shared" si="2"/>
        <v>Pretrained</v>
      </c>
      <c r="F108" s="56" t="str">
        <f t="shared" si="3"/>
        <v>Arhieve</v>
      </c>
    </row>
    <row r="109">
      <c r="A109" s="39" t="s">
        <v>1900</v>
      </c>
      <c r="B109" s="56">
        <f t="shared" si="1"/>
        <v>5</v>
      </c>
      <c r="C109" s="39" t="s">
        <v>1792</v>
      </c>
      <c r="D109" s="57" t="b">
        <f t="shared" si="2"/>
        <v>0</v>
      </c>
      <c r="F109" s="56" t="b">
        <f t="shared" si="3"/>
        <v>0</v>
      </c>
    </row>
    <row r="110">
      <c r="A110" s="39" t="s">
        <v>1901</v>
      </c>
      <c r="B110" s="56">
        <f t="shared" si="1"/>
        <v>18</v>
      </c>
      <c r="C110" s="39" t="s">
        <v>1792</v>
      </c>
      <c r="D110" s="57" t="str">
        <f t="shared" si="2"/>
        <v>Pretrained</v>
      </c>
      <c r="F110" s="56" t="str">
        <f t="shared" si="3"/>
        <v>Arhieve</v>
      </c>
    </row>
    <row r="111">
      <c r="A111" s="39" t="s">
        <v>1902</v>
      </c>
      <c r="B111" s="56">
        <f t="shared" si="1"/>
        <v>6</v>
      </c>
      <c r="C111" s="39" t="s">
        <v>1792</v>
      </c>
      <c r="D111" s="57" t="b">
        <f t="shared" si="2"/>
        <v>0</v>
      </c>
      <c r="F111" s="56" t="b">
        <f t="shared" si="3"/>
        <v>0</v>
      </c>
    </row>
    <row r="112">
      <c r="A112" s="39" t="s">
        <v>1903</v>
      </c>
      <c r="B112" s="56">
        <f t="shared" si="1"/>
        <v>19</v>
      </c>
      <c r="C112" s="39" t="s">
        <v>1792</v>
      </c>
      <c r="D112" s="57" t="str">
        <f t="shared" si="2"/>
        <v>Pretrained</v>
      </c>
      <c r="F112" s="56" t="str">
        <f t="shared" si="3"/>
        <v>Arhieve</v>
      </c>
    </row>
    <row r="113">
      <c r="A113" s="39" t="s">
        <v>1904</v>
      </c>
      <c r="B113" s="56">
        <f t="shared" si="1"/>
        <v>7</v>
      </c>
      <c r="C113" s="39" t="s">
        <v>1792</v>
      </c>
      <c r="D113" s="57" t="b">
        <f t="shared" si="2"/>
        <v>0</v>
      </c>
      <c r="F113" s="56" t="b">
        <f t="shared" si="3"/>
        <v>0</v>
      </c>
    </row>
    <row r="114">
      <c r="A114" s="39" t="s">
        <v>1905</v>
      </c>
      <c r="B114" s="56">
        <f t="shared" si="1"/>
        <v>23</v>
      </c>
      <c r="C114" s="39" t="s">
        <v>1792</v>
      </c>
      <c r="D114" s="57" t="str">
        <f t="shared" si="2"/>
        <v>Pretrained</v>
      </c>
      <c r="F114" s="56" t="str">
        <f t="shared" si="3"/>
        <v>Arhieve</v>
      </c>
    </row>
    <row r="115">
      <c r="A115" s="39" t="s">
        <v>1906</v>
      </c>
      <c r="B115" s="56">
        <f t="shared" si="1"/>
        <v>11</v>
      </c>
      <c r="C115" s="39" t="s">
        <v>1792</v>
      </c>
      <c r="D115" s="57" t="b">
        <f t="shared" si="2"/>
        <v>0</v>
      </c>
      <c r="F115" s="56" t="b">
        <f t="shared" si="3"/>
        <v>0</v>
      </c>
    </row>
    <row r="116">
      <c r="A116" s="39" t="s">
        <v>1907</v>
      </c>
      <c r="B116" s="56">
        <f t="shared" si="1"/>
        <v>23</v>
      </c>
      <c r="C116" s="39" t="s">
        <v>1792</v>
      </c>
      <c r="D116" s="57" t="str">
        <f t="shared" si="2"/>
        <v>Pretrained</v>
      </c>
      <c r="F116" s="56" t="str">
        <f t="shared" si="3"/>
        <v>Arhieve</v>
      </c>
    </row>
    <row r="117">
      <c r="A117" s="39" t="s">
        <v>1908</v>
      </c>
      <c r="B117" s="56">
        <f t="shared" si="1"/>
        <v>10</v>
      </c>
      <c r="C117" s="39" t="s">
        <v>1792</v>
      </c>
      <c r="D117" s="57" t="b">
        <f t="shared" si="2"/>
        <v>0</v>
      </c>
      <c r="F117" s="56" t="b">
        <f t="shared" si="3"/>
        <v>0</v>
      </c>
    </row>
    <row r="118">
      <c r="A118" s="39" t="s">
        <v>1909</v>
      </c>
      <c r="B118" s="56">
        <f t="shared" si="1"/>
        <v>16</v>
      </c>
      <c r="C118" s="39" t="s">
        <v>1792</v>
      </c>
      <c r="D118" s="57" t="str">
        <f t="shared" si="2"/>
        <v>Pretrained</v>
      </c>
      <c r="F118" s="56" t="str">
        <f t="shared" si="3"/>
        <v>Arhieve</v>
      </c>
    </row>
    <row r="119">
      <c r="A119" s="39" t="s">
        <v>1910</v>
      </c>
      <c r="B119" s="56">
        <f t="shared" si="1"/>
        <v>4</v>
      </c>
      <c r="C119" s="39" t="s">
        <v>1792</v>
      </c>
      <c r="D119" s="57" t="b">
        <f t="shared" si="2"/>
        <v>0</v>
      </c>
      <c r="F119" s="56" t="b">
        <f t="shared" si="3"/>
        <v>0</v>
      </c>
    </row>
    <row r="120">
      <c r="A120" s="39" t="s">
        <v>1911</v>
      </c>
      <c r="B120" s="56">
        <f t="shared" si="1"/>
        <v>16</v>
      </c>
      <c r="C120" s="39" t="s">
        <v>1792</v>
      </c>
      <c r="D120" s="57" t="str">
        <f t="shared" si="2"/>
        <v>Pretrained</v>
      </c>
      <c r="F120" s="56" t="str">
        <f t="shared" si="3"/>
        <v>Arhieve</v>
      </c>
    </row>
    <row r="121">
      <c r="A121" s="39" t="s">
        <v>1912</v>
      </c>
      <c r="B121" s="56">
        <f t="shared" si="1"/>
        <v>4</v>
      </c>
      <c r="C121" s="39" t="s">
        <v>1792</v>
      </c>
      <c r="D121" s="57" t="b">
        <f t="shared" si="2"/>
        <v>0</v>
      </c>
      <c r="F121" s="56" t="b">
        <f t="shared" si="3"/>
        <v>0</v>
      </c>
    </row>
    <row r="122">
      <c r="A122" s="39" t="s">
        <v>1913</v>
      </c>
      <c r="B122" s="56">
        <f t="shared" si="1"/>
        <v>28</v>
      </c>
      <c r="C122" s="39" t="s">
        <v>1792</v>
      </c>
      <c r="D122" s="57" t="str">
        <f t="shared" si="2"/>
        <v>Pretrained</v>
      </c>
      <c r="F122" s="56" t="str">
        <f t="shared" si="3"/>
        <v>Arhieve</v>
      </c>
    </row>
    <row r="123">
      <c r="A123" s="39" t="s">
        <v>1914</v>
      </c>
      <c r="B123" s="56">
        <f t="shared" si="1"/>
        <v>16</v>
      </c>
      <c r="C123" s="39" t="s">
        <v>1792</v>
      </c>
      <c r="D123" s="57" t="b">
        <f t="shared" si="2"/>
        <v>0</v>
      </c>
      <c r="F123" s="56" t="b">
        <f t="shared" si="3"/>
        <v>0</v>
      </c>
    </row>
    <row r="124">
      <c r="A124" s="39" t="s">
        <v>1915</v>
      </c>
      <c r="B124" s="56">
        <f t="shared" si="1"/>
        <v>25</v>
      </c>
      <c r="C124" s="39" t="s">
        <v>1792</v>
      </c>
      <c r="D124" s="57" t="str">
        <f t="shared" si="2"/>
        <v>Pretrained</v>
      </c>
      <c r="F124" s="56" t="str">
        <f t="shared" si="3"/>
        <v>Arhieve</v>
      </c>
    </row>
    <row r="125">
      <c r="A125" s="39" t="s">
        <v>1916</v>
      </c>
      <c r="B125" s="56">
        <f t="shared" si="1"/>
        <v>13</v>
      </c>
      <c r="C125" s="39" t="s">
        <v>1792</v>
      </c>
      <c r="D125" s="57" t="b">
        <f t="shared" si="2"/>
        <v>0</v>
      </c>
      <c r="F125" s="56" t="b">
        <f t="shared" si="3"/>
        <v>0</v>
      </c>
    </row>
    <row r="126">
      <c r="A126" s="39" t="s">
        <v>1917</v>
      </c>
      <c r="B126" s="56">
        <f t="shared" si="1"/>
        <v>20</v>
      </c>
      <c r="C126" s="39" t="s">
        <v>1792</v>
      </c>
      <c r="D126" s="57" t="str">
        <f t="shared" si="2"/>
        <v>Pretrained</v>
      </c>
      <c r="F126" s="56" t="str">
        <f t="shared" si="3"/>
        <v>Arhieve</v>
      </c>
    </row>
    <row r="127">
      <c r="A127" s="39" t="s">
        <v>1918</v>
      </c>
      <c r="B127" s="56">
        <f t="shared" si="1"/>
        <v>8</v>
      </c>
      <c r="C127" s="39" t="s">
        <v>1792</v>
      </c>
      <c r="D127" s="57" t="b">
        <f t="shared" si="2"/>
        <v>0</v>
      </c>
      <c r="F127" s="56" t="b">
        <f t="shared" si="3"/>
        <v>0</v>
      </c>
    </row>
    <row r="128">
      <c r="A128" s="39" t="s">
        <v>1919</v>
      </c>
      <c r="B128" s="56">
        <f t="shared" si="1"/>
        <v>20</v>
      </c>
      <c r="C128" s="39" t="s">
        <v>1792</v>
      </c>
      <c r="D128" s="57" t="str">
        <f t="shared" si="2"/>
        <v>Pretrained</v>
      </c>
      <c r="F128" s="56" t="str">
        <f t="shared" si="3"/>
        <v>Arhieve</v>
      </c>
    </row>
    <row r="129">
      <c r="A129" s="39" t="s">
        <v>1920</v>
      </c>
      <c r="B129" s="56">
        <f t="shared" si="1"/>
        <v>8</v>
      </c>
      <c r="C129" s="39" t="s">
        <v>1792</v>
      </c>
      <c r="D129" s="57" t="b">
        <f t="shared" si="2"/>
        <v>0</v>
      </c>
      <c r="F129" s="56" t="b">
        <f t="shared" si="3"/>
        <v>0</v>
      </c>
    </row>
    <row r="130">
      <c r="A130" s="39" t="s">
        <v>1921</v>
      </c>
      <c r="B130" s="56">
        <f t="shared" si="1"/>
        <v>15</v>
      </c>
      <c r="C130" s="39" t="s">
        <v>1792</v>
      </c>
      <c r="D130" s="57" t="b">
        <f t="shared" si="2"/>
        <v>0</v>
      </c>
      <c r="F130" s="56" t="b">
        <f t="shared" si="3"/>
        <v>0</v>
      </c>
    </row>
    <row r="131">
      <c r="A131" s="39" t="s">
        <v>1922</v>
      </c>
      <c r="B131" s="56">
        <f t="shared" si="1"/>
        <v>20</v>
      </c>
      <c r="C131" s="39" t="s">
        <v>1792</v>
      </c>
      <c r="D131" s="57" t="str">
        <f t="shared" si="2"/>
        <v>Pretrained</v>
      </c>
      <c r="F131" s="56" t="str">
        <f t="shared" si="3"/>
        <v>Arhieve</v>
      </c>
    </row>
    <row r="132">
      <c r="A132" s="39" t="s">
        <v>1923</v>
      </c>
      <c r="B132" s="56">
        <f t="shared" si="1"/>
        <v>18</v>
      </c>
      <c r="C132" s="39" t="s">
        <v>1792</v>
      </c>
      <c r="D132" s="57" t="str">
        <f t="shared" si="2"/>
        <v>Pretrained</v>
      </c>
      <c r="F132" s="56" t="str">
        <f t="shared" si="3"/>
        <v>Arhieve</v>
      </c>
    </row>
    <row r="133">
      <c r="A133" s="39" t="s">
        <v>1924</v>
      </c>
      <c r="B133" s="56">
        <f t="shared" si="1"/>
        <v>6</v>
      </c>
      <c r="C133" s="39" t="s">
        <v>1792</v>
      </c>
      <c r="D133" s="57" t="b">
        <f t="shared" si="2"/>
        <v>0</v>
      </c>
      <c r="F133" s="56" t="b">
        <f t="shared" si="3"/>
        <v>0</v>
      </c>
    </row>
    <row r="134">
      <c r="A134" s="39" t="s">
        <v>1925</v>
      </c>
      <c r="B134" s="56">
        <f t="shared" si="1"/>
        <v>7</v>
      </c>
      <c r="C134" s="39" t="s">
        <v>1792</v>
      </c>
      <c r="D134" s="57" t="b">
        <f t="shared" si="2"/>
        <v>0</v>
      </c>
      <c r="F134" s="56" t="b">
        <f t="shared" si="3"/>
        <v>0</v>
      </c>
    </row>
    <row r="135">
      <c r="A135" s="39" t="s">
        <v>1926</v>
      </c>
      <c r="B135" s="56">
        <f t="shared" si="1"/>
        <v>16</v>
      </c>
      <c r="C135" s="39" t="s">
        <v>1792</v>
      </c>
      <c r="D135" s="57" t="str">
        <f t="shared" si="2"/>
        <v>Pretrained</v>
      </c>
      <c r="F135" s="56" t="str">
        <f t="shared" si="3"/>
        <v>Arhieve</v>
      </c>
    </row>
    <row r="136">
      <c r="A136" s="39" t="s">
        <v>1927</v>
      </c>
      <c r="B136" s="56">
        <f t="shared" si="1"/>
        <v>4</v>
      </c>
      <c r="C136" s="39" t="s">
        <v>1792</v>
      </c>
      <c r="D136" s="57" t="b">
        <f t="shared" si="2"/>
        <v>0</v>
      </c>
      <c r="F136" s="56" t="b">
        <f t="shared" si="3"/>
        <v>0</v>
      </c>
    </row>
    <row r="137">
      <c r="A137" s="39" t="s">
        <v>1928</v>
      </c>
      <c r="B137" s="56">
        <f t="shared" si="1"/>
        <v>19</v>
      </c>
      <c r="C137" s="39" t="s">
        <v>1792</v>
      </c>
      <c r="D137" s="57" t="str">
        <f t="shared" si="2"/>
        <v>Pretrained</v>
      </c>
      <c r="F137" s="56" t="str">
        <f t="shared" si="3"/>
        <v>Arhieve</v>
      </c>
    </row>
    <row r="138">
      <c r="A138" s="39" t="s">
        <v>1929</v>
      </c>
      <c r="B138" s="56">
        <f t="shared" si="1"/>
        <v>7</v>
      </c>
      <c r="C138" s="39" t="s">
        <v>1792</v>
      </c>
      <c r="D138" s="57" t="b">
        <f t="shared" si="2"/>
        <v>0</v>
      </c>
      <c r="F138" s="56" t="b">
        <f t="shared" si="3"/>
        <v>0</v>
      </c>
    </row>
    <row r="139">
      <c r="A139" s="39" t="s">
        <v>1930</v>
      </c>
      <c r="B139" s="56">
        <f t="shared" si="1"/>
        <v>21</v>
      </c>
      <c r="C139" s="39" t="s">
        <v>1792</v>
      </c>
      <c r="D139" s="57" t="str">
        <f t="shared" si="2"/>
        <v>Pretrained</v>
      </c>
      <c r="F139" s="56" t="str">
        <f t="shared" si="3"/>
        <v>Arhieve</v>
      </c>
    </row>
    <row r="140">
      <c r="A140" s="39" t="s">
        <v>1931</v>
      </c>
      <c r="B140" s="56">
        <f t="shared" si="1"/>
        <v>9</v>
      </c>
      <c r="C140" s="39" t="s">
        <v>1792</v>
      </c>
      <c r="D140" s="57" t="b">
        <f t="shared" si="2"/>
        <v>0</v>
      </c>
      <c r="F140" s="56" t="b">
        <f t="shared" si="3"/>
        <v>0</v>
      </c>
    </row>
    <row r="141">
      <c r="A141" s="39" t="s">
        <v>1932</v>
      </c>
      <c r="B141" s="56">
        <f t="shared" si="1"/>
        <v>18</v>
      </c>
      <c r="C141" s="39" t="s">
        <v>1792</v>
      </c>
      <c r="D141" s="57" t="str">
        <f t="shared" si="2"/>
        <v>Pretrained</v>
      </c>
      <c r="F141" s="56" t="str">
        <f t="shared" si="3"/>
        <v>Arhieve</v>
      </c>
    </row>
    <row r="142">
      <c r="A142" s="39" t="s">
        <v>1933</v>
      </c>
      <c r="B142" s="56">
        <f t="shared" si="1"/>
        <v>6</v>
      </c>
      <c r="C142" s="39" t="s">
        <v>1792</v>
      </c>
      <c r="D142" s="57" t="b">
        <f t="shared" si="2"/>
        <v>0</v>
      </c>
      <c r="F142" s="56" t="b">
        <f t="shared" si="3"/>
        <v>0</v>
      </c>
    </row>
    <row r="143">
      <c r="A143" s="39" t="s">
        <v>1934</v>
      </c>
      <c r="B143" s="56">
        <f t="shared" si="1"/>
        <v>19</v>
      </c>
      <c r="C143" s="39" t="s">
        <v>1792</v>
      </c>
      <c r="D143" s="57" t="b">
        <f t="shared" si="2"/>
        <v>0</v>
      </c>
      <c r="F143" s="56" t="b">
        <f t="shared" si="3"/>
        <v>0</v>
      </c>
    </row>
    <row r="144">
      <c r="A144" s="39" t="s">
        <v>1935</v>
      </c>
      <c r="B144" s="56">
        <f t="shared" si="1"/>
        <v>11</v>
      </c>
      <c r="C144" s="39" t="s">
        <v>1792</v>
      </c>
      <c r="D144" s="57" t="b">
        <f t="shared" si="2"/>
        <v>0</v>
      </c>
      <c r="F144" s="56" t="b">
        <f t="shared" si="3"/>
        <v>0</v>
      </c>
    </row>
    <row r="145">
      <c r="A145" s="39" t="s">
        <v>1936</v>
      </c>
      <c r="B145" s="56">
        <f t="shared" si="1"/>
        <v>16</v>
      </c>
      <c r="C145" s="39" t="s">
        <v>1792</v>
      </c>
      <c r="D145" s="57" t="b">
        <f t="shared" si="2"/>
        <v>0</v>
      </c>
      <c r="F145" s="56" t="b">
        <f t="shared" si="3"/>
        <v>0</v>
      </c>
    </row>
    <row r="146">
      <c r="A146" s="39" t="s">
        <v>1937</v>
      </c>
      <c r="B146" s="56">
        <f t="shared" si="1"/>
        <v>10</v>
      </c>
      <c r="C146" s="39" t="s">
        <v>1792</v>
      </c>
      <c r="D146" s="57" t="b">
        <f t="shared" si="2"/>
        <v>0</v>
      </c>
      <c r="F146" s="56" t="b">
        <f t="shared" si="3"/>
        <v>0</v>
      </c>
    </row>
    <row r="147">
      <c r="A147" s="39" t="s">
        <v>1938</v>
      </c>
      <c r="B147" s="56">
        <f t="shared" si="1"/>
        <v>17</v>
      </c>
      <c r="C147" s="39" t="s">
        <v>1792</v>
      </c>
      <c r="D147" s="57" t="str">
        <f t="shared" si="2"/>
        <v>Pretrained</v>
      </c>
      <c r="F147" s="56" t="str">
        <f t="shared" si="3"/>
        <v>Arhieve</v>
      </c>
    </row>
    <row r="148">
      <c r="A148" s="39" t="s">
        <v>1939</v>
      </c>
      <c r="B148" s="56">
        <f t="shared" si="1"/>
        <v>5</v>
      </c>
      <c r="C148" s="39" t="s">
        <v>1792</v>
      </c>
      <c r="D148" s="57" t="b">
        <f t="shared" si="2"/>
        <v>0</v>
      </c>
      <c r="F148" s="56" t="b">
        <f t="shared" si="3"/>
        <v>0</v>
      </c>
    </row>
    <row r="149">
      <c r="A149" s="39" t="s">
        <v>1940</v>
      </c>
      <c r="B149" s="56">
        <f t="shared" si="1"/>
        <v>21</v>
      </c>
      <c r="C149" s="39" t="s">
        <v>1792</v>
      </c>
      <c r="D149" s="57" t="str">
        <f t="shared" si="2"/>
        <v>Pretrained</v>
      </c>
      <c r="F149" s="56" t="str">
        <f t="shared" si="3"/>
        <v>Arhieve</v>
      </c>
    </row>
    <row r="150">
      <c r="A150" s="39" t="s">
        <v>1941</v>
      </c>
      <c r="B150" s="56">
        <f t="shared" si="1"/>
        <v>9</v>
      </c>
      <c r="C150" s="39" t="s">
        <v>1792</v>
      </c>
      <c r="D150" s="57" t="b">
        <f t="shared" si="2"/>
        <v>0</v>
      </c>
      <c r="F150" s="56" t="b">
        <f t="shared" si="3"/>
        <v>0</v>
      </c>
    </row>
    <row r="151">
      <c r="A151" s="39" t="s">
        <v>1942</v>
      </c>
      <c r="B151" s="56">
        <f t="shared" si="1"/>
        <v>17</v>
      </c>
      <c r="C151" s="39" t="s">
        <v>1792</v>
      </c>
      <c r="D151" s="57" t="str">
        <f t="shared" si="2"/>
        <v>Pretrained</v>
      </c>
      <c r="F151" s="56" t="str">
        <f t="shared" si="3"/>
        <v>Arhieve</v>
      </c>
    </row>
    <row r="152">
      <c r="A152" s="39" t="s">
        <v>1943</v>
      </c>
      <c r="B152" s="56">
        <f t="shared" si="1"/>
        <v>5</v>
      </c>
      <c r="C152" s="39" t="s">
        <v>1792</v>
      </c>
      <c r="D152" s="57" t="b">
        <f t="shared" si="2"/>
        <v>0</v>
      </c>
      <c r="F152" s="56" t="b">
        <f t="shared" si="3"/>
        <v>0</v>
      </c>
    </row>
    <row r="153">
      <c r="A153" s="39" t="s">
        <v>1944</v>
      </c>
      <c r="B153" s="56">
        <f t="shared" si="1"/>
        <v>19</v>
      </c>
      <c r="C153" s="39" t="s">
        <v>1792</v>
      </c>
      <c r="D153" s="57" t="str">
        <f t="shared" si="2"/>
        <v>Pretrained</v>
      </c>
      <c r="F153" s="56" t="str">
        <f t="shared" si="3"/>
        <v>Arhieve</v>
      </c>
    </row>
    <row r="154">
      <c r="A154" s="39" t="s">
        <v>1945</v>
      </c>
      <c r="B154" s="56">
        <f t="shared" si="1"/>
        <v>7</v>
      </c>
      <c r="C154" s="39" t="s">
        <v>1792</v>
      </c>
      <c r="D154" s="57" t="b">
        <f t="shared" si="2"/>
        <v>0</v>
      </c>
      <c r="F154" s="56" t="b">
        <f t="shared" si="3"/>
        <v>0</v>
      </c>
    </row>
    <row r="155">
      <c r="A155" s="39" t="s">
        <v>1946</v>
      </c>
      <c r="B155" s="56">
        <f t="shared" si="1"/>
        <v>11</v>
      </c>
      <c r="C155" s="39" t="s">
        <v>1792</v>
      </c>
      <c r="D155" s="57" t="b">
        <f t="shared" si="2"/>
        <v>0</v>
      </c>
      <c r="F155" s="56" t="b">
        <f t="shared" si="3"/>
        <v>0</v>
      </c>
    </row>
    <row r="156">
      <c r="A156" s="39" t="s">
        <v>1947</v>
      </c>
      <c r="B156" s="56">
        <f t="shared" si="1"/>
        <v>16</v>
      </c>
      <c r="C156" s="39" t="s">
        <v>1792</v>
      </c>
      <c r="D156" s="57" t="str">
        <f t="shared" si="2"/>
        <v>Pretrained</v>
      </c>
      <c r="F156" s="56" t="str">
        <f t="shared" si="3"/>
        <v>Arhieve</v>
      </c>
    </row>
    <row r="157">
      <c r="A157" s="39" t="s">
        <v>1948</v>
      </c>
      <c r="B157" s="56">
        <f t="shared" si="1"/>
        <v>4</v>
      </c>
      <c r="C157" s="39" t="s">
        <v>1792</v>
      </c>
      <c r="D157" s="57" t="b">
        <f t="shared" si="2"/>
        <v>0</v>
      </c>
      <c r="F157" s="56" t="b">
        <f t="shared" si="3"/>
        <v>0</v>
      </c>
    </row>
    <row r="158">
      <c r="A158" s="39" t="s">
        <v>1949</v>
      </c>
      <c r="B158" s="56">
        <f t="shared" si="1"/>
        <v>10</v>
      </c>
      <c r="C158" s="39" t="s">
        <v>1792</v>
      </c>
      <c r="D158" s="57" t="b">
        <f t="shared" si="2"/>
        <v>0</v>
      </c>
      <c r="F158" s="56" t="b">
        <f t="shared" si="3"/>
        <v>0</v>
      </c>
    </row>
    <row r="159">
      <c r="A159" s="39" t="s">
        <v>1950</v>
      </c>
      <c r="B159" s="56">
        <f t="shared" si="1"/>
        <v>17</v>
      </c>
      <c r="C159" s="39" t="s">
        <v>1792</v>
      </c>
      <c r="D159" s="57" t="str">
        <f t="shared" si="2"/>
        <v>Pretrained</v>
      </c>
      <c r="F159" s="56" t="str">
        <f t="shared" si="3"/>
        <v>Arhieve</v>
      </c>
    </row>
    <row r="160">
      <c r="A160" s="39" t="s">
        <v>1951</v>
      </c>
      <c r="B160" s="56">
        <f t="shared" si="1"/>
        <v>5</v>
      </c>
      <c r="C160" s="39" t="s">
        <v>1792</v>
      </c>
      <c r="D160" s="57" t="b">
        <f t="shared" si="2"/>
        <v>0</v>
      </c>
      <c r="F160" s="56" t="b">
        <f t="shared" si="3"/>
        <v>0</v>
      </c>
    </row>
    <row r="161">
      <c r="A161" s="39" t="s">
        <v>1952</v>
      </c>
      <c r="B161" s="56">
        <f t="shared" si="1"/>
        <v>24</v>
      </c>
      <c r="C161" s="39" t="s">
        <v>1792</v>
      </c>
      <c r="D161" s="57" t="str">
        <f t="shared" si="2"/>
        <v>Pretrained</v>
      </c>
      <c r="F161" s="56" t="str">
        <f t="shared" si="3"/>
        <v>Arhieve</v>
      </c>
    </row>
    <row r="162">
      <c r="A162" s="39" t="s">
        <v>1953</v>
      </c>
      <c r="B162" s="56">
        <f t="shared" si="1"/>
        <v>20</v>
      </c>
      <c r="C162" s="39" t="s">
        <v>1792</v>
      </c>
      <c r="D162" s="57" t="str">
        <f t="shared" si="2"/>
        <v>Pretrained</v>
      </c>
      <c r="F162" s="56" t="str">
        <f t="shared" si="3"/>
        <v>Arhieve</v>
      </c>
    </row>
    <row r="163">
      <c r="A163" s="39" t="s">
        <v>1954</v>
      </c>
      <c r="B163" s="56">
        <f t="shared" si="1"/>
        <v>30</v>
      </c>
      <c r="C163" s="39" t="s">
        <v>1792</v>
      </c>
      <c r="D163" s="57" t="str">
        <f t="shared" si="2"/>
        <v>Pretrained</v>
      </c>
      <c r="F163" s="56" t="str">
        <f t="shared" si="3"/>
        <v>Arhieve</v>
      </c>
    </row>
    <row r="164">
      <c r="A164" s="39" t="s">
        <v>1955</v>
      </c>
      <c r="B164" s="56">
        <f t="shared" si="1"/>
        <v>21</v>
      </c>
      <c r="C164" s="39" t="s">
        <v>1792</v>
      </c>
      <c r="D164" s="57" t="str">
        <f t="shared" si="2"/>
        <v>Pretrained</v>
      </c>
      <c r="F164" s="56" t="str">
        <f t="shared" si="3"/>
        <v>Arhieve</v>
      </c>
    </row>
    <row r="165">
      <c r="A165" s="39" t="s">
        <v>1956</v>
      </c>
      <c r="B165" s="56">
        <f t="shared" si="1"/>
        <v>17</v>
      </c>
      <c r="C165" s="39" t="s">
        <v>1792</v>
      </c>
      <c r="D165" s="57" t="str">
        <f t="shared" si="2"/>
        <v>Pretrained</v>
      </c>
      <c r="F165" s="56" t="str">
        <f t="shared" si="3"/>
        <v>Arhieve</v>
      </c>
    </row>
    <row r="166">
      <c r="A166" s="39" t="s">
        <v>1957</v>
      </c>
      <c r="B166" s="56">
        <f t="shared" si="1"/>
        <v>5</v>
      </c>
      <c r="C166" s="39" t="s">
        <v>1792</v>
      </c>
      <c r="D166" s="57" t="b">
        <f t="shared" si="2"/>
        <v>0</v>
      </c>
      <c r="F166" s="56" t="b">
        <f t="shared" si="3"/>
        <v>0</v>
      </c>
    </row>
    <row r="167">
      <c r="A167" s="39" t="s">
        <v>1958</v>
      </c>
      <c r="B167" s="56">
        <f t="shared" si="1"/>
        <v>11</v>
      </c>
      <c r="C167" s="39" t="s">
        <v>1792</v>
      </c>
      <c r="D167" s="57" t="b">
        <f t="shared" si="2"/>
        <v>0</v>
      </c>
      <c r="F167" s="56" t="b">
        <f t="shared" si="3"/>
        <v>0</v>
      </c>
    </row>
    <row r="168">
      <c r="A168" s="39" t="s">
        <v>1959</v>
      </c>
      <c r="B168" s="56">
        <f t="shared" si="1"/>
        <v>17</v>
      </c>
      <c r="C168" s="39" t="s">
        <v>1792</v>
      </c>
      <c r="D168" s="57" t="str">
        <f t="shared" si="2"/>
        <v>Pretrained</v>
      </c>
      <c r="F168" s="56" t="str">
        <f t="shared" si="3"/>
        <v>Arhieve</v>
      </c>
    </row>
    <row r="169">
      <c r="A169" s="39" t="s">
        <v>1960</v>
      </c>
      <c r="B169" s="56">
        <f t="shared" si="1"/>
        <v>5</v>
      </c>
      <c r="C169" s="39" t="s">
        <v>1792</v>
      </c>
      <c r="D169" s="57" t="b">
        <f t="shared" si="2"/>
        <v>0</v>
      </c>
      <c r="F169" s="56" t="b">
        <f t="shared" si="3"/>
        <v>0</v>
      </c>
    </row>
    <row r="170">
      <c r="A170" s="39" t="s">
        <v>1961</v>
      </c>
      <c r="B170" s="56">
        <f t="shared" si="1"/>
        <v>7</v>
      </c>
      <c r="C170" s="39" t="s">
        <v>1792</v>
      </c>
      <c r="D170" s="57" t="b">
        <f t="shared" si="2"/>
        <v>0</v>
      </c>
      <c r="F170" s="56" t="b">
        <f t="shared" si="3"/>
        <v>0</v>
      </c>
    </row>
    <row r="171">
      <c r="A171" s="39" t="s">
        <v>1962</v>
      </c>
      <c r="B171" s="56">
        <f t="shared" si="1"/>
        <v>8</v>
      </c>
      <c r="C171" s="39" t="s">
        <v>1792</v>
      </c>
      <c r="D171" s="57" t="b">
        <f t="shared" si="2"/>
        <v>0</v>
      </c>
      <c r="F171" s="56" t="b">
        <f t="shared" si="3"/>
        <v>0</v>
      </c>
    </row>
    <row r="172">
      <c r="A172" s="39" t="s">
        <v>1963</v>
      </c>
      <c r="B172" s="56">
        <f t="shared" si="1"/>
        <v>16</v>
      </c>
      <c r="C172" s="39" t="s">
        <v>1792</v>
      </c>
      <c r="D172" s="57" t="b">
        <f t="shared" si="2"/>
        <v>0</v>
      </c>
      <c r="F172" s="56" t="b">
        <f t="shared" si="3"/>
        <v>0</v>
      </c>
    </row>
    <row r="173">
      <c r="A173" s="39" t="s">
        <v>1964</v>
      </c>
      <c r="B173" s="56">
        <f t="shared" si="1"/>
        <v>5</v>
      </c>
      <c r="C173" s="39" t="s">
        <v>1792</v>
      </c>
      <c r="D173" s="57" t="b">
        <f t="shared" si="2"/>
        <v>0</v>
      </c>
      <c r="F173" s="56" t="b">
        <f t="shared" si="3"/>
        <v>0</v>
      </c>
    </row>
    <row r="174">
      <c r="A174" s="39" t="s">
        <v>1965</v>
      </c>
      <c r="B174" s="56">
        <f t="shared" si="1"/>
        <v>28</v>
      </c>
      <c r="C174" s="39" t="s">
        <v>1792</v>
      </c>
      <c r="D174" s="57" t="str">
        <f t="shared" si="2"/>
        <v>Pretrained</v>
      </c>
      <c r="F174" s="56" t="str">
        <f t="shared" si="3"/>
        <v>Arhieve</v>
      </c>
    </row>
    <row r="175">
      <c r="A175" s="39" t="s">
        <v>1966</v>
      </c>
      <c r="B175" s="56">
        <f t="shared" si="1"/>
        <v>15</v>
      </c>
      <c r="C175" s="39" t="s">
        <v>1792</v>
      </c>
      <c r="D175" s="57" t="b">
        <f t="shared" si="2"/>
        <v>0</v>
      </c>
      <c r="F175" s="56" t="b">
        <f t="shared" si="3"/>
        <v>0</v>
      </c>
    </row>
    <row r="176">
      <c r="A176" s="39" t="s">
        <v>1967</v>
      </c>
      <c r="B176" s="56">
        <f t="shared" si="1"/>
        <v>23</v>
      </c>
      <c r="C176" s="39" t="s">
        <v>1792</v>
      </c>
      <c r="D176" s="57" t="str">
        <f t="shared" si="2"/>
        <v>Pretrained</v>
      </c>
      <c r="F176" s="56" t="str">
        <f t="shared" si="3"/>
        <v>Arhieve</v>
      </c>
    </row>
    <row r="177">
      <c r="A177" s="39" t="s">
        <v>1968</v>
      </c>
      <c r="B177" s="56">
        <f t="shared" si="1"/>
        <v>11</v>
      </c>
      <c r="C177" s="39" t="s">
        <v>1792</v>
      </c>
      <c r="D177" s="57" t="b">
        <f t="shared" si="2"/>
        <v>0</v>
      </c>
      <c r="F177" s="56" t="b">
        <f t="shared" si="3"/>
        <v>0</v>
      </c>
    </row>
    <row r="178">
      <c r="A178" s="39" t="s">
        <v>1969</v>
      </c>
      <c r="B178" s="56">
        <f t="shared" si="1"/>
        <v>21</v>
      </c>
      <c r="C178" s="39" t="s">
        <v>1792</v>
      </c>
      <c r="D178" s="57" t="str">
        <f t="shared" si="2"/>
        <v>Pretrained</v>
      </c>
      <c r="F178" s="56" t="str">
        <f t="shared" si="3"/>
        <v>Arhieve</v>
      </c>
    </row>
    <row r="179">
      <c r="A179" s="39" t="s">
        <v>1970</v>
      </c>
      <c r="B179" s="56">
        <f t="shared" si="1"/>
        <v>9</v>
      </c>
      <c r="C179" s="39" t="s">
        <v>1792</v>
      </c>
      <c r="D179" s="57" t="b">
        <f t="shared" si="2"/>
        <v>0</v>
      </c>
      <c r="F179" s="56" t="b">
        <f t="shared" si="3"/>
        <v>0</v>
      </c>
    </row>
    <row r="180">
      <c r="A180" s="39" t="s">
        <v>1971</v>
      </c>
      <c r="B180" s="56">
        <f t="shared" si="1"/>
        <v>13</v>
      </c>
      <c r="C180" s="39" t="s">
        <v>1792</v>
      </c>
      <c r="D180" s="57" t="b">
        <f t="shared" si="2"/>
        <v>0</v>
      </c>
      <c r="F180" s="56" t="b">
        <f t="shared" si="3"/>
        <v>0</v>
      </c>
    </row>
    <row r="181">
      <c r="A181" s="39" t="s">
        <v>1972</v>
      </c>
      <c r="B181" s="56">
        <f t="shared" si="1"/>
        <v>15</v>
      </c>
      <c r="C181" s="39" t="s">
        <v>1792</v>
      </c>
      <c r="D181" s="57" t="b">
        <f t="shared" si="2"/>
        <v>0</v>
      </c>
      <c r="F181" s="56" t="b">
        <f t="shared" si="3"/>
        <v>0</v>
      </c>
    </row>
    <row r="182">
      <c r="A182" s="39" t="s">
        <v>1973</v>
      </c>
      <c r="B182" s="56">
        <f t="shared" si="1"/>
        <v>19</v>
      </c>
      <c r="C182" s="39" t="s">
        <v>1792</v>
      </c>
      <c r="D182" s="57" t="str">
        <f t="shared" si="2"/>
        <v>Pretrained</v>
      </c>
      <c r="F182" s="56" t="str">
        <f t="shared" si="3"/>
        <v>Arhieve</v>
      </c>
    </row>
    <row r="183">
      <c r="A183" s="39" t="s">
        <v>1974</v>
      </c>
      <c r="B183" s="56">
        <f t="shared" si="1"/>
        <v>7</v>
      </c>
      <c r="C183" s="39" t="s">
        <v>1792</v>
      </c>
      <c r="D183" s="57" t="b">
        <f t="shared" si="2"/>
        <v>0</v>
      </c>
      <c r="F183" s="56" t="b">
        <f t="shared" si="3"/>
        <v>0</v>
      </c>
    </row>
    <row r="184">
      <c r="A184" s="39" t="s">
        <v>1975</v>
      </c>
      <c r="B184" s="56">
        <f t="shared" si="1"/>
        <v>18</v>
      </c>
      <c r="C184" s="39" t="s">
        <v>1792</v>
      </c>
      <c r="D184" s="57" t="str">
        <f t="shared" si="2"/>
        <v>Pretrained</v>
      </c>
      <c r="F184" s="56" t="str">
        <f t="shared" si="3"/>
        <v>Arhieve</v>
      </c>
    </row>
    <row r="185">
      <c r="A185" s="39" t="s">
        <v>1976</v>
      </c>
      <c r="B185" s="56">
        <f t="shared" si="1"/>
        <v>6</v>
      </c>
      <c r="C185" s="39" t="s">
        <v>1792</v>
      </c>
      <c r="D185" s="57" t="b">
        <f t="shared" si="2"/>
        <v>0</v>
      </c>
      <c r="F185" s="56" t="b">
        <f t="shared" si="3"/>
        <v>0</v>
      </c>
    </row>
    <row r="186">
      <c r="A186" s="39" t="s">
        <v>1977</v>
      </c>
      <c r="B186" s="56">
        <f t="shared" si="1"/>
        <v>20</v>
      </c>
      <c r="C186" s="39" t="s">
        <v>1792</v>
      </c>
      <c r="D186" s="57" t="str">
        <f t="shared" si="2"/>
        <v>Pretrained</v>
      </c>
      <c r="F186" s="56" t="str">
        <f t="shared" si="3"/>
        <v>Arhieve</v>
      </c>
    </row>
    <row r="187">
      <c r="A187" s="39" t="s">
        <v>1978</v>
      </c>
      <c r="B187" s="56">
        <f t="shared" si="1"/>
        <v>8</v>
      </c>
      <c r="C187" s="39" t="s">
        <v>1792</v>
      </c>
      <c r="D187" s="57" t="b">
        <f t="shared" si="2"/>
        <v>0</v>
      </c>
      <c r="F187" s="56" t="b">
        <f t="shared" si="3"/>
        <v>0</v>
      </c>
    </row>
    <row r="188">
      <c r="A188" s="39" t="s">
        <v>1979</v>
      </c>
      <c r="B188" s="56">
        <f t="shared" si="1"/>
        <v>21</v>
      </c>
      <c r="C188" s="39" t="s">
        <v>1792</v>
      </c>
      <c r="D188" s="57" t="str">
        <f t="shared" si="2"/>
        <v>Pretrained</v>
      </c>
      <c r="F188" s="56" t="str">
        <f t="shared" si="3"/>
        <v>Arhieve</v>
      </c>
    </row>
    <row r="189">
      <c r="A189" s="39" t="s">
        <v>1980</v>
      </c>
      <c r="B189" s="56">
        <f t="shared" si="1"/>
        <v>9</v>
      </c>
      <c r="C189" s="39" t="s">
        <v>1792</v>
      </c>
      <c r="D189" s="57" t="b">
        <f t="shared" si="2"/>
        <v>0</v>
      </c>
      <c r="F189" s="56" t="b">
        <f t="shared" si="3"/>
        <v>0</v>
      </c>
    </row>
    <row r="190">
      <c r="A190" s="39" t="s">
        <v>1981</v>
      </c>
      <c r="B190" s="56">
        <f t="shared" si="1"/>
        <v>21</v>
      </c>
      <c r="C190" s="39" t="s">
        <v>1792</v>
      </c>
      <c r="D190" s="57" t="str">
        <f t="shared" si="2"/>
        <v>Pretrained</v>
      </c>
      <c r="F190" s="56" t="str">
        <f t="shared" si="3"/>
        <v>Arhieve</v>
      </c>
    </row>
    <row r="191">
      <c r="A191" s="39" t="s">
        <v>1982</v>
      </c>
      <c r="B191" s="56">
        <f t="shared" si="1"/>
        <v>9</v>
      </c>
      <c r="C191" s="39" t="s">
        <v>1792</v>
      </c>
      <c r="D191" s="57" t="b">
        <f t="shared" si="2"/>
        <v>0</v>
      </c>
      <c r="F191" s="56" t="b">
        <f t="shared" si="3"/>
        <v>0</v>
      </c>
    </row>
    <row r="192">
      <c r="A192" s="39" t="s">
        <v>1983</v>
      </c>
      <c r="B192" s="56">
        <f t="shared" si="1"/>
        <v>25</v>
      </c>
      <c r="C192" s="39" t="s">
        <v>1792</v>
      </c>
      <c r="D192" s="57" t="str">
        <f t="shared" si="2"/>
        <v>Pretrained</v>
      </c>
      <c r="F192" s="56" t="str">
        <f t="shared" si="3"/>
        <v>Arhieve</v>
      </c>
    </row>
    <row r="193">
      <c r="A193" s="39" t="s">
        <v>1984</v>
      </c>
      <c r="B193" s="56">
        <f t="shared" si="1"/>
        <v>13</v>
      </c>
      <c r="C193" s="39" t="s">
        <v>1792</v>
      </c>
      <c r="D193" s="57" t="b">
        <f t="shared" si="2"/>
        <v>0</v>
      </c>
      <c r="F193" s="56" t="b">
        <f t="shared" si="3"/>
        <v>0</v>
      </c>
    </row>
    <row r="194">
      <c r="A194" s="39" t="s">
        <v>1985</v>
      </c>
      <c r="B194" s="56">
        <f t="shared" si="1"/>
        <v>20</v>
      </c>
      <c r="C194" s="39" t="s">
        <v>1792</v>
      </c>
      <c r="D194" s="57" t="b">
        <f t="shared" si="2"/>
        <v>0</v>
      </c>
      <c r="F194" s="56" t="b">
        <f t="shared" si="3"/>
        <v>0</v>
      </c>
    </row>
    <row r="195">
      <c r="A195" s="39" t="s">
        <v>1986</v>
      </c>
      <c r="B195" s="56">
        <f t="shared" si="1"/>
        <v>19</v>
      </c>
      <c r="C195" s="39" t="s">
        <v>1792</v>
      </c>
      <c r="D195" s="57" t="b">
        <f t="shared" si="2"/>
        <v>0</v>
      </c>
      <c r="F195" s="56" t="b">
        <f t="shared" si="3"/>
        <v>0</v>
      </c>
    </row>
    <row r="196">
      <c r="A196" s="39" t="s">
        <v>1987</v>
      </c>
      <c r="B196" s="56">
        <f t="shared" si="1"/>
        <v>20</v>
      </c>
      <c r="C196" s="39" t="s">
        <v>1792</v>
      </c>
      <c r="D196" s="57" t="str">
        <f t="shared" si="2"/>
        <v>Pretrained</v>
      </c>
      <c r="F196" s="56" t="str">
        <f t="shared" si="3"/>
        <v>Arhieve</v>
      </c>
    </row>
    <row r="197">
      <c r="A197" s="39" t="s">
        <v>1988</v>
      </c>
      <c r="B197" s="56">
        <f t="shared" si="1"/>
        <v>8</v>
      </c>
      <c r="C197" s="39" t="s">
        <v>1792</v>
      </c>
      <c r="D197" s="57" t="b">
        <f t="shared" si="2"/>
        <v>0</v>
      </c>
      <c r="F197" s="56" t="b">
        <f t="shared" si="3"/>
        <v>0</v>
      </c>
    </row>
    <row r="198">
      <c r="A198" s="39" t="s">
        <v>1989</v>
      </c>
      <c r="B198" s="56">
        <f t="shared" si="1"/>
        <v>13</v>
      </c>
      <c r="C198" s="39" t="s">
        <v>1792</v>
      </c>
      <c r="D198" s="57" t="b">
        <f t="shared" si="2"/>
        <v>0</v>
      </c>
      <c r="F198" s="56" t="b">
        <f t="shared" si="3"/>
        <v>0</v>
      </c>
    </row>
    <row r="199">
      <c r="A199" s="39" t="s">
        <v>1990</v>
      </c>
      <c r="B199" s="56">
        <f t="shared" si="1"/>
        <v>13</v>
      </c>
      <c r="C199" s="39" t="s">
        <v>1792</v>
      </c>
      <c r="D199" s="57" t="b">
        <f t="shared" si="2"/>
        <v>0</v>
      </c>
      <c r="F199" s="56" t="b">
        <f t="shared" si="3"/>
        <v>0</v>
      </c>
    </row>
    <row r="200">
      <c r="A200" s="39" t="s">
        <v>1991</v>
      </c>
      <c r="B200" s="56">
        <f t="shared" si="1"/>
        <v>21</v>
      </c>
      <c r="C200" s="39" t="s">
        <v>1792</v>
      </c>
      <c r="D200" s="57" t="str">
        <f t="shared" si="2"/>
        <v>Pretrained</v>
      </c>
      <c r="E200" s="39" t="s">
        <v>1992</v>
      </c>
      <c r="F200" s="56" t="str">
        <f t="shared" si="3"/>
        <v>Arhieve</v>
      </c>
    </row>
    <row r="201">
      <c r="A201" s="39" t="s">
        <v>1993</v>
      </c>
      <c r="B201" s="56">
        <f t="shared" si="1"/>
        <v>9</v>
      </c>
      <c r="C201" s="39" t="s">
        <v>1792</v>
      </c>
      <c r="D201" s="57" t="b">
        <f t="shared" si="2"/>
        <v>0</v>
      </c>
      <c r="E201" s="39" t="s">
        <v>1992</v>
      </c>
      <c r="F201" s="56" t="b">
        <f t="shared" si="3"/>
        <v>0</v>
      </c>
    </row>
    <row r="202">
      <c r="A202" s="39" t="s">
        <v>1994</v>
      </c>
      <c r="B202" s="56">
        <f t="shared" si="1"/>
        <v>23</v>
      </c>
      <c r="C202" s="39" t="s">
        <v>1792</v>
      </c>
      <c r="D202" s="57" t="str">
        <f t="shared" si="2"/>
        <v>Pretrained</v>
      </c>
      <c r="E202" s="39" t="s">
        <v>1992</v>
      </c>
      <c r="F202" s="56" t="str">
        <f t="shared" si="3"/>
        <v>Arhieve</v>
      </c>
    </row>
    <row r="203">
      <c r="A203" s="39" t="s">
        <v>1995</v>
      </c>
      <c r="B203" s="56">
        <f t="shared" si="1"/>
        <v>11</v>
      </c>
      <c r="C203" s="39" t="s">
        <v>1792</v>
      </c>
      <c r="D203" s="57" t="b">
        <f t="shared" si="2"/>
        <v>0</v>
      </c>
      <c r="E203" s="39" t="s">
        <v>1992</v>
      </c>
      <c r="F203" s="56" t="b">
        <f t="shared" si="3"/>
        <v>0</v>
      </c>
    </row>
    <row r="204">
      <c r="A204" s="39" t="s">
        <v>1996</v>
      </c>
      <c r="B204" s="56">
        <f t="shared" si="1"/>
        <v>23</v>
      </c>
      <c r="C204" s="39" t="s">
        <v>1792</v>
      </c>
      <c r="D204" s="57" t="str">
        <f t="shared" si="2"/>
        <v>Pretrained</v>
      </c>
      <c r="E204" s="39" t="s">
        <v>1992</v>
      </c>
      <c r="F204" s="56" t="str">
        <f t="shared" si="3"/>
        <v>Arhieve</v>
      </c>
    </row>
    <row r="205">
      <c r="A205" s="39" t="s">
        <v>1997</v>
      </c>
      <c r="B205" s="56">
        <f t="shared" si="1"/>
        <v>11</v>
      </c>
      <c r="C205" s="39" t="s">
        <v>1792</v>
      </c>
      <c r="D205" s="57" t="b">
        <f t="shared" si="2"/>
        <v>0</v>
      </c>
      <c r="E205" s="39" t="s">
        <v>1992</v>
      </c>
      <c r="F205" s="56" t="b">
        <f t="shared" si="3"/>
        <v>0</v>
      </c>
    </row>
    <row r="206">
      <c r="A206" s="39" t="s">
        <v>1998</v>
      </c>
      <c r="B206" s="56">
        <f t="shared" si="1"/>
        <v>16</v>
      </c>
      <c r="C206" s="39" t="s">
        <v>1792</v>
      </c>
      <c r="D206" s="57" t="str">
        <f t="shared" si="2"/>
        <v>Pretrained</v>
      </c>
      <c r="F206" s="56" t="str">
        <f t="shared" si="3"/>
        <v>Arhieve</v>
      </c>
    </row>
    <row r="207">
      <c r="A207" s="39" t="s">
        <v>1999</v>
      </c>
      <c r="B207" s="56">
        <f t="shared" si="1"/>
        <v>4</v>
      </c>
      <c r="C207" s="39" t="s">
        <v>1792</v>
      </c>
      <c r="D207" s="57" t="b">
        <f t="shared" si="2"/>
        <v>0</v>
      </c>
      <c r="F207" s="56" t="b">
        <f t="shared" si="3"/>
        <v>0</v>
      </c>
    </row>
    <row r="208">
      <c r="A208" s="39" t="s">
        <v>2000</v>
      </c>
      <c r="B208" s="56">
        <f t="shared" si="1"/>
        <v>18</v>
      </c>
      <c r="C208" s="39" t="s">
        <v>1792</v>
      </c>
      <c r="D208" s="57" t="str">
        <f t="shared" si="2"/>
        <v>Pretrained</v>
      </c>
      <c r="F208" s="56" t="str">
        <f t="shared" si="3"/>
        <v>Arhieve</v>
      </c>
    </row>
    <row r="209">
      <c r="A209" s="39" t="s">
        <v>2001</v>
      </c>
      <c r="B209" s="56">
        <f t="shared" si="1"/>
        <v>6</v>
      </c>
      <c r="C209" s="39" t="s">
        <v>1792</v>
      </c>
      <c r="D209" s="57" t="b">
        <f t="shared" si="2"/>
        <v>0</v>
      </c>
      <c r="F209" s="56" t="b">
        <f t="shared" si="3"/>
        <v>0</v>
      </c>
    </row>
    <row r="210">
      <c r="A210" s="39" t="s">
        <v>2002</v>
      </c>
      <c r="B210" s="56">
        <f t="shared" si="1"/>
        <v>17</v>
      </c>
      <c r="C210" s="39" t="s">
        <v>1792</v>
      </c>
      <c r="D210" s="57" t="str">
        <f t="shared" si="2"/>
        <v>Pretrained</v>
      </c>
      <c r="F210" s="56" t="str">
        <f t="shared" si="3"/>
        <v>Arhieve</v>
      </c>
    </row>
    <row r="211">
      <c r="A211" s="39" t="s">
        <v>2003</v>
      </c>
      <c r="B211" s="56">
        <f t="shared" si="1"/>
        <v>5</v>
      </c>
      <c r="C211" s="39" t="s">
        <v>1792</v>
      </c>
      <c r="D211" s="57" t="b">
        <f t="shared" si="2"/>
        <v>0</v>
      </c>
      <c r="F211" s="56" t="b">
        <f t="shared" si="3"/>
        <v>0</v>
      </c>
    </row>
    <row r="212">
      <c r="A212" s="39" t="s">
        <v>2004</v>
      </c>
      <c r="B212" s="56">
        <f t="shared" si="1"/>
        <v>18</v>
      </c>
      <c r="C212" s="39" t="s">
        <v>1792</v>
      </c>
      <c r="D212" s="57" t="str">
        <f t="shared" si="2"/>
        <v>Pretrained</v>
      </c>
      <c r="F212" s="56" t="str">
        <f t="shared" si="3"/>
        <v>Arhieve</v>
      </c>
    </row>
    <row r="213">
      <c r="A213" s="39" t="s">
        <v>2005</v>
      </c>
      <c r="B213" s="56">
        <f t="shared" si="1"/>
        <v>6</v>
      </c>
      <c r="C213" s="39" t="s">
        <v>1792</v>
      </c>
      <c r="D213" s="57" t="b">
        <f t="shared" si="2"/>
        <v>0</v>
      </c>
      <c r="F213" s="56" t="b">
        <f t="shared" si="3"/>
        <v>0</v>
      </c>
    </row>
    <row r="214">
      <c r="A214" s="39" t="s">
        <v>2006</v>
      </c>
      <c r="B214" s="56">
        <f t="shared" si="1"/>
        <v>23</v>
      </c>
      <c r="C214" s="39" t="s">
        <v>1792</v>
      </c>
      <c r="D214" s="57" t="str">
        <f t="shared" si="2"/>
        <v>Pretrained</v>
      </c>
      <c r="F214" s="56" t="str">
        <f t="shared" si="3"/>
        <v>Arhieve</v>
      </c>
    </row>
    <row r="215">
      <c r="A215" s="39" t="s">
        <v>2007</v>
      </c>
      <c r="B215" s="56">
        <f t="shared" si="1"/>
        <v>11</v>
      </c>
      <c r="C215" s="39" t="s">
        <v>1792</v>
      </c>
      <c r="D215" s="57" t="b">
        <f t="shared" si="2"/>
        <v>0</v>
      </c>
      <c r="F215" s="56" t="b">
        <f t="shared" si="3"/>
        <v>0</v>
      </c>
    </row>
    <row r="216">
      <c r="A216" s="39" t="s">
        <v>2008</v>
      </c>
      <c r="B216" s="56">
        <f t="shared" si="1"/>
        <v>19</v>
      </c>
      <c r="C216" s="39" t="s">
        <v>1792</v>
      </c>
      <c r="D216" s="57" t="str">
        <f t="shared" si="2"/>
        <v>Pretrained</v>
      </c>
      <c r="F216" s="56" t="str">
        <f t="shared" si="3"/>
        <v>Arhieve</v>
      </c>
    </row>
    <row r="217">
      <c r="A217" s="39" t="s">
        <v>2009</v>
      </c>
      <c r="B217" s="56">
        <f t="shared" si="1"/>
        <v>7</v>
      </c>
      <c r="C217" s="39" t="s">
        <v>1792</v>
      </c>
      <c r="D217" s="57" t="b">
        <f t="shared" si="2"/>
        <v>0</v>
      </c>
      <c r="F217" s="56" t="b">
        <f t="shared" si="3"/>
        <v>0</v>
      </c>
    </row>
    <row r="218">
      <c r="A218" s="39" t="s">
        <v>2010</v>
      </c>
      <c r="B218" s="56">
        <f t="shared" si="1"/>
        <v>17</v>
      </c>
      <c r="C218" s="39" t="s">
        <v>1792</v>
      </c>
      <c r="D218" s="57" t="str">
        <f t="shared" si="2"/>
        <v>Pretrained</v>
      </c>
      <c r="F218" s="56" t="str">
        <f t="shared" si="3"/>
        <v>Arhieve</v>
      </c>
    </row>
    <row r="219">
      <c r="A219" s="39" t="s">
        <v>2011</v>
      </c>
      <c r="B219" s="56">
        <f t="shared" si="1"/>
        <v>5</v>
      </c>
      <c r="C219" s="39" t="s">
        <v>1792</v>
      </c>
      <c r="D219" s="57" t="b">
        <f t="shared" si="2"/>
        <v>0</v>
      </c>
      <c r="F219" s="56" t="b">
        <f t="shared" si="3"/>
        <v>0</v>
      </c>
    </row>
    <row r="220">
      <c r="A220" s="39" t="s">
        <v>2012</v>
      </c>
      <c r="B220" s="56">
        <f t="shared" si="1"/>
        <v>19</v>
      </c>
      <c r="C220" s="39" t="s">
        <v>1792</v>
      </c>
      <c r="D220" s="57" t="str">
        <f t="shared" si="2"/>
        <v>Pretrained</v>
      </c>
      <c r="F220" s="56" t="str">
        <f t="shared" si="3"/>
        <v>Arhieve</v>
      </c>
    </row>
    <row r="221">
      <c r="A221" s="39" t="s">
        <v>2013</v>
      </c>
      <c r="B221" s="56">
        <f t="shared" si="1"/>
        <v>7</v>
      </c>
      <c r="C221" s="39" t="s">
        <v>1792</v>
      </c>
      <c r="D221" s="57" t="b">
        <f t="shared" si="2"/>
        <v>0</v>
      </c>
      <c r="F221" s="56" t="b">
        <f t="shared" si="3"/>
        <v>0</v>
      </c>
    </row>
    <row r="222">
      <c r="A222" s="39" t="s">
        <v>2014</v>
      </c>
      <c r="B222" s="56">
        <f t="shared" si="1"/>
        <v>20</v>
      </c>
      <c r="C222" s="39" t="s">
        <v>1792</v>
      </c>
      <c r="D222" s="57" t="str">
        <f t="shared" si="2"/>
        <v>Pretrained</v>
      </c>
      <c r="F222" s="56" t="str">
        <f t="shared" si="3"/>
        <v>Arhieve</v>
      </c>
    </row>
    <row r="223">
      <c r="A223" s="39" t="s">
        <v>2015</v>
      </c>
      <c r="B223" s="56">
        <f t="shared" si="1"/>
        <v>7</v>
      </c>
      <c r="C223" s="39" t="s">
        <v>1792</v>
      </c>
      <c r="D223" s="57" t="b">
        <f t="shared" si="2"/>
        <v>0</v>
      </c>
      <c r="F223" s="56" t="b">
        <f t="shared" si="3"/>
        <v>0</v>
      </c>
    </row>
    <row r="224">
      <c r="A224" s="39" t="s">
        <v>2016</v>
      </c>
      <c r="B224" s="56">
        <f t="shared" si="1"/>
        <v>7</v>
      </c>
      <c r="C224" s="39" t="s">
        <v>1792</v>
      </c>
      <c r="D224" s="57" t="b">
        <f t="shared" si="2"/>
        <v>0</v>
      </c>
      <c r="F224" s="56" t="b">
        <f t="shared" si="3"/>
        <v>0</v>
      </c>
    </row>
    <row r="225">
      <c r="A225" s="39" t="s">
        <v>2017</v>
      </c>
      <c r="B225" s="56">
        <f t="shared" si="1"/>
        <v>21</v>
      </c>
      <c r="C225" s="39" t="s">
        <v>1792</v>
      </c>
      <c r="D225" s="57" t="str">
        <f t="shared" si="2"/>
        <v>Pretrained</v>
      </c>
      <c r="F225" s="56" t="str">
        <f t="shared" si="3"/>
        <v>Arhieve</v>
      </c>
    </row>
    <row r="226">
      <c r="A226" s="39" t="s">
        <v>2018</v>
      </c>
      <c r="B226" s="56">
        <f t="shared" si="1"/>
        <v>9</v>
      </c>
      <c r="C226" s="39" t="s">
        <v>1792</v>
      </c>
      <c r="D226" s="57" t="b">
        <f t="shared" si="2"/>
        <v>0</v>
      </c>
      <c r="F226" s="56" t="b">
        <f t="shared" si="3"/>
        <v>0</v>
      </c>
    </row>
    <row r="227">
      <c r="A227" s="39" t="s">
        <v>2019</v>
      </c>
      <c r="B227" s="56">
        <f t="shared" si="1"/>
        <v>24</v>
      </c>
      <c r="C227" s="39" t="s">
        <v>1792</v>
      </c>
      <c r="D227" s="57" t="str">
        <f t="shared" si="2"/>
        <v>Pretrained</v>
      </c>
      <c r="F227" s="56" t="str">
        <f t="shared" si="3"/>
        <v>Arhieve</v>
      </c>
    </row>
    <row r="228">
      <c r="A228" s="39" t="s">
        <v>2020</v>
      </c>
      <c r="B228" s="56">
        <f t="shared" si="1"/>
        <v>12</v>
      </c>
      <c r="C228" s="39" t="s">
        <v>1792</v>
      </c>
      <c r="D228" s="57" t="b">
        <f t="shared" si="2"/>
        <v>0</v>
      </c>
      <c r="F228" s="56" t="b">
        <f t="shared" si="3"/>
        <v>0</v>
      </c>
    </row>
    <row r="229">
      <c r="A229" s="39" t="s">
        <v>2021</v>
      </c>
      <c r="B229" s="56">
        <f t="shared" si="1"/>
        <v>23</v>
      </c>
      <c r="C229" s="39" t="s">
        <v>1792</v>
      </c>
      <c r="D229" s="57" t="str">
        <f t="shared" si="2"/>
        <v>Pretrained</v>
      </c>
      <c r="F229" s="56" t="str">
        <f t="shared" si="3"/>
        <v>Arhieve</v>
      </c>
    </row>
    <row r="230">
      <c r="A230" s="39" t="s">
        <v>2022</v>
      </c>
      <c r="B230" s="56">
        <f t="shared" si="1"/>
        <v>11</v>
      </c>
      <c r="C230" s="39" t="s">
        <v>1792</v>
      </c>
      <c r="D230" s="57" t="b">
        <f t="shared" si="2"/>
        <v>0</v>
      </c>
      <c r="F230" s="56" t="b">
        <f t="shared" si="3"/>
        <v>0</v>
      </c>
    </row>
    <row r="231">
      <c r="A231" s="39" t="s">
        <v>2023</v>
      </c>
      <c r="B231" s="56">
        <f t="shared" si="1"/>
        <v>15</v>
      </c>
      <c r="C231" s="39" t="s">
        <v>1792</v>
      </c>
      <c r="D231" s="57" t="b">
        <f t="shared" si="2"/>
        <v>0</v>
      </c>
      <c r="F231" s="56" t="b">
        <f t="shared" si="3"/>
        <v>0</v>
      </c>
    </row>
    <row r="232">
      <c r="A232" s="39" t="s">
        <v>2024</v>
      </c>
      <c r="B232" s="56">
        <f t="shared" si="1"/>
        <v>6</v>
      </c>
      <c r="C232" s="39" t="s">
        <v>1792</v>
      </c>
      <c r="D232" s="57" t="b">
        <f t="shared" si="2"/>
        <v>0</v>
      </c>
      <c r="F232" s="56" t="b">
        <f t="shared" si="3"/>
        <v>0</v>
      </c>
    </row>
    <row r="233">
      <c r="A233" s="39" t="s">
        <v>2025</v>
      </c>
      <c r="B233" s="56">
        <f t="shared" si="1"/>
        <v>18</v>
      </c>
      <c r="C233" s="39" t="s">
        <v>1792</v>
      </c>
      <c r="D233" s="57" t="str">
        <f t="shared" si="2"/>
        <v>Pretrained</v>
      </c>
      <c r="F233" s="56" t="str">
        <f t="shared" si="3"/>
        <v>Arhieve</v>
      </c>
    </row>
    <row r="234">
      <c r="A234" s="39" t="s">
        <v>2026</v>
      </c>
      <c r="B234" s="56">
        <f t="shared" si="1"/>
        <v>6</v>
      </c>
      <c r="C234" s="39" t="s">
        <v>1792</v>
      </c>
      <c r="D234" s="57" t="b">
        <f t="shared" si="2"/>
        <v>0</v>
      </c>
      <c r="F234" s="56" t="b">
        <f t="shared" si="3"/>
        <v>0</v>
      </c>
    </row>
    <row r="235">
      <c r="A235" s="39" t="s">
        <v>2027</v>
      </c>
      <c r="B235" s="56">
        <f t="shared" si="1"/>
        <v>17</v>
      </c>
      <c r="C235" s="39" t="s">
        <v>1792</v>
      </c>
      <c r="D235" s="57" t="str">
        <f t="shared" si="2"/>
        <v>Pretrained</v>
      </c>
      <c r="F235" s="56" t="str">
        <f t="shared" si="3"/>
        <v>Arhieve</v>
      </c>
    </row>
    <row r="236">
      <c r="A236" s="39" t="s">
        <v>2028</v>
      </c>
      <c r="B236" s="56">
        <f t="shared" si="1"/>
        <v>5</v>
      </c>
      <c r="C236" s="39" t="s">
        <v>1792</v>
      </c>
      <c r="D236" s="57" t="b">
        <f t="shared" si="2"/>
        <v>0</v>
      </c>
      <c r="F236" s="56" t="b">
        <f t="shared" si="3"/>
        <v>0</v>
      </c>
    </row>
    <row r="237">
      <c r="A237" s="39" t="s">
        <v>2029</v>
      </c>
      <c r="B237" s="56">
        <f t="shared" si="1"/>
        <v>26</v>
      </c>
      <c r="C237" s="39" t="s">
        <v>1792</v>
      </c>
      <c r="D237" s="57" t="str">
        <f t="shared" si="2"/>
        <v>Pretrained</v>
      </c>
      <c r="F237" s="56" t="str">
        <f t="shared" si="3"/>
        <v>Arhieve</v>
      </c>
    </row>
    <row r="238">
      <c r="A238" s="39" t="s">
        <v>2030</v>
      </c>
      <c r="B238" s="56">
        <f t="shared" si="1"/>
        <v>13</v>
      </c>
      <c r="C238" s="39" t="s">
        <v>1792</v>
      </c>
      <c r="D238" s="57" t="b">
        <f t="shared" si="2"/>
        <v>0</v>
      </c>
      <c r="F238" s="56" t="b">
        <f t="shared" si="3"/>
        <v>0</v>
      </c>
    </row>
    <row r="239">
      <c r="A239" s="39" t="s">
        <v>2031</v>
      </c>
      <c r="B239" s="56">
        <f t="shared" si="1"/>
        <v>20</v>
      </c>
      <c r="C239" s="39" t="s">
        <v>1792</v>
      </c>
      <c r="D239" s="57" t="str">
        <f t="shared" si="2"/>
        <v>Pretrained</v>
      </c>
      <c r="F239" s="56" t="str">
        <f t="shared" si="3"/>
        <v>Arhieve</v>
      </c>
    </row>
    <row r="240">
      <c r="A240" s="39" t="s">
        <v>2032</v>
      </c>
      <c r="B240" s="56">
        <f t="shared" si="1"/>
        <v>7</v>
      </c>
      <c r="C240" s="39" t="s">
        <v>1792</v>
      </c>
      <c r="D240" s="57" t="b">
        <f t="shared" si="2"/>
        <v>0</v>
      </c>
      <c r="F240" s="56" t="b">
        <f t="shared" si="3"/>
        <v>0</v>
      </c>
    </row>
    <row r="241">
      <c r="A241" s="39" t="s">
        <v>2033</v>
      </c>
      <c r="B241" s="56">
        <f t="shared" si="1"/>
        <v>5</v>
      </c>
      <c r="C241" s="39" t="s">
        <v>1792</v>
      </c>
      <c r="D241" s="57" t="b">
        <f t="shared" si="2"/>
        <v>0</v>
      </c>
      <c r="F241" s="56" t="b">
        <f t="shared" si="3"/>
        <v>0</v>
      </c>
    </row>
    <row r="242">
      <c r="A242" s="39" t="s">
        <v>2034</v>
      </c>
      <c r="B242" s="56">
        <f t="shared" si="1"/>
        <v>23</v>
      </c>
      <c r="C242" s="39" t="s">
        <v>1792</v>
      </c>
      <c r="D242" s="57" t="str">
        <f t="shared" si="2"/>
        <v>Pretrained</v>
      </c>
      <c r="F242" s="56" t="str">
        <f t="shared" si="3"/>
        <v>Arhieve</v>
      </c>
    </row>
    <row r="243">
      <c r="A243" s="39" t="s">
        <v>2035</v>
      </c>
      <c r="B243" s="56">
        <f t="shared" si="1"/>
        <v>11</v>
      </c>
      <c r="C243" s="39" t="s">
        <v>1792</v>
      </c>
      <c r="D243" s="57" t="b">
        <f t="shared" si="2"/>
        <v>0</v>
      </c>
      <c r="F243" s="56" t="b">
        <f t="shared" si="3"/>
        <v>0</v>
      </c>
    </row>
    <row r="244">
      <c r="A244" s="39" t="s">
        <v>2036</v>
      </c>
      <c r="B244" s="56">
        <f t="shared" si="1"/>
        <v>25</v>
      </c>
      <c r="C244" s="39" t="s">
        <v>1792</v>
      </c>
      <c r="D244" s="57" t="str">
        <f t="shared" si="2"/>
        <v>Pretrained</v>
      </c>
      <c r="F244" s="56" t="str">
        <f t="shared" si="3"/>
        <v>Arhieve</v>
      </c>
    </row>
    <row r="245">
      <c r="A245" s="39" t="s">
        <v>2037</v>
      </c>
      <c r="B245" s="56">
        <f t="shared" si="1"/>
        <v>25</v>
      </c>
      <c r="C245" s="39" t="s">
        <v>1792</v>
      </c>
      <c r="D245" s="57" t="str">
        <f t="shared" si="2"/>
        <v>Pretrained</v>
      </c>
      <c r="F245" s="56" t="str">
        <f t="shared" si="3"/>
        <v>Arhieve</v>
      </c>
    </row>
    <row r="246">
      <c r="A246" s="39" t="s">
        <v>2038</v>
      </c>
      <c r="B246" s="56">
        <f t="shared" si="1"/>
        <v>12</v>
      </c>
      <c r="C246" s="39" t="s">
        <v>1792</v>
      </c>
      <c r="D246" s="57" t="b">
        <f t="shared" si="2"/>
        <v>0</v>
      </c>
      <c r="F246" s="56" t="b">
        <f t="shared" si="3"/>
        <v>0</v>
      </c>
    </row>
    <row r="247">
      <c r="A247" s="39" t="s">
        <v>2039</v>
      </c>
      <c r="B247" s="56">
        <f t="shared" si="1"/>
        <v>12</v>
      </c>
      <c r="C247" s="39" t="s">
        <v>1792</v>
      </c>
      <c r="D247" s="57" t="b">
        <f t="shared" si="2"/>
        <v>0</v>
      </c>
      <c r="F247" s="56" t="b">
        <f t="shared" si="3"/>
        <v>0</v>
      </c>
    </row>
    <row r="248">
      <c r="A248" s="39" t="s">
        <v>2040</v>
      </c>
      <c r="B248" s="56">
        <f t="shared" si="1"/>
        <v>22</v>
      </c>
      <c r="C248" s="39" t="s">
        <v>1792</v>
      </c>
      <c r="D248" s="57" t="str">
        <f t="shared" si="2"/>
        <v>Pretrained</v>
      </c>
      <c r="F248" s="56" t="str">
        <f t="shared" si="3"/>
        <v>Arhieve</v>
      </c>
    </row>
    <row r="249">
      <c r="A249" s="39" t="s">
        <v>2041</v>
      </c>
      <c r="B249" s="56">
        <f t="shared" si="1"/>
        <v>10</v>
      </c>
      <c r="C249" s="39" t="s">
        <v>1792</v>
      </c>
      <c r="D249" s="57" t="b">
        <f t="shared" si="2"/>
        <v>0</v>
      </c>
      <c r="F249" s="56" t="b">
        <f t="shared" si="3"/>
        <v>0</v>
      </c>
    </row>
    <row r="250">
      <c r="A250" s="39" t="s">
        <v>2042</v>
      </c>
      <c r="B250" s="56">
        <f t="shared" si="1"/>
        <v>24</v>
      </c>
      <c r="C250" s="39" t="s">
        <v>1792</v>
      </c>
      <c r="D250" s="57" t="str">
        <f t="shared" si="2"/>
        <v>Pretrained</v>
      </c>
      <c r="F250" s="56" t="str">
        <f t="shared" si="3"/>
        <v>Arhieve</v>
      </c>
    </row>
    <row r="251">
      <c r="A251" s="39" t="s">
        <v>2043</v>
      </c>
      <c r="B251" s="56">
        <f t="shared" si="1"/>
        <v>12</v>
      </c>
      <c r="C251" s="39" t="s">
        <v>1792</v>
      </c>
      <c r="D251" s="57" t="b">
        <f t="shared" si="2"/>
        <v>0</v>
      </c>
      <c r="F251" s="56" t="b">
        <f t="shared" si="3"/>
        <v>0</v>
      </c>
    </row>
    <row r="252">
      <c r="A252" s="39" t="s">
        <v>2044</v>
      </c>
      <c r="B252" s="56">
        <f t="shared" si="1"/>
        <v>18</v>
      </c>
      <c r="C252" s="39" t="s">
        <v>1792</v>
      </c>
      <c r="D252" s="57" t="str">
        <f t="shared" si="2"/>
        <v>Pretrained</v>
      </c>
      <c r="F252" s="56" t="str">
        <f t="shared" si="3"/>
        <v>Arhieve</v>
      </c>
    </row>
    <row r="253">
      <c r="A253" s="39" t="s">
        <v>2045</v>
      </c>
      <c r="B253" s="56">
        <f t="shared" si="1"/>
        <v>6</v>
      </c>
      <c r="C253" s="39" t="s">
        <v>1792</v>
      </c>
      <c r="D253" s="57" t="b">
        <f t="shared" si="2"/>
        <v>0</v>
      </c>
      <c r="F253" s="56" t="b">
        <f t="shared" si="3"/>
        <v>0</v>
      </c>
    </row>
    <row r="254">
      <c r="A254" s="39" t="s">
        <v>2046</v>
      </c>
      <c r="B254" s="56">
        <f t="shared" si="1"/>
        <v>16</v>
      </c>
      <c r="C254" s="39" t="s">
        <v>1792</v>
      </c>
      <c r="D254" s="57" t="str">
        <f t="shared" si="2"/>
        <v>Pretrained</v>
      </c>
      <c r="F254" s="56" t="str">
        <f t="shared" si="3"/>
        <v>Arhieve</v>
      </c>
    </row>
    <row r="255">
      <c r="A255" s="39" t="s">
        <v>2047</v>
      </c>
      <c r="B255" s="56">
        <f t="shared" si="1"/>
        <v>4</v>
      </c>
      <c r="C255" s="39" t="s">
        <v>1792</v>
      </c>
      <c r="D255" s="57" t="b">
        <f t="shared" si="2"/>
        <v>0</v>
      </c>
      <c r="F255" s="56" t="b">
        <f t="shared" si="3"/>
        <v>0</v>
      </c>
    </row>
    <row r="256">
      <c r="A256" s="39" t="s">
        <v>2048</v>
      </c>
      <c r="B256" s="56">
        <f t="shared" si="1"/>
        <v>16</v>
      </c>
      <c r="C256" s="39" t="s">
        <v>1792</v>
      </c>
      <c r="D256" s="57" t="str">
        <f t="shared" si="2"/>
        <v>Pretrained</v>
      </c>
      <c r="F256" s="56" t="str">
        <f t="shared" si="3"/>
        <v>Arhieve</v>
      </c>
    </row>
    <row r="257">
      <c r="A257" s="39" t="s">
        <v>2049</v>
      </c>
      <c r="B257" s="56">
        <f t="shared" si="1"/>
        <v>4</v>
      </c>
      <c r="C257" s="39" t="s">
        <v>1792</v>
      </c>
      <c r="D257" s="57" t="b">
        <f t="shared" si="2"/>
        <v>0</v>
      </c>
      <c r="F257" s="56" t="b">
        <f t="shared" si="3"/>
        <v>0</v>
      </c>
    </row>
    <row r="258">
      <c r="A258" s="39" t="s">
        <v>2050</v>
      </c>
      <c r="B258" s="56">
        <f t="shared" si="1"/>
        <v>4</v>
      </c>
      <c r="C258" s="39" t="s">
        <v>1792</v>
      </c>
      <c r="D258" s="57" t="b">
        <f t="shared" si="2"/>
        <v>0</v>
      </c>
      <c r="F258" s="56" t="b">
        <f t="shared" si="3"/>
        <v>0</v>
      </c>
    </row>
    <row r="259">
      <c r="A259" s="39" t="s">
        <v>2051</v>
      </c>
      <c r="B259" s="56">
        <f t="shared" si="1"/>
        <v>21</v>
      </c>
      <c r="C259" s="39" t="s">
        <v>1792</v>
      </c>
      <c r="D259" s="57" t="str">
        <f t="shared" si="2"/>
        <v>Pretrained</v>
      </c>
      <c r="F259" s="56" t="str">
        <f t="shared" si="3"/>
        <v>Arhieve</v>
      </c>
    </row>
    <row r="260">
      <c r="A260" s="39" t="s">
        <v>2052</v>
      </c>
      <c r="B260" s="56">
        <f t="shared" si="1"/>
        <v>9</v>
      </c>
      <c r="C260" s="39" t="s">
        <v>1792</v>
      </c>
      <c r="D260" s="57" t="b">
        <f t="shared" si="2"/>
        <v>0</v>
      </c>
      <c r="F260" s="56" t="b">
        <f t="shared" si="3"/>
        <v>0</v>
      </c>
    </row>
    <row r="261">
      <c r="A261" s="39" t="s">
        <v>2053</v>
      </c>
      <c r="B261" s="56">
        <f t="shared" si="1"/>
        <v>16</v>
      </c>
      <c r="C261" s="39" t="s">
        <v>1792</v>
      </c>
      <c r="D261" s="57" t="b">
        <f t="shared" si="2"/>
        <v>0</v>
      </c>
      <c r="F261" s="56" t="b">
        <f t="shared" si="3"/>
        <v>0</v>
      </c>
    </row>
    <row r="262">
      <c r="A262" s="39" t="s">
        <v>2054</v>
      </c>
      <c r="B262" s="56">
        <f t="shared" si="1"/>
        <v>4</v>
      </c>
      <c r="C262" s="39" t="s">
        <v>1792</v>
      </c>
      <c r="D262" s="57" t="b">
        <f t="shared" si="2"/>
        <v>0</v>
      </c>
      <c r="F262" s="56" t="b">
        <f t="shared" si="3"/>
        <v>0</v>
      </c>
    </row>
    <row r="263">
      <c r="A263" s="39" t="s">
        <v>2055</v>
      </c>
      <c r="B263" s="56">
        <f t="shared" si="1"/>
        <v>16</v>
      </c>
      <c r="C263" s="39" t="s">
        <v>1792</v>
      </c>
      <c r="D263" s="57" t="str">
        <f t="shared" si="2"/>
        <v>Pretrained</v>
      </c>
      <c r="F263" s="56" t="str">
        <f t="shared" si="3"/>
        <v>Arhieve</v>
      </c>
    </row>
    <row r="264">
      <c r="A264" s="39" t="s">
        <v>2056</v>
      </c>
      <c r="B264" s="56">
        <f t="shared" si="1"/>
        <v>4</v>
      </c>
      <c r="C264" s="39" t="s">
        <v>1792</v>
      </c>
      <c r="D264" s="57" t="b">
        <f t="shared" si="2"/>
        <v>0</v>
      </c>
      <c r="F264" s="56" t="b">
        <f t="shared" si="3"/>
        <v>0</v>
      </c>
    </row>
    <row r="265">
      <c r="A265" s="39" t="s">
        <v>2057</v>
      </c>
      <c r="B265" s="56">
        <f t="shared" si="1"/>
        <v>18</v>
      </c>
      <c r="C265" s="39" t="s">
        <v>1792</v>
      </c>
      <c r="D265" s="57" t="str">
        <f t="shared" si="2"/>
        <v>Pretrained</v>
      </c>
      <c r="F265" s="56" t="str">
        <f t="shared" si="3"/>
        <v>Arhieve</v>
      </c>
    </row>
    <row r="266">
      <c r="A266" s="39" t="s">
        <v>2058</v>
      </c>
      <c r="B266" s="56">
        <f t="shared" si="1"/>
        <v>6</v>
      </c>
      <c r="C266" s="39" t="s">
        <v>1792</v>
      </c>
      <c r="D266" s="57" t="b">
        <f t="shared" si="2"/>
        <v>0</v>
      </c>
      <c r="F266" s="56" t="b">
        <f t="shared" si="3"/>
        <v>0</v>
      </c>
    </row>
    <row r="267">
      <c r="A267" s="39" t="s">
        <v>2059</v>
      </c>
      <c r="B267" s="56">
        <f t="shared" si="1"/>
        <v>21</v>
      </c>
      <c r="C267" s="39" t="s">
        <v>1792</v>
      </c>
      <c r="D267" s="57" t="str">
        <f t="shared" si="2"/>
        <v>Pretrained</v>
      </c>
      <c r="F267" s="56" t="str">
        <f t="shared" si="3"/>
        <v>Arhieve</v>
      </c>
    </row>
    <row r="268">
      <c r="A268" s="39" t="s">
        <v>2060</v>
      </c>
      <c r="B268" s="56">
        <f t="shared" si="1"/>
        <v>8</v>
      </c>
      <c r="C268" s="39" t="s">
        <v>1792</v>
      </c>
      <c r="D268" s="57" t="b">
        <f t="shared" si="2"/>
        <v>0</v>
      </c>
      <c r="F268" s="56" t="b">
        <f t="shared" si="3"/>
        <v>0</v>
      </c>
    </row>
    <row r="269">
      <c r="A269" s="39" t="s">
        <v>2061</v>
      </c>
      <c r="B269" s="56">
        <f t="shared" si="1"/>
        <v>26</v>
      </c>
      <c r="C269" s="39" t="s">
        <v>1792</v>
      </c>
      <c r="D269" s="57" t="str">
        <f t="shared" si="2"/>
        <v>Pretrained</v>
      </c>
      <c r="F269" s="56" t="str">
        <f t="shared" si="3"/>
        <v>Arhieve</v>
      </c>
    </row>
    <row r="270">
      <c r="A270" s="39" t="s">
        <v>2062</v>
      </c>
      <c r="B270" s="56">
        <f t="shared" si="1"/>
        <v>14</v>
      </c>
      <c r="C270" s="39" t="s">
        <v>1792</v>
      </c>
      <c r="D270" s="57" t="b">
        <f t="shared" si="2"/>
        <v>0</v>
      </c>
      <c r="F270" s="56" t="b">
        <f t="shared" si="3"/>
        <v>0</v>
      </c>
    </row>
    <row r="271">
      <c r="A271" s="39" t="s">
        <v>2063</v>
      </c>
      <c r="B271" s="56">
        <f t="shared" si="1"/>
        <v>22</v>
      </c>
      <c r="C271" s="39" t="s">
        <v>1792</v>
      </c>
      <c r="D271" s="57" t="str">
        <f t="shared" si="2"/>
        <v>Pretrained</v>
      </c>
      <c r="F271" s="56" t="str">
        <f t="shared" si="3"/>
        <v>Arhieve</v>
      </c>
    </row>
    <row r="272">
      <c r="A272" s="39" t="s">
        <v>2064</v>
      </c>
      <c r="B272" s="56">
        <f t="shared" si="1"/>
        <v>10</v>
      </c>
      <c r="C272" s="39" t="s">
        <v>1792</v>
      </c>
      <c r="D272" s="57" t="b">
        <f t="shared" si="2"/>
        <v>0</v>
      </c>
      <c r="F272" s="56" t="b">
        <f t="shared" si="3"/>
        <v>0</v>
      </c>
    </row>
    <row r="273">
      <c r="A273" s="39" t="s">
        <v>2065</v>
      </c>
      <c r="B273" s="56">
        <f t="shared" si="1"/>
        <v>23</v>
      </c>
      <c r="C273" s="39" t="s">
        <v>1792</v>
      </c>
      <c r="D273" s="57" t="str">
        <f t="shared" si="2"/>
        <v>Pretrained</v>
      </c>
      <c r="F273" s="56" t="str">
        <f t="shared" si="3"/>
        <v>Arhieve</v>
      </c>
    </row>
    <row r="274">
      <c r="A274" s="39" t="s">
        <v>2066</v>
      </c>
      <c r="B274" s="56">
        <f t="shared" si="1"/>
        <v>23</v>
      </c>
      <c r="C274" s="39" t="s">
        <v>1792</v>
      </c>
      <c r="D274" s="57" t="str">
        <f t="shared" si="2"/>
        <v>Pretrained</v>
      </c>
      <c r="F274" s="56" t="str">
        <f t="shared" si="3"/>
        <v>Arhieve</v>
      </c>
    </row>
    <row r="275">
      <c r="A275" s="39" t="s">
        <v>2067</v>
      </c>
      <c r="B275" s="56">
        <f t="shared" si="1"/>
        <v>10</v>
      </c>
      <c r="C275" s="39" t="s">
        <v>1792</v>
      </c>
      <c r="D275" s="57" t="b">
        <f t="shared" si="2"/>
        <v>0</v>
      </c>
      <c r="F275" s="56" t="b">
        <f t="shared" si="3"/>
        <v>0</v>
      </c>
    </row>
    <row r="276">
      <c r="A276" s="39" t="s">
        <v>2068</v>
      </c>
      <c r="B276" s="56">
        <f t="shared" si="1"/>
        <v>10</v>
      </c>
      <c r="C276" s="39" t="s">
        <v>1792</v>
      </c>
      <c r="D276" s="57" t="b">
        <f t="shared" si="2"/>
        <v>0</v>
      </c>
      <c r="F276" s="56" t="b">
        <f t="shared" si="3"/>
        <v>0</v>
      </c>
    </row>
    <row r="277">
      <c r="A277" s="39" t="s">
        <v>2069</v>
      </c>
      <c r="B277" s="56">
        <f t="shared" si="1"/>
        <v>4</v>
      </c>
      <c r="C277" s="39" t="s">
        <v>1792</v>
      </c>
      <c r="D277" s="57" t="b">
        <f t="shared" si="2"/>
        <v>0</v>
      </c>
      <c r="F277" s="56" t="b">
        <f t="shared" si="3"/>
        <v>0</v>
      </c>
    </row>
    <row r="278">
      <c r="A278" s="39" t="s">
        <v>2070</v>
      </c>
      <c r="B278" s="56">
        <f t="shared" si="1"/>
        <v>19</v>
      </c>
      <c r="C278" s="39" t="s">
        <v>1792</v>
      </c>
      <c r="D278" s="57" t="str">
        <f t="shared" si="2"/>
        <v>Pretrained</v>
      </c>
      <c r="F278" s="56" t="str">
        <f t="shared" si="3"/>
        <v>Arhieve</v>
      </c>
    </row>
    <row r="279">
      <c r="A279" s="39" t="s">
        <v>2071</v>
      </c>
      <c r="B279" s="56">
        <f t="shared" si="1"/>
        <v>7</v>
      </c>
      <c r="C279" s="39" t="s">
        <v>1792</v>
      </c>
      <c r="D279" s="57" t="b">
        <f t="shared" si="2"/>
        <v>0</v>
      </c>
      <c r="F279" s="56" t="b">
        <f t="shared" si="3"/>
        <v>0</v>
      </c>
    </row>
    <row r="280">
      <c r="A280" s="39" t="s">
        <v>2072</v>
      </c>
      <c r="B280" s="56">
        <f t="shared" si="1"/>
        <v>11</v>
      </c>
      <c r="C280" s="39" t="s">
        <v>1792</v>
      </c>
      <c r="D280" s="57" t="b">
        <f t="shared" si="2"/>
        <v>0</v>
      </c>
      <c r="F280" s="56" t="b">
        <f t="shared" si="3"/>
        <v>0</v>
      </c>
    </row>
    <row r="281">
      <c r="A281" s="39" t="s">
        <v>2073</v>
      </c>
      <c r="B281" s="56">
        <f t="shared" si="1"/>
        <v>13</v>
      </c>
      <c r="C281" s="39" t="s">
        <v>1792</v>
      </c>
      <c r="D281" s="57" t="b">
        <f t="shared" si="2"/>
        <v>0</v>
      </c>
      <c r="F281" s="56" t="b">
        <f t="shared" si="3"/>
        <v>0</v>
      </c>
    </row>
    <row r="282">
      <c r="A282" s="39" t="s">
        <v>2074</v>
      </c>
      <c r="B282" s="56">
        <f t="shared" si="1"/>
        <v>20</v>
      </c>
      <c r="C282" s="39" t="s">
        <v>1792</v>
      </c>
      <c r="D282" s="57" t="str">
        <f t="shared" si="2"/>
        <v>Pretrained</v>
      </c>
      <c r="F282" s="56" t="str">
        <f t="shared" si="3"/>
        <v>Arhieve</v>
      </c>
    </row>
    <row r="283">
      <c r="A283" s="39" t="s">
        <v>2075</v>
      </c>
      <c r="B283" s="56">
        <f t="shared" si="1"/>
        <v>22</v>
      </c>
      <c r="C283" s="39" t="s">
        <v>1792</v>
      </c>
      <c r="D283" s="57" t="str">
        <f t="shared" si="2"/>
        <v>Pretrained</v>
      </c>
      <c r="F283" s="56" t="str">
        <f t="shared" si="3"/>
        <v>Arhieve</v>
      </c>
    </row>
    <row r="284">
      <c r="A284" s="39" t="s">
        <v>2076</v>
      </c>
      <c r="B284" s="56">
        <f t="shared" si="1"/>
        <v>8</v>
      </c>
      <c r="C284" s="39" t="s">
        <v>1792</v>
      </c>
      <c r="D284" s="57" t="b">
        <f t="shared" si="2"/>
        <v>0</v>
      </c>
      <c r="F284" s="56" t="b">
        <f t="shared" si="3"/>
        <v>0</v>
      </c>
    </row>
    <row r="285">
      <c r="A285" s="39" t="s">
        <v>2077</v>
      </c>
      <c r="B285" s="56">
        <f t="shared" si="1"/>
        <v>9</v>
      </c>
      <c r="C285" s="39" t="s">
        <v>1792</v>
      </c>
      <c r="D285" s="57" t="b">
        <f t="shared" si="2"/>
        <v>0</v>
      </c>
      <c r="F285" s="56" t="b">
        <f t="shared" si="3"/>
        <v>0</v>
      </c>
    </row>
    <row r="286">
      <c r="A286" s="39" t="s">
        <v>2078</v>
      </c>
      <c r="B286" s="56">
        <f t="shared" si="1"/>
        <v>22</v>
      </c>
      <c r="C286" s="39" t="s">
        <v>1792</v>
      </c>
      <c r="D286" s="57" t="str">
        <f t="shared" si="2"/>
        <v>Pretrained</v>
      </c>
      <c r="F286" s="56" t="str">
        <f t="shared" si="3"/>
        <v>Arhieve</v>
      </c>
    </row>
    <row r="287">
      <c r="A287" s="39" t="s">
        <v>2079</v>
      </c>
      <c r="B287" s="56">
        <f t="shared" si="1"/>
        <v>10</v>
      </c>
      <c r="C287" s="39" t="s">
        <v>1792</v>
      </c>
      <c r="D287" s="57" t="b">
        <f t="shared" si="2"/>
        <v>0</v>
      </c>
      <c r="F287" s="56" t="b">
        <f t="shared" si="3"/>
        <v>0</v>
      </c>
    </row>
    <row r="288">
      <c r="A288" s="39" t="s">
        <v>2080</v>
      </c>
      <c r="B288" s="56">
        <f t="shared" si="1"/>
        <v>23</v>
      </c>
      <c r="C288" s="39" t="s">
        <v>1792</v>
      </c>
      <c r="D288" s="57" t="str">
        <f t="shared" si="2"/>
        <v>Pretrained</v>
      </c>
      <c r="F288" s="56" t="str">
        <f t="shared" si="3"/>
        <v>Arhieve</v>
      </c>
    </row>
    <row r="289">
      <c r="A289" s="39" t="s">
        <v>2081</v>
      </c>
      <c r="B289" s="56">
        <f t="shared" si="1"/>
        <v>11</v>
      </c>
      <c r="C289" s="39" t="s">
        <v>1792</v>
      </c>
      <c r="D289" s="57" t="b">
        <f t="shared" si="2"/>
        <v>0</v>
      </c>
      <c r="F289" s="56" t="b">
        <f t="shared" si="3"/>
        <v>0</v>
      </c>
    </row>
    <row r="290">
      <c r="A290" s="39" t="s">
        <v>2082</v>
      </c>
      <c r="B290" s="56">
        <f t="shared" si="1"/>
        <v>15</v>
      </c>
      <c r="C290" s="39" t="s">
        <v>1792</v>
      </c>
      <c r="D290" s="57" t="b">
        <f t="shared" si="2"/>
        <v>0</v>
      </c>
      <c r="F290" s="56" t="b">
        <f t="shared" si="3"/>
        <v>0</v>
      </c>
    </row>
    <row r="291">
      <c r="A291" s="39" t="s">
        <v>2083</v>
      </c>
      <c r="B291" s="56">
        <f t="shared" si="1"/>
        <v>17</v>
      </c>
      <c r="C291" s="39" t="s">
        <v>1792</v>
      </c>
      <c r="D291" s="57" t="b">
        <f t="shared" si="2"/>
        <v>0</v>
      </c>
      <c r="F291" s="56" t="b">
        <f t="shared" si="3"/>
        <v>0</v>
      </c>
    </row>
    <row r="292">
      <c r="A292" s="39" t="s">
        <v>2084</v>
      </c>
      <c r="B292" s="56">
        <f t="shared" si="1"/>
        <v>19</v>
      </c>
      <c r="C292" s="39" t="s">
        <v>1792</v>
      </c>
      <c r="D292" s="57" t="str">
        <f t="shared" si="2"/>
        <v>Pretrained</v>
      </c>
      <c r="F292" s="56" t="str">
        <f t="shared" si="3"/>
        <v>Arhieve</v>
      </c>
    </row>
    <row r="293">
      <c r="A293" s="39" t="s">
        <v>2085</v>
      </c>
      <c r="B293" s="56">
        <f t="shared" si="1"/>
        <v>7</v>
      </c>
      <c r="C293" s="39" t="s">
        <v>1792</v>
      </c>
      <c r="D293" s="57" t="b">
        <f t="shared" si="2"/>
        <v>0</v>
      </c>
      <c r="F293" s="56" t="b">
        <f t="shared" si="3"/>
        <v>0</v>
      </c>
    </row>
    <row r="294">
      <c r="A294" s="39" t="s">
        <v>2086</v>
      </c>
      <c r="B294" s="56">
        <f t="shared" si="1"/>
        <v>23</v>
      </c>
      <c r="C294" s="39" t="s">
        <v>1792</v>
      </c>
      <c r="D294" s="57" t="str">
        <f t="shared" si="2"/>
        <v>Pretrained</v>
      </c>
      <c r="F294" s="56" t="str">
        <f t="shared" si="3"/>
        <v>Arhieve</v>
      </c>
    </row>
    <row r="295">
      <c r="A295" s="39" t="s">
        <v>2087</v>
      </c>
      <c r="B295" s="56">
        <f t="shared" si="1"/>
        <v>11</v>
      </c>
      <c r="C295" s="39" t="s">
        <v>1792</v>
      </c>
      <c r="D295" s="57" t="b">
        <f t="shared" si="2"/>
        <v>0</v>
      </c>
      <c r="F295" s="56" t="b">
        <f t="shared" si="3"/>
        <v>0</v>
      </c>
    </row>
    <row r="296">
      <c r="A296" s="39" t="s">
        <v>2088</v>
      </c>
      <c r="B296" s="56">
        <f t="shared" si="1"/>
        <v>22</v>
      </c>
      <c r="C296" s="39" t="s">
        <v>1792</v>
      </c>
      <c r="D296" s="57" t="str">
        <f t="shared" si="2"/>
        <v>Pretrained</v>
      </c>
      <c r="F296" s="56" t="str">
        <f t="shared" si="3"/>
        <v>Arhieve</v>
      </c>
    </row>
    <row r="297">
      <c r="A297" s="39" t="s">
        <v>2089</v>
      </c>
      <c r="B297" s="56">
        <f t="shared" si="1"/>
        <v>10</v>
      </c>
      <c r="C297" s="39" t="s">
        <v>1792</v>
      </c>
      <c r="D297" s="57" t="b">
        <f t="shared" si="2"/>
        <v>0</v>
      </c>
      <c r="F297" s="56" t="b">
        <f t="shared" si="3"/>
        <v>0</v>
      </c>
    </row>
    <row r="298">
      <c r="A298" s="39" t="s">
        <v>2090</v>
      </c>
      <c r="B298" s="56">
        <f t="shared" si="1"/>
        <v>11</v>
      </c>
      <c r="C298" s="39" t="s">
        <v>1792</v>
      </c>
      <c r="D298" s="57" t="str">
        <f t="shared" si="2"/>
        <v>Pretrained</v>
      </c>
      <c r="F298" s="56" t="b">
        <f t="shared" si="3"/>
        <v>0</v>
      </c>
    </row>
    <row r="299">
      <c r="A299" s="39" t="s">
        <v>2091</v>
      </c>
      <c r="B299" s="56">
        <f t="shared" si="1"/>
        <v>23</v>
      </c>
      <c r="C299" s="39" t="s">
        <v>1792</v>
      </c>
      <c r="D299" s="57" t="str">
        <f t="shared" si="2"/>
        <v>Pretrained</v>
      </c>
      <c r="F299" s="56" t="str">
        <f t="shared" si="3"/>
        <v>Arhieve</v>
      </c>
    </row>
    <row r="300">
      <c r="A300" s="39" t="s">
        <v>2092</v>
      </c>
      <c r="B300" s="56">
        <f t="shared" si="1"/>
        <v>11</v>
      </c>
      <c r="C300" s="39" t="s">
        <v>1792</v>
      </c>
      <c r="D300" s="57" t="b">
        <f t="shared" si="2"/>
        <v>0</v>
      </c>
      <c r="F300" s="56" t="b">
        <f t="shared" si="3"/>
        <v>0</v>
      </c>
    </row>
    <row r="301">
      <c r="A301" s="39" t="s">
        <v>2093</v>
      </c>
      <c r="B301" s="56">
        <f t="shared" si="1"/>
        <v>16</v>
      </c>
      <c r="C301" s="39" t="s">
        <v>1792</v>
      </c>
      <c r="D301" s="57" t="str">
        <f t="shared" si="2"/>
        <v>Pretrained</v>
      </c>
      <c r="F301" s="56" t="str">
        <f t="shared" si="3"/>
        <v>Arhieve</v>
      </c>
    </row>
    <row r="302">
      <c r="A302" s="39" t="s">
        <v>2094</v>
      </c>
      <c r="B302" s="56">
        <f t="shared" si="1"/>
        <v>4</v>
      </c>
      <c r="C302" s="39" t="s">
        <v>1792</v>
      </c>
      <c r="D302" s="57" t="b">
        <f t="shared" si="2"/>
        <v>0</v>
      </c>
      <c r="F302" s="56" t="b">
        <f t="shared" si="3"/>
        <v>0</v>
      </c>
    </row>
    <row r="303">
      <c r="A303" s="39" t="s">
        <v>2095</v>
      </c>
      <c r="B303" s="56">
        <f t="shared" si="1"/>
        <v>20</v>
      </c>
      <c r="C303" s="39" t="s">
        <v>1792</v>
      </c>
      <c r="D303" s="57" t="str">
        <f t="shared" si="2"/>
        <v>Pretrained</v>
      </c>
      <c r="F303" s="56" t="str">
        <f t="shared" si="3"/>
        <v>Arhieve</v>
      </c>
    </row>
    <row r="304">
      <c r="A304" s="39" t="s">
        <v>2096</v>
      </c>
      <c r="B304" s="56">
        <f t="shared" si="1"/>
        <v>8</v>
      </c>
      <c r="C304" s="39" t="s">
        <v>1792</v>
      </c>
      <c r="D304" s="57" t="b">
        <f t="shared" si="2"/>
        <v>0</v>
      </c>
      <c r="F304" s="56" t="b">
        <f t="shared" si="3"/>
        <v>0</v>
      </c>
    </row>
    <row r="305">
      <c r="A305" s="39" t="s">
        <v>2097</v>
      </c>
      <c r="B305" s="56">
        <f t="shared" si="1"/>
        <v>4</v>
      </c>
      <c r="C305" s="39" t="s">
        <v>1792</v>
      </c>
      <c r="D305" s="57" t="b">
        <f t="shared" si="2"/>
        <v>0</v>
      </c>
      <c r="F305" s="56" t="b">
        <f t="shared" si="3"/>
        <v>0</v>
      </c>
    </row>
    <row r="306">
      <c r="A306" s="39" t="s">
        <v>2098</v>
      </c>
      <c r="B306" s="56">
        <f t="shared" si="1"/>
        <v>18</v>
      </c>
      <c r="C306" s="39" t="s">
        <v>1792</v>
      </c>
      <c r="D306" s="57" t="str">
        <f t="shared" si="2"/>
        <v>Pretrained</v>
      </c>
      <c r="F306" s="56" t="str">
        <f t="shared" si="3"/>
        <v>Arhieve</v>
      </c>
    </row>
    <row r="307">
      <c r="A307" s="39" t="s">
        <v>2099</v>
      </c>
      <c r="B307" s="56">
        <f t="shared" si="1"/>
        <v>6</v>
      </c>
      <c r="C307" s="39" t="s">
        <v>1792</v>
      </c>
      <c r="D307" s="57" t="b">
        <f t="shared" si="2"/>
        <v>0</v>
      </c>
      <c r="F307" s="56" t="b">
        <f t="shared" si="3"/>
        <v>0</v>
      </c>
    </row>
    <row r="308">
      <c r="A308" s="39" t="s">
        <v>2100</v>
      </c>
      <c r="B308" s="56">
        <f t="shared" si="1"/>
        <v>21</v>
      </c>
      <c r="C308" s="39" t="s">
        <v>1792</v>
      </c>
      <c r="D308" s="57" t="str">
        <f t="shared" si="2"/>
        <v>Pretrained</v>
      </c>
      <c r="F308" s="56" t="str">
        <f t="shared" si="3"/>
        <v>Arhieve</v>
      </c>
    </row>
    <row r="309">
      <c r="A309" s="39" t="s">
        <v>2101</v>
      </c>
      <c r="B309" s="56">
        <f t="shared" si="1"/>
        <v>9</v>
      </c>
      <c r="C309" s="39" t="s">
        <v>1792</v>
      </c>
      <c r="D309" s="57" t="b">
        <f t="shared" si="2"/>
        <v>0</v>
      </c>
      <c r="F309" s="56" t="b">
        <f t="shared" si="3"/>
        <v>0</v>
      </c>
    </row>
    <row r="310">
      <c r="A310" s="39" t="s">
        <v>2102</v>
      </c>
      <c r="B310" s="56">
        <f t="shared" si="1"/>
        <v>19</v>
      </c>
      <c r="C310" s="39" t="s">
        <v>1792</v>
      </c>
      <c r="D310" s="57" t="str">
        <f t="shared" si="2"/>
        <v>Pretrained</v>
      </c>
      <c r="F310" s="56" t="str">
        <f t="shared" si="3"/>
        <v>Arhieve</v>
      </c>
    </row>
    <row r="311">
      <c r="A311" s="39" t="s">
        <v>2103</v>
      </c>
      <c r="B311" s="56">
        <f t="shared" si="1"/>
        <v>7</v>
      </c>
      <c r="C311" s="39" t="s">
        <v>1792</v>
      </c>
      <c r="D311" s="57" t="b">
        <f t="shared" si="2"/>
        <v>0</v>
      </c>
      <c r="F311" s="56" t="b">
        <f t="shared" si="3"/>
        <v>0</v>
      </c>
    </row>
    <row r="312">
      <c r="A312" s="39" t="s">
        <v>2104</v>
      </c>
      <c r="B312" s="56">
        <f t="shared" si="1"/>
        <v>20</v>
      </c>
      <c r="C312" s="39" t="s">
        <v>1792</v>
      </c>
      <c r="D312" s="57" t="str">
        <f t="shared" si="2"/>
        <v>Pretrained</v>
      </c>
      <c r="F312" s="56" t="str">
        <f t="shared" si="3"/>
        <v>Arhieve</v>
      </c>
    </row>
    <row r="313">
      <c r="A313" s="39" t="s">
        <v>2105</v>
      </c>
      <c r="B313" s="56">
        <f t="shared" si="1"/>
        <v>8</v>
      </c>
      <c r="C313" s="39" t="s">
        <v>1792</v>
      </c>
      <c r="D313" s="57" t="b">
        <f t="shared" si="2"/>
        <v>0</v>
      </c>
      <c r="F313" s="56" t="b">
        <f t="shared" si="3"/>
        <v>0</v>
      </c>
    </row>
    <row r="314">
      <c r="A314" s="39" t="s">
        <v>2106</v>
      </c>
      <c r="B314" s="56">
        <f t="shared" si="1"/>
        <v>19</v>
      </c>
      <c r="C314" s="39" t="s">
        <v>1792</v>
      </c>
      <c r="D314" s="57" t="str">
        <f t="shared" si="2"/>
        <v>Pretrained</v>
      </c>
      <c r="F314" s="56" t="str">
        <f t="shared" si="3"/>
        <v>Arhieve</v>
      </c>
    </row>
    <row r="315">
      <c r="A315" s="39" t="s">
        <v>2107</v>
      </c>
      <c r="B315" s="56">
        <f t="shared" si="1"/>
        <v>7</v>
      </c>
      <c r="C315" s="39" t="s">
        <v>1792</v>
      </c>
      <c r="D315" s="57" t="b">
        <f t="shared" si="2"/>
        <v>0</v>
      </c>
      <c r="F315" s="56" t="b">
        <f t="shared" si="3"/>
        <v>0</v>
      </c>
    </row>
    <row r="316">
      <c r="A316" s="39" t="s">
        <v>2108</v>
      </c>
      <c r="B316" s="56">
        <f t="shared" si="1"/>
        <v>22</v>
      </c>
      <c r="C316" s="39" t="s">
        <v>1792</v>
      </c>
      <c r="D316" s="57" t="str">
        <f t="shared" si="2"/>
        <v>Pretrained</v>
      </c>
      <c r="F316" s="56" t="str">
        <f t="shared" si="3"/>
        <v>Arhieve</v>
      </c>
    </row>
    <row r="317">
      <c r="A317" s="39" t="s">
        <v>2109</v>
      </c>
      <c r="B317" s="56">
        <f t="shared" si="1"/>
        <v>10</v>
      </c>
      <c r="C317" s="39" t="s">
        <v>1792</v>
      </c>
      <c r="D317" s="57" t="b">
        <f t="shared" si="2"/>
        <v>0</v>
      </c>
      <c r="F317" s="56" t="b">
        <f t="shared" si="3"/>
        <v>0</v>
      </c>
    </row>
    <row r="318">
      <c r="A318" s="39" t="s">
        <v>2110</v>
      </c>
      <c r="B318" s="56">
        <f t="shared" si="1"/>
        <v>33</v>
      </c>
      <c r="C318" s="39" t="s">
        <v>1792</v>
      </c>
      <c r="D318" s="57" t="str">
        <f t="shared" si="2"/>
        <v>Pretrained</v>
      </c>
      <c r="F318" s="56" t="str">
        <f t="shared" si="3"/>
        <v>Arhieve</v>
      </c>
    </row>
    <row r="319">
      <c r="A319" s="39" t="s">
        <v>2111</v>
      </c>
      <c r="B319" s="56">
        <f t="shared" si="1"/>
        <v>20</v>
      </c>
      <c r="C319" s="39" t="s">
        <v>1792</v>
      </c>
      <c r="D319" s="57" t="str">
        <f t="shared" si="2"/>
        <v>Pretrained</v>
      </c>
      <c r="F319" s="56" t="str">
        <f t="shared" si="3"/>
        <v>Arhieve</v>
      </c>
    </row>
    <row r="320">
      <c r="A320" s="39" t="s">
        <v>2112</v>
      </c>
      <c r="B320" s="56">
        <f t="shared" si="1"/>
        <v>8</v>
      </c>
      <c r="C320" s="39" t="s">
        <v>1792</v>
      </c>
      <c r="D320" s="57" t="b">
        <f t="shared" si="2"/>
        <v>0</v>
      </c>
      <c r="F320" s="56" t="b">
        <f t="shared" si="3"/>
        <v>0</v>
      </c>
    </row>
    <row r="321">
      <c r="A321" s="39" t="s">
        <v>2113</v>
      </c>
      <c r="B321" s="56">
        <f t="shared" si="1"/>
        <v>20</v>
      </c>
      <c r="C321" s="39" t="s">
        <v>1792</v>
      </c>
      <c r="D321" s="57" t="b">
        <f t="shared" si="2"/>
        <v>0</v>
      </c>
      <c r="F321" s="56" t="b">
        <f t="shared" si="3"/>
        <v>0</v>
      </c>
    </row>
    <row r="322">
      <c r="A322" s="39" t="s">
        <v>2114</v>
      </c>
      <c r="B322" s="56">
        <f t="shared" si="1"/>
        <v>21</v>
      </c>
      <c r="C322" s="39" t="s">
        <v>1792</v>
      </c>
      <c r="D322" s="57" t="str">
        <f t="shared" si="2"/>
        <v>Pretrained</v>
      </c>
      <c r="F322" s="56" t="str">
        <f t="shared" si="3"/>
        <v>Arhieve</v>
      </c>
    </row>
    <row r="323">
      <c r="A323" s="39" t="s">
        <v>2115</v>
      </c>
      <c r="B323" s="56">
        <f t="shared" si="1"/>
        <v>8</v>
      </c>
      <c r="C323" s="39" t="s">
        <v>1792</v>
      </c>
      <c r="D323" s="57" t="b">
        <f t="shared" si="2"/>
        <v>0</v>
      </c>
      <c r="F323" s="56" t="b">
        <f t="shared" si="3"/>
        <v>0</v>
      </c>
    </row>
    <row r="324">
      <c r="A324" s="39" t="s">
        <v>2116</v>
      </c>
      <c r="B324" s="56">
        <f t="shared" si="1"/>
        <v>21</v>
      </c>
      <c r="C324" s="39" t="s">
        <v>1792</v>
      </c>
      <c r="D324" s="57" t="str">
        <f t="shared" si="2"/>
        <v>Pretrained</v>
      </c>
      <c r="F324" s="56" t="str">
        <f t="shared" si="3"/>
        <v>Arhieve</v>
      </c>
    </row>
    <row r="325">
      <c r="A325" s="39" t="s">
        <v>2117</v>
      </c>
      <c r="B325" s="56">
        <f t="shared" si="1"/>
        <v>9</v>
      </c>
      <c r="C325" s="39" t="s">
        <v>1792</v>
      </c>
      <c r="D325" s="57" t="b">
        <f t="shared" si="2"/>
        <v>0</v>
      </c>
      <c r="F325" s="56" t="b">
        <f t="shared" si="3"/>
        <v>0</v>
      </c>
    </row>
    <row r="326">
      <c r="A326" s="39" t="s">
        <v>2118</v>
      </c>
      <c r="B326" s="56">
        <f t="shared" si="1"/>
        <v>17</v>
      </c>
      <c r="C326" s="39" t="s">
        <v>1792</v>
      </c>
      <c r="D326" s="57" t="str">
        <f t="shared" si="2"/>
        <v>Pretrained</v>
      </c>
      <c r="F326" s="56" t="str">
        <f t="shared" si="3"/>
        <v>Arhieve</v>
      </c>
    </row>
    <row r="327">
      <c r="A327" s="39" t="s">
        <v>2119</v>
      </c>
      <c r="B327" s="56">
        <f t="shared" si="1"/>
        <v>5</v>
      </c>
      <c r="C327" s="39" t="s">
        <v>1792</v>
      </c>
      <c r="D327" s="57" t="b">
        <f t="shared" si="2"/>
        <v>0</v>
      </c>
      <c r="F327" s="56" t="b">
        <f t="shared" si="3"/>
        <v>0</v>
      </c>
    </row>
    <row r="328">
      <c r="A328" s="39" t="s">
        <v>2120</v>
      </c>
      <c r="B328" s="56">
        <f t="shared" si="1"/>
        <v>16</v>
      </c>
      <c r="C328" s="39" t="s">
        <v>1792</v>
      </c>
      <c r="D328" s="57" t="str">
        <f t="shared" si="2"/>
        <v>Pretrained</v>
      </c>
      <c r="F328" s="56" t="str">
        <f t="shared" si="3"/>
        <v>Arhieve</v>
      </c>
    </row>
    <row r="329">
      <c r="A329" s="39" t="s">
        <v>2121</v>
      </c>
      <c r="B329" s="56">
        <f t="shared" si="1"/>
        <v>4</v>
      </c>
      <c r="C329" s="39" t="s">
        <v>1792</v>
      </c>
      <c r="D329" s="57" t="b">
        <f t="shared" si="2"/>
        <v>0</v>
      </c>
      <c r="F329" s="56" t="b">
        <f t="shared" si="3"/>
        <v>0</v>
      </c>
    </row>
    <row r="330">
      <c r="A330" s="39" t="s">
        <v>2122</v>
      </c>
      <c r="B330" s="56">
        <f t="shared" si="1"/>
        <v>15</v>
      </c>
      <c r="C330" s="39" t="s">
        <v>1792</v>
      </c>
      <c r="D330" s="57" t="b">
        <f t="shared" si="2"/>
        <v>0</v>
      </c>
      <c r="F330" s="56" t="b">
        <f t="shared" si="3"/>
        <v>0</v>
      </c>
    </row>
    <row r="331">
      <c r="A331" s="39" t="s">
        <v>2123</v>
      </c>
      <c r="B331" s="56">
        <f t="shared" si="1"/>
        <v>17</v>
      </c>
      <c r="C331" s="39" t="s">
        <v>1792</v>
      </c>
      <c r="D331" s="57" t="b">
        <f t="shared" si="2"/>
        <v>0</v>
      </c>
      <c r="F331" s="56" t="b">
        <f t="shared" si="3"/>
        <v>0</v>
      </c>
    </row>
    <row r="332">
      <c r="A332" s="39" t="s">
        <v>2124</v>
      </c>
      <c r="B332" s="56">
        <f t="shared" si="1"/>
        <v>10</v>
      </c>
      <c r="C332" s="39" t="s">
        <v>1792</v>
      </c>
      <c r="D332" s="57" t="b">
        <f t="shared" si="2"/>
        <v>0</v>
      </c>
      <c r="F332" s="56" t="b">
        <f t="shared" si="3"/>
        <v>0</v>
      </c>
    </row>
    <row r="333">
      <c r="A333" s="39" t="s">
        <v>2125</v>
      </c>
      <c r="B333" s="56">
        <f t="shared" si="1"/>
        <v>22</v>
      </c>
      <c r="C333" s="39" t="s">
        <v>1792</v>
      </c>
      <c r="D333" s="57" t="str">
        <f t="shared" si="2"/>
        <v>Pretrained</v>
      </c>
      <c r="F333" s="56" t="str">
        <f t="shared" si="3"/>
        <v>Arhieve</v>
      </c>
    </row>
    <row r="334">
      <c r="A334" s="39" t="s">
        <v>2126</v>
      </c>
      <c r="B334" s="56">
        <f t="shared" si="1"/>
        <v>10</v>
      </c>
      <c r="C334" s="39" t="s">
        <v>1792</v>
      </c>
      <c r="D334" s="57" t="b">
        <f t="shared" si="2"/>
        <v>0</v>
      </c>
      <c r="F334" s="56" t="b">
        <f t="shared" si="3"/>
        <v>0</v>
      </c>
    </row>
    <row r="335">
      <c r="A335" s="39" t="s">
        <v>2127</v>
      </c>
      <c r="B335" s="56">
        <f t="shared" si="1"/>
        <v>18</v>
      </c>
      <c r="C335" s="39" t="s">
        <v>1792</v>
      </c>
      <c r="D335" s="57" t="str">
        <f t="shared" si="2"/>
        <v>Pretrained</v>
      </c>
      <c r="F335" s="56" t="str">
        <f t="shared" si="3"/>
        <v>Arhieve</v>
      </c>
    </row>
    <row r="336">
      <c r="A336" s="39" t="s">
        <v>2128</v>
      </c>
      <c r="B336" s="56">
        <f t="shared" si="1"/>
        <v>16</v>
      </c>
      <c r="C336" s="39" t="s">
        <v>1792</v>
      </c>
      <c r="D336" s="57" t="str">
        <f t="shared" si="2"/>
        <v>Pretrained</v>
      </c>
      <c r="F336" s="56" t="str">
        <f t="shared" si="3"/>
        <v>Arhieve</v>
      </c>
    </row>
    <row r="337">
      <c r="A337" s="39" t="s">
        <v>2129</v>
      </c>
      <c r="B337" s="56">
        <f t="shared" si="1"/>
        <v>4</v>
      </c>
      <c r="C337" s="39" t="s">
        <v>1792</v>
      </c>
      <c r="D337" s="57" t="b">
        <f t="shared" si="2"/>
        <v>0</v>
      </c>
      <c r="F337" s="56" t="b">
        <f t="shared" si="3"/>
        <v>0</v>
      </c>
    </row>
    <row r="338">
      <c r="A338" s="39" t="s">
        <v>2130</v>
      </c>
      <c r="B338" s="56">
        <f t="shared" si="1"/>
        <v>5</v>
      </c>
      <c r="C338" s="39" t="s">
        <v>1792</v>
      </c>
      <c r="D338" s="57" t="b">
        <f t="shared" si="2"/>
        <v>0</v>
      </c>
      <c r="F338" s="56" t="b">
        <f t="shared" si="3"/>
        <v>0</v>
      </c>
    </row>
    <row r="339">
      <c r="A339" s="39" t="s">
        <v>2131</v>
      </c>
      <c r="B339" s="56">
        <f t="shared" si="1"/>
        <v>29</v>
      </c>
      <c r="C339" s="39" t="s">
        <v>1792</v>
      </c>
      <c r="D339" s="57" t="str">
        <f t="shared" si="2"/>
        <v>Pretrained</v>
      </c>
      <c r="F339" s="56" t="str">
        <f t="shared" si="3"/>
        <v>Arhieve</v>
      </c>
    </row>
    <row r="340">
      <c r="A340" s="39" t="s">
        <v>2132</v>
      </c>
      <c r="B340" s="56">
        <f t="shared" si="1"/>
        <v>27</v>
      </c>
      <c r="C340" s="39" t="s">
        <v>1792</v>
      </c>
      <c r="D340" s="57" t="str">
        <f t="shared" si="2"/>
        <v>Pretrained</v>
      </c>
      <c r="F340" s="56" t="str">
        <f t="shared" si="3"/>
        <v>Arhieve</v>
      </c>
    </row>
    <row r="341">
      <c r="A341" s="39" t="s">
        <v>2133</v>
      </c>
      <c r="B341" s="56">
        <f t="shared" si="1"/>
        <v>13</v>
      </c>
      <c r="C341" s="39" t="s">
        <v>1792</v>
      </c>
      <c r="D341" s="57" t="b">
        <f t="shared" si="2"/>
        <v>0</v>
      </c>
      <c r="F341" s="56" t="b">
        <f t="shared" si="3"/>
        <v>0</v>
      </c>
    </row>
    <row r="342">
      <c r="A342" s="39" t="s">
        <v>2134</v>
      </c>
      <c r="B342" s="56">
        <f t="shared" si="1"/>
        <v>12</v>
      </c>
      <c r="C342" s="39" t="s">
        <v>1792</v>
      </c>
      <c r="D342" s="57" t="b">
        <f t="shared" si="2"/>
        <v>0</v>
      </c>
      <c r="F342" s="56" t="b">
        <f t="shared" si="3"/>
        <v>0</v>
      </c>
    </row>
    <row r="343">
      <c r="A343" s="39" t="s">
        <v>2135</v>
      </c>
      <c r="B343" s="56">
        <f t="shared" si="1"/>
        <v>21</v>
      </c>
      <c r="C343" s="39" t="s">
        <v>1792</v>
      </c>
      <c r="D343" s="57" t="b">
        <f t="shared" si="2"/>
        <v>0</v>
      </c>
      <c r="F343" s="56" t="b">
        <f t="shared" si="3"/>
        <v>0</v>
      </c>
    </row>
    <row r="344">
      <c r="A344" s="39" t="s">
        <v>2136</v>
      </c>
      <c r="B344" s="56">
        <f t="shared" si="1"/>
        <v>21</v>
      </c>
      <c r="C344" s="39" t="s">
        <v>1792</v>
      </c>
      <c r="D344" s="57" t="str">
        <f t="shared" si="2"/>
        <v>Pretrained</v>
      </c>
      <c r="F344" s="56" t="str">
        <f t="shared" si="3"/>
        <v>Arhieve</v>
      </c>
    </row>
    <row r="345">
      <c r="A345" s="39" t="s">
        <v>2137</v>
      </c>
      <c r="B345" s="56">
        <f t="shared" si="1"/>
        <v>29</v>
      </c>
      <c r="C345" s="39" t="s">
        <v>1792</v>
      </c>
      <c r="D345" s="57" t="str">
        <f t="shared" si="2"/>
        <v>Pretrained</v>
      </c>
      <c r="F345" s="56" t="str">
        <f t="shared" si="3"/>
        <v>Arhieve</v>
      </c>
    </row>
    <row r="346">
      <c r="A346" s="39" t="s">
        <v>2138</v>
      </c>
      <c r="B346" s="56">
        <f t="shared" si="1"/>
        <v>9</v>
      </c>
      <c r="C346" s="39" t="s">
        <v>1792</v>
      </c>
      <c r="D346" s="57" t="b">
        <f t="shared" si="2"/>
        <v>0</v>
      </c>
      <c r="F346" s="56" t="b">
        <f t="shared" si="3"/>
        <v>0</v>
      </c>
    </row>
    <row r="347">
      <c r="A347" s="39" t="s">
        <v>2139</v>
      </c>
      <c r="B347" s="56">
        <f t="shared" si="1"/>
        <v>16</v>
      </c>
      <c r="C347" s="39" t="s">
        <v>1792</v>
      </c>
      <c r="D347" s="57" t="b">
        <f t="shared" si="2"/>
        <v>0</v>
      </c>
      <c r="F347" s="56" t="b">
        <f t="shared" si="3"/>
        <v>0</v>
      </c>
    </row>
    <row r="348">
      <c r="A348" s="39" t="s">
        <v>2140</v>
      </c>
      <c r="B348" s="56">
        <f t="shared" si="1"/>
        <v>21</v>
      </c>
      <c r="C348" s="39" t="s">
        <v>1792</v>
      </c>
      <c r="D348" s="57" t="str">
        <f t="shared" si="2"/>
        <v>Pretrained</v>
      </c>
      <c r="F348" s="56" t="str">
        <f t="shared" si="3"/>
        <v>Arhieve</v>
      </c>
    </row>
    <row r="349">
      <c r="A349" s="39" t="s">
        <v>2141</v>
      </c>
      <c r="B349" s="56">
        <f t="shared" si="1"/>
        <v>9</v>
      </c>
      <c r="C349" s="39" t="s">
        <v>1792</v>
      </c>
      <c r="D349" s="57" t="b">
        <f t="shared" si="2"/>
        <v>0</v>
      </c>
      <c r="F349" s="56" t="b">
        <f t="shared" si="3"/>
        <v>0</v>
      </c>
    </row>
    <row r="350">
      <c r="A350" s="39" t="s">
        <v>2142</v>
      </c>
      <c r="B350" s="56">
        <f t="shared" si="1"/>
        <v>24</v>
      </c>
      <c r="C350" s="39" t="s">
        <v>1792</v>
      </c>
      <c r="D350" s="57" t="str">
        <f t="shared" si="2"/>
        <v>Pretrained</v>
      </c>
      <c r="F350" s="56" t="str">
        <f t="shared" si="3"/>
        <v>Arhieve</v>
      </c>
    </row>
    <row r="351">
      <c r="A351" s="39" t="s">
        <v>2143</v>
      </c>
      <c r="B351" s="56">
        <f t="shared" si="1"/>
        <v>12</v>
      </c>
      <c r="C351" s="39" t="s">
        <v>1792</v>
      </c>
      <c r="D351" s="57" t="b">
        <f t="shared" si="2"/>
        <v>0</v>
      </c>
      <c r="F351" s="56" t="b">
        <f t="shared" si="3"/>
        <v>0</v>
      </c>
    </row>
    <row r="352">
      <c r="A352" s="39" t="s">
        <v>2144</v>
      </c>
      <c r="B352" s="56">
        <f t="shared" si="1"/>
        <v>24</v>
      </c>
      <c r="C352" s="39" t="s">
        <v>1792</v>
      </c>
      <c r="D352" s="57" t="str">
        <f t="shared" si="2"/>
        <v>Pretrained</v>
      </c>
      <c r="F352" s="56" t="str">
        <f t="shared" si="3"/>
        <v>Arhieve</v>
      </c>
    </row>
    <row r="353">
      <c r="A353" s="39" t="s">
        <v>2145</v>
      </c>
      <c r="B353" s="56">
        <f t="shared" si="1"/>
        <v>12</v>
      </c>
      <c r="C353" s="39" t="s">
        <v>1792</v>
      </c>
      <c r="D353" s="57" t="b">
        <f t="shared" si="2"/>
        <v>0</v>
      </c>
      <c r="F353" s="56" t="b">
        <f t="shared" si="3"/>
        <v>0</v>
      </c>
    </row>
    <row r="354">
      <c r="A354" s="39" t="s">
        <v>2146</v>
      </c>
      <c r="B354" s="56">
        <f t="shared" si="1"/>
        <v>17</v>
      </c>
      <c r="C354" s="39" t="s">
        <v>1792</v>
      </c>
      <c r="D354" s="57" t="str">
        <f t="shared" si="2"/>
        <v>Pretrained</v>
      </c>
      <c r="F354" s="56" t="str">
        <f t="shared" si="3"/>
        <v>Arhieve</v>
      </c>
    </row>
    <row r="355">
      <c r="A355" s="39" t="s">
        <v>2147</v>
      </c>
      <c r="B355" s="56">
        <f t="shared" si="1"/>
        <v>20</v>
      </c>
      <c r="C355" s="39" t="s">
        <v>1792</v>
      </c>
      <c r="D355" s="57" t="str">
        <f t="shared" si="2"/>
        <v>Pretrained</v>
      </c>
      <c r="F355" s="56" t="str">
        <f t="shared" si="3"/>
        <v>Arhieve</v>
      </c>
    </row>
    <row r="356">
      <c r="A356" s="39" t="s">
        <v>2148</v>
      </c>
      <c r="B356" s="56">
        <f t="shared" si="1"/>
        <v>8</v>
      </c>
      <c r="C356" s="39" t="s">
        <v>1792</v>
      </c>
      <c r="D356" s="57" t="b">
        <f t="shared" si="2"/>
        <v>0</v>
      </c>
      <c r="F356" s="56" t="b">
        <f t="shared" si="3"/>
        <v>0</v>
      </c>
    </row>
    <row r="357">
      <c r="A357" s="39" t="s">
        <v>2149</v>
      </c>
      <c r="B357" s="56">
        <f t="shared" si="1"/>
        <v>5</v>
      </c>
      <c r="C357" s="39" t="s">
        <v>1792</v>
      </c>
      <c r="D357" s="57" t="b">
        <f t="shared" si="2"/>
        <v>0</v>
      </c>
      <c r="F357" s="56" t="b">
        <f t="shared" si="3"/>
        <v>0</v>
      </c>
    </row>
    <row r="358">
      <c r="A358" s="39" t="s">
        <v>2150</v>
      </c>
      <c r="B358" s="56">
        <f t="shared" si="1"/>
        <v>19</v>
      </c>
      <c r="C358" s="39" t="s">
        <v>1792</v>
      </c>
      <c r="D358" s="57" t="str">
        <f t="shared" si="2"/>
        <v>Pretrained</v>
      </c>
      <c r="F358" s="56" t="str">
        <f t="shared" si="3"/>
        <v>Arhieve</v>
      </c>
    </row>
    <row r="359">
      <c r="A359" s="39" t="s">
        <v>2151</v>
      </c>
      <c r="B359" s="56">
        <f t="shared" si="1"/>
        <v>7</v>
      </c>
      <c r="C359" s="39" t="s">
        <v>1792</v>
      </c>
      <c r="D359" s="57" t="b">
        <f t="shared" si="2"/>
        <v>0</v>
      </c>
      <c r="F359" s="56" t="b">
        <f t="shared" si="3"/>
        <v>0</v>
      </c>
    </row>
    <row r="360">
      <c r="A360" s="39" t="s">
        <v>2152</v>
      </c>
      <c r="B360" s="56">
        <f t="shared" si="1"/>
        <v>32</v>
      </c>
      <c r="C360" s="39" t="s">
        <v>1792</v>
      </c>
      <c r="D360" s="57" t="str">
        <f t="shared" si="2"/>
        <v>Pretrained</v>
      </c>
      <c r="F360" s="56" t="str">
        <f t="shared" si="3"/>
        <v>Arhieve</v>
      </c>
    </row>
    <row r="361">
      <c r="A361" s="39" t="s">
        <v>2153</v>
      </c>
      <c r="B361" s="56">
        <f t="shared" si="1"/>
        <v>19</v>
      </c>
      <c r="C361" s="39" t="s">
        <v>1792</v>
      </c>
      <c r="D361" s="57" t="b">
        <f t="shared" si="2"/>
        <v>0</v>
      </c>
      <c r="F361" s="56" t="b">
        <f t="shared" si="3"/>
        <v>0</v>
      </c>
    </row>
    <row r="362">
      <c r="A362" s="39" t="s">
        <v>2154</v>
      </c>
      <c r="B362" s="56">
        <f t="shared" si="1"/>
        <v>15</v>
      </c>
      <c r="C362" s="39" t="s">
        <v>1792</v>
      </c>
      <c r="D362" s="57" t="str">
        <f t="shared" si="2"/>
        <v>Pretrained</v>
      </c>
      <c r="F362" s="56" t="str">
        <f t="shared" si="3"/>
        <v>Arhieve</v>
      </c>
    </row>
    <row r="363">
      <c r="A363" s="39" t="s">
        <v>2155</v>
      </c>
      <c r="B363" s="56">
        <f t="shared" si="1"/>
        <v>3</v>
      </c>
      <c r="C363" s="39" t="s">
        <v>1792</v>
      </c>
      <c r="D363" s="57" t="b">
        <f t="shared" si="2"/>
        <v>0</v>
      </c>
      <c r="F363" s="56" t="b">
        <f t="shared" si="3"/>
        <v>0</v>
      </c>
    </row>
    <row r="364">
      <c r="A364" s="39" t="s">
        <v>2156</v>
      </c>
      <c r="B364" s="56">
        <f t="shared" si="1"/>
        <v>30</v>
      </c>
      <c r="C364" s="39" t="s">
        <v>1792</v>
      </c>
      <c r="D364" s="57" t="str">
        <f t="shared" si="2"/>
        <v>Pretrained</v>
      </c>
      <c r="F364" s="56" t="str">
        <f t="shared" si="3"/>
        <v>Arhieve</v>
      </c>
    </row>
    <row r="365">
      <c r="A365" s="39" t="s">
        <v>2157</v>
      </c>
      <c r="B365" s="56">
        <f t="shared" si="1"/>
        <v>17</v>
      </c>
      <c r="C365" s="39" t="s">
        <v>1792</v>
      </c>
      <c r="D365" s="57" t="b">
        <f t="shared" si="2"/>
        <v>0</v>
      </c>
      <c r="F365" s="56" t="b">
        <f t="shared" si="3"/>
        <v>0</v>
      </c>
    </row>
    <row r="366">
      <c r="A366" s="39" t="s">
        <v>2158</v>
      </c>
      <c r="B366" s="56">
        <f t="shared" si="1"/>
        <v>18</v>
      </c>
      <c r="C366" s="39" t="s">
        <v>1792</v>
      </c>
      <c r="D366" s="57" t="str">
        <f t="shared" si="2"/>
        <v>Pretrained</v>
      </c>
      <c r="F366" s="56" t="str">
        <f t="shared" si="3"/>
        <v>Arhieve</v>
      </c>
    </row>
    <row r="367">
      <c r="A367" s="39" t="s">
        <v>2159</v>
      </c>
      <c r="B367" s="56">
        <f t="shared" si="1"/>
        <v>6</v>
      </c>
      <c r="C367" s="39" t="s">
        <v>1792</v>
      </c>
      <c r="D367" s="57" t="b">
        <f t="shared" si="2"/>
        <v>0</v>
      </c>
      <c r="F367" s="56" t="b">
        <f t="shared" si="3"/>
        <v>0</v>
      </c>
    </row>
    <row r="368">
      <c r="A368" s="39" t="s">
        <v>2160</v>
      </c>
      <c r="B368" s="56">
        <f t="shared" si="1"/>
        <v>36</v>
      </c>
      <c r="C368" s="39" t="s">
        <v>1792</v>
      </c>
      <c r="D368" s="57" t="str">
        <f t="shared" si="2"/>
        <v>Pretrained</v>
      </c>
      <c r="F368" s="56" t="str">
        <f t="shared" si="3"/>
        <v>Arhieve</v>
      </c>
    </row>
    <row r="369">
      <c r="A369" s="39" t="s">
        <v>2161</v>
      </c>
      <c r="B369" s="56">
        <f t="shared" si="1"/>
        <v>22</v>
      </c>
      <c r="C369" s="39" t="s">
        <v>1792</v>
      </c>
      <c r="D369" s="57" t="b">
        <f t="shared" si="2"/>
        <v>0</v>
      </c>
      <c r="F369" s="56" t="b">
        <f t="shared" si="3"/>
        <v>0</v>
      </c>
    </row>
    <row r="370">
      <c r="A370" s="39" t="s">
        <v>2162</v>
      </c>
      <c r="B370" s="56">
        <f t="shared" si="1"/>
        <v>24</v>
      </c>
      <c r="C370" s="39" t="s">
        <v>1792</v>
      </c>
      <c r="D370" s="57" t="str">
        <f t="shared" si="2"/>
        <v>Pretrained</v>
      </c>
      <c r="F370" s="56" t="str">
        <f t="shared" si="3"/>
        <v>Arhieve</v>
      </c>
    </row>
    <row r="371">
      <c r="A371" s="39" t="s">
        <v>2163</v>
      </c>
      <c r="B371" s="56">
        <f t="shared" si="1"/>
        <v>12</v>
      </c>
      <c r="C371" s="39" t="s">
        <v>1792</v>
      </c>
      <c r="D371" s="57" t="b">
        <f t="shared" si="2"/>
        <v>0</v>
      </c>
      <c r="F371" s="56" t="b">
        <f t="shared" si="3"/>
        <v>0</v>
      </c>
    </row>
    <row r="372">
      <c r="A372" s="39" t="s">
        <v>2164</v>
      </c>
      <c r="B372" s="56">
        <f t="shared" si="1"/>
        <v>13</v>
      </c>
      <c r="C372" s="39" t="s">
        <v>1792</v>
      </c>
      <c r="D372" s="57" t="b">
        <f t="shared" si="2"/>
        <v>0</v>
      </c>
      <c r="F372" s="56" t="b">
        <f t="shared" si="3"/>
        <v>0</v>
      </c>
    </row>
    <row r="373">
      <c r="A373" s="39" t="s">
        <v>2165</v>
      </c>
      <c r="B373" s="56">
        <f t="shared" si="1"/>
        <v>35</v>
      </c>
      <c r="C373" s="39" t="s">
        <v>1792</v>
      </c>
      <c r="D373" s="57" t="str">
        <f t="shared" si="2"/>
        <v>Pretrained</v>
      </c>
      <c r="F373" s="56" t="str">
        <f t="shared" si="3"/>
        <v>Arhieve</v>
      </c>
    </row>
    <row r="374">
      <c r="A374" s="39" t="s">
        <v>2166</v>
      </c>
      <c r="B374" s="56">
        <f t="shared" si="1"/>
        <v>22</v>
      </c>
      <c r="C374" s="39" t="s">
        <v>1792</v>
      </c>
      <c r="D374" s="57" t="b">
        <f t="shared" si="2"/>
        <v>0</v>
      </c>
      <c r="F374" s="56" t="b">
        <f t="shared" si="3"/>
        <v>0</v>
      </c>
    </row>
    <row r="375">
      <c r="A375" s="39" t="s">
        <v>2167</v>
      </c>
      <c r="B375" s="56">
        <f t="shared" si="1"/>
        <v>23</v>
      </c>
      <c r="C375" s="39" t="s">
        <v>1792</v>
      </c>
      <c r="D375" s="57" t="str">
        <f t="shared" si="2"/>
        <v>Pretrained</v>
      </c>
      <c r="F375" s="56" t="str">
        <f t="shared" si="3"/>
        <v>Arhieve</v>
      </c>
    </row>
    <row r="376">
      <c r="A376" s="39" t="s">
        <v>2168</v>
      </c>
      <c r="B376" s="56">
        <f t="shared" si="1"/>
        <v>10</v>
      </c>
      <c r="C376" s="39" t="s">
        <v>1792</v>
      </c>
      <c r="D376" s="57" t="b">
        <f t="shared" si="2"/>
        <v>0</v>
      </c>
      <c r="F376" s="56" t="b">
        <f t="shared" si="3"/>
        <v>0</v>
      </c>
    </row>
    <row r="377">
      <c r="A377" s="39" t="s">
        <v>2169</v>
      </c>
      <c r="B377" s="56">
        <f t="shared" si="1"/>
        <v>18</v>
      </c>
      <c r="C377" s="39" t="s">
        <v>1792</v>
      </c>
      <c r="D377" s="57" t="str">
        <f t="shared" si="2"/>
        <v>Pretrained</v>
      </c>
      <c r="F377" s="56" t="str">
        <f t="shared" si="3"/>
        <v>Arhieve</v>
      </c>
    </row>
    <row r="378">
      <c r="A378" s="39" t="s">
        <v>2170</v>
      </c>
      <c r="B378" s="56">
        <f t="shared" si="1"/>
        <v>6</v>
      </c>
      <c r="C378" s="39" t="s">
        <v>1792</v>
      </c>
      <c r="D378" s="57" t="b">
        <f t="shared" si="2"/>
        <v>0</v>
      </c>
      <c r="F378" s="56" t="b">
        <f t="shared" si="3"/>
        <v>0</v>
      </c>
    </row>
    <row r="379">
      <c r="A379" s="39" t="s">
        <v>2171</v>
      </c>
      <c r="B379" s="56">
        <f t="shared" si="1"/>
        <v>17</v>
      </c>
      <c r="C379" s="39" t="s">
        <v>1792</v>
      </c>
      <c r="D379" s="57" t="str">
        <f t="shared" si="2"/>
        <v>Pretrained</v>
      </c>
      <c r="F379" s="56" t="str">
        <f t="shared" si="3"/>
        <v>Arhieve</v>
      </c>
    </row>
    <row r="380">
      <c r="A380" s="39" t="s">
        <v>2172</v>
      </c>
      <c r="B380" s="56">
        <f t="shared" si="1"/>
        <v>5</v>
      </c>
      <c r="C380" s="39" t="s">
        <v>1792</v>
      </c>
      <c r="D380" s="57" t="b">
        <f t="shared" si="2"/>
        <v>0</v>
      </c>
      <c r="F380" s="56" t="b">
        <f t="shared" si="3"/>
        <v>0</v>
      </c>
    </row>
    <row r="381">
      <c r="A381" s="39" t="s">
        <v>2173</v>
      </c>
      <c r="B381" s="56">
        <f t="shared" si="1"/>
        <v>5</v>
      </c>
      <c r="C381" s="39" t="s">
        <v>1792</v>
      </c>
      <c r="D381" s="57" t="b">
        <f t="shared" si="2"/>
        <v>0</v>
      </c>
      <c r="F381" s="56" t="b">
        <f t="shared" si="3"/>
        <v>0</v>
      </c>
    </row>
    <row r="382">
      <c r="A382" s="39" t="s">
        <v>2174</v>
      </c>
      <c r="B382" s="56">
        <f t="shared" si="1"/>
        <v>22</v>
      </c>
      <c r="C382" s="39" t="s">
        <v>1792</v>
      </c>
      <c r="D382" s="57" t="str">
        <f t="shared" si="2"/>
        <v>Pretrained</v>
      </c>
      <c r="F382" s="56" t="str">
        <f t="shared" si="3"/>
        <v>Arhieve</v>
      </c>
    </row>
    <row r="383">
      <c r="A383" s="39" t="s">
        <v>2175</v>
      </c>
      <c r="B383" s="56">
        <f t="shared" si="1"/>
        <v>26</v>
      </c>
      <c r="C383" s="39" t="s">
        <v>1792</v>
      </c>
      <c r="D383" s="57" t="str">
        <f t="shared" si="2"/>
        <v>Pretrained</v>
      </c>
      <c r="F383" s="56" t="str">
        <f t="shared" si="3"/>
        <v>Arhieve</v>
      </c>
    </row>
    <row r="384">
      <c r="A384" s="39" t="s">
        <v>2176</v>
      </c>
      <c r="B384" s="56">
        <f t="shared" si="1"/>
        <v>10</v>
      </c>
      <c r="C384" s="39" t="s">
        <v>1792</v>
      </c>
      <c r="D384" s="57" t="b">
        <f t="shared" si="2"/>
        <v>0</v>
      </c>
      <c r="F384" s="56" t="b">
        <f t="shared" si="3"/>
        <v>0</v>
      </c>
    </row>
    <row r="385">
      <c r="A385" s="39" t="s">
        <v>2177</v>
      </c>
      <c r="B385" s="56">
        <f t="shared" si="1"/>
        <v>13</v>
      </c>
      <c r="C385" s="39" t="s">
        <v>1792</v>
      </c>
      <c r="D385" s="57" t="b">
        <f t="shared" si="2"/>
        <v>0</v>
      </c>
      <c r="F385" s="56" t="b">
        <f t="shared" si="3"/>
        <v>0</v>
      </c>
    </row>
    <row r="386">
      <c r="A386" s="39" t="s">
        <v>2178</v>
      </c>
      <c r="B386" s="56">
        <f t="shared" si="1"/>
        <v>8</v>
      </c>
      <c r="C386" s="39" t="s">
        <v>1792</v>
      </c>
      <c r="D386" s="57" t="b">
        <f t="shared" si="2"/>
        <v>0</v>
      </c>
      <c r="F386" s="56" t="b">
        <f t="shared" si="3"/>
        <v>0</v>
      </c>
    </row>
    <row r="387">
      <c r="A387" s="39" t="s">
        <v>2179</v>
      </c>
      <c r="B387" s="56">
        <f t="shared" si="1"/>
        <v>20</v>
      </c>
      <c r="C387" s="39" t="s">
        <v>1792</v>
      </c>
      <c r="D387" s="57" t="b">
        <f t="shared" si="2"/>
        <v>0</v>
      </c>
      <c r="F387" s="56" t="b">
        <f t="shared" si="3"/>
        <v>0</v>
      </c>
    </row>
    <row r="388">
      <c r="A388" s="39" t="s">
        <v>2180</v>
      </c>
      <c r="B388" s="56">
        <f t="shared" si="1"/>
        <v>16</v>
      </c>
      <c r="C388" s="39" t="s">
        <v>1792</v>
      </c>
      <c r="D388" s="57" t="str">
        <f t="shared" si="2"/>
        <v>Pretrained</v>
      </c>
      <c r="F388" s="56" t="str">
        <f t="shared" si="3"/>
        <v>Arhieve</v>
      </c>
    </row>
    <row r="389">
      <c r="A389" s="39" t="s">
        <v>2181</v>
      </c>
      <c r="B389" s="56">
        <f t="shared" si="1"/>
        <v>4</v>
      </c>
      <c r="C389" s="39" t="s">
        <v>1792</v>
      </c>
      <c r="D389" s="57" t="b">
        <f t="shared" si="2"/>
        <v>0</v>
      </c>
      <c r="F389" s="56" t="b">
        <f t="shared" si="3"/>
        <v>0</v>
      </c>
    </row>
    <row r="390">
      <c r="A390" s="39" t="s">
        <v>2182</v>
      </c>
      <c r="B390" s="56">
        <f t="shared" si="1"/>
        <v>21</v>
      </c>
      <c r="C390" s="39" t="s">
        <v>1792</v>
      </c>
      <c r="D390" s="57" t="str">
        <f t="shared" si="2"/>
        <v>Pretrained</v>
      </c>
      <c r="F390" s="56" t="str">
        <f t="shared" si="3"/>
        <v>Arhieve</v>
      </c>
    </row>
    <row r="391">
      <c r="A391" s="39" t="s">
        <v>2183</v>
      </c>
      <c r="B391" s="56">
        <f t="shared" si="1"/>
        <v>9</v>
      </c>
      <c r="C391" s="39" t="s">
        <v>1792</v>
      </c>
      <c r="D391" s="57" t="b">
        <f t="shared" si="2"/>
        <v>0</v>
      </c>
      <c r="F391" s="56" t="b">
        <f t="shared" si="3"/>
        <v>0</v>
      </c>
    </row>
    <row r="392">
      <c r="A392" s="39" t="s">
        <v>2184</v>
      </c>
      <c r="B392" s="56">
        <f t="shared" si="1"/>
        <v>17</v>
      </c>
      <c r="C392" s="39" t="s">
        <v>1792</v>
      </c>
      <c r="D392" s="57" t="str">
        <f t="shared" si="2"/>
        <v>Pretrained</v>
      </c>
      <c r="F392" s="56" t="str">
        <f t="shared" si="3"/>
        <v>Arhieve</v>
      </c>
    </row>
    <row r="393">
      <c r="A393" s="39" t="s">
        <v>2185</v>
      </c>
      <c r="B393" s="56">
        <f t="shared" si="1"/>
        <v>5</v>
      </c>
      <c r="C393" s="39" t="s">
        <v>1792</v>
      </c>
      <c r="D393" s="57" t="b">
        <f t="shared" si="2"/>
        <v>0</v>
      </c>
      <c r="F393" s="56" t="b">
        <f t="shared" si="3"/>
        <v>0</v>
      </c>
    </row>
    <row r="394">
      <c r="A394" s="39" t="s">
        <v>2186</v>
      </c>
      <c r="B394" s="56">
        <f t="shared" si="1"/>
        <v>21</v>
      </c>
      <c r="C394" s="39" t="s">
        <v>1792</v>
      </c>
      <c r="D394" s="57" t="b">
        <f t="shared" si="2"/>
        <v>0</v>
      </c>
      <c r="F394" s="56" t="b">
        <f t="shared" si="3"/>
        <v>0</v>
      </c>
    </row>
    <row r="395">
      <c r="A395" s="39" t="s">
        <v>2187</v>
      </c>
      <c r="B395" s="56">
        <f t="shared" si="1"/>
        <v>22</v>
      </c>
      <c r="C395" s="39" t="s">
        <v>1792</v>
      </c>
      <c r="D395" s="57" t="b">
        <f t="shared" si="2"/>
        <v>0</v>
      </c>
      <c r="F395" s="56" t="b">
        <f t="shared" si="3"/>
        <v>0</v>
      </c>
    </row>
    <row r="396">
      <c r="A396" s="39" t="s">
        <v>2188</v>
      </c>
      <c r="B396" s="56">
        <f t="shared" si="1"/>
        <v>24</v>
      </c>
      <c r="C396" s="39" t="s">
        <v>1792</v>
      </c>
      <c r="D396" s="57" t="str">
        <f t="shared" si="2"/>
        <v>Pretrained</v>
      </c>
      <c r="F396" s="56" t="str">
        <f t="shared" si="3"/>
        <v>Arhieve</v>
      </c>
    </row>
    <row r="397">
      <c r="A397" s="39" t="s">
        <v>2189</v>
      </c>
      <c r="B397" s="56">
        <f t="shared" si="1"/>
        <v>11</v>
      </c>
      <c r="C397" s="39" t="s">
        <v>1792</v>
      </c>
      <c r="D397" s="57" t="b">
        <f t="shared" si="2"/>
        <v>0</v>
      </c>
      <c r="F397" s="56" t="b">
        <f t="shared" si="3"/>
        <v>0</v>
      </c>
    </row>
    <row r="398">
      <c r="A398" s="39" t="s">
        <v>2190</v>
      </c>
      <c r="B398" s="56">
        <f t="shared" si="1"/>
        <v>23</v>
      </c>
      <c r="C398" s="39" t="s">
        <v>1792</v>
      </c>
      <c r="D398" s="57" t="str">
        <f t="shared" si="2"/>
        <v>Pretrained</v>
      </c>
      <c r="F398" s="56" t="str">
        <f t="shared" si="3"/>
        <v>Arhieve</v>
      </c>
    </row>
    <row r="399">
      <c r="A399" s="39" t="s">
        <v>2191</v>
      </c>
      <c r="B399" s="56">
        <f t="shared" si="1"/>
        <v>20</v>
      </c>
      <c r="C399" s="39" t="s">
        <v>1792</v>
      </c>
      <c r="D399" s="57" t="str">
        <f t="shared" si="2"/>
        <v>Pretrained</v>
      </c>
      <c r="F399" s="56" t="str">
        <f t="shared" si="3"/>
        <v>Arhieve</v>
      </c>
    </row>
    <row r="400">
      <c r="A400" s="39" t="s">
        <v>2192</v>
      </c>
      <c r="B400" s="56">
        <f t="shared" si="1"/>
        <v>20</v>
      </c>
      <c r="C400" s="39" t="s">
        <v>1792</v>
      </c>
      <c r="D400" s="57" t="str">
        <f t="shared" si="2"/>
        <v>Pretrained</v>
      </c>
      <c r="F400" s="56" t="str">
        <f t="shared" si="3"/>
        <v>Arhieve</v>
      </c>
    </row>
    <row r="401">
      <c r="A401" s="39" t="s">
        <v>2193</v>
      </c>
      <c r="B401" s="56">
        <f t="shared" si="1"/>
        <v>16</v>
      </c>
      <c r="C401" s="39" t="s">
        <v>1792</v>
      </c>
      <c r="D401" s="57" t="str">
        <f t="shared" si="2"/>
        <v>Pretrained</v>
      </c>
      <c r="F401" s="56" t="str">
        <f t="shared" si="3"/>
        <v>Arhieve</v>
      </c>
    </row>
    <row r="402">
      <c r="A402" s="39" t="s">
        <v>2194</v>
      </c>
      <c r="B402" s="56">
        <f t="shared" si="1"/>
        <v>4</v>
      </c>
      <c r="C402" s="39" t="s">
        <v>1792</v>
      </c>
      <c r="D402" s="57" t="b">
        <f t="shared" si="2"/>
        <v>0</v>
      </c>
      <c r="F402" s="56" t="b">
        <f t="shared" si="3"/>
        <v>0</v>
      </c>
    </row>
    <row r="403">
      <c r="A403" s="39" t="s">
        <v>2195</v>
      </c>
      <c r="B403" s="56">
        <f t="shared" si="1"/>
        <v>19</v>
      </c>
      <c r="C403" s="39" t="s">
        <v>1792</v>
      </c>
      <c r="D403" s="57" t="str">
        <f t="shared" si="2"/>
        <v>Pretrained</v>
      </c>
      <c r="F403" s="56" t="str">
        <f t="shared" si="3"/>
        <v>Arhieve</v>
      </c>
    </row>
    <row r="404">
      <c r="A404" s="39" t="s">
        <v>2196</v>
      </c>
      <c r="B404" s="56">
        <f t="shared" si="1"/>
        <v>7</v>
      </c>
      <c r="C404" s="39" t="s">
        <v>1792</v>
      </c>
      <c r="D404" s="57" t="b">
        <f t="shared" si="2"/>
        <v>0</v>
      </c>
      <c r="F404" s="56" t="b">
        <f t="shared" si="3"/>
        <v>0</v>
      </c>
    </row>
    <row r="405">
      <c r="A405" s="39" t="s">
        <v>2197</v>
      </c>
      <c r="B405" s="56">
        <f t="shared" si="1"/>
        <v>10</v>
      </c>
      <c r="C405" s="39" t="s">
        <v>1792</v>
      </c>
      <c r="D405" s="57" t="b">
        <f t="shared" si="2"/>
        <v>0</v>
      </c>
      <c r="F405" s="56" t="b">
        <f t="shared" si="3"/>
        <v>0</v>
      </c>
    </row>
    <row r="406">
      <c r="A406" s="39" t="s">
        <v>2198</v>
      </c>
      <c r="B406" s="56">
        <f t="shared" si="1"/>
        <v>7</v>
      </c>
      <c r="C406" s="39" t="s">
        <v>1792</v>
      </c>
      <c r="D406" s="57" t="b">
        <f t="shared" si="2"/>
        <v>0</v>
      </c>
      <c r="F406" s="56" t="b">
        <f t="shared" si="3"/>
        <v>0</v>
      </c>
    </row>
    <row r="407">
      <c r="A407" s="39" t="s">
        <v>2199</v>
      </c>
      <c r="B407" s="56">
        <f t="shared" si="1"/>
        <v>7</v>
      </c>
      <c r="C407" s="39" t="s">
        <v>1792</v>
      </c>
      <c r="D407" s="57" t="b">
        <f t="shared" si="2"/>
        <v>0</v>
      </c>
      <c r="F407" s="56" t="b">
        <f t="shared" si="3"/>
        <v>0</v>
      </c>
    </row>
    <row r="408">
      <c r="A408" s="39" t="s">
        <v>2200</v>
      </c>
      <c r="B408" s="56">
        <f t="shared" si="1"/>
        <v>17</v>
      </c>
      <c r="C408" s="39" t="s">
        <v>1792</v>
      </c>
      <c r="D408" s="57" t="str">
        <f t="shared" si="2"/>
        <v>Pretrained</v>
      </c>
      <c r="F408" s="56" t="str">
        <f t="shared" si="3"/>
        <v>Arhieve</v>
      </c>
    </row>
    <row r="409">
      <c r="A409" s="39" t="s">
        <v>2201</v>
      </c>
      <c r="B409" s="56">
        <f t="shared" si="1"/>
        <v>5</v>
      </c>
      <c r="C409" s="39" t="s">
        <v>1792</v>
      </c>
      <c r="D409" s="57" t="b">
        <f t="shared" si="2"/>
        <v>0</v>
      </c>
      <c r="F409" s="56" t="b">
        <f t="shared" si="3"/>
        <v>0</v>
      </c>
    </row>
    <row r="410">
      <c r="A410" s="39" t="s">
        <v>2202</v>
      </c>
      <c r="B410" s="56">
        <f t="shared" si="1"/>
        <v>18</v>
      </c>
      <c r="C410" s="39" t="s">
        <v>1792</v>
      </c>
      <c r="D410" s="57" t="str">
        <f t="shared" si="2"/>
        <v>Pretrained</v>
      </c>
      <c r="F410" s="56" t="str">
        <f t="shared" si="3"/>
        <v>Arhieve</v>
      </c>
    </row>
    <row r="411">
      <c r="A411" s="39" t="s">
        <v>2203</v>
      </c>
      <c r="B411" s="56">
        <f t="shared" si="1"/>
        <v>6</v>
      </c>
      <c r="C411" s="39" t="s">
        <v>1792</v>
      </c>
      <c r="D411" s="57" t="b">
        <f t="shared" si="2"/>
        <v>0</v>
      </c>
      <c r="F411" s="56" t="b">
        <f t="shared" si="3"/>
        <v>0</v>
      </c>
    </row>
    <row r="412">
      <c r="A412" s="39" t="s">
        <v>2204</v>
      </c>
      <c r="B412" s="56">
        <f t="shared" si="1"/>
        <v>24</v>
      </c>
      <c r="C412" s="39" t="s">
        <v>1792</v>
      </c>
      <c r="D412" s="57" t="str">
        <f t="shared" si="2"/>
        <v>Pretrained</v>
      </c>
      <c r="F412" s="56" t="str">
        <f t="shared" si="3"/>
        <v>Arhieve</v>
      </c>
    </row>
    <row r="413">
      <c r="A413" s="39" t="s">
        <v>2205</v>
      </c>
      <c r="B413" s="56">
        <f t="shared" si="1"/>
        <v>31</v>
      </c>
      <c r="C413" s="39" t="s">
        <v>1792</v>
      </c>
      <c r="D413" s="57" t="str">
        <f t="shared" si="2"/>
        <v>Pretrained</v>
      </c>
      <c r="F413" s="56" t="str">
        <f t="shared" si="3"/>
        <v>Arhieve</v>
      </c>
    </row>
    <row r="414">
      <c r="A414" s="39" t="s">
        <v>2206</v>
      </c>
      <c r="B414" s="56">
        <f t="shared" si="1"/>
        <v>9</v>
      </c>
      <c r="C414" s="39" t="s">
        <v>1792</v>
      </c>
      <c r="D414" s="57" t="b">
        <f t="shared" si="2"/>
        <v>0</v>
      </c>
      <c r="F414" s="56" t="b">
        <f t="shared" si="3"/>
        <v>0</v>
      </c>
    </row>
    <row r="415">
      <c r="A415" s="39" t="s">
        <v>2207</v>
      </c>
      <c r="B415" s="56">
        <f t="shared" si="1"/>
        <v>18</v>
      </c>
      <c r="C415" s="39" t="s">
        <v>1792</v>
      </c>
      <c r="D415" s="57" t="b">
        <f t="shared" si="2"/>
        <v>0</v>
      </c>
      <c r="F415" s="56" t="b">
        <f t="shared" si="3"/>
        <v>0</v>
      </c>
    </row>
    <row r="416">
      <c r="A416" s="39" t="s">
        <v>2208</v>
      </c>
      <c r="B416" s="56">
        <f t="shared" si="1"/>
        <v>18</v>
      </c>
      <c r="C416" s="39" t="s">
        <v>1792</v>
      </c>
      <c r="D416" s="57" t="str">
        <f t="shared" si="2"/>
        <v>Pretrained</v>
      </c>
      <c r="F416" s="56" t="str">
        <f t="shared" si="3"/>
        <v>Arhieve</v>
      </c>
    </row>
    <row r="417">
      <c r="A417" s="39" t="s">
        <v>2209</v>
      </c>
      <c r="B417" s="56">
        <f t="shared" si="1"/>
        <v>6</v>
      </c>
      <c r="C417" s="39" t="s">
        <v>1792</v>
      </c>
      <c r="D417" s="57" t="b">
        <f t="shared" si="2"/>
        <v>0</v>
      </c>
      <c r="F417" s="56" t="b">
        <f t="shared" si="3"/>
        <v>0</v>
      </c>
    </row>
    <row r="418">
      <c r="A418" s="39" t="s">
        <v>2210</v>
      </c>
      <c r="B418" s="56">
        <f t="shared" si="1"/>
        <v>20</v>
      </c>
      <c r="C418" s="39" t="s">
        <v>1792</v>
      </c>
      <c r="D418" s="57" t="str">
        <f t="shared" si="2"/>
        <v>Pretrained</v>
      </c>
      <c r="F418" s="56" t="str">
        <f t="shared" si="3"/>
        <v>Arhieve</v>
      </c>
    </row>
    <row r="419">
      <c r="A419" s="39" t="s">
        <v>2211</v>
      </c>
      <c r="B419" s="56">
        <f t="shared" si="1"/>
        <v>8</v>
      </c>
      <c r="C419" s="39" t="s">
        <v>1792</v>
      </c>
      <c r="D419" s="57" t="b">
        <f t="shared" si="2"/>
        <v>0</v>
      </c>
      <c r="F419" s="56" t="b">
        <f t="shared" si="3"/>
        <v>0</v>
      </c>
    </row>
    <row r="420">
      <c r="A420" s="39" t="s">
        <v>2212</v>
      </c>
      <c r="B420" s="56">
        <f t="shared" si="1"/>
        <v>18</v>
      </c>
      <c r="C420" s="39" t="s">
        <v>1792</v>
      </c>
      <c r="D420" s="57" t="str">
        <f t="shared" si="2"/>
        <v>Pretrained</v>
      </c>
      <c r="F420" s="56" t="str">
        <f t="shared" si="3"/>
        <v>Arhieve</v>
      </c>
    </row>
    <row r="421">
      <c r="A421" s="39" t="s">
        <v>2213</v>
      </c>
      <c r="B421" s="56">
        <f t="shared" si="1"/>
        <v>6</v>
      </c>
      <c r="C421" s="39" t="s">
        <v>1792</v>
      </c>
      <c r="D421" s="57" t="b">
        <f t="shared" si="2"/>
        <v>0</v>
      </c>
      <c r="F421" s="56" t="b">
        <f t="shared" si="3"/>
        <v>0</v>
      </c>
    </row>
    <row r="422">
      <c r="A422" s="39" t="s">
        <v>2214</v>
      </c>
      <c r="B422" s="56">
        <f t="shared" si="1"/>
        <v>10</v>
      </c>
      <c r="C422" s="39" t="s">
        <v>1792</v>
      </c>
      <c r="D422" s="57" t="b">
        <f t="shared" si="2"/>
        <v>0</v>
      </c>
      <c r="F422" s="56" t="b">
        <f t="shared" si="3"/>
        <v>0</v>
      </c>
    </row>
    <row r="423">
      <c r="A423" s="39" t="s">
        <v>2215</v>
      </c>
      <c r="B423" s="56">
        <f t="shared" si="1"/>
        <v>12</v>
      </c>
      <c r="C423" s="39" t="s">
        <v>1792</v>
      </c>
      <c r="D423" s="57" t="b">
        <f t="shared" si="2"/>
        <v>0</v>
      </c>
      <c r="F423" s="56" t="b">
        <f t="shared" si="3"/>
        <v>0</v>
      </c>
    </row>
    <row r="424">
      <c r="A424" s="39" t="s">
        <v>2216</v>
      </c>
      <c r="B424" s="56">
        <f t="shared" si="1"/>
        <v>17</v>
      </c>
      <c r="C424" s="39" t="s">
        <v>1792</v>
      </c>
      <c r="D424" s="57" t="str">
        <f t="shared" si="2"/>
        <v>Pretrained</v>
      </c>
      <c r="F424" s="56" t="str">
        <f t="shared" si="3"/>
        <v>Arhieve</v>
      </c>
    </row>
    <row r="425">
      <c r="A425" s="39" t="s">
        <v>2217</v>
      </c>
      <c r="B425" s="56">
        <f t="shared" si="1"/>
        <v>5</v>
      </c>
      <c r="C425" s="39" t="s">
        <v>1792</v>
      </c>
      <c r="D425" s="57" t="b">
        <f t="shared" si="2"/>
        <v>0</v>
      </c>
      <c r="F425" s="56" t="b">
        <f t="shared" si="3"/>
        <v>0</v>
      </c>
    </row>
    <row r="426">
      <c r="A426" s="39" t="s">
        <v>2218</v>
      </c>
      <c r="B426" s="56">
        <f t="shared" si="1"/>
        <v>16</v>
      </c>
      <c r="C426" s="39" t="s">
        <v>1792</v>
      </c>
      <c r="D426" s="57" t="str">
        <f t="shared" si="2"/>
        <v>Pretrained</v>
      </c>
      <c r="F426" s="56" t="str">
        <f t="shared" si="3"/>
        <v>Arhieve</v>
      </c>
    </row>
    <row r="427">
      <c r="A427" s="39" t="s">
        <v>2219</v>
      </c>
      <c r="B427" s="56">
        <f t="shared" si="1"/>
        <v>27</v>
      </c>
      <c r="C427" s="39" t="s">
        <v>1792</v>
      </c>
      <c r="D427" s="57" t="str">
        <f t="shared" si="2"/>
        <v>Pretrained</v>
      </c>
      <c r="F427" s="56" t="str">
        <f t="shared" si="3"/>
        <v>Arhieve</v>
      </c>
    </row>
    <row r="428">
      <c r="A428" s="39" t="s">
        <v>2220</v>
      </c>
      <c r="B428" s="56">
        <f t="shared" si="1"/>
        <v>24</v>
      </c>
      <c r="C428" s="39" t="s">
        <v>1792</v>
      </c>
      <c r="D428" s="57" t="str">
        <f t="shared" si="2"/>
        <v>Pretrained</v>
      </c>
      <c r="F428" s="56" t="str">
        <f t="shared" si="3"/>
        <v>Arhieve</v>
      </c>
    </row>
    <row r="429">
      <c r="A429" s="39" t="s">
        <v>2221</v>
      </c>
      <c r="B429" s="56">
        <f t="shared" si="1"/>
        <v>27</v>
      </c>
      <c r="C429" s="39" t="s">
        <v>1792</v>
      </c>
      <c r="D429" s="57" t="str">
        <f t="shared" si="2"/>
        <v>Pretrained</v>
      </c>
      <c r="F429" s="56" t="str">
        <f t="shared" si="3"/>
        <v>Arhieve</v>
      </c>
    </row>
    <row r="430">
      <c r="A430" s="39" t="s">
        <v>2222</v>
      </c>
      <c r="B430" s="56">
        <f t="shared" si="1"/>
        <v>4</v>
      </c>
      <c r="C430" s="39" t="s">
        <v>1792</v>
      </c>
      <c r="D430" s="57" t="b">
        <f t="shared" si="2"/>
        <v>0</v>
      </c>
      <c r="F430" s="56" t="b">
        <f t="shared" si="3"/>
        <v>0</v>
      </c>
    </row>
    <row r="431">
      <c r="A431" s="39" t="s">
        <v>2223</v>
      </c>
      <c r="B431" s="56">
        <f t="shared" si="1"/>
        <v>14</v>
      </c>
      <c r="C431" s="39" t="s">
        <v>1792</v>
      </c>
      <c r="D431" s="57" t="b">
        <f t="shared" si="2"/>
        <v>0</v>
      </c>
      <c r="F431" s="56" t="b">
        <f t="shared" si="3"/>
        <v>0</v>
      </c>
    </row>
    <row r="432">
      <c r="A432" s="39" t="s">
        <v>2224</v>
      </c>
      <c r="B432" s="56">
        <f t="shared" si="1"/>
        <v>11</v>
      </c>
      <c r="C432" s="39" t="s">
        <v>1792</v>
      </c>
      <c r="D432" s="57" t="b">
        <f t="shared" si="2"/>
        <v>0</v>
      </c>
      <c r="F432" s="56" t="b">
        <f t="shared" si="3"/>
        <v>0</v>
      </c>
    </row>
    <row r="433">
      <c r="A433" s="39" t="s">
        <v>2225</v>
      </c>
      <c r="B433" s="56">
        <f t="shared" si="1"/>
        <v>13</v>
      </c>
      <c r="C433" s="39" t="s">
        <v>1792</v>
      </c>
      <c r="D433" s="57" t="b">
        <f t="shared" si="2"/>
        <v>0</v>
      </c>
      <c r="F433" s="56" t="b">
        <f t="shared" si="3"/>
        <v>0</v>
      </c>
    </row>
    <row r="434">
      <c r="A434" s="39" t="s">
        <v>2226</v>
      </c>
      <c r="B434" s="56">
        <f t="shared" si="1"/>
        <v>18</v>
      </c>
      <c r="C434" s="39" t="s">
        <v>1792</v>
      </c>
      <c r="D434" s="57" t="str">
        <f t="shared" si="2"/>
        <v>Pretrained</v>
      </c>
      <c r="F434" s="56" t="str">
        <f t="shared" si="3"/>
        <v>Arhieve</v>
      </c>
    </row>
    <row r="435">
      <c r="A435" s="39" t="s">
        <v>2227</v>
      </c>
      <c r="B435" s="56">
        <f t="shared" si="1"/>
        <v>6</v>
      </c>
      <c r="C435" s="39" t="s">
        <v>1792</v>
      </c>
      <c r="D435" s="57" t="b">
        <f t="shared" si="2"/>
        <v>0</v>
      </c>
      <c r="F435" s="56" t="b">
        <f t="shared" si="3"/>
        <v>0</v>
      </c>
    </row>
    <row r="436">
      <c r="A436" s="39" t="s">
        <v>2228</v>
      </c>
      <c r="B436" s="56">
        <f t="shared" si="1"/>
        <v>17</v>
      </c>
      <c r="C436" s="39" t="s">
        <v>1792</v>
      </c>
      <c r="D436" s="57" t="str">
        <f t="shared" si="2"/>
        <v>Pretrained</v>
      </c>
      <c r="F436" s="56" t="str">
        <f t="shared" si="3"/>
        <v>Arhieve</v>
      </c>
    </row>
    <row r="437">
      <c r="A437" s="39" t="s">
        <v>2229</v>
      </c>
      <c r="B437" s="56">
        <f t="shared" si="1"/>
        <v>5</v>
      </c>
      <c r="C437" s="39" t="s">
        <v>1792</v>
      </c>
      <c r="D437" s="57" t="b">
        <f t="shared" si="2"/>
        <v>0</v>
      </c>
      <c r="F437" s="56" t="b">
        <f t="shared" si="3"/>
        <v>0</v>
      </c>
    </row>
    <row r="438">
      <c r="A438" s="39" t="s">
        <v>2230</v>
      </c>
      <c r="B438" s="56">
        <f t="shared" si="1"/>
        <v>18</v>
      </c>
      <c r="C438" s="39" t="s">
        <v>1792</v>
      </c>
      <c r="D438" s="57" t="str">
        <f t="shared" si="2"/>
        <v>Pretrained</v>
      </c>
      <c r="F438" s="56" t="str">
        <f t="shared" si="3"/>
        <v>Arhieve</v>
      </c>
    </row>
    <row r="439">
      <c r="A439" s="39" t="s">
        <v>2231</v>
      </c>
      <c r="B439" s="56">
        <f t="shared" si="1"/>
        <v>6</v>
      </c>
      <c r="C439" s="39" t="s">
        <v>1792</v>
      </c>
      <c r="D439" s="57" t="b">
        <f t="shared" si="2"/>
        <v>0</v>
      </c>
      <c r="F439" s="56" t="b">
        <f t="shared" si="3"/>
        <v>0</v>
      </c>
    </row>
    <row r="440">
      <c r="A440" s="39" t="s">
        <v>2232</v>
      </c>
      <c r="B440" s="56">
        <f t="shared" si="1"/>
        <v>17</v>
      </c>
      <c r="C440" s="39" t="s">
        <v>1792</v>
      </c>
      <c r="D440" s="57" t="str">
        <f t="shared" si="2"/>
        <v>Pretrained</v>
      </c>
      <c r="F440" s="56" t="str">
        <f t="shared" si="3"/>
        <v>Arhieve</v>
      </c>
    </row>
    <row r="441">
      <c r="A441" s="39" t="s">
        <v>2233</v>
      </c>
      <c r="B441" s="56">
        <f t="shared" si="1"/>
        <v>5</v>
      </c>
      <c r="C441" s="39" t="s">
        <v>1792</v>
      </c>
      <c r="D441" s="57" t="b">
        <f t="shared" si="2"/>
        <v>0</v>
      </c>
      <c r="F441" s="56" t="b">
        <f t="shared" si="3"/>
        <v>0</v>
      </c>
    </row>
    <row r="442">
      <c r="A442" s="39" t="s">
        <v>2234</v>
      </c>
      <c r="B442" s="56">
        <f t="shared" ref="B442:B1429" si="4">iferror(find("model", lower(A442)),0)</f>
        <v>0</v>
      </c>
      <c r="C442" s="39" t="s">
        <v>2235</v>
      </c>
      <c r="D442" s="57" t="b">
        <f t="shared" si="2"/>
        <v>0</v>
      </c>
      <c r="F442" s="56" t="b">
        <f t="shared" si="3"/>
        <v>0</v>
      </c>
    </row>
    <row r="443">
      <c r="A443" s="39" t="s">
        <v>2236</v>
      </c>
      <c r="B443" s="56">
        <f t="shared" si="4"/>
        <v>0</v>
      </c>
      <c r="C443" s="39" t="s">
        <v>2235</v>
      </c>
      <c r="D443" s="57" t="b">
        <f t="shared" si="2"/>
        <v>0</v>
      </c>
      <c r="F443" s="56" t="b">
        <f t="shared" si="3"/>
        <v>0</v>
      </c>
    </row>
    <row r="444">
      <c r="A444" s="39" t="s">
        <v>2237</v>
      </c>
      <c r="B444" s="56">
        <f t="shared" si="4"/>
        <v>0</v>
      </c>
      <c r="C444" s="39" t="s">
        <v>2235</v>
      </c>
      <c r="D444" s="57" t="b">
        <f t="shared" si="2"/>
        <v>0</v>
      </c>
      <c r="F444" s="56" t="b">
        <f t="shared" si="3"/>
        <v>0</v>
      </c>
    </row>
    <row r="445">
      <c r="A445" s="39" t="s">
        <v>2238</v>
      </c>
      <c r="B445" s="56">
        <f t="shared" si="4"/>
        <v>0</v>
      </c>
      <c r="C445" s="39" t="s">
        <v>2235</v>
      </c>
      <c r="D445" s="57" t="b">
        <f t="shared" si="2"/>
        <v>0</v>
      </c>
      <c r="F445" s="56" t="b">
        <f t="shared" si="3"/>
        <v>0</v>
      </c>
    </row>
    <row r="446">
      <c r="A446" s="39" t="s">
        <v>2239</v>
      </c>
      <c r="B446" s="56">
        <f t="shared" si="4"/>
        <v>0</v>
      </c>
      <c r="C446" s="39" t="s">
        <v>2235</v>
      </c>
      <c r="D446" s="57" t="b">
        <f t="shared" si="2"/>
        <v>0</v>
      </c>
      <c r="F446" s="56" t="b">
        <f t="shared" si="3"/>
        <v>0</v>
      </c>
    </row>
    <row r="447">
      <c r="A447" s="39" t="s">
        <v>2240</v>
      </c>
      <c r="B447" s="56">
        <f t="shared" si="4"/>
        <v>0</v>
      </c>
      <c r="C447" s="39" t="s">
        <v>2235</v>
      </c>
      <c r="D447" s="57" t="b">
        <f t="shared" si="2"/>
        <v>0</v>
      </c>
      <c r="F447" s="56" t="b">
        <f t="shared" si="3"/>
        <v>0</v>
      </c>
    </row>
    <row r="448">
      <c r="A448" s="39" t="s">
        <v>2241</v>
      </c>
      <c r="B448" s="56">
        <f t="shared" si="4"/>
        <v>0</v>
      </c>
      <c r="C448" s="39" t="s">
        <v>2235</v>
      </c>
      <c r="D448" s="57" t="b">
        <f t="shared" si="2"/>
        <v>0</v>
      </c>
      <c r="F448" s="56" t="b">
        <f t="shared" si="3"/>
        <v>0</v>
      </c>
    </row>
    <row r="449">
      <c r="A449" s="39" t="s">
        <v>2242</v>
      </c>
      <c r="B449" s="56">
        <f t="shared" si="4"/>
        <v>0</v>
      </c>
      <c r="C449" s="39" t="s">
        <v>2235</v>
      </c>
      <c r="D449" s="57" t="b">
        <f t="shared" si="2"/>
        <v>0</v>
      </c>
      <c r="F449" s="56" t="b">
        <f t="shared" si="3"/>
        <v>0</v>
      </c>
    </row>
    <row r="450">
      <c r="A450" s="39" t="s">
        <v>2243</v>
      </c>
      <c r="B450" s="56">
        <f t="shared" si="4"/>
        <v>0</v>
      </c>
      <c r="C450" s="39" t="s">
        <v>2235</v>
      </c>
      <c r="D450" s="57" t="b">
        <f t="shared" si="2"/>
        <v>0</v>
      </c>
      <c r="F450" s="56" t="b">
        <f t="shared" si="3"/>
        <v>0</v>
      </c>
    </row>
    <row r="451">
      <c r="A451" s="39" t="s">
        <v>2244</v>
      </c>
      <c r="B451" s="56">
        <f t="shared" si="4"/>
        <v>0</v>
      </c>
      <c r="C451" s="39" t="s">
        <v>2235</v>
      </c>
      <c r="D451" s="57" t="b">
        <f t="shared" si="2"/>
        <v>0</v>
      </c>
      <c r="F451" s="56" t="b">
        <f t="shared" si="3"/>
        <v>0</v>
      </c>
    </row>
    <row r="452">
      <c r="A452" s="39" t="s">
        <v>2245</v>
      </c>
      <c r="B452" s="56">
        <f t="shared" si="4"/>
        <v>0</v>
      </c>
      <c r="C452" s="39" t="s">
        <v>2235</v>
      </c>
      <c r="D452" s="57" t="b">
        <f t="shared" si="2"/>
        <v>0</v>
      </c>
      <c r="F452" s="56" t="b">
        <f t="shared" si="3"/>
        <v>0</v>
      </c>
    </row>
    <row r="453">
      <c r="A453" s="39" t="s">
        <v>2246</v>
      </c>
      <c r="B453" s="56">
        <f t="shared" si="4"/>
        <v>0</v>
      </c>
      <c r="C453" s="39" t="s">
        <v>2235</v>
      </c>
      <c r="D453" s="57" t="b">
        <f t="shared" si="2"/>
        <v>0</v>
      </c>
      <c r="F453" s="56" t="b">
        <f t="shared" si="3"/>
        <v>0</v>
      </c>
    </row>
    <row r="454">
      <c r="A454" s="39" t="s">
        <v>2247</v>
      </c>
      <c r="B454" s="56">
        <f t="shared" si="4"/>
        <v>0</v>
      </c>
      <c r="C454" s="39" t="s">
        <v>2235</v>
      </c>
      <c r="D454" s="57" t="b">
        <f t="shared" si="2"/>
        <v>0</v>
      </c>
      <c r="F454" s="56" t="b">
        <f t="shared" si="3"/>
        <v>0</v>
      </c>
    </row>
    <row r="455">
      <c r="A455" s="39" t="s">
        <v>2248</v>
      </c>
      <c r="B455" s="56">
        <f t="shared" si="4"/>
        <v>0</v>
      </c>
      <c r="C455" s="39" t="s">
        <v>2235</v>
      </c>
      <c r="D455" s="57" t="b">
        <f t="shared" si="2"/>
        <v>0</v>
      </c>
      <c r="F455" s="56" t="b">
        <f t="shared" si="3"/>
        <v>0</v>
      </c>
    </row>
    <row r="456">
      <c r="A456" s="39" t="s">
        <v>2249</v>
      </c>
      <c r="B456" s="56">
        <f t="shared" si="4"/>
        <v>0</v>
      </c>
      <c r="C456" s="39" t="s">
        <v>2235</v>
      </c>
      <c r="D456" s="57" t="b">
        <f t="shared" si="2"/>
        <v>0</v>
      </c>
      <c r="F456" s="56" t="b">
        <f t="shared" si="3"/>
        <v>0</v>
      </c>
    </row>
    <row r="457">
      <c r="A457" s="39" t="s">
        <v>2250</v>
      </c>
      <c r="B457" s="56">
        <f t="shared" si="4"/>
        <v>0</v>
      </c>
      <c r="C457" s="39" t="s">
        <v>2235</v>
      </c>
      <c r="D457" s="57" t="b">
        <f t="shared" si="2"/>
        <v>0</v>
      </c>
      <c r="F457" s="56" t="b">
        <f t="shared" si="3"/>
        <v>0</v>
      </c>
    </row>
    <row r="458">
      <c r="A458" s="39" t="s">
        <v>2251</v>
      </c>
      <c r="B458" s="56">
        <f t="shared" si="4"/>
        <v>0</v>
      </c>
      <c r="C458" s="39" t="s">
        <v>2235</v>
      </c>
      <c r="D458" s="57" t="b">
        <f t="shared" si="2"/>
        <v>0</v>
      </c>
      <c r="F458" s="56" t="b">
        <f t="shared" si="3"/>
        <v>0</v>
      </c>
    </row>
    <row r="459">
      <c r="A459" s="39" t="s">
        <v>2252</v>
      </c>
      <c r="B459" s="56">
        <f t="shared" si="4"/>
        <v>0</v>
      </c>
      <c r="C459" s="39" t="s">
        <v>2235</v>
      </c>
      <c r="D459" s="57" t="b">
        <f t="shared" si="2"/>
        <v>0</v>
      </c>
      <c r="F459" s="56" t="b">
        <f t="shared" si="3"/>
        <v>0</v>
      </c>
    </row>
    <row r="460">
      <c r="A460" s="39" t="s">
        <v>2253</v>
      </c>
      <c r="B460" s="56">
        <f t="shared" si="4"/>
        <v>0</v>
      </c>
      <c r="C460" s="39" t="s">
        <v>2235</v>
      </c>
      <c r="D460" s="57" t="b">
        <f t="shared" si="2"/>
        <v>0</v>
      </c>
      <c r="F460" s="56" t="b">
        <f t="shared" si="3"/>
        <v>0</v>
      </c>
    </row>
    <row r="461">
      <c r="A461" s="39" t="s">
        <v>2254</v>
      </c>
      <c r="B461" s="56">
        <f t="shared" si="4"/>
        <v>0</v>
      </c>
      <c r="C461" s="39" t="s">
        <v>2235</v>
      </c>
      <c r="D461" s="57" t="b">
        <f t="shared" si="2"/>
        <v>0</v>
      </c>
      <c r="F461" s="56" t="b">
        <f t="shared" si="3"/>
        <v>0</v>
      </c>
    </row>
    <row r="462">
      <c r="A462" s="39" t="s">
        <v>2255</v>
      </c>
      <c r="B462" s="56">
        <f t="shared" si="4"/>
        <v>0</v>
      </c>
      <c r="C462" s="39" t="s">
        <v>2235</v>
      </c>
      <c r="D462" s="57" t="b">
        <f t="shared" si="2"/>
        <v>0</v>
      </c>
      <c r="F462" s="56" t="b">
        <f t="shared" si="3"/>
        <v>0</v>
      </c>
    </row>
    <row r="463">
      <c r="A463" s="39" t="s">
        <v>2256</v>
      </c>
      <c r="B463" s="56">
        <f t="shared" si="4"/>
        <v>0</v>
      </c>
      <c r="C463" s="39" t="s">
        <v>2235</v>
      </c>
      <c r="D463" s="57" t="b">
        <f t="shared" si="2"/>
        <v>0</v>
      </c>
      <c r="F463" s="56" t="b">
        <f t="shared" si="3"/>
        <v>0</v>
      </c>
    </row>
    <row r="464">
      <c r="A464" s="39" t="s">
        <v>2257</v>
      </c>
      <c r="B464" s="56">
        <f t="shared" si="4"/>
        <v>0</v>
      </c>
      <c r="C464" s="39" t="s">
        <v>2235</v>
      </c>
      <c r="D464" s="57" t="b">
        <f t="shared" si="2"/>
        <v>0</v>
      </c>
      <c r="F464" s="56" t="b">
        <f t="shared" si="3"/>
        <v>0</v>
      </c>
    </row>
    <row r="465">
      <c r="A465" s="39" t="s">
        <v>2258</v>
      </c>
      <c r="B465" s="56">
        <f t="shared" si="4"/>
        <v>0</v>
      </c>
      <c r="C465" s="39" t="s">
        <v>2235</v>
      </c>
      <c r="D465" s="57" t="b">
        <f t="shared" si="2"/>
        <v>0</v>
      </c>
      <c r="F465" s="56" t="b">
        <f t="shared" si="3"/>
        <v>0</v>
      </c>
    </row>
    <row r="466">
      <c r="A466" s="39" t="s">
        <v>2259</v>
      </c>
      <c r="B466" s="56">
        <f t="shared" si="4"/>
        <v>0</v>
      </c>
      <c r="C466" s="39" t="s">
        <v>2235</v>
      </c>
      <c r="D466" s="57" t="b">
        <f t="shared" si="2"/>
        <v>0</v>
      </c>
      <c r="F466" s="56" t="b">
        <f t="shared" si="3"/>
        <v>0</v>
      </c>
    </row>
    <row r="467">
      <c r="A467" s="39" t="s">
        <v>2260</v>
      </c>
      <c r="B467" s="56">
        <f t="shared" si="4"/>
        <v>0</v>
      </c>
      <c r="C467" s="39" t="s">
        <v>2235</v>
      </c>
      <c r="D467" s="57" t="b">
        <f t="shared" si="2"/>
        <v>0</v>
      </c>
      <c r="F467" s="56" t="b">
        <f t="shared" si="3"/>
        <v>0</v>
      </c>
    </row>
    <row r="468">
      <c r="A468" s="39" t="s">
        <v>2261</v>
      </c>
      <c r="B468" s="56">
        <f t="shared" si="4"/>
        <v>0</v>
      </c>
      <c r="C468" s="39" t="s">
        <v>2235</v>
      </c>
      <c r="D468" s="57" t="b">
        <f t="shared" si="2"/>
        <v>0</v>
      </c>
      <c r="F468" s="56" t="b">
        <f t="shared" si="3"/>
        <v>0</v>
      </c>
    </row>
    <row r="469">
      <c r="A469" s="39" t="s">
        <v>2262</v>
      </c>
      <c r="B469" s="56">
        <f t="shared" si="4"/>
        <v>0</v>
      </c>
      <c r="C469" s="39" t="s">
        <v>2235</v>
      </c>
      <c r="D469" s="57" t="b">
        <f t="shared" si="2"/>
        <v>0</v>
      </c>
      <c r="F469" s="56" t="b">
        <f t="shared" si="3"/>
        <v>0</v>
      </c>
    </row>
    <row r="470">
      <c r="A470" s="39" t="s">
        <v>2263</v>
      </c>
      <c r="B470" s="56">
        <f t="shared" si="4"/>
        <v>0</v>
      </c>
      <c r="C470" s="39" t="s">
        <v>2235</v>
      </c>
      <c r="D470" s="57" t="b">
        <f t="shared" si="2"/>
        <v>0</v>
      </c>
      <c r="F470" s="56" t="b">
        <f t="shared" si="3"/>
        <v>0</v>
      </c>
    </row>
    <row r="471">
      <c r="A471" s="39" t="s">
        <v>2264</v>
      </c>
      <c r="B471" s="56">
        <f t="shared" si="4"/>
        <v>0</v>
      </c>
      <c r="C471" s="39" t="s">
        <v>2235</v>
      </c>
      <c r="D471" s="57" t="b">
        <f t="shared" si="2"/>
        <v>0</v>
      </c>
      <c r="F471" s="56" t="b">
        <f t="shared" si="3"/>
        <v>0</v>
      </c>
    </row>
    <row r="472">
      <c r="A472" s="39" t="s">
        <v>2265</v>
      </c>
      <c r="B472" s="56">
        <f t="shared" si="4"/>
        <v>0</v>
      </c>
      <c r="C472" s="39" t="s">
        <v>2235</v>
      </c>
      <c r="D472" s="57" t="b">
        <f t="shared" si="2"/>
        <v>0</v>
      </c>
      <c r="F472" s="56" t="b">
        <f t="shared" si="3"/>
        <v>0</v>
      </c>
    </row>
    <row r="473">
      <c r="A473" s="39" t="s">
        <v>2266</v>
      </c>
      <c r="B473" s="56">
        <f t="shared" si="4"/>
        <v>0</v>
      </c>
      <c r="C473" s="39" t="s">
        <v>2235</v>
      </c>
      <c r="D473" s="57" t="b">
        <f t="shared" si="2"/>
        <v>0</v>
      </c>
      <c r="F473" s="56" t="b">
        <f t="shared" si="3"/>
        <v>0</v>
      </c>
    </row>
    <row r="474">
      <c r="A474" s="39" t="s">
        <v>2267</v>
      </c>
      <c r="B474" s="56">
        <f t="shared" si="4"/>
        <v>0</v>
      </c>
      <c r="C474" s="39" t="s">
        <v>2235</v>
      </c>
      <c r="D474" s="57" t="b">
        <f t="shared" si="2"/>
        <v>0</v>
      </c>
      <c r="F474" s="56" t="b">
        <f t="shared" si="3"/>
        <v>0</v>
      </c>
    </row>
    <row r="475">
      <c r="A475" s="39" t="s">
        <v>2268</v>
      </c>
      <c r="B475" s="56">
        <f t="shared" si="4"/>
        <v>0</v>
      </c>
      <c r="C475" s="39" t="s">
        <v>2235</v>
      </c>
      <c r="D475" s="57" t="b">
        <f t="shared" si="2"/>
        <v>0</v>
      </c>
      <c r="F475" s="56" t="b">
        <f t="shared" si="3"/>
        <v>0</v>
      </c>
    </row>
    <row r="476">
      <c r="A476" s="39" t="s">
        <v>2269</v>
      </c>
      <c r="B476" s="56">
        <f t="shared" si="4"/>
        <v>0</v>
      </c>
      <c r="C476" s="39" t="s">
        <v>2235</v>
      </c>
      <c r="D476" s="57" t="b">
        <f t="shared" si="2"/>
        <v>0</v>
      </c>
      <c r="F476" s="56" t="b">
        <f t="shared" si="3"/>
        <v>0</v>
      </c>
    </row>
    <row r="477">
      <c r="A477" s="39" t="s">
        <v>2270</v>
      </c>
      <c r="B477" s="56">
        <f t="shared" si="4"/>
        <v>7</v>
      </c>
      <c r="C477" s="39" t="s">
        <v>2271</v>
      </c>
      <c r="D477" s="57" t="b">
        <f t="shared" si="2"/>
        <v>0</v>
      </c>
      <c r="F477" s="56" t="b">
        <f t="shared" si="3"/>
        <v>0</v>
      </c>
    </row>
    <row r="478">
      <c r="A478" s="39" t="s">
        <v>2272</v>
      </c>
      <c r="B478" s="56">
        <f t="shared" si="4"/>
        <v>17</v>
      </c>
      <c r="C478" s="39" t="s">
        <v>2271</v>
      </c>
      <c r="D478" s="57" t="str">
        <f t="shared" si="2"/>
        <v>Pretrained</v>
      </c>
      <c r="F478" s="56" t="b">
        <f t="shared" si="3"/>
        <v>0</v>
      </c>
    </row>
    <row r="479">
      <c r="A479" s="39" t="s">
        <v>2273</v>
      </c>
      <c r="B479" s="56">
        <f t="shared" si="4"/>
        <v>6</v>
      </c>
      <c r="C479" s="39" t="s">
        <v>2271</v>
      </c>
      <c r="D479" s="57" t="b">
        <f t="shared" si="2"/>
        <v>0</v>
      </c>
      <c r="F479" s="56" t="b">
        <f t="shared" si="3"/>
        <v>0</v>
      </c>
    </row>
    <row r="480">
      <c r="A480" s="39" t="s">
        <v>2274</v>
      </c>
      <c r="B480" s="56">
        <f t="shared" si="4"/>
        <v>16</v>
      </c>
      <c r="C480" s="39" t="s">
        <v>2271</v>
      </c>
      <c r="D480" s="57" t="str">
        <f t="shared" si="2"/>
        <v>Pretrained</v>
      </c>
      <c r="F480" s="56" t="b">
        <f t="shared" si="3"/>
        <v>0</v>
      </c>
    </row>
    <row r="481">
      <c r="A481" s="39" t="s">
        <v>2275</v>
      </c>
      <c r="B481" s="56">
        <f t="shared" si="4"/>
        <v>10</v>
      </c>
      <c r="C481" s="39" t="s">
        <v>2271</v>
      </c>
      <c r="D481" s="57" t="b">
        <f t="shared" si="2"/>
        <v>0</v>
      </c>
      <c r="F481" s="56" t="b">
        <f t="shared" si="3"/>
        <v>0</v>
      </c>
    </row>
    <row r="482">
      <c r="A482" s="39" t="s">
        <v>2276</v>
      </c>
      <c r="B482" s="56">
        <f t="shared" si="4"/>
        <v>12</v>
      </c>
      <c r="C482" s="39" t="s">
        <v>2271</v>
      </c>
      <c r="D482" s="57" t="b">
        <f t="shared" si="2"/>
        <v>0</v>
      </c>
      <c r="F482" s="56" t="b">
        <f t="shared" si="3"/>
        <v>0</v>
      </c>
    </row>
    <row r="483">
      <c r="A483" s="39" t="s">
        <v>2277</v>
      </c>
      <c r="B483" s="56">
        <f t="shared" si="4"/>
        <v>8</v>
      </c>
      <c r="C483" s="39" t="s">
        <v>2271</v>
      </c>
      <c r="D483" s="57" t="b">
        <f t="shared" si="2"/>
        <v>0</v>
      </c>
      <c r="F483" s="56" t="b">
        <f t="shared" si="3"/>
        <v>0</v>
      </c>
    </row>
    <row r="484">
      <c r="A484" s="39" t="s">
        <v>2278</v>
      </c>
      <c r="B484" s="56">
        <f t="shared" si="4"/>
        <v>18</v>
      </c>
      <c r="C484" s="39" t="s">
        <v>2271</v>
      </c>
      <c r="D484" s="57" t="str">
        <f t="shared" si="2"/>
        <v>Pretrained</v>
      </c>
      <c r="F484" s="56" t="b">
        <f t="shared" si="3"/>
        <v>0</v>
      </c>
    </row>
    <row r="485">
      <c r="A485" s="39" t="s">
        <v>2279</v>
      </c>
      <c r="B485" s="56">
        <f t="shared" si="4"/>
        <v>12</v>
      </c>
      <c r="C485" s="39" t="s">
        <v>2271</v>
      </c>
      <c r="D485" s="57" t="b">
        <f t="shared" si="2"/>
        <v>0</v>
      </c>
      <c r="F485" s="56" t="b">
        <f t="shared" si="3"/>
        <v>0</v>
      </c>
    </row>
    <row r="486">
      <c r="A486" s="39" t="s">
        <v>2280</v>
      </c>
      <c r="B486" s="56">
        <f t="shared" si="4"/>
        <v>14</v>
      </c>
      <c r="C486" s="39" t="s">
        <v>2271</v>
      </c>
      <c r="D486" s="57" t="b">
        <f t="shared" si="2"/>
        <v>0</v>
      </c>
      <c r="F486" s="56" t="b">
        <f t="shared" si="3"/>
        <v>0</v>
      </c>
    </row>
    <row r="487">
      <c r="A487" s="39" t="s">
        <v>2281</v>
      </c>
      <c r="B487" s="56">
        <f t="shared" si="4"/>
        <v>4</v>
      </c>
      <c r="C487" s="39" t="s">
        <v>2271</v>
      </c>
      <c r="D487" s="57" t="b">
        <f t="shared" si="2"/>
        <v>0</v>
      </c>
      <c r="F487" s="56" t="b">
        <f t="shared" si="3"/>
        <v>0</v>
      </c>
    </row>
    <row r="488">
      <c r="A488" s="39" t="s">
        <v>2282</v>
      </c>
      <c r="B488" s="56">
        <f t="shared" si="4"/>
        <v>14</v>
      </c>
      <c r="C488" s="39" t="s">
        <v>2271</v>
      </c>
      <c r="D488" s="57" t="str">
        <f t="shared" si="2"/>
        <v>Pretrained</v>
      </c>
      <c r="F488" s="56" t="b">
        <f t="shared" si="3"/>
        <v>0</v>
      </c>
    </row>
    <row r="489">
      <c r="A489" s="39" t="s">
        <v>2283</v>
      </c>
      <c r="B489" s="56">
        <f t="shared" si="4"/>
        <v>42</v>
      </c>
      <c r="C489" s="39" t="s">
        <v>2271</v>
      </c>
      <c r="D489" s="57" t="str">
        <f t="shared" si="2"/>
        <v>Pretrained</v>
      </c>
      <c r="F489" s="56" t="str">
        <f t="shared" si="3"/>
        <v>Arhieve</v>
      </c>
    </row>
    <row r="490">
      <c r="A490" s="39" t="s">
        <v>2284</v>
      </c>
      <c r="B490" s="56">
        <f t="shared" si="4"/>
        <v>23</v>
      </c>
      <c r="C490" s="39" t="s">
        <v>2271</v>
      </c>
      <c r="D490" s="57" t="str">
        <f t="shared" si="2"/>
        <v>Pretrained</v>
      </c>
      <c r="F490" s="56" t="str">
        <f t="shared" si="3"/>
        <v>Arhieve</v>
      </c>
    </row>
    <row r="491">
      <c r="A491" s="39" t="s">
        <v>2285</v>
      </c>
      <c r="B491" s="56">
        <f t="shared" si="4"/>
        <v>11</v>
      </c>
      <c r="C491" s="39" t="s">
        <v>2271</v>
      </c>
      <c r="D491" s="57" t="b">
        <f t="shared" si="2"/>
        <v>0</v>
      </c>
      <c r="F491" s="56" t="b">
        <f t="shared" si="3"/>
        <v>0</v>
      </c>
    </row>
    <row r="492">
      <c r="A492" s="39" t="s">
        <v>2286</v>
      </c>
      <c r="B492" s="56">
        <f t="shared" si="4"/>
        <v>21</v>
      </c>
      <c r="C492" s="39" t="s">
        <v>2271</v>
      </c>
      <c r="D492" s="57" t="str">
        <f t="shared" si="2"/>
        <v>Pretrained</v>
      </c>
      <c r="F492" s="56" t="b">
        <f t="shared" si="3"/>
        <v>0</v>
      </c>
    </row>
    <row r="493">
      <c r="A493" s="39" t="s">
        <v>2287</v>
      </c>
      <c r="B493" s="56">
        <f t="shared" si="4"/>
        <v>5</v>
      </c>
      <c r="C493" s="39" t="s">
        <v>2271</v>
      </c>
      <c r="D493" s="57" t="b">
        <f t="shared" si="2"/>
        <v>0</v>
      </c>
      <c r="F493" s="56" t="b">
        <f t="shared" si="3"/>
        <v>0</v>
      </c>
    </row>
    <row r="494">
      <c r="A494" s="39" t="s">
        <v>2288</v>
      </c>
      <c r="B494" s="56">
        <f t="shared" si="4"/>
        <v>5</v>
      </c>
      <c r="C494" s="39" t="s">
        <v>2271</v>
      </c>
      <c r="D494" s="57" t="b">
        <f t="shared" si="2"/>
        <v>0</v>
      </c>
      <c r="F494" s="56" t="b">
        <f t="shared" si="3"/>
        <v>0</v>
      </c>
    </row>
    <row r="495">
      <c r="A495" s="39" t="s">
        <v>2289</v>
      </c>
      <c r="B495" s="56">
        <f t="shared" si="4"/>
        <v>5</v>
      </c>
      <c r="C495" s="39" t="s">
        <v>2271</v>
      </c>
      <c r="D495" s="57" t="b">
        <f t="shared" si="2"/>
        <v>0</v>
      </c>
      <c r="F495" s="56" t="b">
        <f t="shared" si="3"/>
        <v>0</v>
      </c>
    </row>
    <row r="496">
      <c r="A496" s="39" t="s">
        <v>2290</v>
      </c>
      <c r="B496" s="56">
        <f t="shared" si="4"/>
        <v>5</v>
      </c>
      <c r="C496" s="39" t="s">
        <v>2271</v>
      </c>
      <c r="D496" s="57" t="b">
        <f t="shared" si="2"/>
        <v>0</v>
      </c>
      <c r="F496" s="56" t="b">
        <f t="shared" si="3"/>
        <v>0</v>
      </c>
    </row>
    <row r="497">
      <c r="A497" s="39" t="s">
        <v>2291</v>
      </c>
      <c r="B497" s="56">
        <f t="shared" si="4"/>
        <v>5</v>
      </c>
      <c r="C497" s="39" t="s">
        <v>2271</v>
      </c>
      <c r="D497" s="57" t="b">
        <f t="shared" si="2"/>
        <v>0</v>
      </c>
      <c r="F497" s="56" t="b">
        <f t="shared" si="3"/>
        <v>0</v>
      </c>
    </row>
    <row r="498">
      <c r="A498" s="39" t="s">
        <v>2292</v>
      </c>
      <c r="B498" s="56">
        <f t="shared" si="4"/>
        <v>5</v>
      </c>
      <c r="C498" s="39" t="s">
        <v>2271</v>
      </c>
      <c r="D498" s="57" t="b">
        <f t="shared" si="2"/>
        <v>0</v>
      </c>
      <c r="F498" s="56" t="b">
        <f t="shared" si="3"/>
        <v>0</v>
      </c>
    </row>
    <row r="499">
      <c r="A499" s="39" t="s">
        <v>2293</v>
      </c>
      <c r="B499" s="56">
        <f t="shared" si="4"/>
        <v>5</v>
      </c>
      <c r="C499" s="39" t="s">
        <v>2271</v>
      </c>
      <c r="D499" s="57" t="b">
        <f t="shared" si="2"/>
        <v>0</v>
      </c>
      <c r="F499" s="56" t="b">
        <f t="shared" si="3"/>
        <v>0</v>
      </c>
    </row>
    <row r="500">
      <c r="A500" s="39" t="s">
        <v>2294</v>
      </c>
      <c r="B500" s="56">
        <f t="shared" si="4"/>
        <v>5</v>
      </c>
      <c r="C500" s="39" t="s">
        <v>2271</v>
      </c>
      <c r="D500" s="57" t="b">
        <f t="shared" si="2"/>
        <v>0</v>
      </c>
      <c r="F500" s="56" t="b">
        <f t="shared" si="3"/>
        <v>0</v>
      </c>
    </row>
    <row r="501">
      <c r="A501" s="39" t="s">
        <v>2295</v>
      </c>
      <c r="B501" s="56">
        <f t="shared" si="4"/>
        <v>5</v>
      </c>
      <c r="C501" s="39" t="s">
        <v>2271</v>
      </c>
      <c r="D501" s="57" t="b">
        <f t="shared" si="2"/>
        <v>0</v>
      </c>
      <c r="F501" s="56" t="b">
        <f t="shared" si="3"/>
        <v>0</v>
      </c>
    </row>
    <row r="502">
      <c r="A502" s="39" t="s">
        <v>2296</v>
      </c>
      <c r="B502" s="56">
        <f t="shared" si="4"/>
        <v>5</v>
      </c>
      <c r="C502" s="39" t="s">
        <v>2271</v>
      </c>
      <c r="D502" s="57" t="b">
        <f t="shared" si="2"/>
        <v>0</v>
      </c>
      <c r="F502" s="56" t="b">
        <f t="shared" si="3"/>
        <v>0</v>
      </c>
    </row>
    <row r="503">
      <c r="A503" s="39" t="s">
        <v>2297</v>
      </c>
      <c r="B503" s="56">
        <f t="shared" si="4"/>
        <v>5</v>
      </c>
      <c r="C503" s="39" t="s">
        <v>2271</v>
      </c>
      <c r="D503" s="57" t="b">
        <f t="shared" si="2"/>
        <v>0</v>
      </c>
      <c r="F503" s="56" t="b">
        <f t="shared" si="3"/>
        <v>0</v>
      </c>
    </row>
    <row r="504">
      <c r="A504" s="39" t="s">
        <v>2298</v>
      </c>
      <c r="B504" s="56">
        <f t="shared" si="4"/>
        <v>5</v>
      </c>
      <c r="C504" s="39" t="s">
        <v>2271</v>
      </c>
      <c r="D504" s="57" t="b">
        <f t="shared" si="2"/>
        <v>0</v>
      </c>
      <c r="F504" s="56" t="b">
        <f t="shared" si="3"/>
        <v>0</v>
      </c>
    </row>
    <row r="505">
      <c r="A505" s="39" t="s">
        <v>2299</v>
      </c>
      <c r="B505" s="56">
        <f t="shared" si="4"/>
        <v>5</v>
      </c>
      <c r="C505" s="39" t="s">
        <v>2271</v>
      </c>
      <c r="D505" s="57" t="b">
        <f t="shared" si="2"/>
        <v>0</v>
      </c>
      <c r="F505" s="56" t="b">
        <f t="shared" si="3"/>
        <v>0</v>
      </c>
    </row>
    <row r="506">
      <c r="A506" s="39" t="s">
        <v>2300</v>
      </c>
      <c r="B506" s="56">
        <f t="shared" si="4"/>
        <v>5</v>
      </c>
      <c r="C506" s="39" t="s">
        <v>2271</v>
      </c>
      <c r="D506" s="57" t="b">
        <f t="shared" si="2"/>
        <v>0</v>
      </c>
      <c r="F506" s="56" t="b">
        <f t="shared" si="3"/>
        <v>0</v>
      </c>
    </row>
    <row r="507">
      <c r="A507" s="39" t="s">
        <v>2301</v>
      </c>
      <c r="B507" s="56">
        <f t="shared" si="4"/>
        <v>5</v>
      </c>
      <c r="C507" s="39" t="s">
        <v>2271</v>
      </c>
      <c r="D507" s="57" t="b">
        <f t="shared" si="2"/>
        <v>0</v>
      </c>
      <c r="F507" s="56" t="b">
        <f t="shared" si="3"/>
        <v>0</v>
      </c>
    </row>
    <row r="508">
      <c r="A508" s="39" t="s">
        <v>2302</v>
      </c>
      <c r="B508" s="56">
        <f t="shared" si="4"/>
        <v>5</v>
      </c>
      <c r="C508" s="39" t="s">
        <v>2271</v>
      </c>
      <c r="D508" s="57" t="b">
        <f t="shared" si="2"/>
        <v>0</v>
      </c>
      <c r="F508" s="56" t="b">
        <f t="shared" si="3"/>
        <v>0</v>
      </c>
    </row>
    <row r="509">
      <c r="A509" s="39" t="s">
        <v>2303</v>
      </c>
      <c r="B509" s="56">
        <f t="shared" si="4"/>
        <v>5</v>
      </c>
      <c r="C509" s="39" t="s">
        <v>2271</v>
      </c>
      <c r="D509" s="57" t="b">
        <f t="shared" si="2"/>
        <v>0</v>
      </c>
      <c r="F509" s="56" t="b">
        <f t="shared" si="3"/>
        <v>0</v>
      </c>
    </row>
    <row r="510">
      <c r="A510" s="39" t="s">
        <v>2304</v>
      </c>
      <c r="B510" s="56">
        <f t="shared" si="4"/>
        <v>5</v>
      </c>
      <c r="C510" s="39" t="s">
        <v>2271</v>
      </c>
      <c r="D510" s="57" t="b">
        <f t="shared" si="2"/>
        <v>0</v>
      </c>
      <c r="F510" s="56" t="b">
        <f t="shared" si="3"/>
        <v>0</v>
      </c>
    </row>
    <row r="511">
      <c r="A511" s="39" t="s">
        <v>2305</v>
      </c>
      <c r="B511" s="56">
        <f t="shared" si="4"/>
        <v>5</v>
      </c>
      <c r="C511" s="39" t="s">
        <v>2271</v>
      </c>
      <c r="D511" s="57" t="b">
        <f t="shared" si="2"/>
        <v>0</v>
      </c>
      <c r="F511" s="56" t="b">
        <f t="shared" si="3"/>
        <v>0</v>
      </c>
    </row>
    <row r="512">
      <c r="A512" s="39" t="s">
        <v>2306</v>
      </c>
      <c r="B512" s="56">
        <f t="shared" si="4"/>
        <v>5</v>
      </c>
      <c r="C512" s="39" t="s">
        <v>2271</v>
      </c>
      <c r="D512" s="57" t="b">
        <f t="shared" si="2"/>
        <v>0</v>
      </c>
      <c r="F512" s="56" t="b">
        <f t="shared" si="3"/>
        <v>0</v>
      </c>
    </row>
    <row r="513">
      <c r="A513" s="39" t="s">
        <v>2307</v>
      </c>
      <c r="B513" s="56">
        <f t="shared" si="4"/>
        <v>5</v>
      </c>
      <c r="C513" s="39" t="s">
        <v>2271</v>
      </c>
      <c r="D513" s="57" t="b">
        <f t="shared" si="2"/>
        <v>0</v>
      </c>
      <c r="F513" s="56" t="b">
        <f t="shared" si="3"/>
        <v>0</v>
      </c>
    </row>
    <row r="514">
      <c r="A514" s="39" t="s">
        <v>2308</v>
      </c>
      <c r="B514" s="56">
        <f t="shared" si="4"/>
        <v>5</v>
      </c>
      <c r="C514" s="39" t="s">
        <v>2271</v>
      </c>
      <c r="D514" s="57" t="b">
        <f t="shared" si="2"/>
        <v>0</v>
      </c>
      <c r="F514" s="56" t="b">
        <f t="shared" si="3"/>
        <v>0</v>
      </c>
    </row>
    <row r="515">
      <c r="A515" s="39" t="s">
        <v>2309</v>
      </c>
      <c r="B515" s="56">
        <f t="shared" si="4"/>
        <v>5</v>
      </c>
      <c r="C515" s="39" t="s">
        <v>2271</v>
      </c>
      <c r="D515" s="57" t="b">
        <f t="shared" si="2"/>
        <v>0</v>
      </c>
      <c r="F515" s="56" t="b">
        <f t="shared" si="3"/>
        <v>0</v>
      </c>
    </row>
    <row r="516">
      <c r="A516" s="39" t="s">
        <v>2310</v>
      </c>
      <c r="B516" s="56">
        <f t="shared" si="4"/>
        <v>5</v>
      </c>
      <c r="C516" s="39" t="s">
        <v>2271</v>
      </c>
      <c r="D516" s="57" t="b">
        <f t="shared" si="2"/>
        <v>0</v>
      </c>
      <c r="F516" s="56" t="b">
        <f t="shared" si="3"/>
        <v>0</v>
      </c>
    </row>
    <row r="517">
      <c r="A517" s="39" t="s">
        <v>2311</v>
      </c>
      <c r="B517" s="56">
        <f t="shared" si="4"/>
        <v>5</v>
      </c>
      <c r="C517" s="39" t="s">
        <v>2271</v>
      </c>
      <c r="D517" s="57" t="b">
        <f t="shared" si="2"/>
        <v>0</v>
      </c>
      <c r="F517" s="56" t="b">
        <f t="shared" si="3"/>
        <v>0</v>
      </c>
    </row>
    <row r="518">
      <c r="A518" s="39" t="s">
        <v>2312</v>
      </c>
      <c r="B518" s="56">
        <f t="shared" si="4"/>
        <v>5</v>
      </c>
      <c r="C518" s="39" t="s">
        <v>2271</v>
      </c>
      <c r="D518" s="57" t="b">
        <f t="shared" si="2"/>
        <v>0</v>
      </c>
      <c r="F518" s="56" t="b">
        <f t="shared" si="3"/>
        <v>0</v>
      </c>
    </row>
    <row r="519">
      <c r="A519" s="39" t="s">
        <v>2313</v>
      </c>
      <c r="B519" s="56">
        <f t="shared" si="4"/>
        <v>5</v>
      </c>
      <c r="C519" s="39" t="s">
        <v>2271</v>
      </c>
      <c r="D519" s="57" t="b">
        <f t="shared" si="2"/>
        <v>0</v>
      </c>
      <c r="F519" s="56" t="b">
        <f t="shared" si="3"/>
        <v>0</v>
      </c>
    </row>
    <row r="520">
      <c r="A520" s="39" t="s">
        <v>2314</v>
      </c>
      <c r="B520" s="56">
        <f t="shared" si="4"/>
        <v>5</v>
      </c>
      <c r="C520" s="39" t="s">
        <v>2271</v>
      </c>
      <c r="D520" s="57" t="b">
        <f t="shared" si="2"/>
        <v>0</v>
      </c>
      <c r="F520" s="56" t="b">
        <f t="shared" si="3"/>
        <v>0</v>
      </c>
    </row>
    <row r="521">
      <c r="A521" s="39" t="s">
        <v>2315</v>
      </c>
      <c r="B521" s="56">
        <f t="shared" si="4"/>
        <v>5</v>
      </c>
      <c r="C521" s="39" t="s">
        <v>2271</v>
      </c>
      <c r="D521" s="57" t="b">
        <f t="shared" si="2"/>
        <v>0</v>
      </c>
      <c r="F521" s="56" t="b">
        <f t="shared" si="3"/>
        <v>0</v>
      </c>
    </row>
    <row r="522">
      <c r="A522" s="39" t="s">
        <v>2316</v>
      </c>
      <c r="B522" s="56">
        <f t="shared" si="4"/>
        <v>5</v>
      </c>
      <c r="C522" s="39" t="s">
        <v>2271</v>
      </c>
      <c r="D522" s="57" t="b">
        <f t="shared" si="2"/>
        <v>0</v>
      </c>
      <c r="F522" s="56" t="b">
        <f t="shared" si="3"/>
        <v>0</v>
      </c>
    </row>
    <row r="523">
      <c r="A523" s="39" t="s">
        <v>2317</v>
      </c>
      <c r="B523" s="56">
        <f t="shared" si="4"/>
        <v>5</v>
      </c>
      <c r="C523" s="39" t="s">
        <v>2271</v>
      </c>
      <c r="D523" s="57" t="b">
        <f t="shared" si="2"/>
        <v>0</v>
      </c>
      <c r="F523" s="56" t="b">
        <f t="shared" si="3"/>
        <v>0</v>
      </c>
    </row>
    <row r="524">
      <c r="A524" s="39" t="s">
        <v>2318</v>
      </c>
      <c r="B524" s="56">
        <f t="shared" si="4"/>
        <v>5</v>
      </c>
      <c r="C524" s="39" t="s">
        <v>2271</v>
      </c>
      <c r="D524" s="57" t="b">
        <f t="shared" si="2"/>
        <v>0</v>
      </c>
      <c r="F524" s="56" t="b">
        <f t="shared" si="3"/>
        <v>0</v>
      </c>
    </row>
    <row r="525">
      <c r="A525" s="39" t="s">
        <v>2319</v>
      </c>
      <c r="B525" s="56">
        <f t="shared" si="4"/>
        <v>5</v>
      </c>
      <c r="C525" s="39" t="s">
        <v>2271</v>
      </c>
      <c r="D525" s="57" t="b">
        <f t="shared" si="2"/>
        <v>0</v>
      </c>
      <c r="F525" s="56" t="b">
        <f t="shared" si="3"/>
        <v>0</v>
      </c>
    </row>
    <row r="526">
      <c r="A526" s="39" t="s">
        <v>2320</v>
      </c>
      <c r="B526" s="56">
        <f t="shared" si="4"/>
        <v>5</v>
      </c>
      <c r="C526" s="39" t="s">
        <v>2271</v>
      </c>
      <c r="D526" s="57" t="b">
        <f t="shared" si="2"/>
        <v>0</v>
      </c>
      <c r="F526" s="56" t="b">
        <f t="shared" si="3"/>
        <v>0</v>
      </c>
    </row>
    <row r="527">
      <c r="A527" s="39" t="s">
        <v>2321</v>
      </c>
      <c r="B527" s="56">
        <f t="shared" si="4"/>
        <v>5</v>
      </c>
      <c r="C527" s="39" t="s">
        <v>2271</v>
      </c>
      <c r="D527" s="57" t="b">
        <f t="shared" si="2"/>
        <v>0</v>
      </c>
      <c r="F527" s="56" t="b">
        <f t="shared" si="3"/>
        <v>0</v>
      </c>
    </row>
    <row r="528">
      <c r="A528" s="39" t="s">
        <v>2322</v>
      </c>
      <c r="B528" s="56">
        <f t="shared" si="4"/>
        <v>17</v>
      </c>
      <c r="C528" s="39" t="s">
        <v>2271</v>
      </c>
      <c r="D528" s="57" t="str">
        <f t="shared" si="2"/>
        <v>Pretrained</v>
      </c>
      <c r="F528" s="56" t="str">
        <f t="shared" si="3"/>
        <v>Arhieve</v>
      </c>
    </row>
    <row r="529">
      <c r="A529" s="39" t="s">
        <v>2323</v>
      </c>
      <c r="B529" s="56">
        <f t="shared" si="4"/>
        <v>11</v>
      </c>
      <c r="C529" s="39" t="s">
        <v>2271</v>
      </c>
      <c r="D529" s="57" t="b">
        <f t="shared" si="2"/>
        <v>0</v>
      </c>
      <c r="F529" s="56" t="b">
        <f t="shared" si="3"/>
        <v>0</v>
      </c>
    </row>
    <row r="530">
      <c r="A530" s="39" t="s">
        <v>2324</v>
      </c>
      <c r="B530" s="56">
        <f t="shared" si="4"/>
        <v>11</v>
      </c>
      <c r="C530" s="39" t="s">
        <v>2271</v>
      </c>
      <c r="D530" s="57" t="b">
        <f t="shared" si="2"/>
        <v>0</v>
      </c>
      <c r="F530" s="56" t="b">
        <f t="shared" si="3"/>
        <v>0</v>
      </c>
    </row>
    <row r="531">
      <c r="A531" s="39" t="s">
        <v>2325</v>
      </c>
      <c r="B531" s="56">
        <f t="shared" si="4"/>
        <v>9</v>
      </c>
      <c r="C531" s="39" t="s">
        <v>2271</v>
      </c>
      <c r="D531" s="57" t="b">
        <f t="shared" si="2"/>
        <v>0</v>
      </c>
      <c r="F531" s="56" t="b">
        <f t="shared" si="3"/>
        <v>0</v>
      </c>
    </row>
    <row r="532">
      <c r="A532" s="39" t="s">
        <v>2326</v>
      </c>
      <c r="B532" s="56">
        <f t="shared" si="4"/>
        <v>5</v>
      </c>
      <c r="C532" s="39" t="s">
        <v>2271</v>
      </c>
      <c r="D532" s="57" t="b">
        <f t="shared" si="2"/>
        <v>0</v>
      </c>
      <c r="F532" s="56" t="b">
        <f t="shared" si="3"/>
        <v>0</v>
      </c>
    </row>
    <row r="533">
      <c r="A533" s="39" t="s">
        <v>2327</v>
      </c>
      <c r="B533" s="56">
        <f t="shared" si="4"/>
        <v>15</v>
      </c>
      <c r="C533" s="39" t="s">
        <v>2271</v>
      </c>
      <c r="D533" s="57" t="str">
        <f t="shared" si="2"/>
        <v>Pretrained</v>
      </c>
      <c r="F533" s="56" t="b">
        <f t="shared" si="3"/>
        <v>0</v>
      </c>
    </row>
    <row r="534">
      <c r="A534" s="39" t="s">
        <v>2328</v>
      </c>
      <c r="B534" s="56">
        <f t="shared" si="4"/>
        <v>13</v>
      </c>
      <c r="C534" s="39" t="s">
        <v>2271</v>
      </c>
      <c r="D534" s="57" t="b">
        <f t="shared" si="2"/>
        <v>0</v>
      </c>
      <c r="F534" s="56" t="b">
        <f t="shared" si="3"/>
        <v>0</v>
      </c>
    </row>
    <row r="535">
      <c r="A535" s="39" t="s">
        <v>2329</v>
      </c>
      <c r="B535" s="56">
        <f t="shared" si="4"/>
        <v>17</v>
      </c>
      <c r="C535" s="39" t="s">
        <v>2271</v>
      </c>
      <c r="D535" s="57" t="str">
        <f t="shared" si="2"/>
        <v>Pretrained</v>
      </c>
      <c r="F535" s="56" t="str">
        <f t="shared" si="3"/>
        <v>Arhieve</v>
      </c>
    </row>
    <row r="536">
      <c r="A536" s="39" t="s">
        <v>2330</v>
      </c>
      <c r="B536" s="56">
        <f t="shared" si="4"/>
        <v>5</v>
      </c>
      <c r="C536" s="39" t="s">
        <v>2271</v>
      </c>
      <c r="D536" s="57" t="b">
        <f t="shared" si="2"/>
        <v>0</v>
      </c>
      <c r="F536" s="56" t="b">
        <f t="shared" si="3"/>
        <v>0</v>
      </c>
    </row>
    <row r="537">
      <c r="A537" s="39" t="s">
        <v>2331</v>
      </c>
      <c r="B537" s="56">
        <f t="shared" si="4"/>
        <v>15</v>
      </c>
      <c r="C537" s="39" t="s">
        <v>2271</v>
      </c>
      <c r="D537" s="57" t="str">
        <f t="shared" si="2"/>
        <v>Pretrained</v>
      </c>
      <c r="F537" s="56" t="b">
        <f t="shared" si="3"/>
        <v>0</v>
      </c>
    </row>
    <row r="538">
      <c r="A538" s="39" t="s">
        <v>2332</v>
      </c>
      <c r="B538" s="56">
        <f t="shared" si="4"/>
        <v>15</v>
      </c>
      <c r="C538" s="39" t="s">
        <v>2271</v>
      </c>
      <c r="D538" s="57" t="str">
        <f t="shared" si="2"/>
        <v>Pretrained</v>
      </c>
      <c r="F538" s="56" t="b">
        <f t="shared" si="3"/>
        <v>0</v>
      </c>
    </row>
    <row r="539">
      <c r="A539" s="39" t="s">
        <v>2333</v>
      </c>
      <c r="B539" s="56">
        <f t="shared" si="4"/>
        <v>17</v>
      </c>
      <c r="C539" s="39" t="s">
        <v>2271</v>
      </c>
      <c r="D539" s="57" t="str">
        <f t="shared" si="2"/>
        <v>Pretrained</v>
      </c>
      <c r="F539" s="56" t="str">
        <f t="shared" si="3"/>
        <v>Arhieve</v>
      </c>
    </row>
    <row r="540">
      <c r="A540" s="39" t="s">
        <v>2334</v>
      </c>
      <c r="B540" s="56">
        <f t="shared" si="4"/>
        <v>19</v>
      </c>
      <c r="C540" s="39" t="s">
        <v>2271</v>
      </c>
      <c r="D540" s="57" t="b">
        <f t="shared" si="2"/>
        <v>0</v>
      </c>
      <c r="F540" s="56" t="b">
        <f t="shared" si="3"/>
        <v>0</v>
      </c>
    </row>
    <row r="541">
      <c r="A541" s="39" t="s">
        <v>2335</v>
      </c>
      <c r="B541" s="56">
        <f t="shared" si="4"/>
        <v>5</v>
      </c>
      <c r="C541" s="39" t="s">
        <v>2271</v>
      </c>
      <c r="D541" s="57" t="b">
        <f t="shared" si="2"/>
        <v>0</v>
      </c>
      <c r="F541" s="56" t="b">
        <f t="shared" si="3"/>
        <v>0</v>
      </c>
    </row>
    <row r="542">
      <c r="A542" s="39" t="s">
        <v>2336</v>
      </c>
      <c r="B542" s="56">
        <f t="shared" si="4"/>
        <v>15</v>
      </c>
      <c r="C542" s="39" t="s">
        <v>2271</v>
      </c>
      <c r="D542" s="57" t="str">
        <f t="shared" si="2"/>
        <v>Pretrained</v>
      </c>
      <c r="F542" s="56" t="b">
        <f t="shared" si="3"/>
        <v>0</v>
      </c>
    </row>
    <row r="543">
      <c r="A543" s="39" t="s">
        <v>2337</v>
      </c>
      <c r="B543" s="56">
        <f t="shared" si="4"/>
        <v>17</v>
      </c>
      <c r="C543" s="39" t="s">
        <v>2271</v>
      </c>
      <c r="D543" s="57" t="str">
        <f t="shared" si="2"/>
        <v>Pretrained</v>
      </c>
      <c r="F543" s="56" t="str">
        <f t="shared" si="3"/>
        <v>Arhieve</v>
      </c>
    </row>
    <row r="544">
      <c r="A544" s="39" t="s">
        <v>2338</v>
      </c>
      <c r="B544" s="56">
        <f t="shared" si="4"/>
        <v>25</v>
      </c>
      <c r="C544" s="39" t="s">
        <v>2271</v>
      </c>
      <c r="D544" s="57" t="str">
        <f t="shared" si="2"/>
        <v>Pretrained</v>
      </c>
      <c r="F544" s="56" t="b">
        <f t="shared" si="3"/>
        <v>0</v>
      </c>
    </row>
    <row r="545">
      <c r="A545" s="39" t="s">
        <v>2339</v>
      </c>
      <c r="B545" s="56">
        <f t="shared" si="4"/>
        <v>11</v>
      </c>
      <c r="C545" s="39" t="s">
        <v>2271</v>
      </c>
      <c r="D545" s="57" t="b">
        <f t="shared" si="2"/>
        <v>0</v>
      </c>
      <c r="F545" s="56" t="b">
        <f t="shared" si="3"/>
        <v>0</v>
      </c>
    </row>
    <row r="546">
      <c r="A546" s="39" t="s">
        <v>2340</v>
      </c>
      <c r="B546" s="56">
        <f t="shared" si="4"/>
        <v>5</v>
      </c>
      <c r="C546" s="39" t="s">
        <v>2271</v>
      </c>
      <c r="D546" s="57" t="b">
        <f t="shared" si="2"/>
        <v>0</v>
      </c>
      <c r="F546" s="56" t="b">
        <f t="shared" si="3"/>
        <v>0</v>
      </c>
    </row>
    <row r="547">
      <c r="A547" s="39" t="s">
        <v>2341</v>
      </c>
      <c r="B547" s="56">
        <f t="shared" si="4"/>
        <v>15</v>
      </c>
      <c r="C547" s="39" t="s">
        <v>2271</v>
      </c>
      <c r="D547" s="57" t="str">
        <f t="shared" si="2"/>
        <v>Pretrained</v>
      </c>
      <c r="F547" s="56" t="b">
        <f t="shared" si="3"/>
        <v>0</v>
      </c>
    </row>
    <row r="548">
      <c r="A548" s="39" t="s">
        <v>2342</v>
      </c>
      <c r="B548" s="56">
        <f t="shared" si="4"/>
        <v>21</v>
      </c>
      <c r="C548" s="39" t="s">
        <v>2271</v>
      </c>
      <c r="D548" s="57" t="str">
        <f t="shared" si="2"/>
        <v>Pretrained</v>
      </c>
      <c r="F548" s="56" t="str">
        <f t="shared" si="3"/>
        <v>Arhieve</v>
      </c>
    </row>
    <row r="549">
      <c r="A549" s="39" t="s">
        <v>2343</v>
      </c>
      <c r="B549" s="56">
        <f t="shared" si="4"/>
        <v>28</v>
      </c>
      <c r="C549" s="39" t="s">
        <v>2271</v>
      </c>
      <c r="D549" s="57" t="str">
        <f t="shared" si="2"/>
        <v>Pretrained</v>
      </c>
      <c r="F549" s="56" t="str">
        <f t="shared" si="3"/>
        <v>Arhieve</v>
      </c>
    </row>
    <row r="550">
      <c r="A550" s="39" t="s">
        <v>2344</v>
      </c>
      <c r="B550" s="56">
        <f t="shared" si="4"/>
        <v>8</v>
      </c>
      <c r="C550" s="39" t="s">
        <v>2271</v>
      </c>
      <c r="D550" s="57" t="b">
        <f t="shared" si="2"/>
        <v>0</v>
      </c>
      <c r="F550" s="56" t="b">
        <f t="shared" si="3"/>
        <v>0</v>
      </c>
    </row>
    <row r="551">
      <c r="A551" s="39" t="s">
        <v>2345</v>
      </c>
      <c r="B551" s="56">
        <f t="shared" si="4"/>
        <v>15</v>
      </c>
      <c r="C551" s="39" t="s">
        <v>2271</v>
      </c>
      <c r="D551" s="57" t="b">
        <f t="shared" si="2"/>
        <v>0</v>
      </c>
      <c r="F551" s="56" t="b">
        <f t="shared" si="3"/>
        <v>0</v>
      </c>
    </row>
    <row r="552">
      <c r="A552" s="39" t="s">
        <v>2346</v>
      </c>
      <c r="B552" s="56">
        <f t="shared" si="4"/>
        <v>25</v>
      </c>
      <c r="C552" s="39" t="s">
        <v>2271</v>
      </c>
      <c r="D552" s="57" t="str">
        <f t="shared" si="2"/>
        <v>Pretrained</v>
      </c>
      <c r="F552" s="56" t="b">
        <f t="shared" si="3"/>
        <v>0</v>
      </c>
    </row>
    <row r="553">
      <c r="A553" s="39" t="s">
        <v>2347</v>
      </c>
      <c r="B553" s="56">
        <f t="shared" si="4"/>
        <v>18</v>
      </c>
      <c r="C553" s="39" t="s">
        <v>2271</v>
      </c>
      <c r="D553" s="57" t="str">
        <f t="shared" si="2"/>
        <v>Pretrained</v>
      </c>
      <c r="F553" s="56" t="b">
        <f t="shared" si="3"/>
        <v>0</v>
      </c>
    </row>
    <row r="554">
      <c r="A554" s="39" t="s">
        <v>2348</v>
      </c>
      <c r="B554" s="56">
        <f t="shared" si="4"/>
        <v>19</v>
      </c>
      <c r="C554" s="39" t="s">
        <v>2271</v>
      </c>
      <c r="D554" s="57" t="str">
        <f t="shared" si="2"/>
        <v>Pretrained</v>
      </c>
      <c r="F554" s="56" t="str">
        <f t="shared" si="3"/>
        <v>Arhieve</v>
      </c>
    </row>
    <row r="555">
      <c r="A555" s="39" t="s">
        <v>2349</v>
      </c>
      <c r="B555" s="56">
        <f t="shared" si="4"/>
        <v>7</v>
      </c>
      <c r="C555" s="39" t="s">
        <v>2271</v>
      </c>
      <c r="D555" s="57" t="b">
        <f t="shared" si="2"/>
        <v>0</v>
      </c>
      <c r="F555" s="56" t="b">
        <f t="shared" si="3"/>
        <v>0</v>
      </c>
    </row>
    <row r="556">
      <c r="A556" s="39" t="s">
        <v>2350</v>
      </c>
      <c r="B556" s="56">
        <f t="shared" si="4"/>
        <v>17</v>
      </c>
      <c r="C556" s="39" t="s">
        <v>2271</v>
      </c>
      <c r="D556" s="57" t="str">
        <f t="shared" si="2"/>
        <v>Pretrained</v>
      </c>
      <c r="F556" s="56" t="b">
        <f t="shared" si="3"/>
        <v>0</v>
      </c>
    </row>
    <row r="557">
      <c r="A557" s="39" t="s">
        <v>2351</v>
      </c>
      <c r="B557" s="56">
        <f t="shared" si="4"/>
        <v>16</v>
      </c>
      <c r="C557" s="39" t="s">
        <v>2271</v>
      </c>
      <c r="D557" s="57" t="str">
        <f t="shared" si="2"/>
        <v>Pretrained</v>
      </c>
      <c r="F557" s="56" t="str">
        <f t="shared" si="3"/>
        <v>Arhieve</v>
      </c>
    </row>
    <row r="558">
      <c r="A558" s="39" t="s">
        <v>2352</v>
      </c>
      <c r="B558" s="56">
        <f t="shared" si="4"/>
        <v>4</v>
      </c>
      <c r="C558" s="39" t="s">
        <v>2271</v>
      </c>
      <c r="D558" s="57" t="b">
        <f t="shared" si="2"/>
        <v>0</v>
      </c>
      <c r="F558" s="56" t="b">
        <f t="shared" si="3"/>
        <v>0</v>
      </c>
    </row>
    <row r="559">
      <c r="A559" s="39" t="s">
        <v>2353</v>
      </c>
      <c r="B559" s="56">
        <f t="shared" si="4"/>
        <v>14</v>
      </c>
      <c r="C559" s="39" t="s">
        <v>2271</v>
      </c>
      <c r="D559" s="57" t="str">
        <f t="shared" si="2"/>
        <v>Pretrained</v>
      </c>
      <c r="F559" s="56" t="b">
        <f t="shared" si="3"/>
        <v>0</v>
      </c>
    </row>
    <row r="560">
      <c r="A560" s="39" t="s">
        <v>2354</v>
      </c>
      <c r="B560" s="56">
        <f t="shared" si="4"/>
        <v>23</v>
      </c>
      <c r="C560" s="39" t="s">
        <v>2271</v>
      </c>
      <c r="D560" s="57" t="str">
        <f t="shared" si="2"/>
        <v>Pretrained</v>
      </c>
      <c r="F560" s="56" t="str">
        <f t="shared" si="3"/>
        <v>Arhieve</v>
      </c>
    </row>
    <row r="561">
      <c r="A561" s="39" t="s">
        <v>2355</v>
      </c>
      <c r="B561" s="56">
        <f t="shared" si="4"/>
        <v>29</v>
      </c>
      <c r="C561" s="39" t="s">
        <v>2271</v>
      </c>
      <c r="D561" s="57" t="str">
        <f t="shared" si="2"/>
        <v>Pretrained</v>
      </c>
      <c r="F561" s="56" t="str">
        <f t="shared" si="3"/>
        <v>Arhieve</v>
      </c>
    </row>
    <row r="562">
      <c r="A562" s="39" t="s">
        <v>2356</v>
      </c>
      <c r="B562" s="56">
        <f t="shared" si="4"/>
        <v>11</v>
      </c>
      <c r="C562" s="39" t="s">
        <v>2271</v>
      </c>
      <c r="D562" s="57" t="b">
        <f t="shared" si="2"/>
        <v>0</v>
      </c>
      <c r="F562" s="56" t="b">
        <f t="shared" si="3"/>
        <v>0</v>
      </c>
    </row>
    <row r="563">
      <c r="A563" s="39" t="s">
        <v>2357</v>
      </c>
      <c r="B563" s="56">
        <f t="shared" si="4"/>
        <v>21</v>
      </c>
      <c r="C563" s="39" t="s">
        <v>2271</v>
      </c>
      <c r="D563" s="57" t="str">
        <f t="shared" si="2"/>
        <v>Pretrained</v>
      </c>
      <c r="F563" s="56" t="b">
        <f t="shared" si="3"/>
        <v>0</v>
      </c>
    </row>
    <row r="564">
      <c r="A564" s="39" t="s">
        <v>2358</v>
      </c>
      <c r="B564" s="56">
        <f t="shared" si="4"/>
        <v>16</v>
      </c>
      <c r="C564" s="39" t="s">
        <v>2271</v>
      </c>
      <c r="D564" s="57" t="b">
        <f t="shared" si="2"/>
        <v>0</v>
      </c>
      <c r="F564" s="56" t="b">
        <f t="shared" si="3"/>
        <v>0</v>
      </c>
    </row>
    <row r="565">
      <c r="A565" s="39" t="s">
        <v>2359</v>
      </c>
      <c r="B565" s="56">
        <f t="shared" si="4"/>
        <v>26</v>
      </c>
      <c r="C565" s="39" t="s">
        <v>2271</v>
      </c>
      <c r="D565" s="57" t="str">
        <f t="shared" si="2"/>
        <v>Pretrained</v>
      </c>
      <c r="F565" s="56" t="b">
        <f t="shared" si="3"/>
        <v>0</v>
      </c>
    </row>
    <row r="566">
      <c r="A566" s="39" t="s">
        <v>2360</v>
      </c>
      <c r="B566" s="56">
        <f t="shared" si="4"/>
        <v>19</v>
      </c>
      <c r="C566" s="39" t="s">
        <v>2271</v>
      </c>
      <c r="D566" s="57" t="str">
        <f t="shared" si="2"/>
        <v>Pretrained</v>
      </c>
      <c r="F566" s="56" t="str">
        <f t="shared" si="3"/>
        <v>Arhieve</v>
      </c>
    </row>
    <row r="567">
      <c r="A567" s="39" t="s">
        <v>2361</v>
      </c>
      <c r="B567" s="56">
        <f t="shared" si="4"/>
        <v>17</v>
      </c>
      <c r="C567" s="39" t="s">
        <v>2271</v>
      </c>
      <c r="D567" s="57" t="str">
        <f t="shared" si="2"/>
        <v>Pretrained</v>
      </c>
      <c r="F567" s="56" t="str">
        <f t="shared" si="3"/>
        <v>Arhieve</v>
      </c>
    </row>
    <row r="568">
      <c r="A568" s="39" t="s">
        <v>2362</v>
      </c>
      <c r="B568" s="56">
        <f t="shared" si="4"/>
        <v>6</v>
      </c>
      <c r="C568" s="39" t="s">
        <v>2271</v>
      </c>
      <c r="D568" s="57" t="b">
        <f t="shared" si="2"/>
        <v>0</v>
      </c>
      <c r="F568" s="56" t="b">
        <f t="shared" si="3"/>
        <v>0</v>
      </c>
    </row>
    <row r="569">
      <c r="A569" s="39" t="s">
        <v>2363</v>
      </c>
      <c r="B569" s="56">
        <f t="shared" si="4"/>
        <v>16</v>
      </c>
      <c r="C569" s="39" t="s">
        <v>2271</v>
      </c>
      <c r="D569" s="57" t="str">
        <f t="shared" si="2"/>
        <v>Pretrained</v>
      </c>
      <c r="F569" s="56" t="b">
        <f t="shared" si="3"/>
        <v>0</v>
      </c>
    </row>
    <row r="570">
      <c r="A570" s="39" t="s">
        <v>2364</v>
      </c>
      <c r="B570" s="56">
        <f t="shared" si="4"/>
        <v>13</v>
      </c>
      <c r="C570" s="39" t="s">
        <v>2271</v>
      </c>
      <c r="D570" s="57" t="b">
        <f t="shared" si="2"/>
        <v>0</v>
      </c>
      <c r="F570" s="56" t="b">
        <f t="shared" si="3"/>
        <v>0</v>
      </c>
    </row>
    <row r="571">
      <c r="A571" s="39" t="s">
        <v>2365</v>
      </c>
      <c r="B571" s="56">
        <f t="shared" si="4"/>
        <v>12</v>
      </c>
      <c r="C571" s="39" t="s">
        <v>2271</v>
      </c>
      <c r="D571" s="57" t="b">
        <f t="shared" si="2"/>
        <v>0</v>
      </c>
      <c r="F571" s="56" t="b">
        <f t="shared" si="3"/>
        <v>0</v>
      </c>
    </row>
    <row r="572">
      <c r="A572" s="39" t="s">
        <v>2366</v>
      </c>
      <c r="B572" s="56">
        <f t="shared" si="4"/>
        <v>5</v>
      </c>
      <c r="C572" s="39" t="s">
        <v>2271</v>
      </c>
      <c r="D572" s="57" t="b">
        <f t="shared" si="2"/>
        <v>0</v>
      </c>
      <c r="F572" s="56" t="b">
        <f t="shared" si="3"/>
        <v>0</v>
      </c>
    </row>
    <row r="573">
      <c r="A573" s="39" t="s">
        <v>2367</v>
      </c>
      <c r="B573" s="56">
        <f t="shared" si="4"/>
        <v>15</v>
      </c>
      <c r="C573" s="39" t="s">
        <v>2271</v>
      </c>
      <c r="D573" s="57" t="str">
        <f t="shared" si="2"/>
        <v>Pretrained</v>
      </c>
      <c r="F573" s="56" t="b">
        <f t="shared" si="3"/>
        <v>0</v>
      </c>
    </row>
    <row r="574">
      <c r="A574" s="39" t="s">
        <v>2368</v>
      </c>
      <c r="B574" s="56">
        <f t="shared" si="4"/>
        <v>9</v>
      </c>
      <c r="C574" s="39" t="s">
        <v>2271</v>
      </c>
      <c r="D574" s="57" t="b">
        <f t="shared" si="2"/>
        <v>0</v>
      </c>
      <c r="F574" s="56" t="b">
        <f t="shared" si="3"/>
        <v>0</v>
      </c>
    </row>
    <row r="575">
      <c r="A575" s="39" t="s">
        <v>2369</v>
      </c>
      <c r="B575" s="56">
        <f t="shared" si="4"/>
        <v>11</v>
      </c>
      <c r="C575" s="39" t="s">
        <v>2271</v>
      </c>
      <c r="D575" s="57" t="b">
        <f t="shared" si="2"/>
        <v>0</v>
      </c>
      <c r="F575" s="56" t="b">
        <f t="shared" si="3"/>
        <v>0</v>
      </c>
    </row>
    <row r="576">
      <c r="A576" s="39" t="s">
        <v>2370</v>
      </c>
      <c r="B576" s="56">
        <f t="shared" si="4"/>
        <v>18</v>
      </c>
      <c r="C576" s="39" t="s">
        <v>2271</v>
      </c>
      <c r="D576" s="57" t="str">
        <f t="shared" si="2"/>
        <v>Pretrained</v>
      </c>
      <c r="F576" s="56" t="str">
        <f t="shared" si="3"/>
        <v>Arhieve</v>
      </c>
    </row>
    <row r="577">
      <c r="A577" s="39" t="s">
        <v>2371</v>
      </c>
      <c r="B577" s="56">
        <f t="shared" si="4"/>
        <v>6</v>
      </c>
      <c r="C577" s="39" t="s">
        <v>2271</v>
      </c>
      <c r="D577" s="57" t="b">
        <f t="shared" si="2"/>
        <v>0</v>
      </c>
      <c r="F577" s="56" t="b">
        <f t="shared" si="3"/>
        <v>0</v>
      </c>
    </row>
    <row r="578">
      <c r="A578" s="39" t="s">
        <v>2372</v>
      </c>
      <c r="B578" s="56">
        <f t="shared" si="4"/>
        <v>16</v>
      </c>
      <c r="C578" s="39" t="s">
        <v>2271</v>
      </c>
      <c r="D578" s="57" t="str">
        <f t="shared" si="2"/>
        <v>Pretrained</v>
      </c>
      <c r="F578" s="56" t="b">
        <f t="shared" si="3"/>
        <v>0</v>
      </c>
    </row>
    <row r="579">
      <c r="A579" s="39" t="s">
        <v>2373</v>
      </c>
      <c r="B579" s="56">
        <f t="shared" si="4"/>
        <v>24</v>
      </c>
      <c r="C579" s="39" t="s">
        <v>2271</v>
      </c>
      <c r="D579" s="57" t="str">
        <f t="shared" si="2"/>
        <v>Pretrained</v>
      </c>
      <c r="F579" s="56" t="str">
        <f t="shared" si="3"/>
        <v>Arhieve</v>
      </c>
    </row>
    <row r="580">
      <c r="A580" s="39" t="s">
        <v>2374</v>
      </c>
      <c r="B580" s="56">
        <f t="shared" si="4"/>
        <v>12</v>
      </c>
      <c r="C580" s="39" t="s">
        <v>2271</v>
      </c>
      <c r="D580" s="57" t="b">
        <f t="shared" si="2"/>
        <v>0</v>
      </c>
      <c r="F580" s="56" t="b">
        <f t="shared" si="3"/>
        <v>0</v>
      </c>
    </row>
    <row r="581">
      <c r="A581" s="39" t="s">
        <v>2375</v>
      </c>
      <c r="B581" s="56">
        <f t="shared" si="4"/>
        <v>22</v>
      </c>
      <c r="C581" s="39" t="s">
        <v>2271</v>
      </c>
      <c r="D581" s="57" t="str">
        <f t="shared" si="2"/>
        <v>Pretrained</v>
      </c>
      <c r="F581" s="56" t="b">
        <f t="shared" si="3"/>
        <v>0</v>
      </c>
    </row>
    <row r="582">
      <c r="A582" s="39" t="s">
        <v>2376</v>
      </c>
      <c r="B582" s="56">
        <f t="shared" si="4"/>
        <v>22</v>
      </c>
      <c r="C582" s="39" t="s">
        <v>2271</v>
      </c>
      <c r="D582" s="57" t="str">
        <f t="shared" si="2"/>
        <v>Pretrained</v>
      </c>
      <c r="F582" s="56" t="str">
        <f t="shared" si="3"/>
        <v>Arhieve</v>
      </c>
    </row>
    <row r="583">
      <c r="A583" s="39" t="s">
        <v>2377</v>
      </c>
      <c r="B583" s="56">
        <f t="shared" si="4"/>
        <v>10</v>
      </c>
      <c r="C583" s="39" t="s">
        <v>2271</v>
      </c>
      <c r="D583" s="57" t="b">
        <f t="shared" si="2"/>
        <v>0</v>
      </c>
      <c r="F583" s="56" t="b">
        <f t="shared" si="3"/>
        <v>0</v>
      </c>
    </row>
    <row r="584">
      <c r="A584" s="39" t="s">
        <v>2378</v>
      </c>
      <c r="B584" s="56">
        <f t="shared" si="4"/>
        <v>20</v>
      </c>
      <c r="C584" s="39" t="s">
        <v>2271</v>
      </c>
      <c r="D584" s="57" t="str">
        <f t="shared" si="2"/>
        <v>Pretrained</v>
      </c>
      <c r="F584" s="56" t="b">
        <f t="shared" si="3"/>
        <v>0</v>
      </c>
    </row>
    <row r="585">
      <c r="A585" s="39" t="s">
        <v>2379</v>
      </c>
      <c r="B585" s="56">
        <f t="shared" si="4"/>
        <v>19</v>
      </c>
      <c r="C585" s="39" t="s">
        <v>2271</v>
      </c>
      <c r="D585" s="57" t="str">
        <f t="shared" si="2"/>
        <v>Pretrained</v>
      </c>
      <c r="F585" s="56" t="str">
        <f t="shared" si="3"/>
        <v>Arhieve</v>
      </c>
    </row>
    <row r="586">
      <c r="A586" s="39" t="s">
        <v>2380</v>
      </c>
      <c r="B586" s="56">
        <f t="shared" si="4"/>
        <v>7</v>
      </c>
      <c r="C586" s="39" t="s">
        <v>2271</v>
      </c>
      <c r="D586" s="57" t="b">
        <f t="shared" si="2"/>
        <v>0</v>
      </c>
      <c r="F586" s="56" t="b">
        <f t="shared" si="3"/>
        <v>0</v>
      </c>
    </row>
    <row r="587">
      <c r="A587" s="39" t="s">
        <v>2381</v>
      </c>
      <c r="B587" s="56">
        <f t="shared" si="4"/>
        <v>17</v>
      </c>
      <c r="C587" s="39" t="s">
        <v>2271</v>
      </c>
      <c r="D587" s="57" t="str">
        <f t="shared" si="2"/>
        <v>Pretrained</v>
      </c>
      <c r="F587" s="56" t="b">
        <f t="shared" si="3"/>
        <v>0</v>
      </c>
    </row>
    <row r="588">
      <c r="A588" s="39" t="s">
        <v>2382</v>
      </c>
      <c r="B588" s="56">
        <f t="shared" si="4"/>
        <v>25</v>
      </c>
      <c r="C588" s="39" t="s">
        <v>2271</v>
      </c>
      <c r="D588" s="57" t="str">
        <f t="shared" si="2"/>
        <v>Pretrained</v>
      </c>
      <c r="F588" s="56" t="str">
        <f t="shared" si="3"/>
        <v>Arhieve</v>
      </c>
    </row>
    <row r="589">
      <c r="A589" s="39" t="s">
        <v>2383</v>
      </c>
      <c r="B589" s="56">
        <f t="shared" si="4"/>
        <v>12</v>
      </c>
      <c r="C589" s="39" t="s">
        <v>2271</v>
      </c>
      <c r="D589" s="57" t="b">
        <f t="shared" si="2"/>
        <v>0</v>
      </c>
      <c r="F589" s="56" t="b">
        <f t="shared" si="3"/>
        <v>0</v>
      </c>
    </row>
    <row r="590">
      <c r="A590" s="39" t="s">
        <v>2384</v>
      </c>
      <c r="B590" s="56">
        <f t="shared" si="4"/>
        <v>22</v>
      </c>
      <c r="C590" s="39" t="s">
        <v>2271</v>
      </c>
      <c r="D590" s="57" t="str">
        <f t="shared" si="2"/>
        <v>Pretrained</v>
      </c>
      <c r="F590" s="56" t="b">
        <f t="shared" si="3"/>
        <v>0</v>
      </c>
    </row>
    <row r="591">
      <c r="A591" s="39" t="s">
        <v>2385</v>
      </c>
      <c r="B591" s="56">
        <f t="shared" si="4"/>
        <v>16</v>
      </c>
      <c r="C591" s="39" t="s">
        <v>2271</v>
      </c>
      <c r="D591" s="57" t="b">
        <f t="shared" si="2"/>
        <v>0</v>
      </c>
      <c r="F591" s="56" t="b">
        <f t="shared" si="3"/>
        <v>0</v>
      </c>
    </row>
    <row r="592">
      <c r="A592" s="39" t="s">
        <v>2386</v>
      </c>
      <c r="B592" s="56">
        <f t="shared" si="4"/>
        <v>18</v>
      </c>
      <c r="C592" s="39" t="s">
        <v>2271</v>
      </c>
      <c r="D592" s="57" t="b">
        <f t="shared" si="2"/>
        <v>0</v>
      </c>
      <c r="F592" s="56" t="b">
        <f t="shared" si="3"/>
        <v>0</v>
      </c>
    </row>
    <row r="593">
      <c r="A593" s="39" t="s">
        <v>2387</v>
      </c>
      <c r="B593" s="56">
        <f t="shared" si="4"/>
        <v>17</v>
      </c>
      <c r="C593" s="39" t="s">
        <v>2271</v>
      </c>
      <c r="D593" s="57" t="str">
        <f t="shared" si="2"/>
        <v>Pretrained</v>
      </c>
      <c r="F593" s="56" t="str">
        <f t="shared" si="3"/>
        <v>Arhieve</v>
      </c>
    </row>
    <row r="594">
      <c r="A594" s="39" t="s">
        <v>2388</v>
      </c>
      <c r="B594" s="56">
        <f t="shared" si="4"/>
        <v>10</v>
      </c>
      <c r="C594" s="39" t="s">
        <v>2271</v>
      </c>
      <c r="D594" s="57" t="b">
        <f t="shared" si="2"/>
        <v>0</v>
      </c>
      <c r="F594" s="56" t="b">
        <f t="shared" si="3"/>
        <v>0</v>
      </c>
    </row>
    <row r="595">
      <c r="A595" s="39" t="s">
        <v>2389</v>
      </c>
      <c r="B595" s="56">
        <f t="shared" si="4"/>
        <v>10</v>
      </c>
      <c r="C595" s="39" t="s">
        <v>2271</v>
      </c>
      <c r="D595" s="57" t="b">
        <f t="shared" si="2"/>
        <v>0</v>
      </c>
      <c r="F595" s="56" t="b">
        <f t="shared" si="3"/>
        <v>0</v>
      </c>
    </row>
    <row r="596">
      <c r="A596" s="39" t="s">
        <v>2390</v>
      </c>
      <c r="B596" s="56">
        <f t="shared" si="4"/>
        <v>5</v>
      </c>
      <c r="C596" s="39" t="s">
        <v>2271</v>
      </c>
      <c r="D596" s="57" t="b">
        <f t="shared" si="2"/>
        <v>0</v>
      </c>
      <c r="F596" s="56" t="b">
        <f t="shared" si="3"/>
        <v>0</v>
      </c>
    </row>
    <row r="597">
      <c r="A597" s="39" t="s">
        <v>2391</v>
      </c>
      <c r="B597" s="56">
        <f t="shared" si="4"/>
        <v>15</v>
      </c>
      <c r="C597" s="39" t="s">
        <v>2271</v>
      </c>
      <c r="D597" s="57" t="str">
        <f t="shared" si="2"/>
        <v>Pretrained</v>
      </c>
      <c r="F597" s="56" t="b">
        <f t="shared" si="3"/>
        <v>0</v>
      </c>
    </row>
    <row r="598">
      <c r="A598" s="39" t="s">
        <v>2392</v>
      </c>
      <c r="B598" s="56">
        <f t="shared" si="4"/>
        <v>9</v>
      </c>
      <c r="C598" s="39" t="s">
        <v>2271</v>
      </c>
      <c r="D598" s="57" t="b">
        <f t="shared" si="2"/>
        <v>0</v>
      </c>
      <c r="F598" s="56" t="b">
        <f t="shared" si="3"/>
        <v>0</v>
      </c>
    </row>
    <row r="599">
      <c r="A599" s="39" t="s">
        <v>2393</v>
      </c>
      <c r="B599" s="56">
        <f t="shared" si="4"/>
        <v>9</v>
      </c>
      <c r="C599" s="39" t="s">
        <v>2271</v>
      </c>
      <c r="D599" s="57" t="b">
        <f t="shared" si="2"/>
        <v>0</v>
      </c>
      <c r="F599" s="56" t="b">
        <f t="shared" si="3"/>
        <v>0</v>
      </c>
    </row>
    <row r="600">
      <c r="A600" s="39" t="s">
        <v>2394</v>
      </c>
      <c r="B600" s="56">
        <f t="shared" si="4"/>
        <v>17</v>
      </c>
      <c r="C600" s="39" t="s">
        <v>2271</v>
      </c>
      <c r="D600" s="57" t="str">
        <f t="shared" si="2"/>
        <v>Pretrained</v>
      </c>
      <c r="F600" s="56" t="str">
        <f t="shared" si="3"/>
        <v>Arhieve</v>
      </c>
    </row>
    <row r="601">
      <c r="A601" s="39" t="s">
        <v>2395</v>
      </c>
      <c r="B601" s="56">
        <f t="shared" si="4"/>
        <v>5</v>
      </c>
      <c r="C601" s="39" t="s">
        <v>2271</v>
      </c>
      <c r="D601" s="57" t="b">
        <f t="shared" si="2"/>
        <v>0</v>
      </c>
      <c r="F601" s="56" t="b">
        <f t="shared" si="3"/>
        <v>0</v>
      </c>
    </row>
    <row r="602">
      <c r="A602" s="39" t="s">
        <v>2396</v>
      </c>
      <c r="B602" s="56">
        <f t="shared" si="4"/>
        <v>15</v>
      </c>
      <c r="C602" s="39" t="s">
        <v>2271</v>
      </c>
      <c r="D602" s="57" t="str">
        <f t="shared" si="2"/>
        <v>Pretrained</v>
      </c>
      <c r="F602" s="56" t="b">
        <f t="shared" si="3"/>
        <v>0</v>
      </c>
    </row>
    <row r="603">
      <c r="A603" s="39" t="s">
        <v>2397</v>
      </c>
      <c r="B603" s="56">
        <f t="shared" si="4"/>
        <v>20</v>
      </c>
      <c r="C603" s="39" t="s">
        <v>2271</v>
      </c>
      <c r="D603" s="57" t="str">
        <f t="shared" si="2"/>
        <v>Pretrained</v>
      </c>
      <c r="F603" s="56" t="str">
        <f t="shared" si="3"/>
        <v>Arhieve</v>
      </c>
    </row>
    <row r="604">
      <c r="A604" s="39" t="s">
        <v>2398</v>
      </c>
      <c r="B604" s="56">
        <f t="shared" si="4"/>
        <v>8</v>
      </c>
      <c r="C604" s="39" t="s">
        <v>2271</v>
      </c>
      <c r="D604" s="57" t="b">
        <f t="shared" si="2"/>
        <v>0</v>
      </c>
      <c r="F604" s="56" t="b">
        <f t="shared" si="3"/>
        <v>0</v>
      </c>
    </row>
    <row r="605">
      <c r="A605" s="39" t="s">
        <v>2399</v>
      </c>
      <c r="B605" s="56">
        <f t="shared" si="4"/>
        <v>18</v>
      </c>
      <c r="C605" s="39" t="s">
        <v>2271</v>
      </c>
      <c r="D605" s="57" t="str">
        <f t="shared" si="2"/>
        <v>Pretrained</v>
      </c>
      <c r="F605" s="56" t="b">
        <f t="shared" si="3"/>
        <v>0</v>
      </c>
    </row>
    <row r="606">
      <c r="A606" s="39" t="s">
        <v>2400</v>
      </c>
      <c r="B606" s="56">
        <f t="shared" si="4"/>
        <v>12</v>
      </c>
      <c r="C606" s="39" t="s">
        <v>2271</v>
      </c>
      <c r="D606" s="57" t="b">
        <f t="shared" si="2"/>
        <v>0</v>
      </c>
      <c r="F606" s="56" t="b">
        <f t="shared" si="3"/>
        <v>0</v>
      </c>
    </row>
    <row r="607">
      <c r="A607" s="39" t="s">
        <v>2401</v>
      </c>
      <c r="B607" s="56">
        <f t="shared" si="4"/>
        <v>14</v>
      </c>
      <c r="C607" s="39" t="s">
        <v>2271</v>
      </c>
      <c r="D607" s="57" t="b">
        <f t="shared" si="2"/>
        <v>0</v>
      </c>
      <c r="F607" s="56" t="b">
        <f t="shared" si="3"/>
        <v>0</v>
      </c>
    </row>
    <row r="608">
      <c r="A608" s="39" t="s">
        <v>2402</v>
      </c>
      <c r="B608" s="56">
        <f t="shared" si="4"/>
        <v>9</v>
      </c>
      <c r="C608" s="39" t="s">
        <v>2271</v>
      </c>
      <c r="D608" s="57" t="b">
        <f t="shared" si="2"/>
        <v>0</v>
      </c>
      <c r="F608" s="56" t="b">
        <f t="shared" si="3"/>
        <v>0</v>
      </c>
    </row>
    <row r="609">
      <c r="A609" s="39" t="s">
        <v>2403</v>
      </c>
      <c r="B609" s="56">
        <f t="shared" si="4"/>
        <v>9</v>
      </c>
      <c r="C609" s="39" t="s">
        <v>2271</v>
      </c>
      <c r="D609" s="57" t="b">
        <f t="shared" si="2"/>
        <v>0</v>
      </c>
      <c r="F609" s="56" t="b">
        <f t="shared" si="3"/>
        <v>0</v>
      </c>
    </row>
    <row r="610">
      <c r="A610" s="39" t="s">
        <v>2404</v>
      </c>
      <c r="B610" s="56">
        <f t="shared" si="4"/>
        <v>11</v>
      </c>
      <c r="C610" s="39" t="s">
        <v>2271</v>
      </c>
      <c r="D610" s="57" t="b">
        <f t="shared" si="2"/>
        <v>0</v>
      </c>
      <c r="F610" s="56" t="b">
        <f t="shared" si="3"/>
        <v>0</v>
      </c>
    </row>
    <row r="611">
      <c r="A611" s="39" t="s">
        <v>2405</v>
      </c>
      <c r="B611" s="56">
        <f t="shared" si="4"/>
        <v>11</v>
      </c>
      <c r="C611" s="39" t="s">
        <v>2271</v>
      </c>
      <c r="D611" s="57" t="b">
        <f t="shared" si="2"/>
        <v>0</v>
      </c>
      <c r="F611" s="56" t="b">
        <f t="shared" si="3"/>
        <v>0</v>
      </c>
    </row>
    <row r="612">
      <c r="A612" s="39" t="s">
        <v>2406</v>
      </c>
      <c r="B612" s="56">
        <f t="shared" si="4"/>
        <v>20</v>
      </c>
      <c r="C612" s="39" t="s">
        <v>2271</v>
      </c>
      <c r="D612" s="57" t="str">
        <f t="shared" si="2"/>
        <v>Pretrained</v>
      </c>
      <c r="F612" s="56" t="str">
        <f t="shared" si="3"/>
        <v>Arhieve</v>
      </c>
    </row>
    <row r="613">
      <c r="A613" s="39" t="s">
        <v>2407</v>
      </c>
      <c r="B613" s="56">
        <f t="shared" si="4"/>
        <v>8</v>
      </c>
      <c r="C613" s="39" t="s">
        <v>2271</v>
      </c>
      <c r="D613" s="57" t="b">
        <f t="shared" si="2"/>
        <v>0</v>
      </c>
      <c r="F613" s="56" t="b">
        <f t="shared" si="3"/>
        <v>0</v>
      </c>
    </row>
    <row r="614">
      <c r="A614" s="39" t="s">
        <v>2408</v>
      </c>
      <c r="B614" s="56">
        <f t="shared" si="4"/>
        <v>18</v>
      </c>
      <c r="C614" s="39" t="s">
        <v>2271</v>
      </c>
      <c r="D614" s="57" t="str">
        <f t="shared" si="2"/>
        <v>Pretrained</v>
      </c>
      <c r="F614" s="56" t="b">
        <f t="shared" si="3"/>
        <v>0</v>
      </c>
    </row>
    <row r="615">
      <c r="A615" s="39" t="s">
        <v>2409</v>
      </c>
      <c r="B615" s="56">
        <f t="shared" si="4"/>
        <v>29</v>
      </c>
      <c r="C615" s="39" t="s">
        <v>2271</v>
      </c>
      <c r="D615" s="57" t="str">
        <f t="shared" si="2"/>
        <v>Pretrained</v>
      </c>
      <c r="F615" s="56" t="str">
        <f t="shared" si="3"/>
        <v>Arhieve</v>
      </c>
    </row>
    <row r="616">
      <c r="A616" s="39" t="s">
        <v>2410</v>
      </c>
      <c r="B616" s="56">
        <f t="shared" si="4"/>
        <v>16</v>
      </c>
      <c r="C616" s="39" t="s">
        <v>2271</v>
      </c>
      <c r="D616" s="57" t="b">
        <f t="shared" si="2"/>
        <v>0</v>
      </c>
      <c r="F616" s="56" t="b">
        <f t="shared" si="3"/>
        <v>0</v>
      </c>
    </row>
    <row r="617">
      <c r="A617" s="39" t="s">
        <v>2411</v>
      </c>
      <c r="B617" s="56">
        <f t="shared" si="4"/>
        <v>26</v>
      </c>
      <c r="C617" s="39" t="s">
        <v>2271</v>
      </c>
      <c r="D617" s="57" t="str">
        <f t="shared" si="2"/>
        <v>Pretrained</v>
      </c>
      <c r="F617" s="56" t="b">
        <f t="shared" si="3"/>
        <v>0</v>
      </c>
    </row>
    <row r="618">
      <c r="A618" s="39" t="s">
        <v>2412</v>
      </c>
      <c r="B618" s="56">
        <f t="shared" si="4"/>
        <v>21</v>
      </c>
      <c r="C618" s="39" t="s">
        <v>2271</v>
      </c>
      <c r="D618" s="57" t="str">
        <f t="shared" si="2"/>
        <v>Pretrained</v>
      </c>
      <c r="F618" s="56" t="str">
        <f t="shared" si="3"/>
        <v>Arhieve</v>
      </c>
    </row>
    <row r="619">
      <c r="A619" s="39" t="s">
        <v>2413</v>
      </c>
      <c r="B619" s="56">
        <f t="shared" si="4"/>
        <v>9</v>
      </c>
      <c r="C619" s="39" t="s">
        <v>2271</v>
      </c>
      <c r="D619" s="57" t="b">
        <f t="shared" si="2"/>
        <v>0</v>
      </c>
      <c r="F619" s="56" t="b">
        <f t="shared" si="3"/>
        <v>0</v>
      </c>
    </row>
    <row r="620">
      <c r="A620" s="39" t="s">
        <v>2414</v>
      </c>
      <c r="B620" s="56">
        <f t="shared" si="4"/>
        <v>19</v>
      </c>
      <c r="C620" s="39" t="s">
        <v>2271</v>
      </c>
      <c r="D620" s="57" t="str">
        <f t="shared" si="2"/>
        <v>Pretrained</v>
      </c>
      <c r="F620" s="56" t="b">
        <f t="shared" si="3"/>
        <v>0</v>
      </c>
    </row>
    <row r="621">
      <c r="A621" s="39" t="s">
        <v>2415</v>
      </c>
      <c r="B621" s="56">
        <f t="shared" si="4"/>
        <v>21</v>
      </c>
      <c r="C621" s="39" t="s">
        <v>2271</v>
      </c>
      <c r="D621" s="57" t="str">
        <f t="shared" si="2"/>
        <v>Pretrained</v>
      </c>
      <c r="F621" s="56" t="str">
        <f t="shared" si="3"/>
        <v>Arhieve</v>
      </c>
    </row>
    <row r="622">
      <c r="A622" s="39" t="s">
        <v>2416</v>
      </c>
      <c r="B622" s="56">
        <f t="shared" si="4"/>
        <v>9</v>
      </c>
      <c r="C622" s="39" t="s">
        <v>2271</v>
      </c>
      <c r="D622" s="57" t="b">
        <f t="shared" si="2"/>
        <v>0</v>
      </c>
      <c r="F622" s="56" t="b">
        <f t="shared" si="3"/>
        <v>0</v>
      </c>
    </row>
    <row r="623">
      <c r="A623" s="39" t="s">
        <v>2417</v>
      </c>
      <c r="B623" s="56">
        <f t="shared" si="4"/>
        <v>19</v>
      </c>
      <c r="C623" s="39" t="s">
        <v>2271</v>
      </c>
      <c r="D623" s="57" t="str">
        <f t="shared" si="2"/>
        <v>Pretrained</v>
      </c>
      <c r="F623" s="56" t="b">
        <f t="shared" si="3"/>
        <v>0</v>
      </c>
    </row>
    <row r="624">
      <c r="A624" s="39" t="s">
        <v>2418</v>
      </c>
      <c r="B624" s="56">
        <f t="shared" si="4"/>
        <v>23</v>
      </c>
      <c r="C624" s="39" t="s">
        <v>2271</v>
      </c>
      <c r="D624" s="57" t="str">
        <f t="shared" si="2"/>
        <v>Pretrained</v>
      </c>
      <c r="F624" s="56" t="str">
        <f t="shared" si="3"/>
        <v>Arhieve</v>
      </c>
    </row>
    <row r="625">
      <c r="A625" s="39" t="s">
        <v>2419</v>
      </c>
      <c r="B625" s="56">
        <f t="shared" si="4"/>
        <v>11</v>
      </c>
      <c r="C625" s="39" t="s">
        <v>2271</v>
      </c>
      <c r="D625" s="57" t="b">
        <f t="shared" si="2"/>
        <v>0</v>
      </c>
      <c r="F625" s="56" t="b">
        <f t="shared" si="3"/>
        <v>0</v>
      </c>
    </row>
    <row r="626">
      <c r="A626" s="39" t="s">
        <v>2420</v>
      </c>
      <c r="B626" s="56">
        <f t="shared" si="4"/>
        <v>21</v>
      </c>
      <c r="C626" s="39" t="s">
        <v>2271</v>
      </c>
      <c r="D626" s="57" t="str">
        <f t="shared" si="2"/>
        <v>Pretrained</v>
      </c>
      <c r="F626" s="56" t="b">
        <f t="shared" si="3"/>
        <v>0</v>
      </c>
    </row>
    <row r="627">
      <c r="A627" s="39" t="s">
        <v>2421</v>
      </c>
      <c r="B627" s="56">
        <f t="shared" si="4"/>
        <v>19</v>
      </c>
      <c r="C627" s="39" t="s">
        <v>2271</v>
      </c>
      <c r="D627" s="57" t="str">
        <f t="shared" si="2"/>
        <v>Pretrained</v>
      </c>
      <c r="F627" s="56" t="str">
        <f t="shared" si="3"/>
        <v>Arhieve</v>
      </c>
    </row>
    <row r="628">
      <c r="A628" s="39" t="s">
        <v>2422</v>
      </c>
      <c r="B628" s="56">
        <f t="shared" si="4"/>
        <v>17</v>
      </c>
      <c r="C628" s="39" t="s">
        <v>2271</v>
      </c>
      <c r="D628" s="57" t="str">
        <f t="shared" si="2"/>
        <v>Pretrained</v>
      </c>
      <c r="F628" s="56" t="str">
        <f t="shared" si="3"/>
        <v>Arhieve</v>
      </c>
    </row>
    <row r="629">
      <c r="A629" s="39" t="s">
        <v>2423</v>
      </c>
      <c r="B629" s="56">
        <f t="shared" si="4"/>
        <v>11</v>
      </c>
      <c r="C629" s="39" t="s">
        <v>2271</v>
      </c>
      <c r="D629" s="57" t="b">
        <f t="shared" si="2"/>
        <v>0</v>
      </c>
      <c r="F629" s="56" t="b">
        <f t="shared" si="3"/>
        <v>0</v>
      </c>
    </row>
    <row r="630">
      <c r="A630" s="39" t="s">
        <v>2424</v>
      </c>
      <c r="B630" s="56">
        <f t="shared" si="4"/>
        <v>5</v>
      </c>
      <c r="C630" s="39" t="s">
        <v>2271</v>
      </c>
      <c r="D630" s="57" t="b">
        <f t="shared" si="2"/>
        <v>0</v>
      </c>
      <c r="F630" s="56" t="b">
        <f t="shared" si="3"/>
        <v>0</v>
      </c>
    </row>
    <row r="631">
      <c r="A631" s="39" t="s">
        <v>2425</v>
      </c>
      <c r="B631" s="56">
        <f t="shared" si="4"/>
        <v>15</v>
      </c>
      <c r="C631" s="39" t="s">
        <v>2271</v>
      </c>
      <c r="D631" s="57" t="str">
        <f t="shared" si="2"/>
        <v>Pretrained</v>
      </c>
      <c r="F631" s="56" t="b">
        <f t="shared" si="3"/>
        <v>0</v>
      </c>
    </row>
    <row r="632">
      <c r="A632" s="39" t="s">
        <v>2426</v>
      </c>
      <c r="B632" s="56">
        <f t="shared" si="4"/>
        <v>16</v>
      </c>
      <c r="C632" s="39" t="s">
        <v>2271</v>
      </c>
      <c r="D632" s="57" t="str">
        <f t="shared" si="2"/>
        <v>Pretrained</v>
      </c>
      <c r="F632" s="56" t="str">
        <f t="shared" si="3"/>
        <v>Arhieve</v>
      </c>
    </row>
    <row r="633">
      <c r="A633" s="39" t="s">
        <v>2427</v>
      </c>
      <c r="B633" s="56">
        <f t="shared" si="4"/>
        <v>4</v>
      </c>
      <c r="C633" s="39" t="s">
        <v>2271</v>
      </c>
      <c r="D633" s="57" t="b">
        <f t="shared" si="2"/>
        <v>0</v>
      </c>
      <c r="F633" s="56" t="b">
        <f t="shared" si="3"/>
        <v>0</v>
      </c>
    </row>
    <row r="634">
      <c r="A634" s="39" t="s">
        <v>2428</v>
      </c>
      <c r="B634" s="56">
        <f t="shared" si="4"/>
        <v>14</v>
      </c>
      <c r="C634" s="39" t="s">
        <v>2271</v>
      </c>
      <c r="D634" s="57" t="str">
        <f t="shared" si="2"/>
        <v>Pretrained</v>
      </c>
      <c r="F634" s="56" t="b">
        <f t="shared" si="3"/>
        <v>0</v>
      </c>
    </row>
    <row r="635">
      <c r="A635" s="39" t="s">
        <v>2429</v>
      </c>
      <c r="B635" s="56">
        <f t="shared" si="4"/>
        <v>27</v>
      </c>
      <c r="C635" s="39" t="s">
        <v>2271</v>
      </c>
      <c r="D635" s="57" t="str">
        <f t="shared" si="2"/>
        <v>Pretrained</v>
      </c>
      <c r="F635" s="56" t="str">
        <f t="shared" si="3"/>
        <v>Arhieve</v>
      </c>
    </row>
    <row r="636">
      <c r="A636" s="39" t="s">
        <v>2430</v>
      </c>
      <c r="B636" s="56">
        <f t="shared" si="4"/>
        <v>26</v>
      </c>
      <c r="C636" s="39" t="s">
        <v>2271</v>
      </c>
      <c r="D636" s="57" t="str">
        <f t="shared" si="2"/>
        <v>Pretrained</v>
      </c>
      <c r="F636" s="56" t="str">
        <f t="shared" si="3"/>
        <v>Arhieve</v>
      </c>
    </row>
    <row r="637">
      <c r="A637" s="39" t="s">
        <v>2431</v>
      </c>
      <c r="B637" s="56">
        <f t="shared" si="4"/>
        <v>28</v>
      </c>
      <c r="C637" s="39" t="s">
        <v>2271</v>
      </c>
      <c r="D637" s="57" t="str">
        <f t="shared" si="2"/>
        <v>Pretrained</v>
      </c>
      <c r="F637" s="56" t="str">
        <f t="shared" si="3"/>
        <v>Arhieve</v>
      </c>
    </row>
    <row r="638">
      <c r="A638" s="39" t="s">
        <v>2432</v>
      </c>
      <c r="B638" s="56">
        <f t="shared" si="4"/>
        <v>14</v>
      </c>
      <c r="C638" s="39" t="s">
        <v>2271</v>
      </c>
      <c r="D638" s="57" t="b">
        <f t="shared" si="2"/>
        <v>0</v>
      </c>
      <c r="F638" s="56" t="b">
        <f t="shared" si="3"/>
        <v>0</v>
      </c>
    </row>
    <row r="639">
      <c r="A639" s="39" t="s">
        <v>2433</v>
      </c>
      <c r="B639" s="56">
        <f t="shared" si="4"/>
        <v>24</v>
      </c>
      <c r="C639" s="39" t="s">
        <v>2271</v>
      </c>
      <c r="D639" s="57" t="str">
        <f t="shared" si="2"/>
        <v>Pretrained</v>
      </c>
      <c r="F639" s="56" t="b">
        <f t="shared" si="3"/>
        <v>0</v>
      </c>
    </row>
    <row r="640">
      <c r="A640" s="39" t="s">
        <v>2434</v>
      </c>
      <c r="B640" s="56">
        <f t="shared" si="4"/>
        <v>13</v>
      </c>
      <c r="C640" s="39" t="s">
        <v>2271</v>
      </c>
      <c r="D640" s="57" t="b">
        <f t="shared" si="2"/>
        <v>0</v>
      </c>
      <c r="F640" s="56" t="b">
        <f t="shared" si="3"/>
        <v>0</v>
      </c>
    </row>
    <row r="641">
      <c r="A641" s="39" t="s">
        <v>2435</v>
      </c>
      <c r="B641" s="56">
        <f t="shared" si="4"/>
        <v>23</v>
      </c>
      <c r="C641" s="39" t="s">
        <v>2271</v>
      </c>
      <c r="D641" s="57" t="str">
        <f t="shared" si="2"/>
        <v>Pretrained</v>
      </c>
      <c r="F641" s="56" t="b">
        <f t="shared" si="3"/>
        <v>0</v>
      </c>
    </row>
    <row r="642">
      <c r="A642" s="39" t="s">
        <v>2436</v>
      </c>
      <c r="B642" s="56">
        <f t="shared" si="4"/>
        <v>15</v>
      </c>
      <c r="C642" s="39" t="s">
        <v>2271</v>
      </c>
      <c r="D642" s="57" t="b">
        <f t="shared" si="2"/>
        <v>0</v>
      </c>
      <c r="F642" s="56" t="b">
        <f t="shared" si="3"/>
        <v>0</v>
      </c>
    </row>
    <row r="643">
      <c r="A643" s="39" t="s">
        <v>2437</v>
      </c>
      <c r="B643" s="56">
        <f t="shared" si="4"/>
        <v>25</v>
      </c>
      <c r="C643" s="39" t="s">
        <v>2271</v>
      </c>
      <c r="D643" s="57" t="str">
        <f t="shared" si="2"/>
        <v>Pretrained</v>
      </c>
      <c r="F643" s="56" t="b">
        <f t="shared" si="3"/>
        <v>0</v>
      </c>
    </row>
    <row r="644">
      <c r="A644" s="39" t="s">
        <v>2438</v>
      </c>
      <c r="B644" s="56">
        <f t="shared" si="4"/>
        <v>24</v>
      </c>
      <c r="C644" s="39" t="s">
        <v>2271</v>
      </c>
      <c r="D644" s="57" t="b">
        <f t="shared" si="2"/>
        <v>0</v>
      </c>
      <c r="F644" s="56" t="b">
        <f t="shared" si="3"/>
        <v>0</v>
      </c>
    </row>
    <row r="645">
      <c r="A645" s="39" t="s">
        <v>2439</v>
      </c>
      <c r="B645" s="56">
        <f t="shared" si="4"/>
        <v>35</v>
      </c>
      <c r="C645" s="39" t="s">
        <v>2271</v>
      </c>
      <c r="D645" s="57" t="b">
        <f t="shared" si="2"/>
        <v>0</v>
      </c>
      <c r="F645" s="56" t="b">
        <f t="shared" si="3"/>
        <v>0</v>
      </c>
    </row>
    <row r="646">
      <c r="A646" s="39" t="s">
        <v>2440</v>
      </c>
      <c r="B646" s="56">
        <f t="shared" si="4"/>
        <v>20</v>
      </c>
      <c r="C646" s="39" t="s">
        <v>2271</v>
      </c>
      <c r="D646" s="57" t="str">
        <f t="shared" si="2"/>
        <v>Pretrained</v>
      </c>
      <c r="F646" s="56" t="str">
        <f t="shared" si="3"/>
        <v>Arhieve</v>
      </c>
    </row>
    <row r="647">
      <c r="A647" s="39" t="s">
        <v>2441</v>
      </c>
      <c r="B647" s="56">
        <f t="shared" si="4"/>
        <v>23</v>
      </c>
      <c r="C647" s="39" t="s">
        <v>2271</v>
      </c>
      <c r="D647" s="57" t="str">
        <f t="shared" si="2"/>
        <v>Pretrained</v>
      </c>
      <c r="F647" s="56" t="str">
        <f t="shared" si="3"/>
        <v>Arhieve</v>
      </c>
    </row>
    <row r="648">
      <c r="A648" s="39" t="s">
        <v>2442</v>
      </c>
      <c r="B648" s="56">
        <f t="shared" si="4"/>
        <v>8</v>
      </c>
      <c r="C648" s="39" t="s">
        <v>2271</v>
      </c>
      <c r="D648" s="57" t="b">
        <f t="shared" si="2"/>
        <v>0</v>
      </c>
      <c r="F648" s="56" t="b">
        <f t="shared" si="3"/>
        <v>0</v>
      </c>
    </row>
    <row r="649">
      <c r="A649" s="39" t="s">
        <v>2443</v>
      </c>
      <c r="B649" s="56">
        <f t="shared" si="4"/>
        <v>18</v>
      </c>
      <c r="C649" s="39" t="s">
        <v>2271</v>
      </c>
      <c r="D649" s="57" t="str">
        <f t="shared" si="2"/>
        <v>Pretrained</v>
      </c>
      <c r="F649" s="56" t="b">
        <f t="shared" si="3"/>
        <v>0</v>
      </c>
    </row>
    <row r="650">
      <c r="A650" s="39" t="s">
        <v>2444</v>
      </c>
      <c r="B650" s="56">
        <f t="shared" si="4"/>
        <v>10</v>
      </c>
      <c r="C650" s="39" t="s">
        <v>2271</v>
      </c>
      <c r="D650" s="57" t="b">
        <f t="shared" si="2"/>
        <v>0</v>
      </c>
      <c r="F650" s="56" t="b">
        <f t="shared" si="3"/>
        <v>0</v>
      </c>
    </row>
    <row r="651">
      <c r="A651" s="39" t="s">
        <v>2445</v>
      </c>
      <c r="B651" s="56">
        <f t="shared" si="4"/>
        <v>20</v>
      </c>
      <c r="C651" s="39" t="s">
        <v>2271</v>
      </c>
      <c r="D651" s="57" t="str">
        <f t="shared" si="2"/>
        <v>Pretrained</v>
      </c>
      <c r="F651" s="56" t="b">
        <f t="shared" si="3"/>
        <v>0</v>
      </c>
    </row>
    <row r="652">
      <c r="A652" s="39" t="s">
        <v>2446</v>
      </c>
      <c r="B652" s="56">
        <f t="shared" si="4"/>
        <v>33</v>
      </c>
      <c r="C652" s="39" t="s">
        <v>2271</v>
      </c>
      <c r="D652" s="57" t="str">
        <f t="shared" si="2"/>
        <v>Pretrained</v>
      </c>
      <c r="F652" s="56" t="str">
        <f t="shared" si="3"/>
        <v>Arhieve</v>
      </c>
    </row>
    <row r="653">
      <c r="A653" s="39" t="s">
        <v>2447</v>
      </c>
      <c r="B653" s="56">
        <f t="shared" si="4"/>
        <v>24</v>
      </c>
      <c r="C653" s="39" t="s">
        <v>2271</v>
      </c>
      <c r="D653" s="57" t="b">
        <f t="shared" si="2"/>
        <v>0</v>
      </c>
      <c r="F653" s="56" t="b">
        <f t="shared" si="3"/>
        <v>0</v>
      </c>
    </row>
    <row r="654">
      <c r="A654" s="39" t="s">
        <v>2448</v>
      </c>
      <c r="B654" s="56">
        <f t="shared" si="4"/>
        <v>34</v>
      </c>
      <c r="C654" s="39" t="s">
        <v>2271</v>
      </c>
      <c r="D654" s="57" t="str">
        <f t="shared" si="2"/>
        <v>Pretrained</v>
      </c>
      <c r="F654" s="56" t="b">
        <f t="shared" si="3"/>
        <v>0</v>
      </c>
    </row>
    <row r="655">
      <c r="A655" s="39" t="s">
        <v>2449</v>
      </c>
      <c r="B655" s="56">
        <f t="shared" si="4"/>
        <v>20</v>
      </c>
      <c r="C655" s="39" t="s">
        <v>2271</v>
      </c>
      <c r="D655" s="57" t="b">
        <f t="shared" si="2"/>
        <v>0</v>
      </c>
      <c r="F655" s="56" t="b">
        <f t="shared" si="3"/>
        <v>0</v>
      </c>
    </row>
    <row r="656">
      <c r="A656" s="39" t="s">
        <v>2450</v>
      </c>
      <c r="B656" s="56">
        <f t="shared" si="4"/>
        <v>30</v>
      </c>
      <c r="C656" s="39" t="s">
        <v>2271</v>
      </c>
      <c r="D656" s="57" t="str">
        <f t="shared" si="2"/>
        <v>Pretrained</v>
      </c>
      <c r="F656" s="56" t="b">
        <f t="shared" si="3"/>
        <v>0</v>
      </c>
    </row>
    <row r="657">
      <c r="A657" s="39" t="s">
        <v>2451</v>
      </c>
      <c r="B657" s="56">
        <f t="shared" si="4"/>
        <v>28</v>
      </c>
      <c r="C657" s="39" t="s">
        <v>2271</v>
      </c>
      <c r="D657" s="57" t="str">
        <f t="shared" si="2"/>
        <v>Pretrained</v>
      </c>
      <c r="F657" s="56" t="str">
        <f t="shared" si="3"/>
        <v>Arhieve</v>
      </c>
    </row>
    <row r="658">
      <c r="A658" s="39" t="s">
        <v>2452</v>
      </c>
      <c r="B658" s="56">
        <f t="shared" si="4"/>
        <v>15</v>
      </c>
      <c r="C658" s="39" t="s">
        <v>2271</v>
      </c>
      <c r="D658" s="57" t="b">
        <f t="shared" si="2"/>
        <v>0</v>
      </c>
      <c r="F658" s="56" t="b">
        <f t="shared" si="3"/>
        <v>0</v>
      </c>
    </row>
    <row r="659">
      <c r="A659" s="39" t="s">
        <v>2453</v>
      </c>
      <c r="B659" s="56">
        <f t="shared" si="4"/>
        <v>25</v>
      </c>
      <c r="C659" s="39" t="s">
        <v>2271</v>
      </c>
      <c r="D659" s="57" t="str">
        <f t="shared" si="2"/>
        <v>Pretrained</v>
      </c>
      <c r="F659" s="56" t="b">
        <f t="shared" si="3"/>
        <v>0</v>
      </c>
    </row>
    <row r="660">
      <c r="A660" s="39" t="s">
        <v>2454</v>
      </c>
      <c r="B660" s="56">
        <f t="shared" si="4"/>
        <v>17</v>
      </c>
      <c r="C660" s="39" t="s">
        <v>2271</v>
      </c>
      <c r="D660" s="57" t="str">
        <f t="shared" si="2"/>
        <v>Pretrained</v>
      </c>
      <c r="F660" s="56" t="str">
        <f t="shared" si="3"/>
        <v>Arhieve</v>
      </c>
    </row>
    <row r="661">
      <c r="A661" s="39" t="s">
        <v>2455</v>
      </c>
      <c r="B661" s="56">
        <f t="shared" si="4"/>
        <v>19</v>
      </c>
      <c r="C661" s="39" t="s">
        <v>2271</v>
      </c>
      <c r="D661" s="57" t="b">
        <f t="shared" si="2"/>
        <v>0</v>
      </c>
      <c r="F661" s="56" t="b">
        <f t="shared" si="3"/>
        <v>0</v>
      </c>
    </row>
    <row r="662">
      <c r="A662" s="39" t="s">
        <v>2456</v>
      </c>
      <c r="B662" s="56">
        <f t="shared" si="4"/>
        <v>5</v>
      </c>
      <c r="C662" s="39" t="s">
        <v>2271</v>
      </c>
      <c r="D662" s="57" t="b">
        <f t="shared" si="2"/>
        <v>0</v>
      </c>
      <c r="F662" s="56" t="b">
        <f t="shared" si="3"/>
        <v>0</v>
      </c>
    </row>
    <row r="663">
      <c r="A663" s="39" t="s">
        <v>2457</v>
      </c>
      <c r="B663" s="56">
        <f t="shared" si="4"/>
        <v>15</v>
      </c>
      <c r="C663" s="39" t="s">
        <v>2271</v>
      </c>
      <c r="D663" s="57" t="str">
        <f t="shared" si="2"/>
        <v>Pretrained</v>
      </c>
      <c r="F663" s="56" t="b">
        <f t="shared" si="3"/>
        <v>0</v>
      </c>
    </row>
    <row r="664">
      <c r="A664" s="39" t="s">
        <v>2458</v>
      </c>
      <c r="B664" s="56">
        <f t="shared" si="4"/>
        <v>17</v>
      </c>
      <c r="C664" s="39" t="s">
        <v>2271</v>
      </c>
      <c r="D664" s="57" t="str">
        <f t="shared" si="2"/>
        <v>Pretrained</v>
      </c>
      <c r="F664" s="56" t="str">
        <f t="shared" si="3"/>
        <v>Arhieve</v>
      </c>
    </row>
    <row r="665">
      <c r="A665" s="39" t="s">
        <v>2459</v>
      </c>
      <c r="B665" s="56">
        <f t="shared" si="4"/>
        <v>5</v>
      </c>
      <c r="C665" s="39" t="s">
        <v>2271</v>
      </c>
      <c r="D665" s="57" t="b">
        <f t="shared" si="2"/>
        <v>0</v>
      </c>
      <c r="F665" s="56" t="b">
        <f t="shared" si="3"/>
        <v>0</v>
      </c>
    </row>
    <row r="666">
      <c r="A666" s="39" t="s">
        <v>2460</v>
      </c>
      <c r="B666" s="56">
        <f t="shared" si="4"/>
        <v>15</v>
      </c>
      <c r="C666" s="39" t="s">
        <v>2271</v>
      </c>
      <c r="D666" s="57" t="str">
        <f t="shared" si="2"/>
        <v>Pretrained</v>
      </c>
      <c r="F666" s="56" t="b">
        <f t="shared" si="3"/>
        <v>0</v>
      </c>
    </row>
    <row r="667">
      <c r="A667" s="39" t="s">
        <v>2461</v>
      </c>
      <c r="B667" s="56">
        <f t="shared" si="4"/>
        <v>17</v>
      </c>
      <c r="C667" s="39" t="s">
        <v>2271</v>
      </c>
      <c r="D667" s="57" t="str">
        <f t="shared" si="2"/>
        <v>Pretrained</v>
      </c>
      <c r="F667" s="56" t="str">
        <f t="shared" si="3"/>
        <v>Arhieve</v>
      </c>
    </row>
    <row r="668">
      <c r="A668" s="39" t="s">
        <v>2462</v>
      </c>
      <c r="B668" s="56">
        <f t="shared" si="4"/>
        <v>5</v>
      </c>
      <c r="C668" s="39" t="s">
        <v>2271</v>
      </c>
      <c r="D668" s="57" t="b">
        <f t="shared" si="2"/>
        <v>0</v>
      </c>
      <c r="F668" s="56" t="b">
        <f t="shared" si="3"/>
        <v>0</v>
      </c>
    </row>
    <row r="669">
      <c r="A669" s="39" t="s">
        <v>2463</v>
      </c>
      <c r="B669" s="56">
        <f t="shared" si="4"/>
        <v>15</v>
      </c>
      <c r="C669" s="39" t="s">
        <v>2271</v>
      </c>
      <c r="D669" s="57" t="str">
        <f t="shared" si="2"/>
        <v>Pretrained</v>
      </c>
      <c r="F669" s="56" t="b">
        <f t="shared" si="3"/>
        <v>0</v>
      </c>
    </row>
    <row r="670">
      <c r="A670" s="39" t="s">
        <v>2464</v>
      </c>
      <c r="B670" s="56">
        <f t="shared" si="4"/>
        <v>18</v>
      </c>
      <c r="C670" s="39" t="s">
        <v>2271</v>
      </c>
      <c r="D670" s="57" t="str">
        <f t="shared" si="2"/>
        <v>Pretrained</v>
      </c>
      <c r="F670" s="56" t="str">
        <f t="shared" si="3"/>
        <v>Arhieve</v>
      </c>
    </row>
    <row r="671">
      <c r="A671" s="39" t="s">
        <v>2465</v>
      </c>
      <c r="B671" s="56">
        <f t="shared" si="4"/>
        <v>6</v>
      </c>
      <c r="C671" s="39" t="s">
        <v>2271</v>
      </c>
      <c r="D671" s="57" t="b">
        <f t="shared" si="2"/>
        <v>0</v>
      </c>
      <c r="F671" s="56" t="b">
        <f t="shared" si="3"/>
        <v>0</v>
      </c>
    </row>
    <row r="672">
      <c r="A672" s="39" t="s">
        <v>2466</v>
      </c>
      <c r="B672" s="56">
        <f t="shared" si="4"/>
        <v>16</v>
      </c>
      <c r="C672" s="39" t="s">
        <v>2271</v>
      </c>
      <c r="D672" s="57" t="str">
        <f t="shared" si="2"/>
        <v>Pretrained</v>
      </c>
      <c r="F672" s="56" t="b">
        <f t="shared" si="3"/>
        <v>0</v>
      </c>
    </row>
    <row r="673">
      <c r="A673" s="39" t="s">
        <v>2467</v>
      </c>
      <c r="B673" s="56">
        <f t="shared" si="4"/>
        <v>19</v>
      </c>
      <c r="C673" s="39" t="s">
        <v>2271</v>
      </c>
      <c r="D673" s="57" t="str">
        <f t="shared" si="2"/>
        <v>Pretrained</v>
      </c>
      <c r="F673" s="56" t="str">
        <f t="shared" si="3"/>
        <v>Arhieve</v>
      </c>
    </row>
    <row r="674">
      <c r="A674" s="39" t="s">
        <v>2468</v>
      </c>
      <c r="B674" s="56">
        <f t="shared" si="4"/>
        <v>7</v>
      </c>
      <c r="C674" s="39" t="s">
        <v>2271</v>
      </c>
      <c r="D674" s="57" t="b">
        <f t="shared" si="2"/>
        <v>0</v>
      </c>
      <c r="F674" s="56" t="b">
        <f t="shared" si="3"/>
        <v>0</v>
      </c>
    </row>
    <row r="675">
      <c r="A675" s="39" t="s">
        <v>2469</v>
      </c>
      <c r="B675" s="56">
        <f t="shared" si="4"/>
        <v>17</v>
      </c>
      <c r="C675" s="39" t="s">
        <v>2271</v>
      </c>
      <c r="D675" s="57" t="str">
        <f t="shared" si="2"/>
        <v>Pretrained</v>
      </c>
      <c r="F675" s="56" t="b">
        <f t="shared" si="3"/>
        <v>0</v>
      </c>
    </row>
    <row r="676">
      <c r="A676" s="39" t="s">
        <v>2470</v>
      </c>
      <c r="B676" s="56">
        <f t="shared" si="4"/>
        <v>23</v>
      </c>
      <c r="C676" s="39" t="s">
        <v>2271</v>
      </c>
      <c r="D676" s="57" t="str">
        <f t="shared" si="2"/>
        <v>Pretrained</v>
      </c>
      <c r="F676" s="56" t="str">
        <f t="shared" si="3"/>
        <v>Arhieve</v>
      </c>
    </row>
    <row r="677">
      <c r="A677" s="39" t="s">
        <v>2471</v>
      </c>
      <c r="B677" s="56">
        <f t="shared" si="4"/>
        <v>11</v>
      </c>
      <c r="C677" s="39" t="s">
        <v>2271</v>
      </c>
      <c r="D677" s="57" t="b">
        <f t="shared" si="2"/>
        <v>0</v>
      </c>
      <c r="F677" s="56" t="b">
        <f t="shared" si="3"/>
        <v>0</v>
      </c>
    </row>
    <row r="678">
      <c r="A678" s="39" t="s">
        <v>2472</v>
      </c>
      <c r="B678" s="56">
        <f t="shared" si="4"/>
        <v>21</v>
      </c>
      <c r="C678" s="39" t="s">
        <v>2271</v>
      </c>
      <c r="D678" s="57" t="str">
        <f t="shared" si="2"/>
        <v>Pretrained</v>
      </c>
      <c r="F678" s="56" t="b">
        <f t="shared" si="3"/>
        <v>0</v>
      </c>
    </row>
    <row r="679">
      <c r="A679" s="39" t="s">
        <v>2473</v>
      </c>
      <c r="B679" s="56">
        <f t="shared" si="4"/>
        <v>23</v>
      </c>
      <c r="C679" s="39" t="s">
        <v>2271</v>
      </c>
      <c r="D679" s="57" t="str">
        <f t="shared" si="2"/>
        <v>Pretrained</v>
      </c>
      <c r="F679" s="56" t="str">
        <f t="shared" si="3"/>
        <v>Arhieve</v>
      </c>
    </row>
    <row r="680">
      <c r="A680" s="39" t="s">
        <v>2474</v>
      </c>
      <c r="B680" s="56">
        <f t="shared" si="4"/>
        <v>10</v>
      </c>
      <c r="C680" s="39" t="s">
        <v>2271</v>
      </c>
      <c r="D680" s="57" t="b">
        <f t="shared" si="2"/>
        <v>0</v>
      </c>
      <c r="F680" s="56" t="b">
        <f t="shared" si="3"/>
        <v>0</v>
      </c>
    </row>
    <row r="681">
      <c r="A681" s="39" t="s">
        <v>2475</v>
      </c>
      <c r="B681" s="56">
        <f t="shared" si="4"/>
        <v>20</v>
      </c>
      <c r="C681" s="39" t="s">
        <v>2271</v>
      </c>
      <c r="D681" s="57" t="str">
        <f t="shared" si="2"/>
        <v>Pretrained</v>
      </c>
      <c r="F681" s="56" t="b">
        <f t="shared" si="3"/>
        <v>0</v>
      </c>
    </row>
    <row r="682">
      <c r="A682" s="39" t="s">
        <v>2476</v>
      </c>
      <c r="B682" s="56">
        <f t="shared" si="4"/>
        <v>32</v>
      </c>
      <c r="C682" s="39" t="s">
        <v>2271</v>
      </c>
      <c r="D682" s="57" t="str">
        <f t="shared" si="2"/>
        <v>Pretrained</v>
      </c>
      <c r="F682" s="56" t="str">
        <f t="shared" si="3"/>
        <v>Arhieve</v>
      </c>
    </row>
    <row r="683">
      <c r="A683" s="39" t="s">
        <v>2477</v>
      </c>
      <c r="B683" s="56">
        <f t="shared" si="4"/>
        <v>33</v>
      </c>
      <c r="C683" s="39" t="s">
        <v>2271</v>
      </c>
      <c r="D683" s="57" t="str">
        <f t="shared" si="2"/>
        <v>Pretrained</v>
      </c>
      <c r="F683" s="56" t="str">
        <f t="shared" si="3"/>
        <v>Arhieve</v>
      </c>
    </row>
    <row r="684">
      <c r="A684" s="39" t="s">
        <v>2478</v>
      </c>
      <c r="B684" s="56">
        <f t="shared" si="4"/>
        <v>23</v>
      </c>
      <c r="C684" s="39" t="s">
        <v>2271</v>
      </c>
      <c r="D684" s="57" t="str">
        <f t="shared" si="2"/>
        <v>Pretrained</v>
      </c>
      <c r="F684" s="56" t="str">
        <f t="shared" si="3"/>
        <v>Arhieve</v>
      </c>
    </row>
    <row r="685">
      <c r="A685" s="39" t="s">
        <v>2479</v>
      </c>
      <c r="B685" s="56">
        <f t="shared" si="4"/>
        <v>14</v>
      </c>
      <c r="C685" s="39" t="s">
        <v>2271</v>
      </c>
      <c r="D685" s="57" t="str">
        <f t="shared" si="2"/>
        <v>Pretrained</v>
      </c>
      <c r="F685" s="56" t="b">
        <f t="shared" si="3"/>
        <v>0</v>
      </c>
    </row>
    <row r="686">
      <c r="A686" s="39" t="s">
        <v>2480</v>
      </c>
      <c r="B686" s="56">
        <f t="shared" si="4"/>
        <v>16</v>
      </c>
      <c r="C686" s="39" t="s">
        <v>2271</v>
      </c>
      <c r="D686" s="57" t="str">
        <f t="shared" si="2"/>
        <v>Pretrained</v>
      </c>
      <c r="F686" s="56" t="str">
        <f t="shared" si="3"/>
        <v>Arhieve</v>
      </c>
    </row>
    <row r="687">
      <c r="A687" s="39" t="s">
        <v>2481</v>
      </c>
      <c r="B687" s="56">
        <f t="shared" si="4"/>
        <v>4</v>
      </c>
      <c r="C687" s="39" t="s">
        <v>2271</v>
      </c>
      <c r="D687" s="57" t="b">
        <f t="shared" si="2"/>
        <v>0</v>
      </c>
      <c r="F687" s="56" t="b">
        <f t="shared" si="3"/>
        <v>0</v>
      </c>
    </row>
    <row r="688">
      <c r="A688" s="39" t="s">
        <v>2482</v>
      </c>
      <c r="B688" s="56">
        <f t="shared" si="4"/>
        <v>14</v>
      </c>
      <c r="C688" s="39" t="s">
        <v>2271</v>
      </c>
      <c r="D688" s="57" t="str">
        <f t="shared" si="2"/>
        <v>Pretrained</v>
      </c>
      <c r="F688" s="56" t="b">
        <f t="shared" si="3"/>
        <v>0</v>
      </c>
    </row>
    <row r="689">
      <c r="A689" s="39" t="s">
        <v>2483</v>
      </c>
      <c r="B689" s="56">
        <f t="shared" si="4"/>
        <v>28</v>
      </c>
      <c r="C689" s="39" t="s">
        <v>2271</v>
      </c>
      <c r="D689" s="57" t="str">
        <f t="shared" si="2"/>
        <v>Pretrained</v>
      </c>
      <c r="F689" s="56" t="str">
        <f t="shared" si="3"/>
        <v>Arhieve</v>
      </c>
    </row>
    <row r="690">
      <c r="A690" s="39" t="s">
        <v>2484</v>
      </c>
      <c r="B690" s="56">
        <f t="shared" si="4"/>
        <v>16</v>
      </c>
      <c r="C690" s="39" t="s">
        <v>2271</v>
      </c>
      <c r="D690" s="57" t="b">
        <f t="shared" si="2"/>
        <v>0</v>
      </c>
      <c r="F690" s="56" t="b">
        <f t="shared" si="3"/>
        <v>0</v>
      </c>
    </row>
    <row r="691">
      <c r="A691" s="39" t="s">
        <v>2485</v>
      </c>
      <c r="B691" s="56">
        <f t="shared" si="4"/>
        <v>26</v>
      </c>
      <c r="C691" s="39" t="s">
        <v>2271</v>
      </c>
      <c r="D691" s="57" t="str">
        <f t="shared" si="2"/>
        <v>Pretrained</v>
      </c>
      <c r="F691" s="56" t="b">
        <f t="shared" si="3"/>
        <v>0</v>
      </c>
    </row>
    <row r="692">
      <c r="A692" s="39" t="s">
        <v>2486</v>
      </c>
      <c r="B692" s="56">
        <f t="shared" si="4"/>
        <v>25</v>
      </c>
      <c r="C692" s="39" t="s">
        <v>2271</v>
      </c>
      <c r="D692" s="57" t="str">
        <f t="shared" si="2"/>
        <v>Pretrained</v>
      </c>
      <c r="F692" s="56" t="str">
        <f t="shared" si="3"/>
        <v>Arhieve</v>
      </c>
    </row>
    <row r="693">
      <c r="A693" s="39" t="s">
        <v>2487</v>
      </c>
      <c r="B693" s="56">
        <f t="shared" si="4"/>
        <v>13</v>
      </c>
      <c r="C693" s="39" t="s">
        <v>2271</v>
      </c>
      <c r="D693" s="57" t="b">
        <f t="shared" si="2"/>
        <v>0</v>
      </c>
      <c r="F693" s="56" t="b">
        <f t="shared" si="3"/>
        <v>0</v>
      </c>
    </row>
    <row r="694">
      <c r="A694" s="39" t="s">
        <v>2488</v>
      </c>
      <c r="B694" s="56">
        <f t="shared" si="4"/>
        <v>23</v>
      </c>
      <c r="C694" s="39" t="s">
        <v>2271</v>
      </c>
      <c r="D694" s="57" t="str">
        <f t="shared" si="2"/>
        <v>Pretrained</v>
      </c>
      <c r="F694" s="56" t="b">
        <f t="shared" si="3"/>
        <v>0</v>
      </c>
    </row>
    <row r="695">
      <c r="A695" s="39" t="s">
        <v>2489</v>
      </c>
      <c r="B695" s="56">
        <f t="shared" si="4"/>
        <v>20</v>
      </c>
      <c r="C695" s="39" t="s">
        <v>2271</v>
      </c>
      <c r="D695" s="57" t="str">
        <f t="shared" si="2"/>
        <v>Pretrained</v>
      </c>
      <c r="F695" s="56" t="str">
        <f t="shared" si="3"/>
        <v>Arhieve</v>
      </c>
    </row>
    <row r="696">
      <c r="A696" s="39" t="s">
        <v>2490</v>
      </c>
      <c r="B696" s="56">
        <f t="shared" si="4"/>
        <v>8</v>
      </c>
      <c r="C696" s="39" t="s">
        <v>2271</v>
      </c>
      <c r="D696" s="57" t="b">
        <f t="shared" si="2"/>
        <v>0</v>
      </c>
      <c r="F696" s="56" t="b">
        <f t="shared" si="3"/>
        <v>0</v>
      </c>
    </row>
    <row r="697">
      <c r="A697" s="39" t="s">
        <v>2491</v>
      </c>
      <c r="B697" s="56">
        <f t="shared" si="4"/>
        <v>18</v>
      </c>
      <c r="C697" s="39" t="s">
        <v>2271</v>
      </c>
      <c r="D697" s="57" t="str">
        <f t="shared" si="2"/>
        <v>Pretrained</v>
      </c>
      <c r="F697" s="56" t="b">
        <f t="shared" si="3"/>
        <v>0</v>
      </c>
    </row>
    <row r="698">
      <c r="A698" s="39" t="s">
        <v>2492</v>
      </c>
      <c r="B698" s="56">
        <f t="shared" si="4"/>
        <v>20</v>
      </c>
      <c r="C698" s="39" t="s">
        <v>2271</v>
      </c>
      <c r="D698" s="57" t="str">
        <f t="shared" si="2"/>
        <v>Pretrained</v>
      </c>
      <c r="F698" s="56" t="str">
        <f t="shared" si="3"/>
        <v>Arhieve</v>
      </c>
    </row>
    <row r="699">
      <c r="A699" s="39" t="s">
        <v>2493</v>
      </c>
      <c r="B699" s="56">
        <f t="shared" si="4"/>
        <v>8</v>
      </c>
      <c r="C699" s="39" t="s">
        <v>2271</v>
      </c>
      <c r="D699" s="57" t="b">
        <f t="shared" si="2"/>
        <v>0</v>
      </c>
      <c r="F699" s="56" t="b">
        <f t="shared" si="3"/>
        <v>0</v>
      </c>
    </row>
    <row r="700">
      <c r="A700" s="39" t="s">
        <v>2494</v>
      </c>
      <c r="B700" s="56">
        <f t="shared" si="4"/>
        <v>18</v>
      </c>
      <c r="C700" s="39" t="s">
        <v>2271</v>
      </c>
      <c r="D700" s="57" t="str">
        <f t="shared" si="2"/>
        <v>Pretrained</v>
      </c>
      <c r="F700" s="56" t="b">
        <f t="shared" si="3"/>
        <v>0</v>
      </c>
    </row>
    <row r="701">
      <c r="A701" s="39" t="s">
        <v>2495</v>
      </c>
      <c r="B701" s="56">
        <f t="shared" si="4"/>
        <v>15</v>
      </c>
      <c r="C701" s="39" t="s">
        <v>2271</v>
      </c>
      <c r="D701" s="57" t="b">
        <f t="shared" si="2"/>
        <v>0</v>
      </c>
      <c r="F701" s="56" t="b">
        <f t="shared" si="3"/>
        <v>0</v>
      </c>
    </row>
    <row r="702">
      <c r="A702" s="39" t="s">
        <v>2496</v>
      </c>
      <c r="B702" s="56">
        <f t="shared" si="4"/>
        <v>20</v>
      </c>
      <c r="C702" s="39" t="s">
        <v>2271</v>
      </c>
      <c r="D702" s="57" t="str">
        <f t="shared" si="2"/>
        <v>Pretrained</v>
      </c>
      <c r="F702" s="56" t="str">
        <f t="shared" si="3"/>
        <v>Arhieve</v>
      </c>
    </row>
    <row r="703">
      <c r="A703" s="39" t="s">
        <v>2497</v>
      </c>
      <c r="B703" s="56">
        <f t="shared" si="4"/>
        <v>18</v>
      </c>
      <c r="C703" s="39" t="s">
        <v>2271</v>
      </c>
      <c r="D703" s="57" t="str">
        <f t="shared" si="2"/>
        <v>Pretrained</v>
      </c>
      <c r="F703" s="56" t="str">
        <f t="shared" si="3"/>
        <v>Arhieve</v>
      </c>
    </row>
    <row r="704">
      <c r="A704" s="39" t="s">
        <v>2498</v>
      </c>
      <c r="B704" s="56">
        <f t="shared" si="4"/>
        <v>7</v>
      </c>
      <c r="C704" s="39" t="s">
        <v>2271</v>
      </c>
      <c r="D704" s="57" t="b">
        <f t="shared" si="2"/>
        <v>0</v>
      </c>
      <c r="F704" s="56" t="b">
        <f t="shared" si="3"/>
        <v>0</v>
      </c>
    </row>
    <row r="705">
      <c r="A705" s="39" t="s">
        <v>2499</v>
      </c>
      <c r="B705" s="56">
        <f t="shared" si="4"/>
        <v>6</v>
      </c>
      <c r="C705" s="39" t="s">
        <v>2271</v>
      </c>
      <c r="D705" s="57" t="b">
        <f t="shared" si="2"/>
        <v>0</v>
      </c>
      <c r="F705" s="56" t="b">
        <f t="shared" si="3"/>
        <v>0</v>
      </c>
    </row>
    <row r="706">
      <c r="A706" s="39" t="s">
        <v>2500</v>
      </c>
      <c r="B706" s="56">
        <f t="shared" si="4"/>
        <v>17</v>
      </c>
      <c r="C706" s="39" t="s">
        <v>2271</v>
      </c>
      <c r="D706" s="57" t="str">
        <f t="shared" si="2"/>
        <v>Pretrained</v>
      </c>
      <c r="F706" s="56" t="b">
        <f t="shared" si="3"/>
        <v>0</v>
      </c>
    </row>
    <row r="707">
      <c r="A707" s="39" t="s">
        <v>2501</v>
      </c>
      <c r="B707" s="56">
        <f t="shared" si="4"/>
        <v>16</v>
      </c>
      <c r="C707" s="39" t="s">
        <v>2271</v>
      </c>
      <c r="D707" s="57" t="str">
        <f t="shared" si="2"/>
        <v>Pretrained</v>
      </c>
      <c r="F707" s="56" t="b">
        <f t="shared" si="3"/>
        <v>0</v>
      </c>
    </row>
    <row r="708">
      <c r="A708" s="39" t="s">
        <v>2502</v>
      </c>
      <c r="B708" s="56">
        <f t="shared" si="4"/>
        <v>16</v>
      </c>
      <c r="C708" s="39" t="s">
        <v>2271</v>
      </c>
      <c r="D708" s="57" t="str">
        <f t="shared" si="2"/>
        <v>Pretrained</v>
      </c>
      <c r="F708" s="56" t="str">
        <f t="shared" si="3"/>
        <v>Arhieve</v>
      </c>
    </row>
    <row r="709">
      <c r="A709" s="39" t="s">
        <v>2503</v>
      </c>
      <c r="B709" s="56">
        <f t="shared" si="4"/>
        <v>18</v>
      </c>
      <c r="C709" s="39" t="s">
        <v>2271</v>
      </c>
      <c r="D709" s="57" t="str">
        <f t="shared" si="2"/>
        <v>Pretrained</v>
      </c>
      <c r="F709" s="56" t="b">
        <f t="shared" si="3"/>
        <v>0</v>
      </c>
    </row>
    <row r="710">
      <c r="A710" s="39" t="s">
        <v>2504</v>
      </c>
      <c r="B710" s="56">
        <f t="shared" si="4"/>
        <v>4</v>
      </c>
      <c r="C710" s="39" t="s">
        <v>2271</v>
      </c>
      <c r="D710" s="57" t="b">
        <f t="shared" si="2"/>
        <v>0</v>
      </c>
      <c r="F710" s="56" t="b">
        <f t="shared" si="3"/>
        <v>0</v>
      </c>
    </row>
    <row r="711">
      <c r="A711" s="39" t="s">
        <v>2505</v>
      </c>
      <c r="B711" s="56">
        <f t="shared" si="4"/>
        <v>14</v>
      </c>
      <c r="C711" s="39" t="s">
        <v>2271</v>
      </c>
      <c r="D711" s="57" t="str">
        <f t="shared" si="2"/>
        <v>Pretrained</v>
      </c>
      <c r="F711" s="56" t="b">
        <f t="shared" si="3"/>
        <v>0</v>
      </c>
    </row>
    <row r="712">
      <c r="A712" s="39" t="s">
        <v>2506</v>
      </c>
      <c r="B712" s="56">
        <f t="shared" si="4"/>
        <v>19</v>
      </c>
      <c r="C712" s="39" t="s">
        <v>2271</v>
      </c>
      <c r="D712" s="57" t="str">
        <f t="shared" si="2"/>
        <v>Pretrained</v>
      </c>
      <c r="F712" s="56" t="str">
        <f t="shared" si="3"/>
        <v>Arhieve</v>
      </c>
    </row>
    <row r="713">
      <c r="A713" s="39" t="s">
        <v>2507</v>
      </c>
      <c r="B713" s="56">
        <f t="shared" si="4"/>
        <v>7</v>
      </c>
      <c r="C713" s="39" t="s">
        <v>2271</v>
      </c>
      <c r="D713" s="57" t="b">
        <f t="shared" si="2"/>
        <v>0</v>
      </c>
      <c r="F713" s="56" t="b">
        <f t="shared" si="3"/>
        <v>0</v>
      </c>
    </row>
    <row r="714">
      <c r="A714" s="39" t="s">
        <v>2508</v>
      </c>
      <c r="B714" s="56">
        <f t="shared" si="4"/>
        <v>17</v>
      </c>
      <c r="C714" s="39" t="s">
        <v>2271</v>
      </c>
      <c r="D714" s="57" t="str">
        <f t="shared" si="2"/>
        <v>Pretrained</v>
      </c>
      <c r="F714" s="56" t="b">
        <f t="shared" si="3"/>
        <v>0</v>
      </c>
    </row>
    <row r="715">
      <c r="A715" s="39" t="s">
        <v>2509</v>
      </c>
      <c r="B715" s="56">
        <f t="shared" si="4"/>
        <v>21</v>
      </c>
      <c r="C715" s="39" t="s">
        <v>2271</v>
      </c>
      <c r="D715" s="57" t="str">
        <f t="shared" si="2"/>
        <v>Pretrained</v>
      </c>
      <c r="F715" s="56" t="str">
        <f t="shared" si="3"/>
        <v>Arhieve</v>
      </c>
    </row>
    <row r="716">
      <c r="A716" s="39" t="s">
        <v>2510</v>
      </c>
      <c r="B716" s="56">
        <f t="shared" si="4"/>
        <v>9</v>
      </c>
      <c r="C716" s="39" t="s">
        <v>2271</v>
      </c>
      <c r="D716" s="57" t="b">
        <f t="shared" si="2"/>
        <v>0</v>
      </c>
      <c r="F716" s="56" t="b">
        <f t="shared" si="3"/>
        <v>0</v>
      </c>
    </row>
    <row r="717">
      <c r="A717" s="39" t="s">
        <v>2511</v>
      </c>
      <c r="B717" s="56">
        <f t="shared" si="4"/>
        <v>19</v>
      </c>
      <c r="C717" s="39" t="s">
        <v>2271</v>
      </c>
      <c r="D717" s="57" t="str">
        <f t="shared" si="2"/>
        <v>Pretrained</v>
      </c>
      <c r="F717" s="56" t="b">
        <f t="shared" si="3"/>
        <v>0</v>
      </c>
    </row>
    <row r="718">
      <c r="A718" s="39" t="s">
        <v>2512</v>
      </c>
      <c r="B718" s="56">
        <f t="shared" si="4"/>
        <v>19</v>
      </c>
      <c r="C718" s="39" t="s">
        <v>2271</v>
      </c>
      <c r="D718" s="57" t="b">
        <f t="shared" si="2"/>
        <v>0</v>
      </c>
      <c r="F718" s="56" t="b">
        <f t="shared" si="3"/>
        <v>0</v>
      </c>
    </row>
    <row r="719">
      <c r="A719" s="39" t="s">
        <v>2513</v>
      </c>
      <c r="B719" s="56">
        <f t="shared" si="4"/>
        <v>18</v>
      </c>
      <c r="C719" s="39" t="s">
        <v>2271</v>
      </c>
      <c r="D719" s="57" t="str">
        <f t="shared" si="2"/>
        <v>Pretrained</v>
      </c>
      <c r="F719" s="56" t="str">
        <f t="shared" si="3"/>
        <v>Arhieve</v>
      </c>
    </row>
    <row r="720">
      <c r="A720" s="39" t="s">
        <v>2514</v>
      </c>
      <c r="B720" s="56">
        <f t="shared" si="4"/>
        <v>11</v>
      </c>
      <c r="C720" s="39" t="s">
        <v>2271</v>
      </c>
      <c r="D720" s="57" t="b">
        <f t="shared" si="2"/>
        <v>0</v>
      </c>
      <c r="F720" s="56" t="b">
        <f t="shared" si="3"/>
        <v>0</v>
      </c>
    </row>
    <row r="721">
      <c r="A721" s="39" t="s">
        <v>2515</v>
      </c>
      <c r="B721" s="56">
        <f t="shared" si="4"/>
        <v>6</v>
      </c>
      <c r="C721" s="39" t="s">
        <v>2271</v>
      </c>
      <c r="D721" s="57" t="b">
        <f t="shared" si="2"/>
        <v>0</v>
      </c>
      <c r="F721" s="56" t="b">
        <f t="shared" si="3"/>
        <v>0</v>
      </c>
    </row>
    <row r="722">
      <c r="A722" s="39" t="s">
        <v>2516</v>
      </c>
      <c r="B722" s="56">
        <f t="shared" si="4"/>
        <v>16</v>
      </c>
      <c r="C722" s="39" t="s">
        <v>2271</v>
      </c>
      <c r="D722" s="57" t="b">
        <f t="shared" si="2"/>
        <v>0</v>
      </c>
      <c r="F722" s="56" t="b">
        <f t="shared" si="3"/>
        <v>0</v>
      </c>
    </row>
    <row r="723">
      <c r="A723" s="39" t="s">
        <v>2517</v>
      </c>
      <c r="B723" s="56">
        <f t="shared" si="4"/>
        <v>16</v>
      </c>
      <c r="C723" s="39" t="s">
        <v>2271</v>
      </c>
      <c r="D723" s="57" t="str">
        <f t="shared" si="2"/>
        <v>Pretrained</v>
      </c>
      <c r="F723" s="56" t="b">
        <f t="shared" si="3"/>
        <v>0</v>
      </c>
    </row>
    <row r="724">
      <c r="A724" s="39" t="s">
        <v>2518</v>
      </c>
      <c r="B724" s="56">
        <f t="shared" si="4"/>
        <v>10</v>
      </c>
      <c r="C724" s="39" t="s">
        <v>2271</v>
      </c>
      <c r="D724" s="57" t="b">
        <f t="shared" si="2"/>
        <v>0</v>
      </c>
      <c r="F724" s="56" t="b">
        <f t="shared" si="3"/>
        <v>0</v>
      </c>
    </row>
    <row r="725">
      <c r="A725" s="39" t="s">
        <v>2519</v>
      </c>
      <c r="B725" s="56">
        <f t="shared" si="4"/>
        <v>17</v>
      </c>
      <c r="C725" s="39" t="s">
        <v>2271</v>
      </c>
      <c r="D725" s="57" t="str">
        <f t="shared" si="2"/>
        <v>Pretrained</v>
      </c>
      <c r="F725" s="56" t="str">
        <f t="shared" si="3"/>
        <v>Arhieve</v>
      </c>
    </row>
    <row r="726">
      <c r="A726" s="39" t="s">
        <v>2520</v>
      </c>
      <c r="B726" s="56">
        <f t="shared" si="4"/>
        <v>5</v>
      </c>
      <c r="C726" s="39" t="s">
        <v>2271</v>
      </c>
      <c r="D726" s="57" t="b">
        <f t="shared" si="2"/>
        <v>0</v>
      </c>
      <c r="F726" s="56" t="b">
        <f t="shared" si="3"/>
        <v>0</v>
      </c>
    </row>
    <row r="727">
      <c r="A727" s="39" t="s">
        <v>2521</v>
      </c>
      <c r="B727" s="56">
        <f t="shared" si="4"/>
        <v>15</v>
      </c>
      <c r="C727" s="39" t="s">
        <v>2271</v>
      </c>
      <c r="D727" s="57" t="str">
        <f t="shared" si="2"/>
        <v>Pretrained</v>
      </c>
      <c r="F727" s="56" t="b">
        <f t="shared" si="3"/>
        <v>0</v>
      </c>
    </row>
    <row r="728">
      <c r="A728" s="39" t="s">
        <v>2522</v>
      </c>
      <c r="B728" s="56">
        <f t="shared" si="4"/>
        <v>21</v>
      </c>
      <c r="C728" s="39" t="s">
        <v>2271</v>
      </c>
      <c r="D728" s="57" t="str">
        <f t="shared" si="2"/>
        <v>Pretrained</v>
      </c>
      <c r="F728" s="56" t="str">
        <f t="shared" si="3"/>
        <v>Arhieve</v>
      </c>
    </row>
    <row r="729">
      <c r="A729" s="39" t="s">
        <v>2523</v>
      </c>
      <c r="B729" s="56">
        <f t="shared" si="4"/>
        <v>23</v>
      </c>
      <c r="C729" s="39" t="s">
        <v>2271</v>
      </c>
      <c r="D729" s="57" t="b">
        <f t="shared" si="2"/>
        <v>0</v>
      </c>
      <c r="F729" s="56" t="b">
        <f t="shared" si="3"/>
        <v>0</v>
      </c>
    </row>
    <row r="730">
      <c r="A730" s="39" t="s">
        <v>2524</v>
      </c>
      <c r="B730" s="56">
        <f t="shared" si="4"/>
        <v>9</v>
      </c>
      <c r="C730" s="39" t="s">
        <v>2271</v>
      </c>
      <c r="D730" s="57" t="b">
        <f t="shared" si="2"/>
        <v>0</v>
      </c>
      <c r="F730" s="56" t="b">
        <f t="shared" si="3"/>
        <v>0</v>
      </c>
    </row>
    <row r="731">
      <c r="A731" s="39" t="s">
        <v>2525</v>
      </c>
      <c r="B731" s="56">
        <f t="shared" si="4"/>
        <v>19</v>
      </c>
      <c r="C731" s="39" t="s">
        <v>2271</v>
      </c>
      <c r="D731" s="57" t="str">
        <f t="shared" si="2"/>
        <v>Pretrained</v>
      </c>
      <c r="F731" s="56" t="b">
        <f t="shared" si="3"/>
        <v>0</v>
      </c>
    </row>
    <row r="732">
      <c r="A732" s="39" t="s">
        <v>2526</v>
      </c>
      <c r="B732" s="56">
        <f t="shared" si="4"/>
        <v>5</v>
      </c>
      <c r="C732" s="39" t="s">
        <v>2271</v>
      </c>
      <c r="D732" s="57" t="b">
        <f t="shared" si="2"/>
        <v>0</v>
      </c>
      <c r="F732" s="56" t="b">
        <f t="shared" si="3"/>
        <v>0</v>
      </c>
    </row>
    <row r="733">
      <c r="A733" s="39" t="s">
        <v>2527</v>
      </c>
      <c r="B733" s="56">
        <f t="shared" si="4"/>
        <v>19</v>
      </c>
      <c r="C733" s="39" t="s">
        <v>2271</v>
      </c>
      <c r="D733" s="57" t="str">
        <f t="shared" si="2"/>
        <v>Pretrained</v>
      </c>
      <c r="F733" s="56" t="str">
        <f t="shared" si="3"/>
        <v>Arhieve</v>
      </c>
    </row>
    <row r="734">
      <c r="A734" s="39" t="s">
        <v>2528</v>
      </c>
      <c r="B734" s="56">
        <f t="shared" si="4"/>
        <v>11</v>
      </c>
      <c r="C734" s="39" t="s">
        <v>2271</v>
      </c>
      <c r="D734" s="57" t="b">
        <f t="shared" si="2"/>
        <v>0</v>
      </c>
      <c r="F734" s="56" t="b">
        <f t="shared" si="3"/>
        <v>0</v>
      </c>
    </row>
    <row r="735">
      <c r="A735" s="39" t="s">
        <v>2529</v>
      </c>
      <c r="B735" s="56">
        <f t="shared" si="4"/>
        <v>7</v>
      </c>
      <c r="C735" s="39" t="s">
        <v>2271</v>
      </c>
      <c r="D735" s="57" t="b">
        <f t="shared" si="2"/>
        <v>0</v>
      </c>
      <c r="F735" s="56" t="b">
        <f t="shared" si="3"/>
        <v>0</v>
      </c>
    </row>
    <row r="736">
      <c r="A736" s="39" t="s">
        <v>2530</v>
      </c>
      <c r="B736" s="56">
        <f t="shared" si="4"/>
        <v>17</v>
      </c>
      <c r="C736" s="39" t="s">
        <v>2271</v>
      </c>
      <c r="D736" s="57" t="str">
        <f t="shared" si="2"/>
        <v>Pretrained</v>
      </c>
      <c r="F736" s="56" t="b">
        <f t="shared" si="3"/>
        <v>0</v>
      </c>
    </row>
    <row r="737">
      <c r="A737" s="39" t="s">
        <v>2531</v>
      </c>
      <c r="B737" s="56">
        <f t="shared" si="4"/>
        <v>16</v>
      </c>
      <c r="C737" s="39" t="s">
        <v>2271</v>
      </c>
      <c r="D737" s="57" t="str">
        <f t="shared" si="2"/>
        <v>Pretrained</v>
      </c>
      <c r="F737" s="56" t="str">
        <f t="shared" si="3"/>
        <v>Arhieve</v>
      </c>
    </row>
    <row r="738">
      <c r="A738" s="39" t="s">
        <v>2532</v>
      </c>
      <c r="B738" s="56">
        <f t="shared" si="4"/>
        <v>4</v>
      </c>
      <c r="C738" s="39" t="s">
        <v>2271</v>
      </c>
      <c r="D738" s="57" t="b">
        <f t="shared" si="2"/>
        <v>0</v>
      </c>
      <c r="F738" s="56" t="b">
        <f t="shared" si="3"/>
        <v>0</v>
      </c>
    </row>
    <row r="739">
      <c r="A739" s="39" t="s">
        <v>2533</v>
      </c>
      <c r="B739" s="56">
        <f t="shared" si="4"/>
        <v>14</v>
      </c>
      <c r="C739" s="39" t="s">
        <v>2271</v>
      </c>
      <c r="D739" s="57" t="str">
        <f t="shared" si="2"/>
        <v>Pretrained</v>
      </c>
      <c r="F739" s="56" t="b">
        <f t="shared" si="3"/>
        <v>0</v>
      </c>
    </row>
    <row r="740">
      <c r="A740" s="39" t="s">
        <v>2534</v>
      </c>
      <c r="B740" s="56">
        <f t="shared" si="4"/>
        <v>10</v>
      </c>
      <c r="C740" s="39" t="s">
        <v>2271</v>
      </c>
      <c r="D740" s="57" t="b">
        <f t="shared" si="2"/>
        <v>0</v>
      </c>
      <c r="F740" s="56" t="b">
        <f t="shared" si="3"/>
        <v>0</v>
      </c>
    </row>
    <row r="741">
      <c r="A741" s="39" t="s">
        <v>2535</v>
      </c>
      <c r="B741" s="56">
        <f t="shared" si="4"/>
        <v>17</v>
      </c>
      <c r="C741" s="39" t="s">
        <v>2271</v>
      </c>
      <c r="D741" s="57" t="str">
        <f t="shared" si="2"/>
        <v>Pretrained</v>
      </c>
      <c r="F741" s="56" t="str">
        <f t="shared" si="3"/>
        <v>Arhieve</v>
      </c>
    </row>
    <row r="742">
      <c r="A742" s="39" t="s">
        <v>2536</v>
      </c>
      <c r="B742" s="56">
        <f t="shared" si="4"/>
        <v>5</v>
      </c>
      <c r="C742" s="39" t="s">
        <v>2271</v>
      </c>
      <c r="D742" s="57" t="b">
        <f t="shared" si="2"/>
        <v>0</v>
      </c>
      <c r="F742" s="56" t="b">
        <f t="shared" si="3"/>
        <v>0</v>
      </c>
    </row>
    <row r="743">
      <c r="A743" s="39" t="s">
        <v>2537</v>
      </c>
      <c r="B743" s="56">
        <f t="shared" si="4"/>
        <v>15</v>
      </c>
      <c r="C743" s="39" t="s">
        <v>2271</v>
      </c>
      <c r="D743" s="57" t="str">
        <f t="shared" si="2"/>
        <v>Pretrained</v>
      </c>
      <c r="F743" s="56" t="b">
        <f t="shared" si="3"/>
        <v>0</v>
      </c>
    </row>
    <row r="744">
      <c r="A744" s="39" t="s">
        <v>2538</v>
      </c>
      <c r="B744" s="56">
        <f t="shared" si="4"/>
        <v>24</v>
      </c>
      <c r="C744" s="39" t="s">
        <v>2271</v>
      </c>
      <c r="D744" s="57" t="str">
        <f t="shared" si="2"/>
        <v>Pretrained</v>
      </c>
      <c r="F744" s="56" t="str">
        <f t="shared" si="3"/>
        <v>Arhieve</v>
      </c>
    </row>
    <row r="745">
      <c r="A745" s="39" t="s">
        <v>2539</v>
      </c>
      <c r="B745" s="56">
        <f t="shared" si="4"/>
        <v>20</v>
      </c>
      <c r="C745" s="39" t="s">
        <v>2271</v>
      </c>
      <c r="D745" s="57" t="str">
        <f t="shared" si="2"/>
        <v>Pretrained</v>
      </c>
      <c r="F745" s="56" t="str">
        <f t="shared" si="3"/>
        <v>Arhieve</v>
      </c>
    </row>
    <row r="746">
      <c r="A746" s="39" t="s">
        <v>2540</v>
      </c>
      <c r="B746" s="56">
        <f t="shared" si="4"/>
        <v>30</v>
      </c>
      <c r="C746" s="39" t="s">
        <v>2271</v>
      </c>
      <c r="D746" s="57" t="str">
        <f t="shared" si="2"/>
        <v>Pretrained</v>
      </c>
      <c r="F746" s="56" t="str">
        <f t="shared" si="3"/>
        <v>Arhieve</v>
      </c>
    </row>
    <row r="747">
      <c r="A747" s="39" t="s">
        <v>2541</v>
      </c>
      <c r="B747" s="56">
        <f t="shared" si="4"/>
        <v>21</v>
      </c>
      <c r="C747" s="39" t="s">
        <v>2271</v>
      </c>
      <c r="D747" s="57" t="str">
        <f t="shared" si="2"/>
        <v>Pretrained</v>
      </c>
      <c r="F747" s="56" t="str">
        <f t="shared" si="3"/>
        <v>Arhieve</v>
      </c>
    </row>
    <row r="748">
      <c r="A748" s="39" t="s">
        <v>2542</v>
      </c>
      <c r="B748" s="56">
        <f t="shared" si="4"/>
        <v>17</v>
      </c>
      <c r="C748" s="39" t="s">
        <v>2271</v>
      </c>
      <c r="D748" s="57" t="str">
        <f t="shared" si="2"/>
        <v>Pretrained</v>
      </c>
      <c r="F748" s="56" t="str">
        <f t="shared" si="3"/>
        <v>Arhieve</v>
      </c>
    </row>
    <row r="749">
      <c r="A749" s="39" t="s">
        <v>2543</v>
      </c>
      <c r="B749" s="56">
        <f t="shared" si="4"/>
        <v>16</v>
      </c>
      <c r="C749" s="39" t="s">
        <v>2271</v>
      </c>
      <c r="D749" s="57" t="b">
        <f t="shared" si="2"/>
        <v>0</v>
      </c>
      <c r="F749" s="56" t="b">
        <f t="shared" si="3"/>
        <v>0</v>
      </c>
    </row>
    <row r="750">
      <c r="A750" s="39" t="s">
        <v>2544</v>
      </c>
      <c r="B750" s="56">
        <f t="shared" si="4"/>
        <v>11</v>
      </c>
      <c r="C750" s="39" t="s">
        <v>2271</v>
      </c>
      <c r="D750" s="57" t="b">
        <f t="shared" si="2"/>
        <v>0</v>
      </c>
      <c r="F750" s="56" t="b">
        <f t="shared" si="3"/>
        <v>0</v>
      </c>
    </row>
    <row r="751">
      <c r="A751" s="39" t="s">
        <v>2545</v>
      </c>
      <c r="B751" s="56">
        <f t="shared" si="4"/>
        <v>5</v>
      </c>
      <c r="C751" s="39" t="s">
        <v>2271</v>
      </c>
      <c r="D751" s="57" t="b">
        <f t="shared" si="2"/>
        <v>0</v>
      </c>
      <c r="F751" s="56" t="b">
        <f t="shared" si="3"/>
        <v>0</v>
      </c>
    </row>
    <row r="752">
      <c r="A752" s="39" t="s">
        <v>2546</v>
      </c>
      <c r="B752" s="56">
        <f t="shared" si="4"/>
        <v>15</v>
      </c>
      <c r="C752" s="39" t="s">
        <v>2271</v>
      </c>
      <c r="D752" s="57" t="str">
        <f t="shared" si="2"/>
        <v>Pretrained</v>
      </c>
      <c r="F752" s="56" t="b">
        <f t="shared" si="3"/>
        <v>0</v>
      </c>
    </row>
    <row r="753">
      <c r="A753" s="39" t="s">
        <v>2547</v>
      </c>
      <c r="B753" s="56">
        <f t="shared" si="4"/>
        <v>11</v>
      </c>
      <c r="C753" s="39" t="s">
        <v>2271</v>
      </c>
      <c r="D753" s="57" t="b">
        <f t="shared" si="2"/>
        <v>0</v>
      </c>
      <c r="F753" s="56" t="b">
        <f t="shared" si="3"/>
        <v>0</v>
      </c>
    </row>
    <row r="754">
      <c r="A754" s="39" t="s">
        <v>2548</v>
      </c>
      <c r="B754" s="56">
        <f t="shared" si="4"/>
        <v>21</v>
      </c>
      <c r="C754" s="39" t="s">
        <v>2271</v>
      </c>
      <c r="D754" s="57" t="str">
        <f t="shared" si="2"/>
        <v>Pretrained</v>
      </c>
      <c r="F754" s="56" t="b">
        <f t="shared" si="3"/>
        <v>0</v>
      </c>
    </row>
    <row r="755">
      <c r="A755" s="39" t="s">
        <v>2549</v>
      </c>
      <c r="B755" s="56">
        <f t="shared" si="4"/>
        <v>17</v>
      </c>
      <c r="C755" s="39" t="s">
        <v>2271</v>
      </c>
      <c r="D755" s="57" t="str">
        <f t="shared" si="2"/>
        <v>Pretrained</v>
      </c>
      <c r="F755" s="56" t="str">
        <f t="shared" si="3"/>
        <v>Arhieve</v>
      </c>
    </row>
    <row r="756">
      <c r="A756" s="39" t="s">
        <v>2550</v>
      </c>
      <c r="B756" s="56">
        <f t="shared" si="4"/>
        <v>5</v>
      </c>
      <c r="C756" s="39" t="s">
        <v>2271</v>
      </c>
      <c r="D756" s="57" t="b">
        <f t="shared" si="2"/>
        <v>0</v>
      </c>
      <c r="F756" s="56" t="b">
        <f t="shared" si="3"/>
        <v>0</v>
      </c>
    </row>
    <row r="757">
      <c r="A757" s="39" t="s">
        <v>2551</v>
      </c>
      <c r="B757" s="56">
        <f t="shared" si="4"/>
        <v>15</v>
      </c>
      <c r="C757" s="39" t="s">
        <v>2271</v>
      </c>
      <c r="D757" s="57" t="str">
        <f t="shared" si="2"/>
        <v>Pretrained</v>
      </c>
      <c r="F757" s="56" t="b">
        <f t="shared" si="3"/>
        <v>0</v>
      </c>
    </row>
    <row r="758">
      <c r="A758" s="39" t="s">
        <v>2552</v>
      </c>
      <c r="B758" s="56">
        <f t="shared" si="4"/>
        <v>7</v>
      </c>
      <c r="C758" s="39" t="s">
        <v>2271</v>
      </c>
      <c r="D758" s="57" t="b">
        <f t="shared" si="2"/>
        <v>0</v>
      </c>
      <c r="F758" s="56" t="b">
        <f t="shared" si="3"/>
        <v>0</v>
      </c>
    </row>
    <row r="759">
      <c r="A759" s="39" t="s">
        <v>2553</v>
      </c>
      <c r="B759" s="56">
        <f t="shared" si="4"/>
        <v>17</v>
      </c>
      <c r="C759" s="39" t="s">
        <v>2271</v>
      </c>
      <c r="D759" s="57" t="str">
        <f t="shared" si="2"/>
        <v>Pretrained</v>
      </c>
      <c r="F759" s="56" t="b">
        <f t="shared" si="3"/>
        <v>0</v>
      </c>
    </row>
    <row r="760">
      <c r="A760" s="39" t="s">
        <v>2554</v>
      </c>
      <c r="B760" s="56">
        <f t="shared" si="4"/>
        <v>16</v>
      </c>
      <c r="C760" s="39" t="s">
        <v>2271</v>
      </c>
      <c r="D760" s="57" t="b">
        <f t="shared" si="2"/>
        <v>0</v>
      </c>
      <c r="F760" s="56" t="b">
        <f t="shared" si="3"/>
        <v>0</v>
      </c>
    </row>
    <row r="761">
      <c r="A761" s="39" t="s">
        <v>2555</v>
      </c>
      <c r="B761" s="56">
        <f t="shared" si="4"/>
        <v>26</v>
      </c>
      <c r="C761" s="39" t="s">
        <v>2271</v>
      </c>
      <c r="D761" s="57" t="str">
        <f t="shared" si="2"/>
        <v>Pretrained</v>
      </c>
      <c r="F761" s="56" t="b">
        <f t="shared" si="3"/>
        <v>0</v>
      </c>
    </row>
    <row r="762">
      <c r="A762" s="39" t="s">
        <v>2556</v>
      </c>
      <c r="B762" s="56">
        <f t="shared" si="4"/>
        <v>8</v>
      </c>
      <c r="C762" s="39" t="s">
        <v>2271</v>
      </c>
      <c r="D762" s="57" t="b">
        <f t="shared" si="2"/>
        <v>0</v>
      </c>
      <c r="F762" s="56" t="b">
        <f t="shared" si="3"/>
        <v>0</v>
      </c>
    </row>
    <row r="763">
      <c r="A763" s="39" t="s">
        <v>2557</v>
      </c>
      <c r="B763" s="56">
        <f t="shared" si="4"/>
        <v>18</v>
      </c>
      <c r="C763" s="39" t="s">
        <v>2271</v>
      </c>
      <c r="D763" s="57" t="str">
        <f t="shared" si="2"/>
        <v>Pretrained</v>
      </c>
      <c r="F763" s="56" t="b">
        <f t="shared" si="3"/>
        <v>0</v>
      </c>
    </row>
    <row r="764">
      <c r="A764" s="39" t="s">
        <v>2558</v>
      </c>
      <c r="B764" s="56">
        <f t="shared" si="4"/>
        <v>28</v>
      </c>
      <c r="C764" s="39" t="s">
        <v>2271</v>
      </c>
      <c r="D764" s="57" t="str">
        <f t="shared" si="2"/>
        <v>Pretrained</v>
      </c>
      <c r="F764" s="56" t="str">
        <f t="shared" si="3"/>
        <v>Arhieve</v>
      </c>
    </row>
    <row r="765">
      <c r="A765" s="39" t="s">
        <v>2559</v>
      </c>
      <c r="B765" s="56">
        <f t="shared" si="4"/>
        <v>15</v>
      </c>
      <c r="C765" s="39" t="s">
        <v>2271</v>
      </c>
      <c r="D765" s="57" t="b">
        <f t="shared" si="2"/>
        <v>0</v>
      </c>
      <c r="F765" s="56" t="b">
        <f t="shared" si="3"/>
        <v>0</v>
      </c>
    </row>
    <row r="766">
      <c r="A766" s="39" t="s">
        <v>2560</v>
      </c>
      <c r="B766" s="56">
        <f t="shared" si="4"/>
        <v>25</v>
      </c>
      <c r="C766" s="39" t="s">
        <v>2271</v>
      </c>
      <c r="D766" s="57" t="str">
        <f t="shared" si="2"/>
        <v>Pretrained</v>
      </c>
      <c r="F766" s="56" t="b">
        <f t="shared" si="3"/>
        <v>0</v>
      </c>
    </row>
    <row r="767">
      <c r="A767" s="39" t="s">
        <v>2561</v>
      </c>
      <c r="B767" s="56">
        <f t="shared" si="4"/>
        <v>23</v>
      </c>
      <c r="C767" s="39" t="s">
        <v>2271</v>
      </c>
      <c r="D767" s="57" t="str">
        <f t="shared" si="2"/>
        <v>Pretrained</v>
      </c>
      <c r="F767" s="56" t="str">
        <f t="shared" si="3"/>
        <v>Arhieve</v>
      </c>
    </row>
    <row r="768">
      <c r="A768" s="39" t="s">
        <v>2562</v>
      </c>
      <c r="B768" s="56">
        <f t="shared" si="4"/>
        <v>11</v>
      </c>
      <c r="C768" s="39" t="s">
        <v>2271</v>
      </c>
      <c r="D768" s="57" t="b">
        <f t="shared" si="2"/>
        <v>0</v>
      </c>
      <c r="F768" s="56" t="b">
        <f t="shared" si="3"/>
        <v>0</v>
      </c>
    </row>
    <row r="769">
      <c r="A769" s="39" t="s">
        <v>2563</v>
      </c>
      <c r="B769" s="56">
        <f t="shared" si="4"/>
        <v>21</v>
      </c>
      <c r="C769" s="39" t="s">
        <v>2271</v>
      </c>
      <c r="D769" s="57" t="str">
        <f t="shared" si="2"/>
        <v>Pretrained</v>
      </c>
      <c r="F769" s="56" t="b">
        <f t="shared" si="3"/>
        <v>0</v>
      </c>
    </row>
    <row r="770">
      <c r="A770" s="39" t="s">
        <v>2564</v>
      </c>
      <c r="B770" s="56">
        <f t="shared" si="4"/>
        <v>21</v>
      </c>
      <c r="C770" s="39" t="s">
        <v>2271</v>
      </c>
      <c r="D770" s="57" t="str">
        <f t="shared" si="2"/>
        <v>Pretrained</v>
      </c>
      <c r="F770" s="56" t="str">
        <f t="shared" si="3"/>
        <v>Arhieve</v>
      </c>
    </row>
    <row r="771">
      <c r="A771" s="39" t="s">
        <v>2565</v>
      </c>
      <c r="B771" s="56">
        <f t="shared" si="4"/>
        <v>9</v>
      </c>
      <c r="C771" s="39" t="s">
        <v>2271</v>
      </c>
      <c r="D771" s="57" t="b">
        <f t="shared" si="2"/>
        <v>0</v>
      </c>
      <c r="F771" s="56" t="b">
        <f t="shared" si="3"/>
        <v>0</v>
      </c>
    </row>
    <row r="772">
      <c r="A772" s="39" t="s">
        <v>2566</v>
      </c>
      <c r="B772" s="56">
        <f t="shared" si="4"/>
        <v>19</v>
      </c>
      <c r="C772" s="39" t="s">
        <v>2271</v>
      </c>
      <c r="D772" s="57" t="str">
        <f t="shared" si="2"/>
        <v>Pretrained</v>
      </c>
      <c r="F772" s="56" t="b">
        <f t="shared" si="3"/>
        <v>0</v>
      </c>
    </row>
    <row r="773">
      <c r="A773" s="39" t="s">
        <v>2567</v>
      </c>
      <c r="B773" s="56">
        <f t="shared" si="4"/>
        <v>13</v>
      </c>
      <c r="C773" s="39" t="s">
        <v>2271</v>
      </c>
      <c r="D773" s="57" t="b">
        <f t="shared" si="2"/>
        <v>0</v>
      </c>
      <c r="F773" s="56" t="b">
        <f t="shared" si="3"/>
        <v>0</v>
      </c>
    </row>
    <row r="774">
      <c r="A774" s="39" t="s">
        <v>2568</v>
      </c>
      <c r="B774" s="56">
        <f t="shared" si="4"/>
        <v>15</v>
      </c>
      <c r="C774" s="39" t="s">
        <v>2271</v>
      </c>
      <c r="D774" s="57" t="b">
        <f t="shared" si="2"/>
        <v>0</v>
      </c>
      <c r="F774" s="56" t="b">
        <f t="shared" si="3"/>
        <v>0</v>
      </c>
    </row>
    <row r="775">
      <c r="A775" s="39" t="s">
        <v>2569</v>
      </c>
      <c r="B775" s="56">
        <f t="shared" si="4"/>
        <v>19</v>
      </c>
      <c r="C775" s="39" t="s">
        <v>2271</v>
      </c>
      <c r="D775" s="57" t="str">
        <f t="shared" si="2"/>
        <v>Pretrained</v>
      </c>
      <c r="F775" s="56" t="str">
        <f t="shared" si="3"/>
        <v>Arhieve</v>
      </c>
    </row>
    <row r="776">
      <c r="A776" s="39" t="s">
        <v>2570</v>
      </c>
      <c r="B776" s="56">
        <f t="shared" si="4"/>
        <v>7</v>
      </c>
      <c r="C776" s="39" t="s">
        <v>2271</v>
      </c>
      <c r="D776" s="57" t="b">
        <f t="shared" si="2"/>
        <v>0</v>
      </c>
      <c r="F776" s="56" t="b">
        <f t="shared" si="3"/>
        <v>0</v>
      </c>
    </row>
    <row r="777">
      <c r="A777" s="39" t="s">
        <v>2571</v>
      </c>
      <c r="B777" s="56">
        <f t="shared" si="4"/>
        <v>17</v>
      </c>
      <c r="C777" s="39" t="s">
        <v>2271</v>
      </c>
      <c r="D777" s="57" t="str">
        <f t="shared" si="2"/>
        <v>Pretrained</v>
      </c>
      <c r="F777" s="56" t="b">
        <f t="shared" si="3"/>
        <v>0</v>
      </c>
    </row>
    <row r="778">
      <c r="A778" s="39" t="s">
        <v>2572</v>
      </c>
      <c r="B778" s="56">
        <f t="shared" si="4"/>
        <v>18</v>
      </c>
      <c r="C778" s="39" t="s">
        <v>2271</v>
      </c>
      <c r="D778" s="57" t="str">
        <f t="shared" si="2"/>
        <v>Pretrained</v>
      </c>
      <c r="F778" s="56" t="str">
        <f t="shared" si="3"/>
        <v>Arhieve</v>
      </c>
    </row>
    <row r="779">
      <c r="A779" s="39" t="s">
        <v>2573</v>
      </c>
      <c r="B779" s="56">
        <f t="shared" si="4"/>
        <v>6</v>
      </c>
      <c r="C779" s="39" t="s">
        <v>2271</v>
      </c>
      <c r="D779" s="57" t="b">
        <f t="shared" si="2"/>
        <v>0</v>
      </c>
      <c r="F779" s="56" t="b">
        <f t="shared" si="3"/>
        <v>0</v>
      </c>
    </row>
    <row r="780">
      <c r="A780" s="39" t="s">
        <v>2574</v>
      </c>
      <c r="B780" s="56">
        <f t="shared" si="4"/>
        <v>16</v>
      </c>
      <c r="C780" s="39" t="s">
        <v>2271</v>
      </c>
      <c r="D780" s="57" t="str">
        <f t="shared" si="2"/>
        <v>Pretrained</v>
      </c>
      <c r="F780" s="56" t="b">
        <f t="shared" si="3"/>
        <v>0</v>
      </c>
    </row>
    <row r="781">
      <c r="A781" s="39" t="s">
        <v>2575</v>
      </c>
      <c r="B781" s="56">
        <f t="shared" si="4"/>
        <v>20</v>
      </c>
      <c r="C781" s="39" t="s">
        <v>2271</v>
      </c>
      <c r="D781" s="57" t="str">
        <f t="shared" si="2"/>
        <v>Pretrained</v>
      </c>
      <c r="F781" s="56" t="str">
        <f t="shared" si="3"/>
        <v>Arhieve</v>
      </c>
    </row>
    <row r="782">
      <c r="A782" s="39" t="s">
        <v>2576</v>
      </c>
      <c r="B782" s="56">
        <f t="shared" si="4"/>
        <v>8</v>
      </c>
      <c r="C782" s="39" t="s">
        <v>2271</v>
      </c>
      <c r="D782" s="57" t="b">
        <f t="shared" si="2"/>
        <v>0</v>
      </c>
      <c r="F782" s="56" t="b">
        <f t="shared" si="3"/>
        <v>0</v>
      </c>
    </row>
    <row r="783">
      <c r="A783" s="39" t="s">
        <v>2577</v>
      </c>
      <c r="B783" s="56">
        <f t="shared" si="4"/>
        <v>18</v>
      </c>
      <c r="C783" s="39" t="s">
        <v>2271</v>
      </c>
      <c r="D783" s="57" t="str">
        <f t="shared" si="2"/>
        <v>Pretrained</v>
      </c>
      <c r="F783" s="56" t="b">
        <f t="shared" si="3"/>
        <v>0</v>
      </c>
    </row>
    <row r="784">
      <c r="A784" s="39" t="s">
        <v>2578</v>
      </c>
      <c r="B784" s="56">
        <f t="shared" si="4"/>
        <v>21</v>
      </c>
      <c r="C784" s="39" t="s">
        <v>2271</v>
      </c>
      <c r="D784" s="57" t="str">
        <f t="shared" si="2"/>
        <v>Pretrained</v>
      </c>
      <c r="F784" s="56" t="str">
        <f t="shared" si="3"/>
        <v>Arhieve</v>
      </c>
    </row>
    <row r="785">
      <c r="A785" s="39" t="s">
        <v>2579</v>
      </c>
      <c r="B785" s="56">
        <f t="shared" si="4"/>
        <v>23</v>
      </c>
      <c r="C785" s="39" t="s">
        <v>2271</v>
      </c>
      <c r="D785" s="57" t="b">
        <f t="shared" si="2"/>
        <v>0</v>
      </c>
      <c r="F785" s="56" t="b">
        <f t="shared" si="3"/>
        <v>0</v>
      </c>
    </row>
    <row r="786">
      <c r="A786" s="39" t="s">
        <v>2580</v>
      </c>
      <c r="B786" s="56">
        <f t="shared" si="4"/>
        <v>9</v>
      </c>
      <c r="C786" s="39" t="s">
        <v>2271</v>
      </c>
      <c r="D786" s="57" t="b">
        <f t="shared" si="2"/>
        <v>0</v>
      </c>
      <c r="F786" s="56" t="b">
        <f t="shared" si="3"/>
        <v>0</v>
      </c>
    </row>
    <row r="787">
      <c r="A787" s="39" t="s">
        <v>2581</v>
      </c>
      <c r="B787" s="56">
        <f t="shared" si="4"/>
        <v>19</v>
      </c>
      <c r="C787" s="39" t="s">
        <v>2271</v>
      </c>
      <c r="D787" s="57" t="str">
        <f t="shared" si="2"/>
        <v>Pretrained</v>
      </c>
      <c r="F787" s="56" t="b">
        <f t="shared" si="3"/>
        <v>0</v>
      </c>
    </row>
    <row r="788">
      <c r="A788" s="39" t="s">
        <v>2582</v>
      </c>
      <c r="B788" s="56">
        <f t="shared" si="4"/>
        <v>21</v>
      </c>
      <c r="C788" s="39" t="s">
        <v>2271</v>
      </c>
      <c r="D788" s="57" t="str">
        <f t="shared" si="2"/>
        <v>Pretrained</v>
      </c>
      <c r="F788" s="56" t="str">
        <f t="shared" si="3"/>
        <v>Arhieve</v>
      </c>
    </row>
    <row r="789">
      <c r="A789" s="39" t="s">
        <v>2583</v>
      </c>
      <c r="B789" s="56">
        <f t="shared" si="4"/>
        <v>9</v>
      </c>
      <c r="C789" s="39" t="s">
        <v>2271</v>
      </c>
      <c r="D789" s="57" t="b">
        <f t="shared" si="2"/>
        <v>0</v>
      </c>
      <c r="F789" s="56" t="b">
        <f t="shared" si="3"/>
        <v>0</v>
      </c>
    </row>
    <row r="790">
      <c r="A790" s="39" t="s">
        <v>2584</v>
      </c>
      <c r="B790" s="56">
        <f t="shared" si="4"/>
        <v>19</v>
      </c>
      <c r="C790" s="39" t="s">
        <v>2271</v>
      </c>
      <c r="D790" s="57" t="str">
        <f t="shared" si="2"/>
        <v>Pretrained</v>
      </c>
      <c r="F790" s="56" t="b">
        <f t="shared" si="3"/>
        <v>0</v>
      </c>
    </row>
    <row r="791">
      <c r="A791" s="39" t="s">
        <v>2585</v>
      </c>
      <c r="B791" s="56">
        <f t="shared" si="4"/>
        <v>25</v>
      </c>
      <c r="C791" s="39" t="s">
        <v>2271</v>
      </c>
      <c r="D791" s="57" t="str">
        <f t="shared" si="2"/>
        <v>Pretrained</v>
      </c>
      <c r="F791" s="56" t="str">
        <f t="shared" si="3"/>
        <v>Arhieve</v>
      </c>
    </row>
    <row r="792">
      <c r="A792" s="39" t="s">
        <v>2586</v>
      </c>
      <c r="B792" s="56">
        <f t="shared" si="4"/>
        <v>23</v>
      </c>
      <c r="C792" s="39" t="s">
        <v>2271</v>
      </c>
      <c r="D792" s="57" t="str">
        <f t="shared" si="2"/>
        <v>Pretrained</v>
      </c>
      <c r="F792" s="56" t="b">
        <f t="shared" si="3"/>
        <v>0</v>
      </c>
    </row>
    <row r="793">
      <c r="A793" s="39" t="s">
        <v>2587</v>
      </c>
      <c r="B793" s="56">
        <f t="shared" si="4"/>
        <v>20</v>
      </c>
      <c r="C793" s="39" t="s">
        <v>2271</v>
      </c>
      <c r="D793" s="57" t="b">
        <f t="shared" si="2"/>
        <v>0</v>
      </c>
      <c r="F793" s="56" t="b">
        <f t="shared" si="3"/>
        <v>0</v>
      </c>
    </row>
    <row r="794">
      <c r="A794" s="39" t="s">
        <v>2588</v>
      </c>
      <c r="B794" s="56">
        <f t="shared" si="4"/>
        <v>19</v>
      </c>
      <c r="C794" s="39" t="s">
        <v>2271</v>
      </c>
      <c r="D794" s="57" t="b">
        <f t="shared" si="2"/>
        <v>0</v>
      </c>
      <c r="F794" s="56" t="b">
        <f t="shared" si="3"/>
        <v>0</v>
      </c>
    </row>
    <row r="795">
      <c r="A795" s="39" t="s">
        <v>2589</v>
      </c>
      <c r="B795" s="56">
        <f t="shared" si="4"/>
        <v>20</v>
      </c>
      <c r="C795" s="39" t="s">
        <v>2271</v>
      </c>
      <c r="D795" s="57" t="str">
        <f t="shared" si="2"/>
        <v>Pretrained</v>
      </c>
      <c r="F795" s="56" t="str">
        <f t="shared" si="3"/>
        <v>Arhieve</v>
      </c>
    </row>
    <row r="796">
      <c r="A796" s="39" t="s">
        <v>2590</v>
      </c>
      <c r="B796" s="56">
        <f t="shared" si="4"/>
        <v>8</v>
      </c>
      <c r="C796" s="39" t="s">
        <v>2271</v>
      </c>
      <c r="D796" s="57" t="b">
        <f t="shared" si="2"/>
        <v>0</v>
      </c>
      <c r="F796" s="56" t="b">
        <f t="shared" si="3"/>
        <v>0</v>
      </c>
    </row>
    <row r="797">
      <c r="A797" s="39" t="s">
        <v>2591</v>
      </c>
      <c r="B797" s="56">
        <f t="shared" si="4"/>
        <v>18</v>
      </c>
      <c r="C797" s="39" t="s">
        <v>2271</v>
      </c>
      <c r="D797" s="57" t="str">
        <f t="shared" si="2"/>
        <v>Pretrained</v>
      </c>
      <c r="F797" s="56" t="b">
        <f t="shared" si="3"/>
        <v>0</v>
      </c>
    </row>
    <row r="798">
      <c r="A798" s="39" t="s">
        <v>2592</v>
      </c>
      <c r="B798" s="56">
        <f t="shared" si="4"/>
        <v>21</v>
      </c>
      <c r="C798" s="39" t="s">
        <v>2271</v>
      </c>
      <c r="D798" s="57" t="str">
        <f t="shared" si="2"/>
        <v>Pretrained</v>
      </c>
      <c r="E798" s="39" t="s">
        <v>1992</v>
      </c>
      <c r="F798" s="56" t="str">
        <f t="shared" si="3"/>
        <v>Arhieve</v>
      </c>
    </row>
    <row r="799">
      <c r="A799" s="39" t="s">
        <v>2593</v>
      </c>
      <c r="B799" s="56">
        <f t="shared" si="4"/>
        <v>9</v>
      </c>
      <c r="C799" s="39" t="s">
        <v>2271</v>
      </c>
      <c r="D799" s="57" t="b">
        <f t="shared" si="2"/>
        <v>0</v>
      </c>
      <c r="E799" s="39" t="s">
        <v>1992</v>
      </c>
      <c r="F799" s="56" t="b">
        <f t="shared" si="3"/>
        <v>0</v>
      </c>
    </row>
    <row r="800">
      <c r="A800" s="39" t="s">
        <v>2594</v>
      </c>
      <c r="B800" s="56">
        <f t="shared" si="4"/>
        <v>19</v>
      </c>
      <c r="C800" s="39" t="s">
        <v>2271</v>
      </c>
      <c r="D800" s="57" t="str">
        <f t="shared" si="2"/>
        <v>Pretrained</v>
      </c>
      <c r="E800" s="39" t="s">
        <v>1992</v>
      </c>
      <c r="F800" s="56" t="b">
        <f t="shared" si="3"/>
        <v>0</v>
      </c>
    </row>
    <row r="801">
      <c r="A801" s="39" t="s">
        <v>2595</v>
      </c>
      <c r="B801" s="56">
        <f t="shared" si="4"/>
        <v>23</v>
      </c>
      <c r="C801" s="39" t="s">
        <v>2271</v>
      </c>
      <c r="D801" s="57" t="str">
        <f t="shared" si="2"/>
        <v>Pretrained</v>
      </c>
      <c r="E801" s="39" t="s">
        <v>1992</v>
      </c>
      <c r="F801" s="56" t="str">
        <f t="shared" si="3"/>
        <v>Arhieve</v>
      </c>
    </row>
    <row r="802">
      <c r="A802" s="39" t="s">
        <v>2596</v>
      </c>
      <c r="B802" s="56">
        <f t="shared" si="4"/>
        <v>11</v>
      </c>
      <c r="C802" s="39" t="s">
        <v>2271</v>
      </c>
      <c r="D802" s="57" t="b">
        <f t="shared" si="2"/>
        <v>0</v>
      </c>
      <c r="E802" s="39" t="s">
        <v>1992</v>
      </c>
      <c r="F802" s="56" t="b">
        <f t="shared" si="3"/>
        <v>0</v>
      </c>
    </row>
    <row r="803">
      <c r="A803" s="39" t="s">
        <v>2597</v>
      </c>
      <c r="B803" s="56">
        <f t="shared" si="4"/>
        <v>21</v>
      </c>
      <c r="C803" s="39" t="s">
        <v>2271</v>
      </c>
      <c r="D803" s="57" t="str">
        <f t="shared" si="2"/>
        <v>Pretrained</v>
      </c>
      <c r="E803" s="39" t="s">
        <v>1992</v>
      </c>
      <c r="F803" s="56" t="b">
        <f t="shared" si="3"/>
        <v>0</v>
      </c>
    </row>
    <row r="804">
      <c r="A804" s="39" t="s">
        <v>2598</v>
      </c>
      <c r="B804" s="56">
        <f t="shared" si="4"/>
        <v>23</v>
      </c>
      <c r="C804" s="39" t="s">
        <v>2271</v>
      </c>
      <c r="D804" s="57" t="str">
        <f t="shared" si="2"/>
        <v>Pretrained</v>
      </c>
      <c r="E804" s="39" t="s">
        <v>1992</v>
      </c>
      <c r="F804" s="56" t="str">
        <f t="shared" si="3"/>
        <v>Arhieve</v>
      </c>
    </row>
    <row r="805">
      <c r="A805" s="39" t="s">
        <v>2599</v>
      </c>
      <c r="B805" s="56">
        <f t="shared" si="4"/>
        <v>11</v>
      </c>
      <c r="C805" s="39" t="s">
        <v>2271</v>
      </c>
      <c r="D805" s="57" t="b">
        <f t="shared" si="2"/>
        <v>0</v>
      </c>
      <c r="E805" s="39" t="s">
        <v>1992</v>
      </c>
      <c r="F805" s="56" t="b">
        <f t="shared" si="3"/>
        <v>0</v>
      </c>
    </row>
    <row r="806">
      <c r="A806" s="39" t="s">
        <v>2600</v>
      </c>
      <c r="B806" s="56">
        <f t="shared" si="4"/>
        <v>21</v>
      </c>
      <c r="C806" s="39" t="s">
        <v>2271</v>
      </c>
      <c r="D806" s="57" t="str">
        <f t="shared" si="2"/>
        <v>Pretrained</v>
      </c>
      <c r="E806" s="39" t="s">
        <v>1992</v>
      </c>
      <c r="F806" s="56" t="b">
        <f t="shared" si="3"/>
        <v>0</v>
      </c>
    </row>
    <row r="807">
      <c r="A807" s="39" t="s">
        <v>2601</v>
      </c>
      <c r="B807" s="56">
        <f t="shared" si="4"/>
        <v>16</v>
      </c>
      <c r="C807" s="39" t="s">
        <v>2271</v>
      </c>
      <c r="D807" s="57" t="str">
        <f t="shared" si="2"/>
        <v>Pretrained</v>
      </c>
      <c r="F807" s="56" t="str">
        <f t="shared" si="3"/>
        <v>Arhieve</v>
      </c>
    </row>
    <row r="808">
      <c r="A808" s="39" t="s">
        <v>2602</v>
      </c>
      <c r="B808" s="56">
        <f t="shared" si="4"/>
        <v>4</v>
      </c>
      <c r="C808" s="39" t="s">
        <v>2271</v>
      </c>
      <c r="D808" s="57" t="b">
        <f t="shared" si="2"/>
        <v>0</v>
      </c>
      <c r="F808" s="56" t="b">
        <f t="shared" si="3"/>
        <v>0</v>
      </c>
    </row>
    <row r="809">
      <c r="A809" s="39" t="s">
        <v>2603</v>
      </c>
      <c r="B809" s="56">
        <f t="shared" si="4"/>
        <v>14</v>
      </c>
      <c r="C809" s="39" t="s">
        <v>2271</v>
      </c>
      <c r="D809" s="57" t="str">
        <f t="shared" si="2"/>
        <v>Pretrained</v>
      </c>
      <c r="F809" s="56" t="b">
        <f t="shared" si="3"/>
        <v>0</v>
      </c>
    </row>
    <row r="810">
      <c r="A810" s="39" t="s">
        <v>2604</v>
      </c>
      <c r="B810" s="56">
        <f t="shared" si="4"/>
        <v>18</v>
      </c>
      <c r="C810" s="39" t="s">
        <v>2271</v>
      </c>
      <c r="D810" s="57" t="str">
        <f t="shared" si="2"/>
        <v>Pretrained</v>
      </c>
      <c r="F810" s="56" t="str">
        <f t="shared" si="3"/>
        <v>Arhieve</v>
      </c>
    </row>
    <row r="811">
      <c r="A811" s="39" t="s">
        <v>2605</v>
      </c>
      <c r="B811" s="56">
        <f t="shared" si="4"/>
        <v>6</v>
      </c>
      <c r="C811" s="39" t="s">
        <v>2271</v>
      </c>
      <c r="D811" s="57" t="b">
        <f t="shared" si="2"/>
        <v>0</v>
      </c>
      <c r="F811" s="56" t="b">
        <f t="shared" si="3"/>
        <v>0</v>
      </c>
    </row>
    <row r="812">
      <c r="A812" s="39" t="s">
        <v>2606</v>
      </c>
      <c r="B812" s="56">
        <f t="shared" si="4"/>
        <v>16</v>
      </c>
      <c r="C812" s="39" t="s">
        <v>2271</v>
      </c>
      <c r="D812" s="57" t="str">
        <f t="shared" si="2"/>
        <v>Pretrained</v>
      </c>
      <c r="F812" s="56" t="b">
        <f t="shared" si="3"/>
        <v>0</v>
      </c>
    </row>
    <row r="813">
      <c r="A813" s="39" t="s">
        <v>2607</v>
      </c>
      <c r="B813" s="56">
        <f t="shared" si="4"/>
        <v>17</v>
      </c>
      <c r="C813" s="39" t="s">
        <v>2271</v>
      </c>
      <c r="D813" s="57" t="str">
        <f t="shared" si="2"/>
        <v>Pretrained</v>
      </c>
      <c r="F813" s="56" t="str">
        <f t="shared" si="3"/>
        <v>Arhieve</v>
      </c>
    </row>
    <row r="814">
      <c r="A814" s="39" t="s">
        <v>2608</v>
      </c>
      <c r="B814" s="56">
        <f t="shared" si="4"/>
        <v>5</v>
      </c>
      <c r="C814" s="39" t="s">
        <v>2271</v>
      </c>
      <c r="D814" s="57" t="b">
        <f t="shared" si="2"/>
        <v>0</v>
      </c>
      <c r="F814" s="56" t="b">
        <f t="shared" si="3"/>
        <v>0</v>
      </c>
    </row>
    <row r="815">
      <c r="A815" s="39" t="s">
        <v>2609</v>
      </c>
      <c r="B815" s="56">
        <f t="shared" si="4"/>
        <v>15</v>
      </c>
      <c r="C815" s="39" t="s">
        <v>2271</v>
      </c>
      <c r="D815" s="57" t="str">
        <f t="shared" si="2"/>
        <v>Pretrained</v>
      </c>
      <c r="F815" s="56" t="b">
        <f t="shared" si="3"/>
        <v>0</v>
      </c>
    </row>
    <row r="816">
      <c r="A816" s="39" t="s">
        <v>2610</v>
      </c>
      <c r="B816" s="56">
        <f t="shared" si="4"/>
        <v>6</v>
      </c>
      <c r="C816" s="39" t="s">
        <v>2271</v>
      </c>
      <c r="D816" s="57" t="b">
        <f t="shared" si="2"/>
        <v>0</v>
      </c>
      <c r="F816" s="56" t="b">
        <f t="shared" si="3"/>
        <v>0</v>
      </c>
    </row>
    <row r="817">
      <c r="A817" s="39" t="s">
        <v>2611</v>
      </c>
      <c r="B817" s="56">
        <f t="shared" si="4"/>
        <v>16</v>
      </c>
      <c r="C817" s="39" t="s">
        <v>2271</v>
      </c>
      <c r="D817" s="57" t="str">
        <f t="shared" si="2"/>
        <v>Pretrained</v>
      </c>
      <c r="F817" s="56" t="b">
        <f t="shared" si="3"/>
        <v>0</v>
      </c>
    </row>
    <row r="818">
      <c r="A818" s="39" t="s">
        <v>2612</v>
      </c>
      <c r="B818" s="56">
        <f t="shared" si="4"/>
        <v>32</v>
      </c>
      <c r="C818" s="39" t="s">
        <v>2271</v>
      </c>
      <c r="D818" s="57" t="b">
        <f t="shared" si="2"/>
        <v>0</v>
      </c>
      <c r="F818" s="56" t="b">
        <f t="shared" si="3"/>
        <v>0</v>
      </c>
    </row>
    <row r="819">
      <c r="A819" s="39" t="s">
        <v>2613</v>
      </c>
      <c r="B819" s="56">
        <f t="shared" si="4"/>
        <v>14</v>
      </c>
      <c r="C819" s="39" t="s">
        <v>2271</v>
      </c>
      <c r="D819" s="57" t="b">
        <f t="shared" si="2"/>
        <v>0</v>
      </c>
      <c r="F819" s="56" t="b">
        <f t="shared" si="3"/>
        <v>0</v>
      </c>
    </row>
    <row r="820">
      <c r="A820" s="39" t="s">
        <v>2614</v>
      </c>
      <c r="B820" s="56">
        <f t="shared" si="4"/>
        <v>29</v>
      </c>
      <c r="C820" s="39" t="s">
        <v>2271</v>
      </c>
      <c r="D820" s="57" t="b">
        <f t="shared" si="2"/>
        <v>0</v>
      </c>
      <c r="F820" s="56" t="b">
        <f t="shared" si="3"/>
        <v>0</v>
      </c>
    </row>
    <row r="821">
      <c r="A821" s="39" t="s">
        <v>2615</v>
      </c>
      <c r="B821" s="56">
        <f t="shared" si="4"/>
        <v>23</v>
      </c>
      <c r="C821" s="39" t="s">
        <v>2271</v>
      </c>
      <c r="D821" s="57" t="str">
        <f t="shared" si="2"/>
        <v>Pretrained</v>
      </c>
      <c r="F821" s="56" t="str">
        <f t="shared" si="3"/>
        <v>Arhieve</v>
      </c>
    </row>
    <row r="822">
      <c r="A822" s="39" t="s">
        <v>2616</v>
      </c>
      <c r="B822" s="56">
        <f t="shared" si="4"/>
        <v>11</v>
      </c>
      <c r="C822" s="39" t="s">
        <v>2271</v>
      </c>
      <c r="D822" s="57" t="b">
        <f t="shared" si="2"/>
        <v>0</v>
      </c>
      <c r="F822" s="56" t="b">
        <f t="shared" si="3"/>
        <v>0</v>
      </c>
    </row>
    <row r="823">
      <c r="A823" s="39" t="s">
        <v>2617</v>
      </c>
      <c r="B823" s="56">
        <f t="shared" si="4"/>
        <v>21</v>
      </c>
      <c r="C823" s="39" t="s">
        <v>2271</v>
      </c>
      <c r="D823" s="57" t="str">
        <f t="shared" si="2"/>
        <v>Pretrained</v>
      </c>
      <c r="F823" s="56" t="b">
        <f t="shared" si="3"/>
        <v>0</v>
      </c>
    </row>
    <row r="824">
      <c r="A824" s="39" t="s">
        <v>2618</v>
      </c>
      <c r="B824" s="56">
        <f t="shared" si="4"/>
        <v>19</v>
      </c>
      <c r="C824" s="39" t="s">
        <v>2271</v>
      </c>
      <c r="D824" s="57" t="str">
        <f t="shared" si="2"/>
        <v>Pretrained</v>
      </c>
      <c r="F824" s="56" t="str">
        <f t="shared" si="3"/>
        <v>Arhieve</v>
      </c>
    </row>
    <row r="825">
      <c r="A825" s="39" t="s">
        <v>2619</v>
      </c>
      <c r="B825" s="56">
        <f t="shared" si="4"/>
        <v>14</v>
      </c>
      <c r="C825" s="39" t="s">
        <v>2271</v>
      </c>
      <c r="D825" s="57" t="b">
        <f t="shared" si="2"/>
        <v>0</v>
      </c>
      <c r="F825" s="56" t="b">
        <f t="shared" si="3"/>
        <v>0</v>
      </c>
    </row>
    <row r="826">
      <c r="A826" s="39" t="s">
        <v>2620</v>
      </c>
      <c r="B826" s="56">
        <f t="shared" si="4"/>
        <v>7</v>
      </c>
      <c r="C826" s="39" t="s">
        <v>2271</v>
      </c>
      <c r="D826" s="57" t="b">
        <f t="shared" si="2"/>
        <v>0</v>
      </c>
      <c r="F826" s="56" t="b">
        <f t="shared" si="3"/>
        <v>0</v>
      </c>
    </row>
    <row r="827">
      <c r="A827" s="39" t="s">
        <v>2621</v>
      </c>
      <c r="B827" s="56">
        <f t="shared" si="4"/>
        <v>17</v>
      </c>
      <c r="C827" s="39" t="s">
        <v>2271</v>
      </c>
      <c r="D827" s="57" t="str">
        <f t="shared" si="2"/>
        <v>Pretrained</v>
      </c>
      <c r="F827" s="56" t="b">
        <f t="shared" si="3"/>
        <v>0</v>
      </c>
    </row>
    <row r="828">
      <c r="A828" s="39" t="s">
        <v>2622</v>
      </c>
      <c r="B828" s="56">
        <f t="shared" si="4"/>
        <v>17</v>
      </c>
      <c r="C828" s="39" t="s">
        <v>2271</v>
      </c>
      <c r="D828" s="57" t="str">
        <f t="shared" si="2"/>
        <v>Pretrained</v>
      </c>
      <c r="F828" s="56" t="str">
        <f t="shared" si="3"/>
        <v>Arhieve</v>
      </c>
    </row>
    <row r="829">
      <c r="A829" s="39" t="s">
        <v>2623</v>
      </c>
      <c r="B829" s="56">
        <f t="shared" si="4"/>
        <v>5</v>
      </c>
      <c r="C829" s="39" t="s">
        <v>2271</v>
      </c>
      <c r="D829" s="57" t="b">
        <f t="shared" si="2"/>
        <v>0</v>
      </c>
      <c r="F829" s="56" t="b">
        <f t="shared" si="3"/>
        <v>0</v>
      </c>
    </row>
    <row r="830">
      <c r="A830" s="39" t="s">
        <v>2624</v>
      </c>
      <c r="B830" s="56">
        <f t="shared" si="4"/>
        <v>15</v>
      </c>
      <c r="C830" s="39" t="s">
        <v>2271</v>
      </c>
      <c r="D830" s="57" t="str">
        <f t="shared" si="2"/>
        <v>Pretrained</v>
      </c>
      <c r="F830" s="56" t="b">
        <f t="shared" si="3"/>
        <v>0</v>
      </c>
    </row>
    <row r="831">
      <c r="A831" s="39" t="s">
        <v>2625</v>
      </c>
      <c r="B831" s="56">
        <f t="shared" si="4"/>
        <v>7</v>
      </c>
      <c r="C831" s="39" t="s">
        <v>2271</v>
      </c>
      <c r="D831" s="57" t="b">
        <f t="shared" si="2"/>
        <v>0</v>
      </c>
      <c r="F831" s="56" t="b">
        <f t="shared" si="3"/>
        <v>0</v>
      </c>
    </row>
    <row r="832">
      <c r="A832" s="39" t="s">
        <v>2626</v>
      </c>
      <c r="B832" s="56">
        <f t="shared" si="4"/>
        <v>17</v>
      </c>
      <c r="C832" s="39" t="s">
        <v>2271</v>
      </c>
      <c r="D832" s="57" t="str">
        <f t="shared" si="2"/>
        <v>Pretrained</v>
      </c>
      <c r="F832" s="56" t="b">
        <f t="shared" si="3"/>
        <v>0</v>
      </c>
    </row>
    <row r="833">
      <c r="A833" s="39" t="s">
        <v>2627</v>
      </c>
      <c r="B833" s="56">
        <f t="shared" si="4"/>
        <v>20</v>
      </c>
      <c r="C833" s="39" t="s">
        <v>2271</v>
      </c>
      <c r="D833" s="57" t="str">
        <f t="shared" si="2"/>
        <v>Pretrained</v>
      </c>
      <c r="F833" s="56" t="str">
        <f t="shared" si="3"/>
        <v>Arhieve</v>
      </c>
    </row>
    <row r="834">
      <c r="A834" s="39" t="s">
        <v>2628</v>
      </c>
      <c r="B834" s="56">
        <f t="shared" si="4"/>
        <v>7</v>
      </c>
      <c r="C834" s="39" t="s">
        <v>2271</v>
      </c>
      <c r="D834" s="57" t="b">
        <f t="shared" si="2"/>
        <v>0</v>
      </c>
      <c r="F834" s="56" t="b">
        <f t="shared" si="3"/>
        <v>0</v>
      </c>
    </row>
    <row r="835">
      <c r="A835" s="39" t="s">
        <v>2629</v>
      </c>
      <c r="B835" s="56">
        <f t="shared" si="4"/>
        <v>17</v>
      </c>
      <c r="C835" s="39" t="s">
        <v>2271</v>
      </c>
      <c r="D835" s="57" t="str">
        <f t="shared" si="2"/>
        <v>Pretrained</v>
      </c>
      <c r="F835" s="56" t="b">
        <f t="shared" si="3"/>
        <v>0</v>
      </c>
    </row>
    <row r="836">
      <c r="A836" s="39" t="s">
        <v>2630</v>
      </c>
      <c r="B836" s="56">
        <f t="shared" si="4"/>
        <v>7</v>
      </c>
      <c r="C836" s="39" t="s">
        <v>2271</v>
      </c>
      <c r="D836" s="57" t="b">
        <f t="shared" si="2"/>
        <v>0</v>
      </c>
      <c r="F836" s="56" t="b">
        <f t="shared" si="3"/>
        <v>0</v>
      </c>
    </row>
    <row r="837">
      <c r="A837" s="39" t="s">
        <v>2631</v>
      </c>
      <c r="B837" s="56">
        <f t="shared" si="4"/>
        <v>9</v>
      </c>
      <c r="C837" s="39" t="s">
        <v>2271</v>
      </c>
      <c r="D837" s="57" t="b">
        <f t="shared" si="2"/>
        <v>0</v>
      </c>
      <c r="F837" s="56" t="b">
        <f t="shared" si="3"/>
        <v>0</v>
      </c>
    </row>
    <row r="838">
      <c r="A838" s="39" t="s">
        <v>2632</v>
      </c>
      <c r="B838" s="56">
        <f t="shared" si="4"/>
        <v>21</v>
      </c>
      <c r="C838" s="39" t="s">
        <v>2271</v>
      </c>
      <c r="D838" s="57" t="str">
        <f t="shared" si="2"/>
        <v>Pretrained</v>
      </c>
      <c r="F838" s="56" t="str">
        <f t="shared" si="3"/>
        <v>Arhieve</v>
      </c>
    </row>
    <row r="839">
      <c r="A839" s="39" t="s">
        <v>2633</v>
      </c>
      <c r="B839" s="56">
        <f t="shared" si="4"/>
        <v>9</v>
      </c>
      <c r="C839" s="39" t="s">
        <v>2271</v>
      </c>
      <c r="D839" s="57" t="b">
        <f t="shared" si="2"/>
        <v>0</v>
      </c>
      <c r="F839" s="56" t="b">
        <f t="shared" si="3"/>
        <v>0</v>
      </c>
    </row>
    <row r="840">
      <c r="A840" s="39" t="s">
        <v>2634</v>
      </c>
      <c r="B840" s="56">
        <f t="shared" si="4"/>
        <v>19</v>
      </c>
      <c r="C840" s="39" t="s">
        <v>2271</v>
      </c>
      <c r="D840" s="57" t="str">
        <f t="shared" si="2"/>
        <v>Pretrained</v>
      </c>
      <c r="F840" s="56" t="b">
        <f t="shared" si="3"/>
        <v>0</v>
      </c>
    </row>
    <row r="841">
      <c r="A841" s="39" t="s">
        <v>2635</v>
      </c>
      <c r="B841" s="56">
        <f t="shared" si="4"/>
        <v>24</v>
      </c>
      <c r="C841" s="39" t="s">
        <v>2271</v>
      </c>
      <c r="D841" s="57" t="str">
        <f t="shared" si="2"/>
        <v>Pretrained</v>
      </c>
      <c r="F841" s="56" t="str">
        <f t="shared" si="3"/>
        <v>Arhieve</v>
      </c>
    </row>
    <row r="842">
      <c r="A842" s="39" t="s">
        <v>2636</v>
      </c>
      <c r="B842" s="56">
        <f t="shared" si="4"/>
        <v>12</v>
      </c>
      <c r="C842" s="39" t="s">
        <v>2271</v>
      </c>
      <c r="D842" s="57" t="b">
        <f t="shared" si="2"/>
        <v>0</v>
      </c>
      <c r="F842" s="56" t="b">
        <f t="shared" si="3"/>
        <v>0</v>
      </c>
    </row>
    <row r="843">
      <c r="A843" s="39" t="s">
        <v>2637</v>
      </c>
      <c r="B843" s="56">
        <f t="shared" si="4"/>
        <v>22</v>
      </c>
      <c r="C843" s="39" t="s">
        <v>2271</v>
      </c>
      <c r="D843" s="57" t="str">
        <f t="shared" si="2"/>
        <v>Pretrained</v>
      </c>
      <c r="F843" s="56" t="b">
        <f t="shared" si="3"/>
        <v>0</v>
      </c>
    </row>
    <row r="844">
      <c r="A844" s="39" t="s">
        <v>2638</v>
      </c>
      <c r="B844" s="56">
        <f t="shared" si="4"/>
        <v>23</v>
      </c>
      <c r="C844" s="39" t="s">
        <v>2271</v>
      </c>
      <c r="D844" s="57" t="str">
        <f t="shared" si="2"/>
        <v>Pretrained</v>
      </c>
      <c r="F844" s="56" t="str">
        <f t="shared" si="3"/>
        <v>Arhieve</v>
      </c>
    </row>
    <row r="845">
      <c r="A845" s="39" t="s">
        <v>2639</v>
      </c>
      <c r="B845" s="56">
        <f t="shared" si="4"/>
        <v>11</v>
      </c>
      <c r="C845" s="39" t="s">
        <v>2271</v>
      </c>
      <c r="D845" s="57" t="b">
        <f t="shared" si="2"/>
        <v>0</v>
      </c>
      <c r="F845" s="56" t="b">
        <f t="shared" si="3"/>
        <v>0</v>
      </c>
    </row>
    <row r="846">
      <c r="A846" s="39" t="s">
        <v>2640</v>
      </c>
      <c r="B846" s="56">
        <f t="shared" si="4"/>
        <v>21</v>
      </c>
      <c r="C846" s="39" t="s">
        <v>2271</v>
      </c>
      <c r="D846" s="57" t="str">
        <f t="shared" si="2"/>
        <v>Pretrained</v>
      </c>
      <c r="F846" s="56" t="b">
        <f t="shared" si="3"/>
        <v>0</v>
      </c>
    </row>
    <row r="847">
      <c r="A847" s="39" t="s">
        <v>2641</v>
      </c>
      <c r="B847" s="56">
        <f t="shared" si="4"/>
        <v>6</v>
      </c>
      <c r="C847" s="39" t="s">
        <v>2271</v>
      </c>
      <c r="D847" s="57" t="b">
        <f t="shared" si="2"/>
        <v>0</v>
      </c>
      <c r="F847" s="56" t="b">
        <f t="shared" si="3"/>
        <v>0</v>
      </c>
    </row>
    <row r="848">
      <c r="A848" s="39" t="s">
        <v>2642</v>
      </c>
      <c r="B848" s="56">
        <f t="shared" si="4"/>
        <v>16</v>
      </c>
      <c r="C848" s="39" t="s">
        <v>2271</v>
      </c>
      <c r="D848" s="57" t="str">
        <f t="shared" si="2"/>
        <v>Pretrained</v>
      </c>
      <c r="F848" s="56" t="b">
        <f t="shared" si="3"/>
        <v>0</v>
      </c>
    </row>
    <row r="849">
      <c r="A849" s="39" t="s">
        <v>2643</v>
      </c>
      <c r="B849" s="56">
        <f t="shared" si="4"/>
        <v>18</v>
      </c>
      <c r="C849" s="39" t="s">
        <v>2271</v>
      </c>
      <c r="D849" s="57" t="str">
        <f t="shared" si="2"/>
        <v>Pretrained</v>
      </c>
      <c r="F849" s="56" t="str">
        <f t="shared" si="3"/>
        <v>Arhieve</v>
      </c>
    </row>
    <row r="850">
      <c r="A850" s="39" t="s">
        <v>2644</v>
      </c>
      <c r="B850" s="56">
        <f t="shared" si="4"/>
        <v>6</v>
      </c>
      <c r="C850" s="39" t="s">
        <v>2271</v>
      </c>
      <c r="D850" s="57" t="b">
        <f t="shared" si="2"/>
        <v>0</v>
      </c>
      <c r="F850" s="56" t="b">
        <f t="shared" si="3"/>
        <v>0</v>
      </c>
    </row>
    <row r="851">
      <c r="A851" s="39" t="s">
        <v>2645</v>
      </c>
      <c r="B851" s="56">
        <f t="shared" si="4"/>
        <v>16</v>
      </c>
      <c r="C851" s="39" t="s">
        <v>2271</v>
      </c>
      <c r="D851" s="57" t="str">
        <f t="shared" si="2"/>
        <v>Pretrained</v>
      </c>
      <c r="F851" s="56" t="b">
        <f t="shared" si="3"/>
        <v>0</v>
      </c>
    </row>
    <row r="852">
      <c r="A852" s="39" t="s">
        <v>2646</v>
      </c>
      <c r="B852" s="56">
        <f t="shared" si="4"/>
        <v>17</v>
      </c>
      <c r="C852" s="39" t="s">
        <v>2271</v>
      </c>
      <c r="D852" s="57" t="str">
        <f t="shared" si="2"/>
        <v>Pretrained</v>
      </c>
      <c r="F852" s="56" t="str">
        <f t="shared" si="3"/>
        <v>Arhieve</v>
      </c>
    </row>
    <row r="853">
      <c r="A853" s="39" t="s">
        <v>2647</v>
      </c>
      <c r="B853" s="56">
        <f t="shared" si="4"/>
        <v>5</v>
      </c>
      <c r="C853" s="39" t="s">
        <v>2271</v>
      </c>
      <c r="D853" s="57" t="b">
        <f t="shared" si="2"/>
        <v>0</v>
      </c>
      <c r="F853" s="56" t="b">
        <f t="shared" si="3"/>
        <v>0</v>
      </c>
    </row>
    <row r="854">
      <c r="A854" s="39" t="s">
        <v>2648</v>
      </c>
      <c r="B854" s="56">
        <f t="shared" si="4"/>
        <v>15</v>
      </c>
      <c r="C854" s="39" t="s">
        <v>2271</v>
      </c>
      <c r="D854" s="57" t="str">
        <f t="shared" si="2"/>
        <v>Pretrained</v>
      </c>
      <c r="F854" s="56" t="b">
        <f t="shared" si="3"/>
        <v>0</v>
      </c>
    </row>
    <row r="855">
      <c r="A855" s="39" t="s">
        <v>2649</v>
      </c>
      <c r="B855" s="56">
        <f t="shared" si="4"/>
        <v>26</v>
      </c>
      <c r="C855" s="39" t="s">
        <v>2271</v>
      </c>
      <c r="D855" s="57" t="str">
        <f t="shared" si="2"/>
        <v>Pretrained</v>
      </c>
      <c r="F855" s="56" t="str">
        <f t="shared" si="3"/>
        <v>Arhieve</v>
      </c>
    </row>
    <row r="856">
      <c r="A856" s="39" t="s">
        <v>2650</v>
      </c>
      <c r="B856" s="56">
        <f t="shared" si="4"/>
        <v>13</v>
      </c>
      <c r="C856" s="39" t="s">
        <v>2271</v>
      </c>
      <c r="D856" s="57" t="b">
        <f t="shared" si="2"/>
        <v>0</v>
      </c>
      <c r="F856" s="56" t="b">
        <f t="shared" si="3"/>
        <v>0</v>
      </c>
    </row>
    <row r="857">
      <c r="A857" s="39" t="s">
        <v>2651</v>
      </c>
      <c r="B857" s="56">
        <f t="shared" si="4"/>
        <v>23</v>
      </c>
      <c r="C857" s="39" t="s">
        <v>2271</v>
      </c>
      <c r="D857" s="57" t="str">
        <f t="shared" si="2"/>
        <v>Pretrained</v>
      </c>
      <c r="F857" s="56" t="b">
        <f t="shared" si="3"/>
        <v>0</v>
      </c>
    </row>
    <row r="858">
      <c r="A858" s="39" t="s">
        <v>2652</v>
      </c>
      <c r="B858" s="56">
        <f t="shared" si="4"/>
        <v>20</v>
      </c>
      <c r="C858" s="39" t="s">
        <v>2271</v>
      </c>
      <c r="D858" s="57" t="str">
        <f t="shared" si="2"/>
        <v>Pretrained</v>
      </c>
      <c r="F858" s="56" t="str">
        <f t="shared" si="3"/>
        <v>Arhieve</v>
      </c>
    </row>
    <row r="859">
      <c r="A859" s="39" t="s">
        <v>2653</v>
      </c>
      <c r="B859" s="56">
        <f t="shared" si="4"/>
        <v>7</v>
      </c>
      <c r="C859" s="39" t="s">
        <v>2271</v>
      </c>
      <c r="D859" s="57" t="b">
        <f t="shared" si="2"/>
        <v>0</v>
      </c>
      <c r="F859" s="56" t="b">
        <f t="shared" si="3"/>
        <v>0</v>
      </c>
    </row>
    <row r="860">
      <c r="A860" s="39" t="s">
        <v>2654</v>
      </c>
      <c r="B860" s="56">
        <f t="shared" si="4"/>
        <v>17</v>
      </c>
      <c r="C860" s="39" t="s">
        <v>2271</v>
      </c>
      <c r="D860" s="57" t="str">
        <f t="shared" si="2"/>
        <v>Pretrained</v>
      </c>
      <c r="F860" s="56" t="b">
        <f t="shared" si="3"/>
        <v>0</v>
      </c>
    </row>
    <row r="861">
      <c r="A861" s="39" t="s">
        <v>2655</v>
      </c>
      <c r="B861" s="56">
        <f t="shared" si="4"/>
        <v>5</v>
      </c>
      <c r="C861" s="39" t="s">
        <v>2271</v>
      </c>
      <c r="D861" s="57" t="b">
        <f t="shared" si="2"/>
        <v>0</v>
      </c>
      <c r="F861" s="56" t="b">
        <f t="shared" si="3"/>
        <v>0</v>
      </c>
    </row>
    <row r="862">
      <c r="A862" s="39" t="s">
        <v>2656</v>
      </c>
      <c r="B862" s="56">
        <f t="shared" si="4"/>
        <v>23</v>
      </c>
      <c r="C862" s="39" t="s">
        <v>2271</v>
      </c>
      <c r="D862" s="57" t="str">
        <f t="shared" si="2"/>
        <v>Pretrained</v>
      </c>
      <c r="F862" s="56" t="str">
        <f t="shared" si="3"/>
        <v>Arhieve</v>
      </c>
    </row>
    <row r="863">
      <c r="A863" s="39" t="s">
        <v>2657</v>
      </c>
      <c r="B863" s="56">
        <f t="shared" si="4"/>
        <v>11</v>
      </c>
      <c r="C863" s="39" t="s">
        <v>2271</v>
      </c>
      <c r="D863" s="57" t="b">
        <f t="shared" si="2"/>
        <v>0</v>
      </c>
      <c r="F863" s="56" t="b">
        <f t="shared" si="3"/>
        <v>0</v>
      </c>
    </row>
    <row r="864">
      <c r="A864" s="39" t="s">
        <v>2658</v>
      </c>
      <c r="B864" s="56">
        <f t="shared" si="4"/>
        <v>21</v>
      </c>
      <c r="C864" s="39" t="s">
        <v>2271</v>
      </c>
      <c r="D864" s="57" t="str">
        <f t="shared" si="2"/>
        <v>Pretrained</v>
      </c>
      <c r="F864" s="56" t="b">
        <f t="shared" si="3"/>
        <v>0</v>
      </c>
    </row>
    <row r="865">
      <c r="A865" s="39" t="s">
        <v>2659</v>
      </c>
      <c r="B865" s="56">
        <f t="shared" si="4"/>
        <v>25</v>
      </c>
      <c r="C865" s="39" t="s">
        <v>2271</v>
      </c>
      <c r="D865" s="57" t="str">
        <f t="shared" si="2"/>
        <v>Pretrained</v>
      </c>
      <c r="F865" s="56" t="str">
        <f t="shared" si="3"/>
        <v>Arhieve</v>
      </c>
    </row>
    <row r="866">
      <c r="A866" s="39" t="s">
        <v>2660</v>
      </c>
      <c r="B866" s="56">
        <f t="shared" si="4"/>
        <v>25</v>
      </c>
      <c r="C866" s="39" t="s">
        <v>2271</v>
      </c>
      <c r="D866" s="57" t="str">
        <f t="shared" si="2"/>
        <v>Pretrained</v>
      </c>
      <c r="F866" s="56" t="str">
        <f t="shared" si="3"/>
        <v>Arhieve</v>
      </c>
    </row>
    <row r="867">
      <c r="A867" s="39" t="s">
        <v>2661</v>
      </c>
      <c r="B867" s="56">
        <f t="shared" si="4"/>
        <v>12</v>
      </c>
      <c r="C867" s="39" t="s">
        <v>2271</v>
      </c>
      <c r="D867" s="57" t="b">
        <f t="shared" si="2"/>
        <v>0</v>
      </c>
      <c r="F867" s="56" t="b">
        <f t="shared" si="3"/>
        <v>0</v>
      </c>
    </row>
    <row r="868">
      <c r="A868" s="39" t="s">
        <v>2662</v>
      </c>
      <c r="B868" s="56">
        <f t="shared" si="4"/>
        <v>22</v>
      </c>
      <c r="C868" s="39" t="s">
        <v>2271</v>
      </c>
      <c r="D868" s="57" t="str">
        <f t="shared" si="2"/>
        <v>Pretrained</v>
      </c>
      <c r="F868" s="56" t="b">
        <f t="shared" si="3"/>
        <v>0</v>
      </c>
    </row>
    <row r="869">
      <c r="A869" s="39" t="s">
        <v>2663</v>
      </c>
      <c r="B869" s="56">
        <f t="shared" si="4"/>
        <v>12</v>
      </c>
      <c r="C869" s="39" t="s">
        <v>2271</v>
      </c>
      <c r="D869" s="57" t="b">
        <f t="shared" si="2"/>
        <v>0</v>
      </c>
      <c r="F869" s="56" t="b">
        <f t="shared" si="3"/>
        <v>0</v>
      </c>
    </row>
    <row r="870">
      <c r="A870" s="39" t="s">
        <v>2664</v>
      </c>
      <c r="B870" s="56">
        <f t="shared" si="4"/>
        <v>22</v>
      </c>
      <c r="C870" s="39" t="s">
        <v>2271</v>
      </c>
      <c r="D870" s="57" t="str">
        <f t="shared" si="2"/>
        <v>Pretrained</v>
      </c>
      <c r="F870" s="56" t="b">
        <f t="shared" si="3"/>
        <v>0</v>
      </c>
    </row>
    <row r="871">
      <c r="A871" s="39" t="s">
        <v>2665</v>
      </c>
      <c r="B871" s="56">
        <f t="shared" si="4"/>
        <v>22</v>
      </c>
      <c r="C871" s="39" t="s">
        <v>2271</v>
      </c>
      <c r="D871" s="57" t="str">
        <f t="shared" si="2"/>
        <v>Pretrained</v>
      </c>
      <c r="F871" s="56" t="str">
        <f t="shared" si="3"/>
        <v>Arhieve</v>
      </c>
    </row>
    <row r="872">
      <c r="A872" s="39" t="s">
        <v>2666</v>
      </c>
      <c r="B872" s="56">
        <f t="shared" si="4"/>
        <v>10</v>
      </c>
      <c r="C872" s="39" t="s">
        <v>2271</v>
      </c>
      <c r="D872" s="57" t="b">
        <f t="shared" si="2"/>
        <v>0</v>
      </c>
      <c r="F872" s="56" t="b">
        <f t="shared" si="3"/>
        <v>0</v>
      </c>
    </row>
    <row r="873">
      <c r="A873" s="39" t="s">
        <v>2667</v>
      </c>
      <c r="B873" s="56">
        <f t="shared" si="4"/>
        <v>20</v>
      </c>
      <c r="C873" s="39" t="s">
        <v>2271</v>
      </c>
      <c r="D873" s="57" t="str">
        <f t="shared" si="2"/>
        <v>Pretrained</v>
      </c>
      <c r="F873" s="56" t="b">
        <f t="shared" si="3"/>
        <v>0</v>
      </c>
    </row>
    <row r="874">
      <c r="A874" s="39" t="s">
        <v>2668</v>
      </c>
      <c r="B874" s="56">
        <f t="shared" si="4"/>
        <v>24</v>
      </c>
      <c r="C874" s="39" t="s">
        <v>2271</v>
      </c>
      <c r="D874" s="57" t="str">
        <f t="shared" si="2"/>
        <v>Pretrained</v>
      </c>
      <c r="F874" s="56" t="str">
        <f t="shared" si="3"/>
        <v>Arhieve</v>
      </c>
    </row>
    <row r="875">
      <c r="A875" s="39" t="s">
        <v>2669</v>
      </c>
      <c r="B875" s="56">
        <f t="shared" si="4"/>
        <v>12</v>
      </c>
      <c r="C875" s="39" t="s">
        <v>2271</v>
      </c>
      <c r="D875" s="57" t="b">
        <f t="shared" si="2"/>
        <v>0</v>
      </c>
      <c r="F875" s="56" t="b">
        <f t="shared" si="3"/>
        <v>0</v>
      </c>
    </row>
    <row r="876">
      <c r="A876" s="39" t="s">
        <v>2670</v>
      </c>
      <c r="B876" s="56">
        <f t="shared" si="4"/>
        <v>22</v>
      </c>
      <c r="C876" s="39" t="s">
        <v>2271</v>
      </c>
      <c r="D876" s="57" t="str">
        <f t="shared" si="2"/>
        <v>Pretrained</v>
      </c>
      <c r="F876" s="56" t="b">
        <f t="shared" si="3"/>
        <v>0</v>
      </c>
    </row>
    <row r="877">
      <c r="A877" s="39" t="s">
        <v>2671</v>
      </c>
      <c r="B877" s="56">
        <f t="shared" si="4"/>
        <v>1</v>
      </c>
      <c r="C877" s="39" t="s">
        <v>2271</v>
      </c>
      <c r="D877" s="57" t="b">
        <f t="shared" si="2"/>
        <v>0</v>
      </c>
      <c r="F877" s="56" t="b">
        <f t="shared" si="3"/>
        <v>0</v>
      </c>
    </row>
    <row r="878">
      <c r="A878" s="39" t="s">
        <v>2672</v>
      </c>
      <c r="B878" s="56">
        <f t="shared" si="4"/>
        <v>1</v>
      </c>
      <c r="C878" s="39" t="s">
        <v>2271</v>
      </c>
      <c r="D878" s="57" t="b">
        <f t="shared" si="2"/>
        <v>0</v>
      </c>
      <c r="F878" s="56" t="b">
        <f t="shared" si="3"/>
        <v>0</v>
      </c>
    </row>
    <row r="879">
      <c r="A879" s="39" t="s">
        <v>2673</v>
      </c>
      <c r="B879" s="56">
        <f t="shared" si="4"/>
        <v>1</v>
      </c>
      <c r="C879" s="39" t="s">
        <v>2271</v>
      </c>
      <c r="D879" s="57" t="b">
        <f t="shared" si="2"/>
        <v>0</v>
      </c>
      <c r="F879" s="56" t="b">
        <f t="shared" si="3"/>
        <v>0</v>
      </c>
    </row>
    <row r="880">
      <c r="A880" s="39" t="s">
        <v>2674</v>
      </c>
      <c r="B880" s="56">
        <f t="shared" si="4"/>
        <v>1</v>
      </c>
      <c r="C880" s="39" t="s">
        <v>2271</v>
      </c>
      <c r="D880" s="57" t="b">
        <f t="shared" si="2"/>
        <v>0</v>
      </c>
      <c r="F880" s="56" t="b">
        <f t="shared" si="3"/>
        <v>0</v>
      </c>
    </row>
    <row r="881">
      <c r="A881" s="39" t="s">
        <v>2675</v>
      </c>
      <c r="B881" s="56">
        <f t="shared" si="4"/>
        <v>1</v>
      </c>
      <c r="C881" s="39" t="s">
        <v>2271</v>
      </c>
      <c r="D881" s="57" t="b">
        <f t="shared" si="2"/>
        <v>0</v>
      </c>
      <c r="F881" s="56" t="b">
        <f t="shared" si="3"/>
        <v>0</v>
      </c>
    </row>
    <row r="882">
      <c r="A882" s="39" t="s">
        <v>2676</v>
      </c>
      <c r="B882" s="56">
        <f t="shared" si="4"/>
        <v>1</v>
      </c>
      <c r="C882" s="39" t="s">
        <v>2271</v>
      </c>
      <c r="D882" s="57" t="b">
        <f t="shared" si="2"/>
        <v>0</v>
      </c>
      <c r="F882" s="56" t="b">
        <f t="shared" si="3"/>
        <v>0</v>
      </c>
    </row>
    <row r="883">
      <c r="A883" s="39" t="s">
        <v>2677</v>
      </c>
      <c r="B883" s="56">
        <f t="shared" si="4"/>
        <v>1</v>
      </c>
      <c r="C883" s="39" t="s">
        <v>2271</v>
      </c>
      <c r="D883" s="57" t="b">
        <f t="shared" si="2"/>
        <v>0</v>
      </c>
      <c r="F883" s="56" t="b">
        <f t="shared" si="3"/>
        <v>0</v>
      </c>
    </row>
    <row r="884">
      <c r="A884" s="39" t="s">
        <v>2678</v>
      </c>
      <c r="B884" s="56">
        <f t="shared" si="4"/>
        <v>1</v>
      </c>
      <c r="C884" s="39" t="s">
        <v>2271</v>
      </c>
      <c r="D884" s="57" t="b">
        <f t="shared" si="2"/>
        <v>0</v>
      </c>
      <c r="F884" s="56" t="b">
        <f t="shared" si="3"/>
        <v>0</v>
      </c>
    </row>
    <row r="885">
      <c r="A885" s="39" t="s">
        <v>2679</v>
      </c>
      <c r="B885" s="56">
        <f t="shared" si="4"/>
        <v>1</v>
      </c>
      <c r="C885" s="39" t="s">
        <v>2271</v>
      </c>
      <c r="D885" s="57" t="b">
        <f t="shared" si="2"/>
        <v>0</v>
      </c>
      <c r="F885" s="56" t="b">
        <f t="shared" si="3"/>
        <v>0</v>
      </c>
    </row>
    <row r="886">
      <c r="A886" s="39" t="s">
        <v>2680</v>
      </c>
      <c r="B886" s="56">
        <f t="shared" si="4"/>
        <v>1</v>
      </c>
      <c r="C886" s="39" t="s">
        <v>2271</v>
      </c>
      <c r="D886" s="57" t="b">
        <f t="shared" si="2"/>
        <v>0</v>
      </c>
      <c r="F886" s="56" t="b">
        <f t="shared" si="3"/>
        <v>0</v>
      </c>
    </row>
    <row r="887">
      <c r="A887" s="39" t="s">
        <v>2681</v>
      </c>
      <c r="B887" s="56">
        <f t="shared" si="4"/>
        <v>1</v>
      </c>
      <c r="C887" s="39" t="s">
        <v>2271</v>
      </c>
      <c r="D887" s="57" t="b">
        <f t="shared" si="2"/>
        <v>0</v>
      </c>
      <c r="F887" s="56" t="b">
        <f t="shared" si="3"/>
        <v>0</v>
      </c>
    </row>
    <row r="888">
      <c r="A888" s="39" t="s">
        <v>2682</v>
      </c>
      <c r="B888" s="56">
        <f t="shared" si="4"/>
        <v>1</v>
      </c>
      <c r="C888" s="39" t="s">
        <v>2271</v>
      </c>
      <c r="D888" s="57" t="b">
        <f t="shared" si="2"/>
        <v>0</v>
      </c>
      <c r="F888" s="56" t="b">
        <f t="shared" si="3"/>
        <v>0</v>
      </c>
    </row>
    <row r="889">
      <c r="A889" s="39" t="s">
        <v>2683</v>
      </c>
      <c r="B889" s="56">
        <f t="shared" si="4"/>
        <v>1</v>
      </c>
      <c r="C889" s="39" t="s">
        <v>2271</v>
      </c>
      <c r="D889" s="57" t="b">
        <f t="shared" si="2"/>
        <v>0</v>
      </c>
      <c r="F889" s="56" t="b">
        <f t="shared" si="3"/>
        <v>0</v>
      </c>
    </row>
    <row r="890">
      <c r="A890" s="39" t="s">
        <v>2684</v>
      </c>
      <c r="B890" s="56">
        <f t="shared" si="4"/>
        <v>1</v>
      </c>
      <c r="C890" s="39" t="s">
        <v>2271</v>
      </c>
      <c r="D890" s="57" t="b">
        <f t="shared" si="2"/>
        <v>0</v>
      </c>
      <c r="F890" s="56" t="b">
        <f t="shared" si="3"/>
        <v>0</v>
      </c>
    </row>
    <row r="891">
      <c r="A891" s="39" t="s">
        <v>2685</v>
      </c>
      <c r="B891" s="56">
        <f t="shared" si="4"/>
        <v>1</v>
      </c>
      <c r="C891" s="39" t="s">
        <v>2271</v>
      </c>
      <c r="D891" s="57" t="b">
        <f t="shared" si="2"/>
        <v>0</v>
      </c>
      <c r="F891" s="56" t="b">
        <f t="shared" si="3"/>
        <v>0</v>
      </c>
    </row>
    <row r="892">
      <c r="A892" s="39" t="s">
        <v>2686</v>
      </c>
      <c r="B892" s="56">
        <f t="shared" si="4"/>
        <v>1</v>
      </c>
      <c r="C892" s="39" t="s">
        <v>2271</v>
      </c>
      <c r="D892" s="57" t="b">
        <f t="shared" si="2"/>
        <v>0</v>
      </c>
      <c r="F892" s="56" t="b">
        <f t="shared" si="3"/>
        <v>0</v>
      </c>
    </row>
    <row r="893">
      <c r="A893" s="39" t="s">
        <v>2687</v>
      </c>
      <c r="B893" s="56">
        <f t="shared" si="4"/>
        <v>1</v>
      </c>
      <c r="C893" s="39" t="s">
        <v>2271</v>
      </c>
      <c r="D893" s="57" t="b">
        <f t="shared" si="2"/>
        <v>0</v>
      </c>
      <c r="F893" s="56" t="b">
        <f t="shared" si="3"/>
        <v>0</v>
      </c>
    </row>
    <row r="894">
      <c r="A894" s="39" t="s">
        <v>2688</v>
      </c>
      <c r="B894" s="56">
        <f t="shared" si="4"/>
        <v>1</v>
      </c>
      <c r="C894" s="39" t="s">
        <v>2271</v>
      </c>
      <c r="D894" s="57" t="b">
        <f t="shared" si="2"/>
        <v>0</v>
      </c>
      <c r="F894" s="56" t="b">
        <f t="shared" si="3"/>
        <v>0</v>
      </c>
    </row>
    <row r="895">
      <c r="A895" s="39" t="s">
        <v>2689</v>
      </c>
      <c r="B895" s="56">
        <f t="shared" si="4"/>
        <v>1</v>
      </c>
      <c r="C895" s="39" t="s">
        <v>2271</v>
      </c>
      <c r="D895" s="57" t="b">
        <f t="shared" si="2"/>
        <v>0</v>
      </c>
      <c r="F895" s="56" t="b">
        <f t="shared" si="3"/>
        <v>0</v>
      </c>
    </row>
    <row r="896">
      <c r="A896" s="39" t="s">
        <v>2690</v>
      </c>
      <c r="B896" s="56">
        <f t="shared" si="4"/>
        <v>1</v>
      </c>
      <c r="C896" s="39" t="s">
        <v>2271</v>
      </c>
      <c r="D896" s="57" t="b">
        <f t="shared" si="2"/>
        <v>0</v>
      </c>
      <c r="F896" s="56" t="b">
        <f t="shared" si="3"/>
        <v>0</v>
      </c>
    </row>
    <row r="897">
      <c r="A897" s="39" t="s">
        <v>2691</v>
      </c>
      <c r="B897" s="56">
        <f t="shared" si="4"/>
        <v>1</v>
      </c>
      <c r="C897" s="39" t="s">
        <v>2271</v>
      </c>
      <c r="D897" s="57" t="b">
        <f t="shared" si="2"/>
        <v>0</v>
      </c>
      <c r="F897" s="56" t="b">
        <f t="shared" si="3"/>
        <v>0</v>
      </c>
    </row>
    <row r="898">
      <c r="A898" s="39" t="s">
        <v>2692</v>
      </c>
      <c r="B898" s="56">
        <f t="shared" si="4"/>
        <v>1</v>
      </c>
      <c r="C898" s="39" t="s">
        <v>2271</v>
      </c>
      <c r="D898" s="57" t="b">
        <f t="shared" si="2"/>
        <v>0</v>
      </c>
      <c r="F898" s="56" t="b">
        <f t="shared" si="3"/>
        <v>0</v>
      </c>
    </row>
    <row r="899">
      <c r="A899" s="39" t="s">
        <v>2693</v>
      </c>
      <c r="B899" s="56">
        <f t="shared" si="4"/>
        <v>1</v>
      </c>
      <c r="C899" s="39" t="s">
        <v>2271</v>
      </c>
      <c r="D899" s="57" t="b">
        <f t="shared" si="2"/>
        <v>0</v>
      </c>
      <c r="F899" s="56" t="b">
        <f t="shared" si="3"/>
        <v>0</v>
      </c>
    </row>
    <row r="900">
      <c r="A900" s="39" t="s">
        <v>2694</v>
      </c>
      <c r="B900" s="56">
        <f t="shared" si="4"/>
        <v>1</v>
      </c>
      <c r="C900" s="39" t="s">
        <v>2271</v>
      </c>
      <c r="D900" s="57" t="b">
        <f t="shared" si="2"/>
        <v>0</v>
      </c>
      <c r="F900" s="56" t="b">
        <f t="shared" si="3"/>
        <v>0</v>
      </c>
    </row>
    <row r="901">
      <c r="A901" s="39" t="s">
        <v>2695</v>
      </c>
      <c r="B901" s="56">
        <f t="shared" si="4"/>
        <v>1</v>
      </c>
      <c r="C901" s="39" t="s">
        <v>2271</v>
      </c>
      <c r="D901" s="57" t="b">
        <f t="shared" si="2"/>
        <v>0</v>
      </c>
      <c r="F901" s="56" t="b">
        <f t="shared" si="3"/>
        <v>0</v>
      </c>
    </row>
    <row r="902">
      <c r="A902" s="39" t="s">
        <v>2696</v>
      </c>
      <c r="B902" s="56">
        <f t="shared" si="4"/>
        <v>1</v>
      </c>
      <c r="C902" s="39" t="s">
        <v>2271</v>
      </c>
      <c r="D902" s="57" t="b">
        <f t="shared" si="2"/>
        <v>0</v>
      </c>
      <c r="F902" s="56" t="b">
        <f t="shared" si="3"/>
        <v>0</v>
      </c>
    </row>
    <row r="903">
      <c r="A903" s="39" t="s">
        <v>2697</v>
      </c>
      <c r="B903" s="56">
        <f t="shared" si="4"/>
        <v>1</v>
      </c>
      <c r="C903" s="39" t="s">
        <v>2271</v>
      </c>
      <c r="D903" s="57" t="b">
        <f t="shared" si="2"/>
        <v>0</v>
      </c>
      <c r="F903" s="56" t="b">
        <f t="shared" si="3"/>
        <v>0</v>
      </c>
    </row>
    <row r="904">
      <c r="A904" s="39" t="s">
        <v>2698</v>
      </c>
      <c r="B904" s="56">
        <f t="shared" si="4"/>
        <v>1</v>
      </c>
      <c r="C904" s="39" t="s">
        <v>2271</v>
      </c>
      <c r="D904" s="57" t="b">
        <f t="shared" si="2"/>
        <v>0</v>
      </c>
      <c r="F904" s="56" t="b">
        <f t="shared" si="3"/>
        <v>0</v>
      </c>
    </row>
    <row r="905">
      <c r="A905" s="39" t="s">
        <v>2699</v>
      </c>
      <c r="B905" s="56">
        <f t="shared" si="4"/>
        <v>1</v>
      </c>
      <c r="C905" s="39" t="s">
        <v>2271</v>
      </c>
      <c r="D905" s="57" t="b">
        <f t="shared" si="2"/>
        <v>0</v>
      </c>
      <c r="F905" s="56" t="b">
        <f t="shared" si="3"/>
        <v>0</v>
      </c>
    </row>
    <row r="906">
      <c r="A906" s="39" t="s">
        <v>2700</v>
      </c>
      <c r="B906" s="56">
        <f t="shared" si="4"/>
        <v>1</v>
      </c>
      <c r="C906" s="39" t="s">
        <v>2271</v>
      </c>
      <c r="D906" s="57" t="b">
        <f t="shared" si="2"/>
        <v>0</v>
      </c>
      <c r="F906" s="56" t="b">
        <f t="shared" si="3"/>
        <v>0</v>
      </c>
    </row>
    <row r="907">
      <c r="A907" s="39" t="s">
        <v>2701</v>
      </c>
      <c r="B907" s="56">
        <f t="shared" si="4"/>
        <v>1</v>
      </c>
      <c r="C907" s="39" t="s">
        <v>2271</v>
      </c>
      <c r="D907" s="57" t="b">
        <f t="shared" si="2"/>
        <v>0</v>
      </c>
      <c r="F907" s="56" t="b">
        <f t="shared" si="3"/>
        <v>0</v>
      </c>
    </row>
    <row r="908">
      <c r="A908" s="39" t="s">
        <v>2702</v>
      </c>
      <c r="B908" s="56">
        <f t="shared" si="4"/>
        <v>1</v>
      </c>
      <c r="C908" s="39" t="s">
        <v>2271</v>
      </c>
      <c r="D908" s="57" t="b">
        <f t="shared" si="2"/>
        <v>0</v>
      </c>
      <c r="F908" s="56" t="b">
        <f t="shared" si="3"/>
        <v>0</v>
      </c>
    </row>
    <row r="909">
      <c r="A909" s="39" t="s">
        <v>2703</v>
      </c>
      <c r="B909" s="56">
        <f t="shared" si="4"/>
        <v>1</v>
      </c>
      <c r="C909" s="39" t="s">
        <v>2271</v>
      </c>
      <c r="D909" s="57" t="b">
        <f t="shared" si="2"/>
        <v>0</v>
      </c>
      <c r="F909" s="56" t="b">
        <f t="shared" si="3"/>
        <v>0</v>
      </c>
    </row>
    <row r="910">
      <c r="A910" s="39" t="s">
        <v>2704</v>
      </c>
      <c r="B910" s="56">
        <f t="shared" si="4"/>
        <v>1</v>
      </c>
      <c r="C910" s="39" t="s">
        <v>2271</v>
      </c>
      <c r="D910" s="57" t="b">
        <f t="shared" si="2"/>
        <v>0</v>
      </c>
      <c r="F910" s="56" t="b">
        <f t="shared" si="3"/>
        <v>0</v>
      </c>
    </row>
    <row r="911">
      <c r="A911" s="39" t="s">
        <v>2705</v>
      </c>
      <c r="B911" s="56">
        <f t="shared" si="4"/>
        <v>1</v>
      </c>
      <c r="C911" s="39" t="s">
        <v>2271</v>
      </c>
      <c r="D911" s="57" t="b">
        <f t="shared" si="2"/>
        <v>0</v>
      </c>
      <c r="F911" s="56" t="b">
        <f t="shared" si="3"/>
        <v>0</v>
      </c>
    </row>
    <row r="912">
      <c r="A912" s="39" t="s">
        <v>2706</v>
      </c>
      <c r="B912" s="56">
        <f t="shared" si="4"/>
        <v>1</v>
      </c>
      <c r="C912" s="39" t="s">
        <v>2271</v>
      </c>
      <c r="D912" s="57" t="b">
        <f t="shared" si="2"/>
        <v>0</v>
      </c>
      <c r="F912" s="56" t="b">
        <f t="shared" si="3"/>
        <v>0</v>
      </c>
    </row>
    <row r="913">
      <c r="A913" s="39" t="s">
        <v>2707</v>
      </c>
      <c r="B913" s="56">
        <f t="shared" si="4"/>
        <v>1</v>
      </c>
      <c r="C913" s="39" t="s">
        <v>2271</v>
      </c>
      <c r="D913" s="57" t="b">
        <f t="shared" si="2"/>
        <v>0</v>
      </c>
      <c r="F913" s="56" t="b">
        <f t="shared" si="3"/>
        <v>0</v>
      </c>
    </row>
    <row r="914">
      <c r="A914" s="39" t="s">
        <v>2708</v>
      </c>
      <c r="B914" s="56">
        <f t="shared" si="4"/>
        <v>1</v>
      </c>
      <c r="C914" s="39" t="s">
        <v>2271</v>
      </c>
      <c r="D914" s="57" t="b">
        <f t="shared" si="2"/>
        <v>0</v>
      </c>
      <c r="F914" s="56" t="b">
        <f t="shared" si="3"/>
        <v>0</v>
      </c>
    </row>
    <row r="915">
      <c r="A915" s="39" t="s">
        <v>2709</v>
      </c>
      <c r="B915" s="56">
        <f t="shared" si="4"/>
        <v>1</v>
      </c>
      <c r="C915" s="39" t="s">
        <v>2271</v>
      </c>
      <c r="D915" s="57" t="b">
        <f t="shared" si="2"/>
        <v>0</v>
      </c>
      <c r="F915" s="56" t="b">
        <f t="shared" si="3"/>
        <v>0</v>
      </c>
    </row>
    <row r="916">
      <c r="A916" s="39" t="s">
        <v>2710</v>
      </c>
      <c r="B916" s="56">
        <f t="shared" si="4"/>
        <v>1</v>
      </c>
      <c r="C916" s="39" t="s">
        <v>2271</v>
      </c>
      <c r="D916" s="57" t="b">
        <f t="shared" si="2"/>
        <v>0</v>
      </c>
      <c r="F916" s="56" t="b">
        <f t="shared" si="3"/>
        <v>0</v>
      </c>
    </row>
    <row r="917">
      <c r="A917" s="39" t="s">
        <v>2711</v>
      </c>
      <c r="B917" s="56">
        <f t="shared" si="4"/>
        <v>1</v>
      </c>
      <c r="C917" s="39" t="s">
        <v>2271</v>
      </c>
      <c r="D917" s="57" t="b">
        <f t="shared" si="2"/>
        <v>0</v>
      </c>
      <c r="F917" s="56" t="b">
        <f t="shared" si="3"/>
        <v>0</v>
      </c>
    </row>
    <row r="918">
      <c r="A918" s="39" t="s">
        <v>2712</v>
      </c>
      <c r="B918" s="56">
        <f t="shared" si="4"/>
        <v>1</v>
      </c>
      <c r="C918" s="39" t="s">
        <v>2271</v>
      </c>
      <c r="D918" s="57" t="b">
        <f t="shared" si="2"/>
        <v>0</v>
      </c>
      <c r="F918" s="56" t="b">
        <f t="shared" si="3"/>
        <v>0</v>
      </c>
    </row>
    <row r="919">
      <c r="A919" s="39" t="s">
        <v>2713</v>
      </c>
      <c r="B919" s="56">
        <f t="shared" si="4"/>
        <v>1</v>
      </c>
      <c r="C919" s="39" t="s">
        <v>2271</v>
      </c>
      <c r="D919" s="57" t="b">
        <f t="shared" si="2"/>
        <v>0</v>
      </c>
      <c r="F919" s="56" t="b">
        <f t="shared" si="3"/>
        <v>0</v>
      </c>
    </row>
    <row r="920">
      <c r="A920" s="39" t="s">
        <v>2714</v>
      </c>
      <c r="B920" s="56">
        <f t="shared" si="4"/>
        <v>1</v>
      </c>
      <c r="C920" s="39" t="s">
        <v>2271</v>
      </c>
      <c r="D920" s="57" t="b">
        <f t="shared" si="2"/>
        <v>0</v>
      </c>
      <c r="F920" s="56" t="b">
        <f t="shared" si="3"/>
        <v>0</v>
      </c>
    </row>
    <row r="921">
      <c r="A921" s="39" t="s">
        <v>2715</v>
      </c>
      <c r="B921" s="56">
        <f t="shared" si="4"/>
        <v>1</v>
      </c>
      <c r="C921" s="39" t="s">
        <v>2271</v>
      </c>
      <c r="D921" s="57" t="b">
        <f t="shared" si="2"/>
        <v>0</v>
      </c>
      <c r="F921" s="56" t="b">
        <f t="shared" si="3"/>
        <v>0</v>
      </c>
    </row>
    <row r="922">
      <c r="A922" s="39" t="s">
        <v>2716</v>
      </c>
      <c r="B922" s="56">
        <f t="shared" si="4"/>
        <v>1</v>
      </c>
      <c r="C922" s="39" t="s">
        <v>2271</v>
      </c>
      <c r="D922" s="57" t="b">
        <f t="shared" si="2"/>
        <v>0</v>
      </c>
      <c r="F922" s="56" t="b">
        <f t="shared" si="3"/>
        <v>0</v>
      </c>
    </row>
    <row r="923">
      <c r="A923" s="39" t="s">
        <v>2717</v>
      </c>
      <c r="B923" s="56">
        <f t="shared" si="4"/>
        <v>1</v>
      </c>
      <c r="C923" s="39" t="s">
        <v>2271</v>
      </c>
      <c r="D923" s="57" t="b">
        <f t="shared" si="2"/>
        <v>0</v>
      </c>
      <c r="F923" s="56" t="b">
        <f t="shared" si="3"/>
        <v>0</v>
      </c>
    </row>
    <row r="924">
      <c r="A924" s="39" t="s">
        <v>2718</v>
      </c>
      <c r="B924" s="56">
        <f t="shared" si="4"/>
        <v>1</v>
      </c>
      <c r="C924" s="39" t="s">
        <v>2271</v>
      </c>
      <c r="D924" s="57" t="b">
        <f t="shared" si="2"/>
        <v>0</v>
      </c>
      <c r="F924" s="56" t="b">
        <f t="shared" si="3"/>
        <v>0</v>
      </c>
    </row>
    <row r="925">
      <c r="A925" s="39" t="s">
        <v>2719</v>
      </c>
      <c r="B925" s="56">
        <f t="shared" si="4"/>
        <v>1</v>
      </c>
      <c r="C925" s="39" t="s">
        <v>2271</v>
      </c>
      <c r="D925" s="57" t="b">
        <f t="shared" si="2"/>
        <v>0</v>
      </c>
      <c r="F925" s="56" t="b">
        <f t="shared" si="3"/>
        <v>0</v>
      </c>
    </row>
    <row r="926">
      <c r="A926" s="39" t="s">
        <v>2720</v>
      </c>
      <c r="B926" s="56">
        <f t="shared" si="4"/>
        <v>1</v>
      </c>
      <c r="C926" s="39" t="s">
        <v>2271</v>
      </c>
      <c r="D926" s="57" t="b">
        <f t="shared" si="2"/>
        <v>0</v>
      </c>
      <c r="F926" s="56" t="b">
        <f t="shared" si="3"/>
        <v>0</v>
      </c>
    </row>
    <row r="927">
      <c r="A927" s="39" t="s">
        <v>2721</v>
      </c>
      <c r="B927" s="56">
        <f t="shared" si="4"/>
        <v>1</v>
      </c>
      <c r="C927" s="39" t="s">
        <v>2271</v>
      </c>
      <c r="D927" s="57" t="b">
        <f t="shared" si="2"/>
        <v>0</v>
      </c>
      <c r="F927" s="56" t="b">
        <f t="shared" si="3"/>
        <v>0</v>
      </c>
    </row>
    <row r="928">
      <c r="A928" s="39" t="s">
        <v>2722</v>
      </c>
      <c r="B928" s="56">
        <f t="shared" si="4"/>
        <v>1</v>
      </c>
      <c r="C928" s="39" t="s">
        <v>2271</v>
      </c>
      <c r="D928" s="57" t="b">
        <f t="shared" si="2"/>
        <v>0</v>
      </c>
      <c r="F928" s="56" t="b">
        <f t="shared" si="3"/>
        <v>0</v>
      </c>
    </row>
    <row r="929">
      <c r="A929" s="39" t="s">
        <v>2723</v>
      </c>
      <c r="B929" s="56">
        <f t="shared" si="4"/>
        <v>1</v>
      </c>
      <c r="C929" s="39" t="s">
        <v>2271</v>
      </c>
      <c r="D929" s="57" t="b">
        <f t="shared" si="2"/>
        <v>0</v>
      </c>
      <c r="F929" s="56" t="b">
        <f t="shared" si="3"/>
        <v>0</v>
      </c>
    </row>
    <row r="930">
      <c r="A930" s="39" t="s">
        <v>2724</v>
      </c>
      <c r="B930" s="56">
        <f t="shared" si="4"/>
        <v>1</v>
      </c>
      <c r="C930" s="39" t="s">
        <v>2271</v>
      </c>
      <c r="D930" s="57" t="b">
        <f t="shared" si="2"/>
        <v>0</v>
      </c>
      <c r="F930" s="56" t="b">
        <f t="shared" si="3"/>
        <v>0</v>
      </c>
    </row>
    <row r="931">
      <c r="A931" s="39" t="s">
        <v>2725</v>
      </c>
      <c r="B931" s="56">
        <f t="shared" si="4"/>
        <v>1</v>
      </c>
      <c r="C931" s="39" t="s">
        <v>2271</v>
      </c>
      <c r="D931" s="57" t="b">
        <f t="shared" si="2"/>
        <v>0</v>
      </c>
      <c r="F931" s="56" t="b">
        <f t="shared" si="3"/>
        <v>0</v>
      </c>
    </row>
    <row r="932">
      <c r="A932" s="39" t="s">
        <v>2726</v>
      </c>
      <c r="B932" s="56">
        <f t="shared" si="4"/>
        <v>1</v>
      </c>
      <c r="C932" s="39" t="s">
        <v>2271</v>
      </c>
      <c r="D932" s="57" t="b">
        <f t="shared" si="2"/>
        <v>0</v>
      </c>
      <c r="F932" s="56" t="b">
        <f t="shared" si="3"/>
        <v>0</v>
      </c>
    </row>
    <row r="933">
      <c r="A933" s="39" t="s">
        <v>2727</v>
      </c>
      <c r="B933" s="56">
        <f t="shared" si="4"/>
        <v>1</v>
      </c>
      <c r="C933" s="39" t="s">
        <v>2271</v>
      </c>
      <c r="D933" s="57" t="b">
        <f t="shared" si="2"/>
        <v>0</v>
      </c>
      <c r="F933" s="56" t="b">
        <f t="shared" si="3"/>
        <v>0</v>
      </c>
    </row>
    <row r="934">
      <c r="A934" s="39" t="s">
        <v>2728</v>
      </c>
      <c r="B934" s="56">
        <f t="shared" si="4"/>
        <v>1</v>
      </c>
      <c r="C934" s="39" t="s">
        <v>2271</v>
      </c>
      <c r="D934" s="57" t="b">
        <f t="shared" si="2"/>
        <v>0</v>
      </c>
      <c r="F934" s="56" t="b">
        <f t="shared" si="3"/>
        <v>0</v>
      </c>
    </row>
    <row r="935">
      <c r="A935" s="39" t="s">
        <v>2729</v>
      </c>
      <c r="B935" s="56">
        <f t="shared" si="4"/>
        <v>1</v>
      </c>
      <c r="C935" s="39" t="s">
        <v>2271</v>
      </c>
      <c r="D935" s="57" t="b">
        <f t="shared" si="2"/>
        <v>0</v>
      </c>
      <c r="F935" s="56" t="b">
        <f t="shared" si="3"/>
        <v>0</v>
      </c>
    </row>
    <row r="936">
      <c r="A936" s="39" t="s">
        <v>2730</v>
      </c>
      <c r="B936" s="56">
        <f t="shared" si="4"/>
        <v>1</v>
      </c>
      <c r="C936" s="39" t="s">
        <v>2271</v>
      </c>
      <c r="D936" s="57" t="b">
        <f t="shared" si="2"/>
        <v>0</v>
      </c>
      <c r="F936" s="56" t="b">
        <f t="shared" si="3"/>
        <v>0</v>
      </c>
    </row>
    <row r="937">
      <c r="A937" s="39" t="s">
        <v>2731</v>
      </c>
      <c r="B937" s="56">
        <f t="shared" si="4"/>
        <v>1</v>
      </c>
      <c r="C937" s="39" t="s">
        <v>2271</v>
      </c>
      <c r="D937" s="57" t="b">
        <f t="shared" si="2"/>
        <v>0</v>
      </c>
      <c r="F937" s="56" t="b">
        <f t="shared" si="3"/>
        <v>0</v>
      </c>
    </row>
    <row r="938">
      <c r="A938" s="39" t="s">
        <v>2732</v>
      </c>
      <c r="B938" s="56">
        <f t="shared" si="4"/>
        <v>1</v>
      </c>
      <c r="C938" s="39" t="s">
        <v>2271</v>
      </c>
      <c r="D938" s="57" t="b">
        <f t="shared" si="2"/>
        <v>0</v>
      </c>
      <c r="F938" s="56" t="b">
        <f t="shared" si="3"/>
        <v>0</v>
      </c>
    </row>
    <row r="939">
      <c r="A939" s="39" t="s">
        <v>2733</v>
      </c>
      <c r="B939" s="56">
        <f t="shared" si="4"/>
        <v>1</v>
      </c>
      <c r="C939" s="39" t="s">
        <v>2271</v>
      </c>
      <c r="D939" s="57" t="b">
        <f t="shared" si="2"/>
        <v>0</v>
      </c>
      <c r="F939" s="56" t="b">
        <f t="shared" si="3"/>
        <v>0</v>
      </c>
    </row>
    <row r="940">
      <c r="A940" s="39" t="s">
        <v>2734</v>
      </c>
      <c r="B940" s="56">
        <f t="shared" si="4"/>
        <v>1</v>
      </c>
      <c r="C940" s="39" t="s">
        <v>2271</v>
      </c>
      <c r="D940" s="57" t="b">
        <f t="shared" si="2"/>
        <v>0</v>
      </c>
      <c r="F940" s="56" t="b">
        <f t="shared" si="3"/>
        <v>0</v>
      </c>
    </row>
    <row r="941">
      <c r="A941" s="39" t="s">
        <v>2735</v>
      </c>
      <c r="B941" s="56">
        <f t="shared" si="4"/>
        <v>1</v>
      </c>
      <c r="C941" s="39" t="s">
        <v>2271</v>
      </c>
      <c r="D941" s="57" t="b">
        <f t="shared" si="2"/>
        <v>0</v>
      </c>
      <c r="F941" s="56" t="b">
        <f t="shared" si="3"/>
        <v>0</v>
      </c>
    </row>
    <row r="942">
      <c r="A942" s="39" t="s">
        <v>2736</v>
      </c>
      <c r="B942" s="56">
        <f t="shared" si="4"/>
        <v>1</v>
      </c>
      <c r="C942" s="39" t="s">
        <v>2271</v>
      </c>
      <c r="D942" s="57" t="b">
        <f t="shared" si="2"/>
        <v>0</v>
      </c>
      <c r="F942" s="56" t="b">
        <f t="shared" si="3"/>
        <v>0</v>
      </c>
    </row>
    <row r="943">
      <c r="A943" s="39" t="s">
        <v>2737</v>
      </c>
      <c r="B943" s="56">
        <f t="shared" si="4"/>
        <v>1</v>
      </c>
      <c r="C943" s="39" t="s">
        <v>2271</v>
      </c>
      <c r="D943" s="57" t="b">
        <f t="shared" si="2"/>
        <v>0</v>
      </c>
      <c r="F943" s="56" t="b">
        <f t="shared" si="3"/>
        <v>0</v>
      </c>
    </row>
    <row r="944">
      <c r="A944" s="39" t="s">
        <v>2738</v>
      </c>
      <c r="B944" s="56">
        <f t="shared" si="4"/>
        <v>1</v>
      </c>
      <c r="C944" s="39" t="s">
        <v>2271</v>
      </c>
      <c r="D944" s="57" t="b">
        <f t="shared" si="2"/>
        <v>0</v>
      </c>
      <c r="F944" s="56" t="b">
        <f t="shared" si="3"/>
        <v>0</v>
      </c>
    </row>
    <row r="945">
      <c r="A945" s="39" t="s">
        <v>2739</v>
      </c>
      <c r="B945" s="56">
        <f t="shared" si="4"/>
        <v>1</v>
      </c>
      <c r="C945" s="39" t="s">
        <v>2271</v>
      </c>
      <c r="D945" s="57" t="b">
        <f t="shared" si="2"/>
        <v>0</v>
      </c>
      <c r="F945" s="56" t="b">
        <f t="shared" si="3"/>
        <v>0</v>
      </c>
    </row>
    <row r="946">
      <c r="A946" s="39" t="s">
        <v>2740</v>
      </c>
      <c r="B946" s="56">
        <f t="shared" si="4"/>
        <v>1</v>
      </c>
      <c r="C946" s="39" t="s">
        <v>2271</v>
      </c>
      <c r="D946" s="57" t="b">
        <f t="shared" si="2"/>
        <v>0</v>
      </c>
      <c r="F946" s="56" t="b">
        <f t="shared" si="3"/>
        <v>0</v>
      </c>
    </row>
    <row r="947">
      <c r="A947" s="39" t="s">
        <v>2741</v>
      </c>
      <c r="B947" s="56">
        <f t="shared" si="4"/>
        <v>1</v>
      </c>
      <c r="C947" s="39" t="s">
        <v>2271</v>
      </c>
      <c r="D947" s="57" t="b">
        <f t="shared" si="2"/>
        <v>0</v>
      </c>
      <c r="F947" s="56" t="b">
        <f t="shared" si="3"/>
        <v>0</v>
      </c>
    </row>
    <row r="948">
      <c r="A948" s="39" t="s">
        <v>2742</v>
      </c>
      <c r="B948" s="56">
        <f t="shared" si="4"/>
        <v>1</v>
      </c>
      <c r="C948" s="39" t="s">
        <v>2271</v>
      </c>
      <c r="D948" s="57" t="b">
        <f t="shared" si="2"/>
        <v>0</v>
      </c>
      <c r="F948" s="56" t="b">
        <f t="shared" si="3"/>
        <v>0</v>
      </c>
    </row>
    <row r="949">
      <c r="A949" s="39" t="s">
        <v>2743</v>
      </c>
      <c r="B949" s="56">
        <f t="shared" si="4"/>
        <v>1</v>
      </c>
      <c r="C949" s="39" t="s">
        <v>2271</v>
      </c>
      <c r="D949" s="57" t="b">
        <f t="shared" si="2"/>
        <v>0</v>
      </c>
      <c r="F949" s="56" t="b">
        <f t="shared" si="3"/>
        <v>0</v>
      </c>
    </row>
    <row r="950">
      <c r="A950" s="39" t="s">
        <v>2744</v>
      </c>
      <c r="B950" s="56">
        <f t="shared" si="4"/>
        <v>1</v>
      </c>
      <c r="C950" s="39" t="s">
        <v>2271</v>
      </c>
      <c r="D950" s="57" t="b">
        <f t="shared" si="2"/>
        <v>0</v>
      </c>
      <c r="F950" s="56" t="b">
        <f t="shared" si="3"/>
        <v>0</v>
      </c>
    </row>
    <row r="951">
      <c r="A951" s="39" t="s">
        <v>2745</v>
      </c>
      <c r="B951" s="56">
        <f t="shared" si="4"/>
        <v>1</v>
      </c>
      <c r="C951" s="39" t="s">
        <v>2271</v>
      </c>
      <c r="D951" s="57" t="b">
        <f t="shared" si="2"/>
        <v>0</v>
      </c>
      <c r="F951" s="56" t="b">
        <f t="shared" si="3"/>
        <v>0</v>
      </c>
    </row>
    <row r="952">
      <c r="A952" s="39" t="s">
        <v>2746</v>
      </c>
      <c r="B952" s="56">
        <f t="shared" si="4"/>
        <v>1</v>
      </c>
      <c r="C952" s="39" t="s">
        <v>2271</v>
      </c>
      <c r="D952" s="57" t="b">
        <f t="shared" si="2"/>
        <v>0</v>
      </c>
      <c r="F952" s="56" t="b">
        <f t="shared" si="3"/>
        <v>0</v>
      </c>
    </row>
    <row r="953">
      <c r="A953" s="39" t="s">
        <v>2747</v>
      </c>
      <c r="B953" s="56">
        <f t="shared" si="4"/>
        <v>1</v>
      </c>
      <c r="C953" s="39" t="s">
        <v>2271</v>
      </c>
      <c r="D953" s="57" t="b">
        <f t="shared" si="2"/>
        <v>0</v>
      </c>
      <c r="F953" s="56" t="b">
        <f t="shared" si="3"/>
        <v>0</v>
      </c>
    </row>
    <row r="954">
      <c r="A954" s="39" t="s">
        <v>2748</v>
      </c>
      <c r="B954" s="56">
        <f t="shared" si="4"/>
        <v>1</v>
      </c>
      <c r="C954" s="39" t="s">
        <v>2271</v>
      </c>
      <c r="D954" s="57" t="b">
        <f t="shared" si="2"/>
        <v>0</v>
      </c>
      <c r="F954" s="56" t="b">
        <f t="shared" si="3"/>
        <v>0</v>
      </c>
    </row>
    <row r="955">
      <c r="A955" s="39" t="s">
        <v>2749</v>
      </c>
      <c r="B955" s="56">
        <f t="shared" si="4"/>
        <v>1</v>
      </c>
      <c r="C955" s="39" t="s">
        <v>2271</v>
      </c>
      <c r="D955" s="57" t="b">
        <f t="shared" si="2"/>
        <v>0</v>
      </c>
      <c r="F955" s="56" t="b">
        <f t="shared" si="3"/>
        <v>0</v>
      </c>
    </row>
    <row r="956">
      <c r="A956" s="39" t="s">
        <v>2750</v>
      </c>
      <c r="B956" s="56">
        <f t="shared" si="4"/>
        <v>1</v>
      </c>
      <c r="C956" s="39" t="s">
        <v>2271</v>
      </c>
      <c r="D956" s="57" t="b">
        <f t="shared" si="2"/>
        <v>0</v>
      </c>
      <c r="F956" s="56" t="b">
        <f t="shared" si="3"/>
        <v>0</v>
      </c>
    </row>
    <row r="957">
      <c r="A957" s="39" t="s">
        <v>2751</v>
      </c>
      <c r="B957" s="56">
        <f t="shared" si="4"/>
        <v>1</v>
      </c>
      <c r="C957" s="39" t="s">
        <v>2271</v>
      </c>
      <c r="D957" s="57" t="b">
        <f t="shared" si="2"/>
        <v>0</v>
      </c>
      <c r="F957" s="56" t="b">
        <f t="shared" si="3"/>
        <v>0</v>
      </c>
    </row>
    <row r="958">
      <c r="A958" s="39" t="s">
        <v>2752</v>
      </c>
      <c r="B958" s="56">
        <f t="shared" si="4"/>
        <v>1</v>
      </c>
      <c r="C958" s="39" t="s">
        <v>2271</v>
      </c>
      <c r="D958" s="57" t="b">
        <f t="shared" si="2"/>
        <v>0</v>
      </c>
      <c r="F958" s="56" t="b">
        <f t="shared" si="3"/>
        <v>0</v>
      </c>
    </row>
    <row r="959">
      <c r="A959" s="39" t="s">
        <v>2753</v>
      </c>
      <c r="B959" s="56">
        <f t="shared" si="4"/>
        <v>1</v>
      </c>
      <c r="C959" s="39" t="s">
        <v>2271</v>
      </c>
      <c r="D959" s="57" t="b">
        <f t="shared" si="2"/>
        <v>0</v>
      </c>
      <c r="F959" s="56" t="b">
        <f t="shared" si="3"/>
        <v>0</v>
      </c>
    </row>
    <row r="960">
      <c r="A960" s="39" t="s">
        <v>2754</v>
      </c>
      <c r="B960" s="56">
        <f t="shared" si="4"/>
        <v>1</v>
      </c>
      <c r="C960" s="39" t="s">
        <v>2271</v>
      </c>
      <c r="D960" s="57" t="b">
        <f t="shared" si="2"/>
        <v>0</v>
      </c>
      <c r="F960" s="56" t="b">
        <f t="shared" si="3"/>
        <v>0</v>
      </c>
    </row>
    <row r="961">
      <c r="A961" s="39" t="s">
        <v>2755</v>
      </c>
      <c r="B961" s="56">
        <f t="shared" si="4"/>
        <v>1</v>
      </c>
      <c r="C961" s="39" t="s">
        <v>2271</v>
      </c>
      <c r="D961" s="57" t="b">
        <f t="shared" si="2"/>
        <v>0</v>
      </c>
      <c r="F961" s="56" t="b">
        <f t="shared" si="3"/>
        <v>0</v>
      </c>
    </row>
    <row r="962">
      <c r="A962" s="39" t="s">
        <v>2756</v>
      </c>
      <c r="B962" s="56">
        <f t="shared" si="4"/>
        <v>1</v>
      </c>
      <c r="C962" s="39" t="s">
        <v>2271</v>
      </c>
      <c r="D962" s="57" t="b">
        <f t="shared" si="2"/>
        <v>0</v>
      </c>
      <c r="F962" s="56" t="b">
        <f t="shared" si="3"/>
        <v>0</v>
      </c>
    </row>
    <row r="963">
      <c r="A963" s="39" t="s">
        <v>2757</v>
      </c>
      <c r="B963" s="56">
        <f t="shared" si="4"/>
        <v>1</v>
      </c>
      <c r="C963" s="39" t="s">
        <v>2271</v>
      </c>
      <c r="D963" s="57" t="b">
        <f t="shared" si="2"/>
        <v>0</v>
      </c>
      <c r="F963" s="56" t="b">
        <f t="shared" si="3"/>
        <v>0</v>
      </c>
    </row>
    <row r="964">
      <c r="A964" s="39" t="s">
        <v>2758</v>
      </c>
      <c r="B964" s="56">
        <f t="shared" si="4"/>
        <v>1</v>
      </c>
      <c r="C964" s="39" t="s">
        <v>2271</v>
      </c>
      <c r="D964" s="57" t="b">
        <f t="shared" si="2"/>
        <v>0</v>
      </c>
      <c r="F964" s="56" t="b">
        <f t="shared" si="3"/>
        <v>0</v>
      </c>
    </row>
    <row r="965">
      <c r="A965" s="39" t="s">
        <v>2759</v>
      </c>
      <c r="B965" s="56">
        <f t="shared" si="4"/>
        <v>1</v>
      </c>
      <c r="C965" s="39" t="s">
        <v>2271</v>
      </c>
      <c r="D965" s="57" t="b">
        <f t="shared" si="2"/>
        <v>0</v>
      </c>
      <c r="F965" s="56" t="b">
        <f t="shared" si="3"/>
        <v>0</v>
      </c>
    </row>
    <row r="966">
      <c r="A966" s="39" t="s">
        <v>2760</v>
      </c>
      <c r="B966" s="56">
        <f t="shared" si="4"/>
        <v>1</v>
      </c>
      <c r="C966" s="39" t="s">
        <v>2271</v>
      </c>
      <c r="D966" s="57" t="b">
        <f t="shared" si="2"/>
        <v>0</v>
      </c>
      <c r="F966" s="56" t="b">
        <f t="shared" si="3"/>
        <v>0</v>
      </c>
    </row>
    <row r="967">
      <c r="A967" s="39" t="s">
        <v>2761</v>
      </c>
      <c r="B967" s="56">
        <f t="shared" si="4"/>
        <v>1</v>
      </c>
      <c r="C967" s="39" t="s">
        <v>2271</v>
      </c>
      <c r="D967" s="57" t="b">
        <f t="shared" si="2"/>
        <v>0</v>
      </c>
      <c r="F967" s="56" t="b">
        <f t="shared" si="3"/>
        <v>0</v>
      </c>
    </row>
    <row r="968">
      <c r="A968" s="39" t="s">
        <v>2762</v>
      </c>
      <c r="B968" s="56">
        <f t="shared" si="4"/>
        <v>1</v>
      </c>
      <c r="C968" s="39" t="s">
        <v>2271</v>
      </c>
      <c r="D968" s="57" t="b">
        <f t="shared" si="2"/>
        <v>0</v>
      </c>
      <c r="F968" s="56" t="b">
        <f t="shared" si="3"/>
        <v>0</v>
      </c>
    </row>
    <row r="969">
      <c r="A969" s="39" t="s">
        <v>2763</v>
      </c>
      <c r="B969" s="56">
        <f t="shared" si="4"/>
        <v>1</v>
      </c>
      <c r="C969" s="39" t="s">
        <v>2271</v>
      </c>
      <c r="D969" s="57" t="b">
        <f t="shared" si="2"/>
        <v>0</v>
      </c>
      <c r="F969" s="56" t="b">
        <f t="shared" si="3"/>
        <v>0</v>
      </c>
    </row>
    <row r="970">
      <c r="A970" s="39" t="s">
        <v>2764</v>
      </c>
      <c r="B970" s="56">
        <f t="shared" si="4"/>
        <v>1</v>
      </c>
      <c r="C970" s="39" t="s">
        <v>2271</v>
      </c>
      <c r="D970" s="57" t="b">
        <f t="shared" si="2"/>
        <v>0</v>
      </c>
      <c r="F970" s="56" t="b">
        <f t="shared" si="3"/>
        <v>0</v>
      </c>
    </row>
    <row r="971">
      <c r="A971" s="39" t="s">
        <v>2765</v>
      </c>
      <c r="B971" s="56">
        <f t="shared" si="4"/>
        <v>1</v>
      </c>
      <c r="C971" s="39" t="s">
        <v>2271</v>
      </c>
      <c r="D971" s="57" t="b">
        <f t="shared" si="2"/>
        <v>0</v>
      </c>
      <c r="F971" s="56" t="b">
        <f t="shared" si="3"/>
        <v>0</v>
      </c>
    </row>
    <row r="972">
      <c r="A972" s="39" t="s">
        <v>2766</v>
      </c>
      <c r="B972" s="56">
        <f t="shared" si="4"/>
        <v>1</v>
      </c>
      <c r="C972" s="39" t="s">
        <v>2271</v>
      </c>
      <c r="D972" s="57" t="b">
        <f t="shared" si="2"/>
        <v>0</v>
      </c>
      <c r="F972" s="56" t="b">
        <f t="shared" si="3"/>
        <v>0</v>
      </c>
    </row>
    <row r="973">
      <c r="A973" s="39" t="s">
        <v>2767</v>
      </c>
      <c r="B973" s="56">
        <f t="shared" si="4"/>
        <v>1</v>
      </c>
      <c r="C973" s="39" t="s">
        <v>2271</v>
      </c>
      <c r="D973" s="57" t="b">
        <f t="shared" si="2"/>
        <v>0</v>
      </c>
      <c r="F973" s="56" t="b">
        <f t="shared" si="3"/>
        <v>0</v>
      </c>
    </row>
    <row r="974">
      <c r="A974" s="39" t="s">
        <v>2768</v>
      </c>
      <c r="B974" s="56">
        <f t="shared" si="4"/>
        <v>1</v>
      </c>
      <c r="C974" s="39" t="s">
        <v>2271</v>
      </c>
      <c r="D974" s="57" t="b">
        <f t="shared" si="2"/>
        <v>0</v>
      </c>
      <c r="F974" s="56" t="b">
        <f t="shared" si="3"/>
        <v>0</v>
      </c>
    </row>
    <row r="975">
      <c r="A975" s="39" t="s">
        <v>2769</v>
      </c>
      <c r="B975" s="56">
        <f t="shared" si="4"/>
        <v>1</v>
      </c>
      <c r="C975" s="39" t="s">
        <v>2271</v>
      </c>
      <c r="D975" s="57" t="b">
        <f t="shared" si="2"/>
        <v>0</v>
      </c>
      <c r="F975" s="56" t="b">
        <f t="shared" si="3"/>
        <v>0</v>
      </c>
    </row>
    <row r="976">
      <c r="A976" s="39" t="s">
        <v>2770</v>
      </c>
      <c r="B976" s="56">
        <f t="shared" si="4"/>
        <v>1</v>
      </c>
      <c r="C976" s="39" t="s">
        <v>2271</v>
      </c>
      <c r="D976" s="57" t="b">
        <f t="shared" si="2"/>
        <v>0</v>
      </c>
      <c r="F976" s="56" t="b">
        <f t="shared" si="3"/>
        <v>0</v>
      </c>
    </row>
    <row r="977">
      <c r="A977" s="39" t="s">
        <v>2771</v>
      </c>
      <c r="B977" s="56">
        <f t="shared" si="4"/>
        <v>1</v>
      </c>
      <c r="C977" s="39" t="s">
        <v>2271</v>
      </c>
      <c r="D977" s="57" t="b">
        <f t="shared" si="2"/>
        <v>0</v>
      </c>
      <c r="F977" s="56" t="b">
        <f t="shared" si="3"/>
        <v>0</v>
      </c>
    </row>
    <row r="978">
      <c r="A978" s="39" t="s">
        <v>2772</v>
      </c>
      <c r="B978" s="56">
        <f t="shared" si="4"/>
        <v>1</v>
      </c>
      <c r="C978" s="39" t="s">
        <v>2271</v>
      </c>
      <c r="D978" s="57" t="b">
        <f t="shared" si="2"/>
        <v>0</v>
      </c>
      <c r="F978" s="56" t="b">
        <f t="shared" si="3"/>
        <v>0</v>
      </c>
    </row>
    <row r="979">
      <c r="A979" s="39" t="s">
        <v>2773</v>
      </c>
      <c r="B979" s="56">
        <f t="shared" si="4"/>
        <v>1</v>
      </c>
      <c r="C979" s="39" t="s">
        <v>2271</v>
      </c>
      <c r="D979" s="57" t="b">
        <f t="shared" si="2"/>
        <v>0</v>
      </c>
      <c r="F979" s="56" t="b">
        <f t="shared" si="3"/>
        <v>0</v>
      </c>
    </row>
    <row r="980">
      <c r="A980" s="39" t="s">
        <v>2774</v>
      </c>
      <c r="B980" s="56">
        <f t="shared" si="4"/>
        <v>1</v>
      </c>
      <c r="C980" s="39" t="s">
        <v>2271</v>
      </c>
      <c r="D980" s="57" t="b">
        <f t="shared" si="2"/>
        <v>0</v>
      </c>
      <c r="F980" s="56" t="b">
        <f t="shared" si="3"/>
        <v>0</v>
      </c>
    </row>
    <row r="981">
      <c r="A981" s="39" t="s">
        <v>2775</v>
      </c>
      <c r="B981" s="56">
        <f t="shared" si="4"/>
        <v>1</v>
      </c>
      <c r="C981" s="39" t="s">
        <v>2271</v>
      </c>
      <c r="D981" s="57" t="b">
        <f t="shared" si="2"/>
        <v>0</v>
      </c>
      <c r="F981" s="56" t="b">
        <f t="shared" si="3"/>
        <v>0</v>
      </c>
    </row>
    <row r="982">
      <c r="A982" s="39" t="s">
        <v>2776</v>
      </c>
      <c r="B982" s="56">
        <f t="shared" si="4"/>
        <v>1</v>
      </c>
      <c r="C982" s="39" t="s">
        <v>2271</v>
      </c>
      <c r="D982" s="57" t="b">
        <f t="shared" si="2"/>
        <v>0</v>
      </c>
      <c r="F982" s="56" t="b">
        <f t="shared" si="3"/>
        <v>0</v>
      </c>
    </row>
    <row r="983">
      <c r="A983" s="39" t="s">
        <v>2777</v>
      </c>
      <c r="B983" s="56">
        <f t="shared" si="4"/>
        <v>1</v>
      </c>
      <c r="C983" s="39" t="s">
        <v>2271</v>
      </c>
      <c r="D983" s="57" t="b">
        <f t="shared" si="2"/>
        <v>0</v>
      </c>
      <c r="F983" s="56" t="b">
        <f t="shared" si="3"/>
        <v>0</v>
      </c>
    </row>
    <row r="984">
      <c r="A984" s="39" t="s">
        <v>2778</v>
      </c>
      <c r="B984" s="56">
        <f t="shared" si="4"/>
        <v>1</v>
      </c>
      <c r="C984" s="39" t="s">
        <v>2271</v>
      </c>
      <c r="D984" s="57" t="b">
        <f t="shared" si="2"/>
        <v>0</v>
      </c>
      <c r="F984" s="56" t="b">
        <f t="shared" si="3"/>
        <v>0</v>
      </c>
    </row>
    <row r="985">
      <c r="A985" s="39" t="s">
        <v>2779</v>
      </c>
      <c r="B985" s="56">
        <f t="shared" si="4"/>
        <v>1</v>
      </c>
      <c r="C985" s="39" t="s">
        <v>2271</v>
      </c>
      <c r="D985" s="57" t="b">
        <f t="shared" si="2"/>
        <v>0</v>
      </c>
      <c r="F985" s="56" t="b">
        <f t="shared" si="3"/>
        <v>0</v>
      </c>
    </row>
    <row r="986">
      <c r="A986" s="39" t="s">
        <v>2780</v>
      </c>
      <c r="B986" s="56">
        <f t="shared" si="4"/>
        <v>1</v>
      </c>
      <c r="C986" s="39" t="s">
        <v>2271</v>
      </c>
      <c r="D986" s="57" t="b">
        <f t="shared" si="2"/>
        <v>0</v>
      </c>
      <c r="F986" s="56" t="b">
        <f t="shared" si="3"/>
        <v>0</v>
      </c>
    </row>
    <row r="987">
      <c r="A987" s="39" t="s">
        <v>2781</v>
      </c>
      <c r="B987" s="56">
        <f t="shared" si="4"/>
        <v>1</v>
      </c>
      <c r="C987" s="39" t="s">
        <v>2271</v>
      </c>
      <c r="D987" s="57" t="b">
        <f t="shared" si="2"/>
        <v>0</v>
      </c>
      <c r="F987" s="56" t="b">
        <f t="shared" si="3"/>
        <v>0</v>
      </c>
    </row>
    <row r="988">
      <c r="A988" s="39" t="s">
        <v>2782</v>
      </c>
      <c r="B988" s="56">
        <f t="shared" si="4"/>
        <v>1</v>
      </c>
      <c r="C988" s="39" t="s">
        <v>2271</v>
      </c>
      <c r="D988" s="57" t="b">
        <f t="shared" si="2"/>
        <v>0</v>
      </c>
      <c r="F988" s="56" t="b">
        <f t="shared" si="3"/>
        <v>0</v>
      </c>
    </row>
    <row r="989">
      <c r="A989" s="39" t="s">
        <v>2783</v>
      </c>
      <c r="B989" s="56">
        <f t="shared" si="4"/>
        <v>1</v>
      </c>
      <c r="C989" s="39" t="s">
        <v>2271</v>
      </c>
      <c r="D989" s="57" t="b">
        <f t="shared" si="2"/>
        <v>0</v>
      </c>
      <c r="F989" s="56" t="b">
        <f t="shared" si="3"/>
        <v>0</v>
      </c>
    </row>
    <row r="990">
      <c r="A990" s="39" t="s">
        <v>2784</v>
      </c>
      <c r="B990" s="56">
        <f t="shared" si="4"/>
        <v>1</v>
      </c>
      <c r="C990" s="39" t="s">
        <v>2271</v>
      </c>
      <c r="D990" s="57" t="b">
        <f t="shared" si="2"/>
        <v>0</v>
      </c>
      <c r="F990" s="56" t="b">
        <f t="shared" si="3"/>
        <v>0</v>
      </c>
    </row>
    <row r="991">
      <c r="A991" s="39" t="s">
        <v>2785</v>
      </c>
      <c r="B991" s="56">
        <f t="shared" si="4"/>
        <v>1</v>
      </c>
      <c r="C991" s="39" t="s">
        <v>2271</v>
      </c>
      <c r="D991" s="57" t="b">
        <f t="shared" si="2"/>
        <v>0</v>
      </c>
      <c r="F991" s="56" t="b">
        <f t="shared" si="3"/>
        <v>0</v>
      </c>
    </row>
    <row r="992">
      <c r="A992" s="39" t="s">
        <v>2786</v>
      </c>
      <c r="B992" s="56">
        <f t="shared" si="4"/>
        <v>1</v>
      </c>
      <c r="C992" s="39" t="s">
        <v>2271</v>
      </c>
      <c r="D992" s="57" t="b">
        <f t="shared" si="2"/>
        <v>0</v>
      </c>
      <c r="F992" s="56" t="b">
        <f t="shared" si="3"/>
        <v>0</v>
      </c>
    </row>
    <row r="993">
      <c r="A993" s="39" t="s">
        <v>2787</v>
      </c>
      <c r="B993" s="56">
        <f t="shared" si="4"/>
        <v>1</v>
      </c>
      <c r="C993" s="39" t="s">
        <v>2271</v>
      </c>
      <c r="D993" s="57" t="b">
        <f t="shared" si="2"/>
        <v>0</v>
      </c>
      <c r="F993" s="56" t="b">
        <f t="shared" si="3"/>
        <v>0</v>
      </c>
    </row>
    <row r="994">
      <c r="A994" s="39" t="s">
        <v>2788</v>
      </c>
      <c r="B994" s="56">
        <f t="shared" si="4"/>
        <v>1</v>
      </c>
      <c r="C994" s="39" t="s">
        <v>2271</v>
      </c>
      <c r="D994" s="57" t="b">
        <f t="shared" si="2"/>
        <v>0</v>
      </c>
      <c r="F994" s="56" t="b">
        <f t="shared" si="3"/>
        <v>0</v>
      </c>
    </row>
    <row r="995">
      <c r="A995" s="39" t="s">
        <v>2789</v>
      </c>
      <c r="B995" s="56">
        <f t="shared" si="4"/>
        <v>1</v>
      </c>
      <c r="C995" s="39" t="s">
        <v>2271</v>
      </c>
      <c r="D995" s="57" t="b">
        <f t="shared" si="2"/>
        <v>0</v>
      </c>
      <c r="F995" s="56" t="b">
        <f t="shared" si="3"/>
        <v>0</v>
      </c>
    </row>
    <row r="996">
      <c r="A996" s="39" t="s">
        <v>2790</v>
      </c>
      <c r="B996" s="56">
        <f t="shared" si="4"/>
        <v>1</v>
      </c>
      <c r="C996" s="39" t="s">
        <v>2271</v>
      </c>
      <c r="D996" s="57" t="b">
        <f t="shared" si="2"/>
        <v>0</v>
      </c>
      <c r="F996" s="56" t="b">
        <f t="shared" si="3"/>
        <v>0</v>
      </c>
    </row>
    <row r="997">
      <c r="A997" s="39" t="s">
        <v>2791</v>
      </c>
      <c r="B997" s="56">
        <f t="shared" si="4"/>
        <v>1</v>
      </c>
      <c r="C997" s="39" t="s">
        <v>2271</v>
      </c>
      <c r="D997" s="57" t="b">
        <f t="shared" si="2"/>
        <v>0</v>
      </c>
      <c r="F997" s="56" t="b">
        <f t="shared" si="3"/>
        <v>0</v>
      </c>
    </row>
    <row r="998">
      <c r="A998" s="39" t="s">
        <v>2792</v>
      </c>
      <c r="B998" s="56">
        <f t="shared" si="4"/>
        <v>1</v>
      </c>
      <c r="C998" s="39" t="s">
        <v>2271</v>
      </c>
      <c r="D998" s="57" t="b">
        <f t="shared" si="2"/>
        <v>0</v>
      </c>
      <c r="F998" s="56" t="b">
        <f t="shared" si="3"/>
        <v>0</v>
      </c>
    </row>
    <row r="999">
      <c r="A999" s="39" t="s">
        <v>2793</v>
      </c>
      <c r="B999" s="56">
        <f t="shared" si="4"/>
        <v>1</v>
      </c>
      <c r="C999" s="39" t="s">
        <v>2271</v>
      </c>
      <c r="D999" s="57" t="b">
        <f t="shared" si="2"/>
        <v>0</v>
      </c>
      <c r="F999" s="56" t="b">
        <f t="shared" si="3"/>
        <v>0</v>
      </c>
    </row>
    <row r="1000">
      <c r="A1000" s="39" t="s">
        <v>2794</v>
      </c>
      <c r="B1000" s="56">
        <f t="shared" si="4"/>
        <v>1</v>
      </c>
      <c r="C1000" s="39" t="s">
        <v>2271</v>
      </c>
      <c r="D1000" s="57" t="b">
        <f t="shared" si="2"/>
        <v>0</v>
      </c>
      <c r="F1000" s="56" t="b">
        <f t="shared" si="3"/>
        <v>0</v>
      </c>
    </row>
    <row r="1001">
      <c r="A1001" s="39" t="s">
        <v>2795</v>
      </c>
      <c r="B1001" s="56">
        <f t="shared" si="4"/>
        <v>1</v>
      </c>
      <c r="C1001" s="39" t="s">
        <v>2271</v>
      </c>
      <c r="D1001" s="57" t="b">
        <f t="shared" si="2"/>
        <v>0</v>
      </c>
      <c r="F1001" s="56" t="b">
        <f t="shared" si="3"/>
        <v>0</v>
      </c>
    </row>
    <row r="1002">
      <c r="A1002" s="39" t="s">
        <v>2796</v>
      </c>
      <c r="B1002" s="56">
        <f t="shared" si="4"/>
        <v>1</v>
      </c>
      <c r="C1002" s="39" t="s">
        <v>2271</v>
      </c>
      <c r="D1002" s="57" t="b">
        <f t="shared" si="2"/>
        <v>0</v>
      </c>
      <c r="F1002" s="56" t="b">
        <f t="shared" si="3"/>
        <v>0</v>
      </c>
    </row>
    <row r="1003">
      <c r="A1003" s="39" t="s">
        <v>2797</v>
      </c>
      <c r="B1003" s="56">
        <f t="shared" si="4"/>
        <v>1</v>
      </c>
      <c r="C1003" s="39" t="s">
        <v>2271</v>
      </c>
      <c r="D1003" s="57" t="b">
        <f t="shared" si="2"/>
        <v>0</v>
      </c>
      <c r="F1003" s="56" t="b">
        <f t="shared" si="3"/>
        <v>0</v>
      </c>
    </row>
    <row r="1004">
      <c r="A1004" s="39" t="s">
        <v>2798</v>
      </c>
      <c r="B1004" s="56">
        <f t="shared" si="4"/>
        <v>1</v>
      </c>
      <c r="C1004" s="39" t="s">
        <v>2271</v>
      </c>
      <c r="D1004" s="57" t="b">
        <f t="shared" si="2"/>
        <v>0</v>
      </c>
      <c r="F1004" s="56" t="b">
        <f t="shared" si="3"/>
        <v>0</v>
      </c>
    </row>
    <row r="1005">
      <c r="A1005" s="39" t="s">
        <v>2799</v>
      </c>
      <c r="B1005" s="56">
        <f t="shared" si="4"/>
        <v>1</v>
      </c>
      <c r="C1005" s="39" t="s">
        <v>2271</v>
      </c>
      <c r="D1005" s="57" t="b">
        <f t="shared" si="2"/>
        <v>0</v>
      </c>
      <c r="F1005" s="56" t="b">
        <f t="shared" si="3"/>
        <v>0</v>
      </c>
    </row>
    <row r="1006">
      <c r="A1006" s="39" t="s">
        <v>2800</v>
      </c>
      <c r="B1006" s="56">
        <f t="shared" si="4"/>
        <v>1</v>
      </c>
      <c r="C1006" s="39" t="s">
        <v>2271</v>
      </c>
      <c r="D1006" s="57" t="b">
        <f t="shared" si="2"/>
        <v>0</v>
      </c>
      <c r="F1006" s="56" t="b">
        <f t="shared" si="3"/>
        <v>0</v>
      </c>
    </row>
    <row r="1007">
      <c r="A1007" s="39" t="s">
        <v>2801</v>
      </c>
      <c r="B1007" s="56">
        <f t="shared" si="4"/>
        <v>1</v>
      </c>
      <c r="C1007" s="39" t="s">
        <v>2271</v>
      </c>
      <c r="D1007" s="57" t="b">
        <f t="shared" si="2"/>
        <v>0</v>
      </c>
      <c r="F1007" s="56" t="b">
        <f t="shared" si="3"/>
        <v>0</v>
      </c>
    </row>
    <row r="1008">
      <c r="A1008" s="39" t="s">
        <v>2802</v>
      </c>
      <c r="B1008" s="56">
        <f t="shared" si="4"/>
        <v>1</v>
      </c>
      <c r="C1008" s="39" t="s">
        <v>2271</v>
      </c>
      <c r="D1008" s="57" t="b">
        <f t="shared" si="2"/>
        <v>0</v>
      </c>
      <c r="F1008" s="56" t="b">
        <f t="shared" si="3"/>
        <v>0</v>
      </c>
    </row>
    <row r="1009">
      <c r="A1009" s="39" t="s">
        <v>2803</v>
      </c>
      <c r="B1009" s="56">
        <f t="shared" si="4"/>
        <v>1</v>
      </c>
      <c r="C1009" s="39" t="s">
        <v>2271</v>
      </c>
      <c r="D1009" s="57" t="b">
        <f t="shared" si="2"/>
        <v>0</v>
      </c>
      <c r="F1009" s="56" t="b">
        <f t="shared" si="3"/>
        <v>0</v>
      </c>
    </row>
    <row r="1010">
      <c r="A1010" s="39" t="s">
        <v>2804</v>
      </c>
      <c r="B1010" s="56">
        <f t="shared" si="4"/>
        <v>1</v>
      </c>
      <c r="C1010" s="39" t="s">
        <v>2271</v>
      </c>
      <c r="D1010" s="57" t="b">
        <f t="shared" si="2"/>
        <v>0</v>
      </c>
      <c r="F1010" s="56" t="b">
        <f t="shared" si="3"/>
        <v>0</v>
      </c>
    </row>
    <row r="1011">
      <c r="A1011" s="39" t="s">
        <v>2805</v>
      </c>
      <c r="B1011" s="56">
        <f t="shared" si="4"/>
        <v>1</v>
      </c>
      <c r="C1011" s="39" t="s">
        <v>2271</v>
      </c>
      <c r="D1011" s="57" t="b">
        <f t="shared" si="2"/>
        <v>0</v>
      </c>
      <c r="F1011" s="56" t="b">
        <f t="shared" si="3"/>
        <v>0</v>
      </c>
    </row>
    <row r="1012">
      <c r="A1012" s="39" t="s">
        <v>2806</v>
      </c>
      <c r="B1012" s="56">
        <f t="shared" si="4"/>
        <v>1</v>
      </c>
      <c r="C1012" s="39" t="s">
        <v>2271</v>
      </c>
      <c r="D1012" s="57" t="b">
        <f t="shared" si="2"/>
        <v>0</v>
      </c>
      <c r="F1012" s="56" t="b">
        <f t="shared" si="3"/>
        <v>0</v>
      </c>
    </row>
    <row r="1013">
      <c r="A1013" s="39" t="s">
        <v>2807</v>
      </c>
      <c r="B1013" s="56">
        <f t="shared" si="4"/>
        <v>1</v>
      </c>
      <c r="C1013" s="39" t="s">
        <v>2271</v>
      </c>
      <c r="D1013" s="57" t="b">
        <f t="shared" si="2"/>
        <v>0</v>
      </c>
      <c r="F1013" s="56" t="b">
        <f t="shared" si="3"/>
        <v>0</v>
      </c>
    </row>
    <row r="1014">
      <c r="A1014" s="39" t="s">
        <v>2808</v>
      </c>
      <c r="B1014" s="56">
        <f t="shared" si="4"/>
        <v>1</v>
      </c>
      <c r="C1014" s="39" t="s">
        <v>2271</v>
      </c>
      <c r="D1014" s="57" t="b">
        <f t="shared" si="2"/>
        <v>0</v>
      </c>
      <c r="F1014" s="56" t="b">
        <f t="shared" si="3"/>
        <v>0</v>
      </c>
    </row>
    <row r="1015">
      <c r="A1015" s="39" t="s">
        <v>2809</v>
      </c>
      <c r="B1015" s="56">
        <f t="shared" si="4"/>
        <v>1</v>
      </c>
      <c r="C1015" s="39" t="s">
        <v>2271</v>
      </c>
      <c r="D1015" s="57" t="b">
        <f t="shared" si="2"/>
        <v>0</v>
      </c>
      <c r="F1015" s="56" t="b">
        <f t="shared" si="3"/>
        <v>0</v>
      </c>
    </row>
    <row r="1016">
      <c r="A1016" s="39" t="s">
        <v>2810</v>
      </c>
      <c r="B1016" s="56">
        <f t="shared" si="4"/>
        <v>1</v>
      </c>
      <c r="C1016" s="39" t="s">
        <v>2271</v>
      </c>
      <c r="D1016" s="57" t="b">
        <f t="shared" si="2"/>
        <v>0</v>
      </c>
      <c r="F1016" s="56" t="b">
        <f t="shared" si="3"/>
        <v>0</v>
      </c>
    </row>
    <row r="1017">
      <c r="A1017" s="39" t="s">
        <v>2811</v>
      </c>
      <c r="B1017" s="56">
        <f t="shared" si="4"/>
        <v>1</v>
      </c>
      <c r="C1017" s="39" t="s">
        <v>2271</v>
      </c>
      <c r="D1017" s="57" t="b">
        <f t="shared" si="2"/>
        <v>0</v>
      </c>
      <c r="F1017" s="56" t="b">
        <f t="shared" si="3"/>
        <v>0</v>
      </c>
    </row>
    <row r="1018">
      <c r="A1018" s="39" t="s">
        <v>2812</v>
      </c>
      <c r="B1018" s="56">
        <f t="shared" si="4"/>
        <v>1</v>
      </c>
      <c r="C1018" s="39" t="s">
        <v>2271</v>
      </c>
      <c r="D1018" s="57" t="b">
        <f t="shared" si="2"/>
        <v>0</v>
      </c>
      <c r="F1018" s="56" t="b">
        <f t="shared" si="3"/>
        <v>0</v>
      </c>
    </row>
    <row r="1019">
      <c r="A1019" s="39" t="s">
        <v>2813</v>
      </c>
      <c r="B1019" s="56">
        <f t="shared" si="4"/>
        <v>1</v>
      </c>
      <c r="C1019" s="39" t="s">
        <v>2271</v>
      </c>
      <c r="D1019" s="57" t="b">
        <f t="shared" si="2"/>
        <v>0</v>
      </c>
      <c r="F1019" s="56" t="b">
        <f t="shared" si="3"/>
        <v>0</v>
      </c>
    </row>
    <row r="1020">
      <c r="A1020" s="39" t="s">
        <v>2814</v>
      </c>
      <c r="B1020" s="56">
        <f t="shared" si="4"/>
        <v>1</v>
      </c>
      <c r="C1020" s="39" t="s">
        <v>2271</v>
      </c>
      <c r="D1020" s="57" t="b">
        <f t="shared" si="2"/>
        <v>0</v>
      </c>
      <c r="F1020" s="56" t="b">
        <f t="shared" si="3"/>
        <v>0</v>
      </c>
    </row>
    <row r="1021">
      <c r="A1021" s="39" t="s">
        <v>2815</v>
      </c>
      <c r="B1021" s="56">
        <f t="shared" si="4"/>
        <v>1</v>
      </c>
      <c r="C1021" s="39" t="s">
        <v>2271</v>
      </c>
      <c r="D1021" s="57" t="b">
        <f t="shared" si="2"/>
        <v>0</v>
      </c>
      <c r="F1021" s="56" t="b">
        <f t="shared" si="3"/>
        <v>0</v>
      </c>
    </row>
    <row r="1022">
      <c r="A1022" s="39" t="s">
        <v>2816</v>
      </c>
      <c r="B1022" s="56">
        <f t="shared" si="4"/>
        <v>1</v>
      </c>
      <c r="C1022" s="39" t="s">
        <v>2271</v>
      </c>
      <c r="D1022" s="57" t="b">
        <f t="shared" si="2"/>
        <v>0</v>
      </c>
      <c r="F1022" s="56" t="b">
        <f t="shared" si="3"/>
        <v>0</v>
      </c>
    </row>
    <row r="1023">
      <c r="A1023" s="39" t="s">
        <v>2817</v>
      </c>
      <c r="B1023" s="56">
        <f t="shared" si="4"/>
        <v>1</v>
      </c>
      <c r="C1023" s="39" t="s">
        <v>2271</v>
      </c>
      <c r="D1023" s="57" t="b">
        <f t="shared" si="2"/>
        <v>0</v>
      </c>
      <c r="F1023" s="56" t="b">
        <f t="shared" si="3"/>
        <v>0</v>
      </c>
    </row>
    <row r="1024">
      <c r="A1024" s="39" t="s">
        <v>2818</v>
      </c>
      <c r="B1024" s="56">
        <f t="shared" si="4"/>
        <v>1</v>
      </c>
      <c r="C1024" s="39" t="s">
        <v>2271</v>
      </c>
      <c r="D1024" s="57" t="b">
        <f t="shared" si="2"/>
        <v>0</v>
      </c>
      <c r="F1024" s="56" t="b">
        <f t="shared" si="3"/>
        <v>0</v>
      </c>
    </row>
    <row r="1025">
      <c r="A1025" s="39" t="s">
        <v>2819</v>
      </c>
      <c r="B1025" s="56">
        <f t="shared" si="4"/>
        <v>1</v>
      </c>
      <c r="C1025" s="39" t="s">
        <v>2271</v>
      </c>
      <c r="D1025" s="57" t="b">
        <f t="shared" si="2"/>
        <v>0</v>
      </c>
      <c r="F1025" s="56" t="b">
        <f t="shared" si="3"/>
        <v>0</v>
      </c>
    </row>
    <row r="1026">
      <c r="A1026" s="39" t="s">
        <v>2820</v>
      </c>
      <c r="B1026" s="56">
        <f t="shared" si="4"/>
        <v>1</v>
      </c>
      <c r="C1026" s="39" t="s">
        <v>2271</v>
      </c>
      <c r="D1026" s="57" t="b">
        <f t="shared" si="2"/>
        <v>0</v>
      </c>
      <c r="F1026" s="56" t="b">
        <f t="shared" si="3"/>
        <v>0</v>
      </c>
    </row>
    <row r="1027">
      <c r="A1027" s="39" t="s">
        <v>2821</v>
      </c>
      <c r="B1027" s="56">
        <f t="shared" si="4"/>
        <v>1</v>
      </c>
      <c r="C1027" s="39" t="s">
        <v>2271</v>
      </c>
      <c r="D1027" s="57" t="b">
        <f t="shared" si="2"/>
        <v>0</v>
      </c>
      <c r="F1027" s="56" t="b">
        <f t="shared" si="3"/>
        <v>0</v>
      </c>
    </row>
    <row r="1028">
      <c r="A1028" s="39" t="s">
        <v>2822</v>
      </c>
      <c r="B1028" s="56">
        <f t="shared" si="4"/>
        <v>1</v>
      </c>
      <c r="C1028" s="39" t="s">
        <v>2271</v>
      </c>
      <c r="D1028" s="57" t="b">
        <f t="shared" si="2"/>
        <v>0</v>
      </c>
      <c r="F1028" s="56" t="b">
        <f t="shared" si="3"/>
        <v>0</v>
      </c>
    </row>
    <row r="1029">
      <c r="A1029" s="39" t="s">
        <v>2823</v>
      </c>
      <c r="B1029" s="56">
        <f t="shared" si="4"/>
        <v>1</v>
      </c>
      <c r="C1029" s="39" t="s">
        <v>2271</v>
      </c>
      <c r="D1029" s="57" t="b">
        <f t="shared" si="2"/>
        <v>0</v>
      </c>
      <c r="F1029" s="56" t="b">
        <f t="shared" si="3"/>
        <v>0</v>
      </c>
    </row>
    <row r="1030">
      <c r="A1030" s="39" t="s">
        <v>2824</v>
      </c>
      <c r="B1030" s="56">
        <f t="shared" si="4"/>
        <v>1</v>
      </c>
      <c r="C1030" s="39" t="s">
        <v>2271</v>
      </c>
      <c r="D1030" s="57" t="b">
        <f t="shared" si="2"/>
        <v>0</v>
      </c>
      <c r="F1030" s="56" t="b">
        <f t="shared" si="3"/>
        <v>0</v>
      </c>
    </row>
    <row r="1031">
      <c r="A1031" s="39" t="s">
        <v>2825</v>
      </c>
      <c r="B1031" s="56">
        <f t="shared" si="4"/>
        <v>1</v>
      </c>
      <c r="C1031" s="39" t="s">
        <v>2271</v>
      </c>
      <c r="D1031" s="57" t="b">
        <f t="shared" si="2"/>
        <v>0</v>
      </c>
      <c r="F1031" s="56" t="b">
        <f t="shared" si="3"/>
        <v>0</v>
      </c>
    </row>
    <row r="1032">
      <c r="A1032" s="39" t="s">
        <v>2826</v>
      </c>
      <c r="B1032" s="56">
        <f t="shared" si="4"/>
        <v>1</v>
      </c>
      <c r="C1032" s="39" t="s">
        <v>2271</v>
      </c>
      <c r="D1032" s="57" t="b">
        <f t="shared" si="2"/>
        <v>0</v>
      </c>
      <c r="F1032" s="56" t="b">
        <f t="shared" si="3"/>
        <v>0</v>
      </c>
    </row>
    <row r="1033">
      <c r="A1033" s="39" t="s">
        <v>2827</v>
      </c>
      <c r="B1033" s="56">
        <f t="shared" si="4"/>
        <v>1</v>
      </c>
      <c r="C1033" s="39" t="s">
        <v>2271</v>
      </c>
      <c r="D1033" s="57" t="b">
        <f t="shared" si="2"/>
        <v>0</v>
      </c>
      <c r="F1033" s="56" t="b">
        <f t="shared" si="3"/>
        <v>0</v>
      </c>
    </row>
    <row r="1034">
      <c r="A1034" s="39" t="s">
        <v>2828</v>
      </c>
      <c r="B1034" s="56">
        <f t="shared" si="4"/>
        <v>1</v>
      </c>
      <c r="C1034" s="39" t="s">
        <v>2271</v>
      </c>
      <c r="D1034" s="57" t="b">
        <f t="shared" si="2"/>
        <v>0</v>
      </c>
      <c r="F1034" s="56" t="b">
        <f t="shared" si="3"/>
        <v>0</v>
      </c>
    </row>
    <row r="1035">
      <c r="A1035" s="39" t="s">
        <v>2829</v>
      </c>
      <c r="B1035" s="56">
        <f t="shared" si="4"/>
        <v>1</v>
      </c>
      <c r="C1035" s="39" t="s">
        <v>2271</v>
      </c>
      <c r="D1035" s="57" t="b">
        <f t="shared" si="2"/>
        <v>0</v>
      </c>
      <c r="F1035" s="56" t="b">
        <f t="shared" si="3"/>
        <v>0</v>
      </c>
    </row>
    <row r="1036">
      <c r="A1036" s="39" t="s">
        <v>2830</v>
      </c>
      <c r="B1036" s="56">
        <f t="shared" si="4"/>
        <v>1</v>
      </c>
      <c r="C1036" s="39" t="s">
        <v>2271</v>
      </c>
      <c r="D1036" s="57" t="b">
        <f t="shared" si="2"/>
        <v>0</v>
      </c>
      <c r="F1036" s="56" t="b">
        <f t="shared" si="3"/>
        <v>0</v>
      </c>
    </row>
    <row r="1037">
      <c r="A1037" s="39" t="s">
        <v>2831</v>
      </c>
      <c r="B1037" s="56">
        <f t="shared" si="4"/>
        <v>1</v>
      </c>
      <c r="C1037" s="39" t="s">
        <v>2271</v>
      </c>
      <c r="D1037" s="57" t="b">
        <f t="shared" si="2"/>
        <v>0</v>
      </c>
      <c r="F1037" s="56" t="b">
        <f t="shared" si="3"/>
        <v>0</v>
      </c>
    </row>
    <row r="1038">
      <c r="A1038" s="39" t="s">
        <v>2832</v>
      </c>
      <c r="B1038" s="56">
        <f t="shared" si="4"/>
        <v>1</v>
      </c>
      <c r="C1038" s="39" t="s">
        <v>2271</v>
      </c>
      <c r="D1038" s="57" t="b">
        <f t="shared" si="2"/>
        <v>0</v>
      </c>
      <c r="F1038" s="56" t="b">
        <f t="shared" si="3"/>
        <v>0</v>
      </c>
    </row>
    <row r="1039">
      <c r="A1039" s="39" t="s">
        <v>2833</v>
      </c>
      <c r="B1039" s="56">
        <f t="shared" si="4"/>
        <v>1</v>
      </c>
      <c r="C1039" s="39" t="s">
        <v>2271</v>
      </c>
      <c r="D1039" s="57" t="b">
        <f t="shared" si="2"/>
        <v>0</v>
      </c>
      <c r="F1039" s="56" t="b">
        <f t="shared" si="3"/>
        <v>0</v>
      </c>
    </row>
    <row r="1040">
      <c r="A1040" s="39" t="s">
        <v>2834</v>
      </c>
      <c r="B1040" s="56">
        <f t="shared" si="4"/>
        <v>1</v>
      </c>
      <c r="C1040" s="39" t="s">
        <v>2271</v>
      </c>
      <c r="D1040" s="57" t="b">
        <f t="shared" si="2"/>
        <v>0</v>
      </c>
      <c r="F1040" s="56" t="b">
        <f t="shared" si="3"/>
        <v>0</v>
      </c>
    </row>
    <row r="1041">
      <c r="A1041" s="39" t="s">
        <v>2835</v>
      </c>
      <c r="B1041" s="56">
        <f t="shared" si="4"/>
        <v>1</v>
      </c>
      <c r="C1041" s="39" t="s">
        <v>2271</v>
      </c>
      <c r="D1041" s="57" t="b">
        <f t="shared" si="2"/>
        <v>0</v>
      </c>
      <c r="F1041" s="56" t="b">
        <f t="shared" si="3"/>
        <v>0</v>
      </c>
    </row>
    <row r="1042">
      <c r="A1042" s="39" t="s">
        <v>2836</v>
      </c>
      <c r="B1042" s="56">
        <f t="shared" si="4"/>
        <v>1</v>
      </c>
      <c r="C1042" s="39" t="s">
        <v>2271</v>
      </c>
      <c r="D1042" s="57" t="b">
        <f t="shared" si="2"/>
        <v>0</v>
      </c>
      <c r="F1042" s="56" t="b">
        <f t="shared" si="3"/>
        <v>0</v>
      </c>
    </row>
    <row r="1043">
      <c r="A1043" s="39" t="s">
        <v>2837</v>
      </c>
      <c r="B1043" s="56">
        <f t="shared" si="4"/>
        <v>1</v>
      </c>
      <c r="C1043" s="39" t="s">
        <v>2271</v>
      </c>
      <c r="D1043" s="57" t="b">
        <f t="shared" si="2"/>
        <v>0</v>
      </c>
      <c r="F1043" s="56" t="b">
        <f t="shared" si="3"/>
        <v>0</v>
      </c>
    </row>
    <row r="1044">
      <c r="A1044" s="39" t="s">
        <v>2838</v>
      </c>
      <c r="B1044" s="56">
        <f t="shared" si="4"/>
        <v>1</v>
      </c>
      <c r="C1044" s="39" t="s">
        <v>2271</v>
      </c>
      <c r="D1044" s="57" t="b">
        <f t="shared" si="2"/>
        <v>0</v>
      </c>
      <c r="F1044" s="56" t="b">
        <f t="shared" si="3"/>
        <v>0</v>
      </c>
    </row>
    <row r="1045">
      <c r="A1045" s="39" t="s">
        <v>2839</v>
      </c>
      <c r="B1045" s="56">
        <f t="shared" si="4"/>
        <v>1</v>
      </c>
      <c r="C1045" s="39" t="s">
        <v>2271</v>
      </c>
      <c r="D1045" s="57" t="b">
        <f t="shared" si="2"/>
        <v>0</v>
      </c>
      <c r="F1045" s="56" t="b">
        <f t="shared" si="3"/>
        <v>0</v>
      </c>
    </row>
    <row r="1046">
      <c r="A1046" s="39" t="s">
        <v>2840</v>
      </c>
      <c r="B1046" s="56">
        <f t="shared" si="4"/>
        <v>1</v>
      </c>
      <c r="C1046" s="39" t="s">
        <v>2271</v>
      </c>
      <c r="D1046" s="57" t="b">
        <f t="shared" si="2"/>
        <v>0</v>
      </c>
      <c r="F1046" s="56" t="b">
        <f t="shared" si="3"/>
        <v>0</v>
      </c>
    </row>
    <row r="1047">
      <c r="A1047" s="39" t="s">
        <v>2841</v>
      </c>
      <c r="B1047" s="56">
        <f t="shared" si="4"/>
        <v>1</v>
      </c>
      <c r="C1047" s="39" t="s">
        <v>2271</v>
      </c>
      <c r="D1047" s="57" t="b">
        <f t="shared" si="2"/>
        <v>0</v>
      </c>
      <c r="F1047" s="56" t="b">
        <f t="shared" si="3"/>
        <v>0</v>
      </c>
    </row>
    <row r="1048">
      <c r="A1048" s="39" t="s">
        <v>2842</v>
      </c>
      <c r="B1048" s="56">
        <f t="shared" si="4"/>
        <v>1</v>
      </c>
      <c r="C1048" s="39" t="s">
        <v>2271</v>
      </c>
      <c r="D1048" s="57" t="b">
        <f t="shared" si="2"/>
        <v>0</v>
      </c>
      <c r="F1048" s="56" t="b">
        <f t="shared" si="3"/>
        <v>0</v>
      </c>
    </row>
    <row r="1049">
      <c r="A1049" s="39" t="s">
        <v>2843</v>
      </c>
      <c r="B1049" s="56">
        <f t="shared" si="4"/>
        <v>1</v>
      </c>
      <c r="C1049" s="39" t="s">
        <v>2271</v>
      </c>
      <c r="D1049" s="57" t="b">
        <f t="shared" si="2"/>
        <v>0</v>
      </c>
      <c r="F1049" s="56" t="b">
        <f t="shared" si="3"/>
        <v>0</v>
      </c>
    </row>
    <row r="1050">
      <c r="A1050" s="39" t="s">
        <v>2844</v>
      </c>
      <c r="B1050" s="56">
        <f t="shared" si="4"/>
        <v>1</v>
      </c>
      <c r="C1050" s="39" t="s">
        <v>2271</v>
      </c>
      <c r="D1050" s="57" t="b">
        <f t="shared" si="2"/>
        <v>0</v>
      </c>
      <c r="F1050" s="56" t="b">
        <f t="shared" si="3"/>
        <v>0</v>
      </c>
    </row>
    <row r="1051">
      <c r="A1051" s="39" t="s">
        <v>2845</v>
      </c>
      <c r="B1051" s="56">
        <f t="shared" si="4"/>
        <v>1</v>
      </c>
      <c r="C1051" s="39" t="s">
        <v>2271</v>
      </c>
      <c r="D1051" s="57" t="b">
        <f t="shared" si="2"/>
        <v>0</v>
      </c>
      <c r="F1051" s="56" t="b">
        <f t="shared" si="3"/>
        <v>0</v>
      </c>
    </row>
    <row r="1052">
      <c r="A1052" s="39" t="s">
        <v>2846</v>
      </c>
      <c r="B1052" s="56">
        <f t="shared" si="4"/>
        <v>1</v>
      </c>
      <c r="C1052" s="39" t="s">
        <v>2271</v>
      </c>
      <c r="D1052" s="57" t="b">
        <f t="shared" si="2"/>
        <v>0</v>
      </c>
      <c r="F1052" s="56" t="b">
        <f t="shared" si="3"/>
        <v>0</v>
      </c>
    </row>
    <row r="1053">
      <c r="A1053" s="39" t="s">
        <v>2847</v>
      </c>
      <c r="B1053" s="56">
        <f t="shared" si="4"/>
        <v>1</v>
      </c>
      <c r="C1053" s="39" t="s">
        <v>2271</v>
      </c>
      <c r="D1053" s="57" t="b">
        <f t="shared" si="2"/>
        <v>0</v>
      </c>
      <c r="F1053" s="56" t="b">
        <f t="shared" si="3"/>
        <v>0</v>
      </c>
    </row>
    <row r="1054">
      <c r="A1054" s="39" t="s">
        <v>2848</v>
      </c>
      <c r="B1054" s="56">
        <f t="shared" si="4"/>
        <v>1</v>
      </c>
      <c r="C1054" s="39" t="s">
        <v>2271</v>
      </c>
      <c r="D1054" s="57" t="b">
        <f t="shared" si="2"/>
        <v>0</v>
      </c>
      <c r="F1054" s="56" t="b">
        <f t="shared" si="3"/>
        <v>0</v>
      </c>
    </row>
    <row r="1055">
      <c r="A1055" s="39" t="s">
        <v>2849</v>
      </c>
      <c r="B1055" s="56">
        <f t="shared" si="4"/>
        <v>1</v>
      </c>
      <c r="C1055" s="39" t="s">
        <v>2271</v>
      </c>
      <c r="D1055" s="57" t="b">
        <f t="shared" si="2"/>
        <v>0</v>
      </c>
      <c r="F1055" s="56" t="b">
        <f t="shared" si="3"/>
        <v>0</v>
      </c>
    </row>
    <row r="1056">
      <c r="A1056" s="39" t="s">
        <v>2850</v>
      </c>
      <c r="B1056" s="56">
        <f t="shared" si="4"/>
        <v>1</v>
      </c>
      <c r="C1056" s="39" t="s">
        <v>2271</v>
      </c>
      <c r="D1056" s="57" t="b">
        <f t="shared" si="2"/>
        <v>0</v>
      </c>
      <c r="F1056" s="56" t="b">
        <f t="shared" si="3"/>
        <v>0</v>
      </c>
    </row>
    <row r="1057">
      <c r="A1057" s="39" t="s">
        <v>2851</v>
      </c>
      <c r="B1057" s="56">
        <f t="shared" si="4"/>
        <v>1</v>
      </c>
      <c r="C1057" s="39" t="s">
        <v>2271</v>
      </c>
      <c r="D1057" s="57" t="b">
        <f t="shared" si="2"/>
        <v>0</v>
      </c>
      <c r="F1057" s="56" t="b">
        <f t="shared" si="3"/>
        <v>0</v>
      </c>
    </row>
    <row r="1058">
      <c r="A1058" s="39" t="s">
        <v>2852</v>
      </c>
      <c r="B1058" s="56">
        <f t="shared" si="4"/>
        <v>1</v>
      </c>
      <c r="C1058" s="39" t="s">
        <v>2271</v>
      </c>
      <c r="D1058" s="57" t="b">
        <f t="shared" si="2"/>
        <v>0</v>
      </c>
      <c r="F1058" s="56" t="b">
        <f t="shared" si="3"/>
        <v>0</v>
      </c>
    </row>
    <row r="1059">
      <c r="A1059" s="39" t="s">
        <v>2853</v>
      </c>
      <c r="B1059" s="56">
        <f t="shared" si="4"/>
        <v>1</v>
      </c>
      <c r="C1059" s="39" t="s">
        <v>2271</v>
      </c>
      <c r="D1059" s="57" t="b">
        <f t="shared" si="2"/>
        <v>0</v>
      </c>
      <c r="F1059" s="56" t="b">
        <f t="shared" si="3"/>
        <v>0</v>
      </c>
    </row>
    <row r="1060">
      <c r="A1060" s="39" t="s">
        <v>2854</v>
      </c>
      <c r="B1060" s="56">
        <f t="shared" si="4"/>
        <v>1</v>
      </c>
      <c r="C1060" s="39" t="s">
        <v>2271</v>
      </c>
      <c r="D1060" s="57" t="b">
        <f t="shared" si="2"/>
        <v>0</v>
      </c>
      <c r="F1060" s="56" t="b">
        <f t="shared" si="3"/>
        <v>0</v>
      </c>
    </row>
    <row r="1061">
      <c r="A1061" s="39" t="s">
        <v>2855</v>
      </c>
      <c r="B1061" s="56">
        <f t="shared" si="4"/>
        <v>1</v>
      </c>
      <c r="C1061" s="39" t="s">
        <v>2271</v>
      </c>
      <c r="D1061" s="57" t="b">
        <f t="shared" si="2"/>
        <v>0</v>
      </c>
      <c r="F1061" s="56" t="b">
        <f t="shared" si="3"/>
        <v>0</v>
      </c>
    </row>
    <row r="1062">
      <c r="A1062" s="39" t="s">
        <v>2856</v>
      </c>
      <c r="B1062" s="56">
        <f t="shared" si="4"/>
        <v>1</v>
      </c>
      <c r="C1062" s="39" t="s">
        <v>2271</v>
      </c>
      <c r="D1062" s="57" t="b">
        <f t="shared" si="2"/>
        <v>0</v>
      </c>
      <c r="F1062" s="56" t="b">
        <f t="shared" si="3"/>
        <v>0</v>
      </c>
    </row>
    <row r="1063">
      <c r="A1063" s="39" t="s">
        <v>2857</v>
      </c>
      <c r="B1063" s="56">
        <f t="shared" si="4"/>
        <v>1</v>
      </c>
      <c r="C1063" s="39" t="s">
        <v>2271</v>
      </c>
      <c r="D1063" s="57" t="b">
        <f t="shared" si="2"/>
        <v>0</v>
      </c>
      <c r="F1063" s="56" t="b">
        <f t="shared" si="3"/>
        <v>0</v>
      </c>
    </row>
    <row r="1064">
      <c r="A1064" s="39" t="s">
        <v>2858</v>
      </c>
      <c r="B1064" s="56">
        <f t="shared" si="4"/>
        <v>1</v>
      </c>
      <c r="C1064" s="39" t="s">
        <v>2271</v>
      </c>
      <c r="D1064" s="57" t="b">
        <f t="shared" si="2"/>
        <v>0</v>
      </c>
      <c r="F1064" s="56" t="b">
        <f t="shared" si="3"/>
        <v>0</v>
      </c>
    </row>
    <row r="1065">
      <c r="A1065" s="39" t="s">
        <v>2859</v>
      </c>
      <c r="B1065" s="56">
        <f t="shared" si="4"/>
        <v>1</v>
      </c>
      <c r="C1065" s="39" t="s">
        <v>2271</v>
      </c>
      <c r="D1065" s="57" t="b">
        <f t="shared" si="2"/>
        <v>0</v>
      </c>
      <c r="F1065" s="56" t="b">
        <f t="shared" si="3"/>
        <v>0</v>
      </c>
    </row>
    <row r="1066">
      <c r="A1066" s="39" t="s">
        <v>2860</v>
      </c>
      <c r="B1066" s="56">
        <f t="shared" si="4"/>
        <v>1</v>
      </c>
      <c r="C1066" s="39" t="s">
        <v>2271</v>
      </c>
      <c r="D1066" s="57" t="b">
        <f t="shared" si="2"/>
        <v>0</v>
      </c>
      <c r="F1066" s="56" t="b">
        <f t="shared" si="3"/>
        <v>0</v>
      </c>
    </row>
    <row r="1067">
      <c r="A1067" s="39" t="s">
        <v>2861</v>
      </c>
      <c r="B1067" s="56">
        <f t="shared" si="4"/>
        <v>1</v>
      </c>
      <c r="C1067" s="39" t="s">
        <v>2271</v>
      </c>
      <c r="D1067" s="57" t="b">
        <f t="shared" si="2"/>
        <v>0</v>
      </c>
      <c r="F1067" s="56" t="b">
        <f t="shared" si="3"/>
        <v>0</v>
      </c>
    </row>
    <row r="1068">
      <c r="A1068" s="39" t="s">
        <v>2862</v>
      </c>
      <c r="B1068" s="56">
        <f t="shared" si="4"/>
        <v>1</v>
      </c>
      <c r="C1068" s="39" t="s">
        <v>2271</v>
      </c>
      <c r="D1068" s="57" t="b">
        <f t="shared" si="2"/>
        <v>0</v>
      </c>
      <c r="F1068" s="56" t="b">
        <f t="shared" si="3"/>
        <v>0</v>
      </c>
    </row>
    <row r="1069">
      <c r="A1069" s="39" t="s">
        <v>2863</v>
      </c>
      <c r="B1069" s="56">
        <f t="shared" si="4"/>
        <v>1</v>
      </c>
      <c r="C1069" s="39" t="s">
        <v>2271</v>
      </c>
      <c r="D1069" s="57" t="b">
        <f t="shared" si="2"/>
        <v>0</v>
      </c>
      <c r="F1069" s="56" t="b">
        <f t="shared" si="3"/>
        <v>0</v>
      </c>
    </row>
    <row r="1070">
      <c r="A1070" s="39" t="s">
        <v>2864</v>
      </c>
      <c r="B1070" s="56">
        <f t="shared" si="4"/>
        <v>1</v>
      </c>
      <c r="C1070" s="39" t="s">
        <v>2271</v>
      </c>
      <c r="D1070" s="57" t="b">
        <f t="shared" si="2"/>
        <v>0</v>
      </c>
      <c r="F1070" s="56" t="b">
        <f t="shared" si="3"/>
        <v>0</v>
      </c>
    </row>
    <row r="1071">
      <c r="A1071" s="39" t="s">
        <v>2865</v>
      </c>
      <c r="B1071" s="56">
        <f t="shared" si="4"/>
        <v>1</v>
      </c>
      <c r="C1071" s="39" t="s">
        <v>2271</v>
      </c>
      <c r="D1071" s="57" t="b">
        <f t="shared" si="2"/>
        <v>0</v>
      </c>
      <c r="F1071" s="56" t="b">
        <f t="shared" si="3"/>
        <v>0</v>
      </c>
    </row>
    <row r="1072">
      <c r="A1072" s="39" t="s">
        <v>2866</v>
      </c>
      <c r="B1072" s="56">
        <f t="shared" si="4"/>
        <v>1</v>
      </c>
      <c r="C1072" s="39" t="s">
        <v>2271</v>
      </c>
      <c r="D1072" s="57" t="b">
        <f t="shared" si="2"/>
        <v>0</v>
      </c>
      <c r="F1072" s="56" t="b">
        <f t="shared" si="3"/>
        <v>0</v>
      </c>
    </row>
    <row r="1073">
      <c r="A1073" s="39" t="s">
        <v>2867</v>
      </c>
      <c r="B1073" s="56">
        <f t="shared" si="4"/>
        <v>1</v>
      </c>
      <c r="C1073" s="39" t="s">
        <v>2271</v>
      </c>
      <c r="D1073" s="57" t="b">
        <f t="shared" si="2"/>
        <v>0</v>
      </c>
      <c r="F1073" s="56" t="b">
        <f t="shared" si="3"/>
        <v>0</v>
      </c>
    </row>
    <row r="1074">
      <c r="A1074" s="39" t="s">
        <v>2868</v>
      </c>
      <c r="B1074" s="56">
        <f t="shared" si="4"/>
        <v>1</v>
      </c>
      <c r="C1074" s="39" t="s">
        <v>2271</v>
      </c>
      <c r="D1074" s="57" t="b">
        <f t="shared" si="2"/>
        <v>0</v>
      </c>
      <c r="F1074" s="56" t="b">
        <f t="shared" si="3"/>
        <v>0</v>
      </c>
    </row>
    <row r="1075">
      <c r="A1075" s="39" t="s">
        <v>2869</v>
      </c>
      <c r="B1075" s="56">
        <f t="shared" si="4"/>
        <v>1</v>
      </c>
      <c r="C1075" s="39" t="s">
        <v>2271</v>
      </c>
      <c r="D1075" s="57" t="b">
        <f t="shared" si="2"/>
        <v>0</v>
      </c>
      <c r="F1075" s="56" t="b">
        <f t="shared" si="3"/>
        <v>0</v>
      </c>
    </row>
    <row r="1076">
      <c r="A1076" s="39" t="s">
        <v>2870</v>
      </c>
      <c r="B1076" s="56">
        <f t="shared" si="4"/>
        <v>1</v>
      </c>
      <c r="C1076" s="39" t="s">
        <v>2271</v>
      </c>
      <c r="D1076" s="57" t="b">
        <f t="shared" si="2"/>
        <v>0</v>
      </c>
      <c r="F1076" s="56" t="b">
        <f t="shared" si="3"/>
        <v>0</v>
      </c>
    </row>
    <row r="1077">
      <c r="A1077" s="39" t="s">
        <v>2871</v>
      </c>
      <c r="B1077" s="56">
        <f t="shared" si="4"/>
        <v>1</v>
      </c>
      <c r="C1077" s="39" t="s">
        <v>2271</v>
      </c>
      <c r="D1077" s="57" t="b">
        <f t="shared" si="2"/>
        <v>0</v>
      </c>
      <c r="F1077" s="56" t="b">
        <f t="shared" si="3"/>
        <v>0</v>
      </c>
    </row>
    <row r="1078">
      <c r="A1078" s="39" t="s">
        <v>2872</v>
      </c>
      <c r="B1078" s="56">
        <f t="shared" si="4"/>
        <v>1</v>
      </c>
      <c r="C1078" s="39" t="s">
        <v>2271</v>
      </c>
      <c r="D1078" s="57" t="b">
        <f t="shared" si="2"/>
        <v>0</v>
      </c>
      <c r="F1078" s="56" t="b">
        <f t="shared" si="3"/>
        <v>0</v>
      </c>
    </row>
    <row r="1079">
      <c r="A1079" s="39" t="s">
        <v>2873</v>
      </c>
      <c r="B1079" s="56">
        <f t="shared" si="4"/>
        <v>1</v>
      </c>
      <c r="C1079" s="39" t="s">
        <v>2271</v>
      </c>
      <c r="D1079" s="57" t="b">
        <f t="shared" si="2"/>
        <v>0</v>
      </c>
      <c r="F1079" s="56" t="b">
        <f t="shared" si="3"/>
        <v>0</v>
      </c>
    </row>
    <row r="1080">
      <c r="A1080" s="39" t="s">
        <v>2874</v>
      </c>
      <c r="B1080" s="56">
        <f t="shared" si="4"/>
        <v>1</v>
      </c>
      <c r="C1080" s="39" t="s">
        <v>2271</v>
      </c>
      <c r="D1080" s="57" t="b">
        <f t="shared" si="2"/>
        <v>0</v>
      </c>
      <c r="F1080" s="56" t="b">
        <f t="shared" si="3"/>
        <v>0</v>
      </c>
    </row>
    <row r="1081">
      <c r="A1081" s="39" t="s">
        <v>2875</v>
      </c>
      <c r="B1081" s="56">
        <f t="shared" si="4"/>
        <v>1</v>
      </c>
      <c r="C1081" s="39" t="s">
        <v>2271</v>
      </c>
      <c r="D1081" s="57" t="b">
        <f t="shared" si="2"/>
        <v>0</v>
      </c>
      <c r="F1081" s="56" t="b">
        <f t="shared" si="3"/>
        <v>0</v>
      </c>
    </row>
    <row r="1082">
      <c r="A1082" s="39" t="s">
        <v>2876</v>
      </c>
      <c r="B1082" s="56">
        <f t="shared" si="4"/>
        <v>1</v>
      </c>
      <c r="C1082" s="39" t="s">
        <v>2271</v>
      </c>
      <c r="D1082" s="57" t="b">
        <f t="shared" si="2"/>
        <v>0</v>
      </c>
      <c r="F1082" s="56" t="b">
        <f t="shared" si="3"/>
        <v>0</v>
      </c>
    </row>
    <row r="1083">
      <c r="A1083" s="39" t="s">
        <v>2877</v>
      </c>
      <c r="B1083" s="56">
        <f t="shared" si="4"/>
        <v>1</v>
      </c>
      <c r="C1083" s="39" t="s">
        <v>2271</v>
      </c>
      <c r="D1083" s="57" t="b">
        <f t="shared" si="2"/>
        <v>0</v>
      </c>
      <c r="F1083" s="56" t="b">
        <f t="shared" si="3"/>
        <v>0</v>
      </c>
    </row>
    <row r="1084">
      <c r="A1084" s="39" t="s">
        <v>2878</v>
      </c>
      <c r="B1084" s="56">
        <f t="shared" si="4"/>
        <v>1</v>
      </c>
      <c r="C1084" s="39" t="s">
        <v>2271</v>
      </c>
      <c r="D1084" s="57" t="b">
        <f t="shared" si="2"/>
        <v>0</v>
      </c>
      <c r="F1084" s="56" t="b">
        <f t="shared" si="3"/>
        <v>0</v>
      </c>
    </row>
    <row r="1085">
      <c r="A1085" s="39" t="s">
        <v>2879</v>
      </c>
      <c r="B1085" s="56">
        <f t="shared" si="4"/>
        <v>1</v>
      </c>
      <c r="C1085" s="39" t="s">
        <v>2271</v>
      </c>
      <c r="D1085" s="57" t="b">
        <f t="shared" si="2"/>
        <v>0</v>
      </c>
      <c r="F1085" s="56" t="b">
        <f t="shared" si="3"/>
        <v>0</v>
      </c>
    </row>
    <row r="1086">
      <c r="A1086" s="39" t="s">
        <v>2880</v>
      </c>
      <c r="B1086" s="56">
        <f t="shared" si="4"/>
        <v>1</v>
      </c>
      <c r="C1086" s="39" t="s">
        <v>2271</v>
      </c>
      <c r="D1086" s="57" t="b">
        <f t="shared" si="2"/>
        <v>0</v>
      </c>
      <c r="F1086" s="56" t="b">
        <f t="shared" si="3"/>
        <v>0</v>
      </c>
    </row>
    <row r="1087">
      <c r="A1087" s="39" t="s">
        <v>2881</v>
      </c>
      <c r="B1087" s="56">
        <f t="shared" si="4"/>
        <v>1</v>
      </c>
      <c r="C1087" s="39" t="s">
        <v>2271</v>
      </c>
      <c r="D1087" s="57" t="b">
        <f t="shared" si="2"/>
        <v>0</v>
      </c>
      <c r="F1087" s="56" t="b">
        <f t="shared" si="3"/>
        <v>0</v>
      </c>
    </row>
    <row r="1088">
      <c r="A1088" s="39" t="s">
        <v>2882</v>
      </c>
      <c r="B1088" s="56">
        <f t="shared" si="4"/>
        <v>1</v>
      </c>
      <c r="C1088" s="39" t="s">
        <v>2271</v>
      </c>
      <c r="D1088" s="57" t="b">
        <f t="shared" si="2"/>
        <v>0</v>
      </c>
      <c r="F1088" s="56" t="b">
        <f t="shared" si="3"/>
        <v>0</v>
      </c>
    </row>
    <row r="1089">
      <c r="A1089" s="39" t="s">
        <v>2883</v>
      </c>
      <c r="B1089" s="56">
        <f t="shared" si="4"/>
        <v>1</v>
      </c>
      <c r="C1089" s="39" t="s">
        <v>2271</v>
      </c>
      <c r="D1089" s="57" t="b">
        <f t="shared" si="2"/>
        <v>0</v>
      </c>
      <c r="F1089" s="56" t="b">
        <f t="shared" si="3"/>
        <v>0</v>
      </c>
    </row>
    <row r="1090">
      <c r="A1090" s="39" t="s">
        <v>2884</v>
      </c>
      <c r="B1090" s="56">
        <f t="shared" si="4"/>
        <v>1</v>
      </c>
      <c r="C1090" s="39" t="s">
        <v>2271</v>
      </c>
      <c r="D1090" s="57" t="b">
        <f t="shared" si="2"/>
        <v>0</v>
      </c>
      <c r="F1090" s="56" t="b">
        <f t="shared" si="3"/>
        <v>0</v>
      </c>
    </row>
    <row r="1091">
      <c r="A1091" s="39" t="s">
        <v>2885</v>
      </c>
      <c r="B1091" s="56">
        <f t="shared" si="4"/>
        <v>1</v>
      </c>
      <c r="C1091" s="39" t="s">
        <v>2271</v>
      </c>
      <c r="D1091" s="57" t="b">
        <f t="shared" si="2"/>
        <v>0</v>
      </c>
      <c r="F1091" s="56" t="b">
        <f t="shared" si="3"/>
        <v>0</v>
      </c>
    </row>
    <row r="1092">
      <c r="A1092" s="39" t="s">
        <v>2886</v>
      </c>
      <c r="B1092" s="56">
        <f t="shared" si="4"/>
        <v>1</v>
      </c>
      <c r="C1092" s="39" t="s">
        <v>2271</v>
      </c>
      <c r="D1092" s="57" t="b">
        <f t="shared" si="2"/>
        <v>0</v>
      </c>
      <c r="F1092" s="56" t="b">
        <f t="shared" si="3"/>
        <v>0</v>
      </c>
    </row>
    <row r="1093">
      <c r="A1093" s="39" t="s">
        <v>2887</v>
      </c>
      <c r="B1093" s="56">
        <f t="shared" si="4"/>
        <v>1</v>
      </c>
      <c r="C1093" s="39" t="s">
        <v>2271</v>
      </c>
      <c r="D1093" s="57" t="b">
        <f t="shared" si="2"/>
        <v>0</v>
      </c>
      <c r="F1093" s="56" t="b">
        <f t="shared" si="3"/>
        <v>0</v>
      </c>
    </row>
    <row r="1094">
      <c r="A1094" s="39" t="s">
        <v>2888</v>
      </c>
      <c r="B1094" s="56">
        <f t="shared" si="4"/>
        <v>1</v>
      </c>
      <c r="C1094" s="39" t="s">
        <v>2271</v>
      </c>
      <c r="D1094" s="57" t="b">
        <f t="shared" si="2"/>
        <v>0</v>
      </c>
      <c r="F1094" s="56" t="b">
        <f t="shared" si="3"/>
        <v>0</v>
      </c>
    </row>
    <row r="1095">
      <c r="A1095" s="39" t="s">
        <v>2889</v>
      </c>
      <c r="B1095" s="56">
        <f t="shared" si="4"/>
        <v>1</v>
      </c>
      <c r="C1095" s="39" t="s">
        <v>2271</v>
      </c>
      <c r="D1095" s="57" t="b">
        <f t="shared" si="2"/>
        <v>0</v>
      </c>
      <c r="F1095" s="56" t="b">
        <f t="shared" si="3"/>
        <v>0</v>
      </c>
    </row>
    <row r="1096">
      <c r="A1096" s="39" t="s">
        <v>2890</v>
      </c>
      <c r="B1096" s="56">
        <f t="shared" si="4"/>
        <v>1</v>
      </c>
      <c r="C1096" s="39" t="s">
        <v>2271</v>
      </c>
      <c r="D1096" s="57" t="b">
        <f t="shared" si="2"/>
        <v>0</v>
      </c>
      <c r="F1096" s="56" t="b">
        <f t="shared" si="3"/>
        <v>0</v>
      </c>
    </row>
    <row r="1097">
      <c r="A1097" s="39" t="s">
        <v>2891</v>
      </c>
      <c r="B1097" s="56">
        <f t="shared" si="4"/>
        <v>1</v>
      </c>
      <c r="C1097" s="39" t="s">
        <v>2271</v>
      </c>
      <c r="D1097" s="57" t="b">
        <f t="shared" si="2"/>
        <v>0</v>
      </c>
      <c r="F1097" s="56" t="b">
        <f t="shared" si="3"/>
        <v>0</v>
      </c>
    </row>
    <row r="1098">
      <c r="A1098" s="39" t="s">
        <v>2892</v>
      </c>
      <c r="B1098" s="56">
        <f t="shared" si="4"/>
        <v>1</v>
      </c>
      <c r="C1098" s="39" t="s">
        <v>2271</v>
      </c>
      <c r="D1098" s="57" t="b">
        <f t="shared" si="2"/>
        <v>0</v>
      </c>
      <c r="F1098" s="56" t="b">
        <f t="shared" si="3"/>
        <v>0</v>
      </c>
    </row>
    <row r="1099">
      <c r="A1099" s="39" t="s">
        <v>2893</v>
      </c>
      <c r="B1099" s="56">
        <f t="shared" si="4"/>
        <v>1</v>
      </c>
      <c r="C1099" s="39" t="s">
        <v>2271</v>
      </c>
      <c r="D1099" s="57" t="b">
        <f t="shared" si="2"/>
        <v>0</v>
      </c>
      <c r="F1099" s="56" t="b">
        <f t="shared" si="3"/>
        <v>0</v>
      </c>
    </row>
    <row r="1100">
      <c r="A1100" s="39" t="s">
        <v>2894</v>
      </c>
      <c r="B1100" s="56">
        <f t="shared" si="4"/>
        <v>1</v>
      </c>
      <c r="C1100" s="39" t="s">
        <v>2271</v>
      </c>
      <c r="D1100" s="57" t="b">
        <f t="shared" si="2"/>
        <v>0</v>
      </c>
      <c r="F1100" s="56" t="b">
        <f t="shared" si="3"/>
        <v>0</v>
      </c>
    </row>
    <row r="1101">
      <c r="A1101" s="39" t="s">
        <v>2895</v>
      </c>
      <c r="B1101" s="56">
        <f t="shared" si="4"/>
        <v>1</v>
      </c>
      <c r="C1101" s="39" t="s">
        <v>2271</v>
      </c>
      <c r="D1101" s="57" t="b">
        <f t="shared" si="2"/>
        <v>0</v>
      </c>
      <c r="F1101" s="56" t="b">
        <f t="shared" si="3"/>
        <v>0</v>
      </c>
    </row>
    <row r="1102">
      <c r="A1102" s="39" t="s">
        <v>2896</v>
      </c>
      <c r="B1102" s="56">
        <f t="shared" si="4"/>
        <v>1</v>
      </c>
      <c r="C1102" s="39" t="s">
        <v>2271</v>
      </c>
      <c r="D1102" s="57" t="b">
        <f t="shared" si="2"/>
        <v>0</v>
      </c>
      <c r="F1102" s="56" t="b">
        <f t="shared" si="3"/>
        <v>0</v>
      </c>
    </row>
    <row r="1103">
      <c r="A1103" s="39" t="s">
        <v>2897</v>
      </c>
      <c r="B1103" s="56">
        <f t="shared" si="4"/>
        <v>1</v>
      </c>
      <c r="C1103" s="39" t="s">
        <v>2271</v>
      </c>
      <c r="D1103" s="57" t="b">
        <f t="shared" si="2"/>
        <v>0</v>
      </c>
      <c r="F1103" s="56" t="b">
        <f t="shared" si="3"/>
        <v>0</v>
      </c>
    </row>
    <row r="1104">
      <c r="A1104" s="39" t="s">
        <v>2898</v>
      </c>
      <c r="B1104" s="56">
        <f t="shared" si="4"/>
        <v>1</v>
      </c>
      <c r="C1104" s="39" t="s">
        <v>2271</v>
      </c>
      <c r="D1104" s="57" t="b">
        <f t="shared" si="2"/>
        <v>0</v>
      </c>
      <c r="F1104" s="56" t="b">
        <f t="shared" si="3"/>
        <v>0</v>
      </c>
    </row>
    <row r="1105">
      <c r="A1105" s="39" t="s">
        <v>2899</v>
      </c>
      <c r="B1105" s="56">
        <f t="shared" si="4"/>
        <v>1</v>
      </c>
      <c r="C1105" s="39" t="s">
        <v>2271</v>
      </c>
      <c r="D1105" s="57" t="b">
        <f t="shared" si="2"/>
        <v>0</v>
      </c>
      <c r="F1105" s="56" t="b">
        <f t="shared" si="3"/>
        <v>0</v>
      </c>
    </row>
    <row r="1106">
      <c r="A1106" s="39" t="s">
        <v>2900</v>
      </c>
      <c r="B1106" s="56">
        <f t="shared" si="4"/>
        <v>1</v>
      </c>
      <c r="C1106" s="39" t="s">
        <v>2271</v>
      </c>
      <c r="D1106" s="57" t="b">
        <f t="shared" si="2"/>
        <v>0</v>
      </c>
      <c r="F1106" s="56" t="b">
        <f t="shared" si="3"/>
        <v>0</v>
      </c>
    </row>
    <row r="1107">
      <c r="A1107" s="39" t="s">
        <v>2901</v>
      </c>
      <c r="B1107" s="56">
        <f t="shared" si="4"/>
        <v>1</v>
      </c>
      <c r="C1107" s="39" t="s">
        <v>2271</v>
      </c>
      <c r="D1107" s="57" t="b">
        <f t="shared" si="2"/>
        <v>0</v>
      </c>
      <c r="F1107" s="56" t="b">
        <f t="shared" si="3"/>
        <v>0</v>
      </c>
    </row>
    <row r="1108">
      <c r="A1108" s="39" t="s">
        <v>2902</v>
      </c>
      <c r="B1108" s="56">
        <f t="shared" si="4"/>
        <v>1</v>
      </c>
      <c r="C1108" s="39" t="s">
        <v>2271</v>
      </c>
      <c r="D1108" s="57" t="b">
        <f t="shared" si="2"/>
        <v>0</v>
      </c>
      <c r="F1108" s="56" t="b">
        <f t="shared" si="3"/>
        <v>0</v>
      </c>
    </row>
    <row r="1109">
      <c r="A1109" s="39" t="s">
        <v>2903</v>
      </c>
      <c r="B1109" s="56">
        <f t="shared" si="4"/>
        <v>1</v>
      </c>
      <c r="C1109" s="39" t="s">
        <v>2271</v>
      </c>
      <c r="D1109" s="57" t="b">
        <f t="shared" si="2"/>
        <v>0</v>
      </c>
      <c r="F1109" s="56" t="b">
        <f t="shared" si="3"/>
        <v>0</v>
      </c>
    </row>
    <row r="1110">
      <c r="A1110" s="39" t="s">
        <v>2904</v>
      </c>
      <c r="B1110" s="56">
        <f t="shared" si="4"/>
        <v>1</v>
      </c>
      <c r="C1110" s="39" t="s">
        <v>2271</v>
      </c>
      <c r="D1110" s="57" t="b">
        <f t="shared" si="2"/>
        <v>0</v>
      </c>
      <c r="F1110" s="56" t="b">
        <f t="shared" si="3"/>
        <v>0</v>
      </c>
    </row>
    <row r="1111">
      <c r="A1111" s="39" t="s">
        <v>2905</v>
      </c>
      <c r="B1111" s="56">
        <f t="shared" si="4"/>
        <v>1</v>
      </c>
      <c r="C1111" s="39" t="s">
        <v>2271</v>
      </c>
      <c r="D1111" s="57" t="b">
        <f t="shared" si="2"/>
        <v>0</v>
      </c>
      <c r="F1111" s="56" t="b">
        <f t="shared" si="3"/>
        <v>0</v>
      </c>
    </row>
    <row r="1112">
      <c r="A1112" s="39" t="s">
        <v>2906</v>
      </c>
      <c r="B1112" s="56">
        <f t="shared" si="4"/>
        <v>1</v>
      </c>
      <c r="C1112" s="39" t="s">
        <v>2271</v>
      </c>
      <c r="D1112" s="57" t="b">
        <f t="shared" si="2"/>
        <v>0</v>
      </c>
      <c r="F1112" s="56" t="b">
        <f t="shared" si="3"/>
        <v>0</v>
      </c>
    </row>
    <row r="1113">
      <c r="A1113" s="39" t="s">
        <v>2907</v>
      </c>
      <c r="B1113" s="56">
        <f t="shared" si="4"/>
        <v>1</v>
      </c>
      <c r="C1113" s="39" t="s">
        <v>2271</v>
      </c>
      <c r="D1113" s="57" t="b">
        <f t="shared" si="2"/>
        <v>0</v>
      </c>
      <c r="F1113" s="56" t="b">
        <f t="shared" si="3"/>
        <v>0</v>
      </c>
    </row>
    <row r="1114">
      <c r="A1114" s="39" t="s">
        <v>2908</v>
      </c>
      <c r="B1114" s="56">
        <f t="shared" si="4"/>
        <v>1</v>
      </c>
      <c r="C1114" s="39" t="s">
        <v>2271</v>
      </c>
      <c r="D1114" s="57" t="b">
        <f t="shared" si="2"/>
        <v>0</v>
      </c>
      <c r="F1114" s="56" t="b">
        <f t="shared" si="3"/>
        <v>0</v>
      </c>
    </row>
    <row r="1115">
      <c r="A1115" s="39" t="s">
        <v>2909</v>
      </c>
      <c r="B1115" s="56">
        <f t="shared" si="4"/>
        <v>1</v>
      </c>
      <c r="C1115" s="39" t="s">
        <v>2271</v>
      </c>
      <c r="D1115" s="57" t="b">
        <f t="shared" si="2"/>
        <v>0</v>
      </c>
      <c r="F1115" s="56" t="b">
        <f t="shared" si="3"/>
        <v>0</v>
      </c>
    </row>
    <row r="1116">
      <c r="A1116" s="39" t="s">
        <v>2910</v>
      </c>
      <c r="B1116" s="56">
        <f t="shared" si="4"/>
        <v>1</v>
      </c>
      <c r="C1116" s="39" t="s">
        <v>2271</v>
      </c>
      <c r="D1116" s="57" t="b">
        <f t="shared" si="2"/>
        <v>0</v>
      </c>
      <c r="F1116" s="56" t="b">
        <f t="shared" si="3"/>
        <v>0</v>
      </c>
    </row>
    <row r="1117">
      <c r="A1117" s="39" t="s">
        <v>2911</v>
      </c>
      <c r="B1117" s="56">
        <f t="shared" si="4"/>
        <v>1</v>
      </c>
      <c r="C1117" s="39" t="s">
        <v>2271</v>
      </c>
      <c r="D1117" s="57" t="b">
        <f t="shared" si="2"/>
        <v>0</v>
      </c>
      <c r="F1117" s="56" t="b">
        <f t="shared" si="3"/>
        <v>0</v>
      </c>
    </row>
    <row r="1118">
      <c r="A1118" s="39" t="s">
        <v>2912</v>
      </c>
      <c r="B1118" s="56">
        <f t="shared" si="4"/>
        <v>1</v>
      </c>
      <c r="C1118" s="39" t="s">
        <v>2271</v>
      </c>
      <c r="D1118" s="57" t="b">
        <f t="shared" si="2"/>
        <v>0</v>
      </c>
      <c r="F1118" s="56" t="b">
        <f t="shared" si="3"/>
        <v>0</v>
      </c>
    </row>
    <row r="1119">
      <c r="A1119" s="39" t="s">
        <v>2913</v>
      </c>
      <c r="B1119" s="56">
        <f t="shared" si="4"/>
        <v>1</v>
      </c>
      <c r="C1119" s="39" t="s">
        <v>2271</v>
      </c>
      <c r="D1119" s="57" t="b">
        <f t="shared" si="2"/>
        <v>0</v>
      </c>
      <c r="F1119" s="56" t="b">
        <f t="shared" si="3"/>
        <v>0</v>
      </c>
    </row>
    <row r="1120">
      <c r="A1120" s="39" t="s">
        <v>2914</v>
      </c>
      <c r="B1120" s="56">
        <f t="shared" si="4"/>
        <v>1</v>
      </c>
      <c r="C1120" s="39" t="s">
        <v>2271</v>
      </c>
      <c r="D1120" s="57" t="b">
        <f t="shared" si="2"/>
        <v>0</v>
      </c>
      <c r="F1120" s="56" t="b">
        <f t="shared" si="3"/>
        <v>0</v>
      </c>
    </row>
    <row r="1121">
      <c r="A1121" s="39" t="s">
        <v>2915</v>
      </c>
      <c r="B1121" s="56">
        <f t="shared" si="4"/>
        <v>1</v>
      </c>
      <c r="C1121" s="39" t="s">
        <v>2271</v>
      </c>
      <c r="D1121" s="57" t="b">
        <f t="shared" si="2"/>
        <v>0</v>
      </c>
      <c r="F1121" s="56" t="b">
        <f t="shared" si="3"/>
        <v>0</v>
      </c>
    </row>
    <row r="1122">
      <c r="A1122" s="39" t="s">
        <v>2916</v>
      </c>
      <c r="B1122" s="56">
        <f t="shared" si="4"/>
        <v>1</v>
      </c>
      <c r="C1122" s="39" t="s">
        <v>2271</v>
      </c>
      <c r="D1122" s="57" t="b">
        <f t="shared" si="2"/>
        <v>0</v>
      </c>
      <c r="F1122" s="56" t="b">
        <f t="shared" si="3"/>
        <v>0</v>
      </c>
    </row>
    <row r="1123">
      <c r="A1123" s="39" t="s">
        <v>2917</v>
      </c>
      <c r="B1123" s="56">
        <f t="shared" si="4"/>
        <v>1</v>
      </c>
      <c r="C1123" s="39" t="s">
        <v>2271</v>
      </c>
      <c r="D1123" s="57" t="b">
        <f t="shared" si="2"/>
        <v>0</v>
      </c>
      <c r="F1123" s="56" t="b">
        <f t="shared" si="3"/>
        <v>0</v>
      </c>
    </row>
    <row r="1124">
      <c r="A1124" s="39" t="s">
        <v>2918</v>
      </c>
      <c r="B1124" s="56">
        <f t="shared" si="4"/>
        <v>1</v>
      </c>
      <c r="C1124" s="39" t="s">
        <v>2271</v>
      </c>
      <c r="D1124" s="57" t="b">
        <f t="shared" si="2"/>
        <v>0</v>
      </c>
      <c r="F1124" s="56" t="b">
        <f t="shared" si="3"/>
        <v>0</v>
      </c>
    </row>
    <row r="1125">
      <c r="A1125" s="39" t="s">
        <v>2919</v>
      </c>
      <c r="B1125" s="56">
        <f t="shared" si="4"/>
        <v>1</v>
      </c>
      <c r="C1125" s="39" t="s">
        <v>2271</v>
      </c>
      <c r="D1125" s="57" t="b">
        <f t="shared" si="2"/>
        <v>0</v>
      </c>
      <c r="F1125" s="56" t="b">
        <f t="shared" si="3"/>
        <v>0</v>
      </c>
    </row>
    <row r="1126">
      <c r="A1126" s="39" t="s">
        <v>2920</v>
      </c>
      <c r="B1126" s="56">
        <f t="shared" si="4"/>
        <v>1</v>
      </c>
      <c r="C1126" s="39" t="s">
        <v>2271</v>
      </c>
      <c r="D1126" s="57" t="b">
        <f t="shared" si="2"/>
        <v>0</v>
      </c>
      <c r="F1126" s="56" t="b">
        <f t="shared" si="3"/>
        <v>0</v>
      </c>
    </row>
    <row r="1127">
      <c r="A1127" s="39" t="s">
        <v>2921</v>
      </c>
      <c r="B1127" s="56">
        <f t="shared" si="4"/>
        <v>1</v>
      </c>
      <c r="C1127" s="39" t="s">
        <v>2271</v>
      </c>
      <c r="D1127" s="57" t="b">
        <f t="shared" si="2"/>
        <v>0</v>
      </c>
      <c r="F1127" s="56" t="b">
        <f t="shared" si="3"/>
        <v>0</v>
      </c>
    </row>
    <row r="1128">
      <c r="A1128" s="39" t="s">
        <v>2922</v>
      </c>
      <c r="B1128" s="56">
        <f t="shared" si="4"/>
        <v>1</v>
      </c>
      <c r="C1128" s="39" t="s">
        <v>2271</v>
      </c>
      <c r="D1128" s="57" t="b">
        <f t="shared" si="2"/>
        <v>0</v>
      </c>
      <c r="F1128" s="56" t="b">
        <f t="shared" si="3"/>
        <v>0</v>
      </c>
    </row>
    <row r="1129">
      <c r="A1129" s="39" t="s">
        <v>2923</v>
      </c>
      <c r="B1129" s="56">
        <f t="shared" si="4"/>
        <v>1</v>
      </c>
      <c r="C1129" s="39" t="s">
        <v>2271</v>
      </c>
      <c r="D1129" s="57" t="b">
        <f t="shared" si="2"/>
        <v>0</v>
      </c>
      <c r="F1129" s="56" t="b">
        <f t="shared" si="3"/>
        <v>0</v>
      </c>
    </row>
    <row r="1130">
      <c r="A1130" s="39" t="s">
        <v>2924</v>
      </c>
      <c r="B1130" s="56">
        <f t="shared" si="4"/>
        <v>1</v>
      </c>
      <c r="C1130" s="39" t="s">
        <v>2271</v>
      </c>
      <c r="D1130" s="57" t="b">
        <f t="shared" si="2"/>
        <v>0</v>
      </c>
      <c r="F1130" s="56" t="b">
        <f t="shared" si="3"/>
        <v>0</v>
      </c>
    </row>
    <row r="1131">
      <c r="A1131" s="39" t="s">
        <v>2925</v>
      </c>
      <c r="B1131" s="56">
        <f t="shared" si="4"/>
        <v>1</v>
      </c>
      <c r="C1131" s="39" t="s">
        <v>2271</v>
      </c>
      <c r="D1131" s="57" t="b">
        <f t="shared" si="2"/>
        <v>0</v>
      </c>
      <c r="F1131" s="56" t="b">
        <f t="shared" si="3"/>
        <v>0</v>
      </c>
    </row>
    <row r="1132">
      <c r="A1132" s="39" t="s">
        <v>2926</v>
      </c>
      <c r="B1132" s="56">
        <f t="shared" si="4"/>
        <v>1</v>
      </c>
      <c r="C1132" s="39" t="s">
        <v>2271</v>
      </c>
      <c r="D1132" s="57" t="b">
        <f t="shared" si="2"/>
        <v>0</v>
      </c>
      <c r="F1132" s="56" t="b">
        <f t="shared" si="3"/>
        <v>0</v>
      </c>
    </row>
    <row r="1133">
      <c r="A1133" s="39" t="s">
        <v>2927</v>
      </c>
      <c r="B1133" s="56">
        <f t="shared" si="4"/>
        <v>1</v>
      </c>
      <c r="C1133" s="39" t="s">
        <v>2271</v>
      </c>
      <c r="D1133" s="57" t="b">
        <f t="shared" si="2"/>
        <v>0</v>
      </c>
      <c r="F1133" s="56" t="b">
        <f t="shared" si="3"/>
        <v>0</v>
      </c>
    </row>
    <row r="1134">
      <c r="A1134" s="39" t="s">
        <v>2928</v>
      </c>
      <c r="B1134" s="56">
        <f t="shared" si="4"/>
        <v>1</v>
      </c>
      <c r="C1134" s="39" t="s">
        <v>2271</v>
      </c>
      <c r="D1134" s="57" t="b">
        <f t="shared" si="2"/>
        <v>0</v>
      </c>
      <c r="F1134" s="56" t="b">
        <f t="shared" si="3"/>
        <v>0</v>
      </c>
    </row>
    <row r="1135">
      <c r="A1135" s="39" t="s">
        <v>2929</v>
      </c>
      <c r="B1135" s="56">
        <f t="shared" si="4"/>
        <v>1</v>
      </c>
      <c r="C1135" s="39" t="s">
        <v>2271</v>
      </c>
      <c r="D1135" s="57" t="b">
        <f t="shared" si="2"/>
        <v>0</v>
      </c>
      <c r="F1135" s="56" t="b">
        <f t="shared" si="3"/>
        <v>0</v>
      </c>
    </row>
    <row r="1136">
      <c r="A1136" s="39" t="s">
        <v>2930</v>
      </c>
      <c r="B1136" s="56">
        <f t="shared" si="4"/>
        <v>1</v>
      </c>
      <c r="C1136" s="39" t="s">
        <v>2271</v>
      </c>
      <c r="D1136" s="57" t="b">
        <f t="shared" si="2"/>
        <v>0</v>
      </c>
      <c r="F1136" s="56" t="b">
        <f t="shared" si="3"/>
        <v>0</v>
      </c>
    </row>
    <row r="1137">
      <c r="A1137" s="39" t="s">
        <v>2931</v>
      </c>
      <c r="B1137" s="56">
        <f t="shared" si="4"/>
        <v>1</v>
      </c>
      <c r="C1137" s="39" t="s">
        <v>2271</v>
      </c>
      <c r="D1137" s="57" t="b">
        <f t="shared" si="2"/>
        <v>0</v>
      </c>
      <c r="F1137" s="56" t="b">
        <f t="shared" si="3"/>
        <v>0</v>
      </c>
    </row>
    <row r="1138">
      <c r="A1138" s="39" t="s">
        <v>2932</v>
      </c>
      <c r="B1138" s="56">
        <f t="shared" si="4"/>
        <v>1</v>
      </c>
      <c r="C1138" s="39" t="s">
        <v>2271</v>
      </c>
      <c r="D1138" s="57" t="b">
        <f t="shared" si="2"/>
        <v>0</v>
      </c>
      <c r="F1138" s="56" t="b">
        <f t="shared" si="3"/>
        <v>0</v>
      </c>
    </row>
    <row r="1139">
      <c r="A1139" s="39" t="s">
        <v>2933</v>
      </c>
      <c r="B1139" s="56">
        <f t="shared" si="4"/>
        <v>1</v>
      </c>
      <c r="C1139" s="39" t="s">
        <v>2271</v>
      </c>
      <c r="D1139" s="57" t="b">
        <f t="shared" si="2"/>
        <v>0</v>
      </c>
      <c r="F1139" s="56" t="b">
        <f t="shared" si="3"/>
        <v>0</v>
      </c>
    </row>
    <row r="1140">
      <c r="A1140" s="39" t="s">
        <v>2934</v>
      </c>
      <c r="B1140" s="56">
        <f t="shared" si="4"/>
        <v>1</v>
      </c>
      <c r="C1140" s="39" t="s">
        <v>2271</v>
      </c>
      <c r="D1140" s="57" t="b">
        <f t="shared" si="2"/>
        <v>0</v>
      </c>
      <c r="F1140" s="56" t="b">
        <f t="shared" si="3"/>
        <v>0</v>
      </c>
    </row>
    <row r="1141">
      <c r="A1141" s="39" t="s">
        <v>2935</v>
      </c>
      <c r="B1141" s="56">
        <f t="shared" si="4"/>
        <v>1</v>
      </c>
      <c r="C1141" s="39" t="s">
        <v>2271</v>
      </c>
      <c r="D1141" s="57" t="b">
        <f t="shared" si="2"/>
        <v>0</v>
      </c>
      <c r="F1141" s="56" t="b">
        <f t="shared" si="3"/>
        <v>0</v>
      </c>
    </row>
    <row r="1142">
      <c r="A1142" s="39" t="s">
        <v>2936</v>
      </c>
      <c r="B1142" s="56">
        <f t="shared" si="4"/>
        <v>1</v>
      </c>
      <c r="C1142" s="39" t="s">
        <v>2271</v>
      </c>
      <c r="D1142" s="57" t="b">
        <f t="shared" si="2"/>
        <v>0</v>
      </c>
      <c r="F1142" s="56" t="b">
        <f t="shared" si="3"/>
        <v>0</v>
      </c>
    </row>
    <row r="1143">
      <c r="A1143" s="39" t="s">
        <v>2937</v>
      </c>
      <c r="B1143" s="56">
        <f t="shared" si="4"/>
        <v>1</v>
      </c>
      <c r="C1143" s="39" t="s">
        <v>2271</v>
      </c>
      <c r="D1143" s="57" t="b">
        <f t="shared" si="2"/>
        <v>0</v>
      </c>
      <c r="F1143" s="56" t="b">
        <f t="shared" si="3"/>
        <v>0</v>
      </c>
    </row>
    <row r="1144">
      <c r="A1144" s="39" t="s">
        <v>2938</v>
      </c>
      <c r="B1144" s="56">
        <f t="shared" si="4"/>
        <v>1</v>
      </c>
      <c r="C1144" s="39" t="s">
        <v>2271</v>
      </c>
      <c r="D1144" s="57" t="b">
        <f t="shared" si="2"/>
        <v>0</v>
      </c>
      <c r="F1144" s="56" t="b">
        <f t="shared" si="3"/>
        <v>0</v>
      </c>
    </row>
    <row r="1145">
      <c r="A1145" s="39" t="s">
        <v>2939</v>
      </c>
      <c r="B1145" s="56">
        <f t="shared" si="4"/>
        <v>1</v>
      </c>
      <c r="C1145" s="39" t="s">
        <v>2271</v>
      </c>
      <c r="D1145" s="57" t="b">
        <f t="shared" si="2"/>
        <v>0</v>
      </c>
      <c r="F1145" s="56" t="b">
        <f t="shared" si="3"/>
        <v>0</v>
      </c>
    </row>
    <row r="1146">
      <c r="A1146" s="39" t="s">
        <v>2940</v>
      </c>
      <c r="B1146" s="56">
        <f t="shared" si="4"/>
        <v>1</v>
      </c>
      <c r="C1146" s="39" t="s">
        <v>2271</v>
      </c>
      <c r="D1146" s="57" t="b">
        <f t="shared" si="2"/>
        <v>0</v>
      </c>
      <c r="F1146" s="56" t="b">
        <f t="shared" si="3"/>
        <v>0</v>
      </c>
    </row>
    <row r="1147">
      <c r="A1147" s="39" t="s">
        <v>2941</v>
      </c>
      <c r="B1147" s="56">
        <f t="shared" si="4"/>
        <v>1</v>
      </c>
      <c r="C1147" s="39" t="s">
        <v>2271</v>
      </c>
      <c r="D1147" s="57" t="b">
        <f t="shared" si="2"/>
        <v>0</v>
      </c>
      <c r="F1147" s="56" t="b">
        <f t="shared" si="3"/>
        <v>0</v>
      </c>
    </row>
    <row r="1148">
      <c r="A1148" s="39" t="s">
        <v>2942</v>
      </c>
      <c r="B1148" s="56">
        <f t="shared" si="4"/>
        <v>1</v>
      </c>
      <c r="C1148" s="39" t="s">
        <v>2271</v>
      </c>
      <c r="D1148" s="57" t="b">
        <f t="shared" si="2"/>
        <v>0</v>
      </c>
      <c r="F1148" s="56" t="b">
        <f t="shared" si="3"/>
        <v>0</v>
      </c>
    </row>
    <row r="1149">
      <c r="A1149" s="39" t="s">
        <v>2943</v>
      </c>
      <c r="B1149" s="56">
        <f t="shared" si="4"/>
        <v>1</v>
      </c>
      <c r="C1149" s="39" t="s">
        <v>2271</v>
      </c>
      <c r="D1149" s="57" t="b">
        <f t="shared" si="2"/>
        <v>0</v>
      </c>
      <c r="F1149" s="56" t="b">
        <f t="shared" si="3"/>
        <v>0</v>
      </c>
    </row>
    <row r="1150">
      <c r="A1150" s="39" t="s">
        <v>2944</v>
      </c>
      <c r="B1150" s="56">
        <f t="shared" si="4"/>
        <v>18</v>
      </c>
      <c r="C1150" s="39" t="s">
        <v>2271</v>
      </c>
      <c r="D1150" s="57" t="str">
        <f t="shared" si="2"/>
        <v>Pretrained</v>
      </c>
      <c r="F1150" s="56" t="str">
        <f t="shared" si="3"/>
        <v>Arhieve</v>
      </c>
    </row>
    <row r="1151">
      <c r="A1151" s="39" t="s">
        <v>2945</v>
      </c>
      <c r="B1151" s="56">
        <f t="shared" si="4"/>
        <v>6</v>
      </c>
      <c r="C1151" s="39" t="s">
        <v>2271</v>
      </c>
      <c r="D1151" s="57" t="b">
        <f t="shared" si="2"/>
        <v>0</v>
      </c>
      <c r="F1151" s="56" t="b">
        <f t="shared" si="3"/>
        <v>0</v>
      </c>
    </row>
    <row r="1152">
      <c r="A1152" s="39" t="s">
        <v>2946</v>
      </c>
      <c r="B1152" s="56">
        <f t="shared" si="4"/>
        <v>16</v>
      </c>
      <c r="C1152" s="39" t="s">
        <v>2271</v>
      </c>
      <c r="D1152" s="57" t="str">
        <f t="shared" si="2"/>
        <v>Pretrained</v>
      </c>
      <c r="F1152" s="56" t="b">
        <f t="shared" si="3"/>
        <v>0</v>
      </c>
    </row>
    <row r="1153">
      <c r="A1153" s="39" t="s">
        <v>2947</v>
      </c>
      <c r="B1153" s="56">
        <f t="shared" si="4"/>
        <v>16</v>
      </c>
      <c r="C1153" s="39" t="s">
        <v>2271</v>
      </c>
      <c r="D1153" s="57" t="str">
        <f t="shared" si="2"/>
        <v>Pretrained</v>
      </c>
      <c r="F1153" s="56" t="str">
        <f t="shared" si="3"/>
        <v>Arhieve</v>
      </c>
    </row>
    <row r="1154">
      <c r="A1154" s="39" t="s">
        <v>2948</v>
      </c>
      <c r="B1154" s="56">
        <f t="shared" si="4"/>
        <v>4</v>
      </c>
      <c r="C1154" s="39" t="s">
        <v>2271</v>
      </c>
      <c r="D1154" s="57" t="b">
        <f t="shared" si="2"/>
        <v>0</v>
      </c>
      <c r="F1154" s="56" t="b">
        <f t="shared" si="3"/>
        <v>0</v>
      </c>
    </row>
    <row r="1155">
      <c r="A1155" s="39" t="s">
        <v>2949</v>
      </c>
      <c r="B1155" s="56">
        <f t="shared" si="4"/>
        <v>14</v>
      </c>
      <c r="C1155" s="39" t="s">
        <v>2271</v>
      </c>
      <c r="D1155" s="57" t="str">
        <f t="shared" si="2"/>
        <v>Pretrained</v>
      </c>
      <c r="F1155" s="56" t="b">
        <f t="shared" si="3"/>
        <v>0</v>
      </c>
    </row>
    <row r="1156">
      <c r="A1156" s="39" t="s">
        <v>2950</v>
      </c>
      <c r="B1156" s="56">
        <f t="shared" si="4"/>
        <v>16</v>
      </c>
      <c r="C1156" s="39" t="s">
        <v>2271</v>
      </c>
      <c r="D1156" s="57" t="str">
        <f t="shared" si="2"/>
        <v>Pretrained</v>
      </c>
      <c r="F1156" s="56" t="str">
        <f t="shared" si="3"/>
        <v>Arhieve</v>
      </c>
    </row>
    <row r="1157">
      <c r="A1157" s="39" t="s">
        <v>2951</v>
      </c>
      <c r="B1157" s="56">
        <f t="shared" si="4"/>
        <v>4</v>
      </c>
      <c r="C1157" s="39" t="s">
        <v>2271</v>
      </c>
      <c r="D1157" s="57" t="b">
        <f t="shared" si="2"/>
        <v>0</v>
      </c>
      <c r="F1157" s="56" t="b">
        <f t="shared" si="3"/>
        <v>0</v>
      </c>
    </row>
    <row r="1158">
      <c r="A1158" s="39" t="s">
        <v>2952</v>
      </c>
      <c r="B1158" s="56">
        <f t="shared" si="4"/>
        <v>14</v>
      </c>
      <c r="C1158" s="39" t="s">
        <v>2271</v>
      </c>
      <c r="D1158" s="57" t="str">
        <f t="shared" si="2"/>
        <v>Pretrained</v>
      </c>
      <c r="F1158" s="56" t="b">
        <f t="shared" si="3"/>
        <v>0</v>
      </c>
    </row>
    <row r="1159">
      <c r="A1159" s="39" t="s">
        <v>2953</v>
      </c>
      <c r="B1159" s="56">
        <f t="shared" si="4"/>
        <v>11</v>
      </c>
      <c r="C1159" s="39" t="s">
        <v>2271</v>
      </c>
      <c r="D1159" s="57" t="b">
        <f t="shared" si="2"/>
        <v>0</v>
      </c>
      <c r="F1159" s="56" t="b">
        <f t="shared" si="3"/>
        <v>0</v>
      </c>
    </row>
    <row r="1160">
      <c r="A1160" s="39" t="s">
        <v>2954</v>
      </c>
      <c r="B1160" s="56">
        <f t="shared" si="4"/>
        <v>4</v>
      </c>
      <c r="C1160" s="39" t="s">
        <v>2271</v>
      </c>
      <c r="D1160" s="57" t="b">
        <f t="shared" si="2"/>
        <v>0</v>
      </c>
      <c r="F1160" s="56" t="b">
        <f t="shared" si="3"/>
        <v>0</v>
      </c>
    </row>
    <row r="1161">
      <c r="A1161" s="39" t="s">
        <v>2955</v>
      </c>
      <c r="B1161" s="56">
        <f t="shared" si="4"/>
        <v>14</v>
      </c>
      <c r="C1161" s="39" t="s">
        <v>2271</v>
      </c>
      <c r="D1161" s="57" t="str">
        <f t="shared" si="2"/>
        <v>Pretrained</v>
      </c>
      <c r="F1161" s="56" t="b">
        <f t="shared" si="3"/>
        <v>0</v>
      </c>
    </row>
    <row r="1162">
      <c r="A1162" s="39" t="s">
        <v>2956</v>
      </c>
      <c r="B1162" s="56">
        <f t="shared" si="4"/>
        <v>21</v>
      </c>
      <c r="C1162" s="39" t="s">
        <v>2271</v>
      </c>
      <c r="D1162" s="57" t="str">
        <f t="shared" si="2"/>
        <v>Pretrained</v>
      </c>
      <c r="F1162" s="56" t="str">
        <f t="shared" si="3"/>
        <v>Arhieve</v>
      </c>
    </row>
    <row r="1163">
      <c r="A1163" s="39" t="s">
        <v>2957</v>
      </c>
      <c r="B1163" s="56">
        <f t="shared" si="4"/>
        <v>9</v>
      </c>
      <c r="C1163" s="39" t="s">
        <v>2271</v>
      </c>
      <c r="D1163" s="57" t="b">
        <f t="shared" si="2"/>
        <v>0</v>
      </c>
      <c r="F1163" s="56" t="b">
        <f t="shared" si="3"/>
        <v>0</v>
      </c>
    </row>
    <row r="1164">
      <c r="A1164" s="39" t="s">
        <v>2958</v>
      </c>
      <c r="B1164" s="56">
        <f t="shared" si="4"/>
        <v>19</v>
      </c>
      <c r="C1164" s="39" t="s">
        <v>2271</v>
      </c>
      <c r="D1164" s="57" t="str">
        <f t="shared" si="2"/>
        <v>Pretrained</v>
      </c>
      <c r="F1164" s="56" t="b">
        <f t="shared" si="3"/>
        <v>0</v>
      </c>
    </row>
    <row r="1165">
      <c r="A1165" s="39" t="s">
        <v>2959</v>
      </c>
      <c r="B1165" s="56">
        <f t="shared" si="4"/>
        <v>16</v>
      </c>
      <c r="C1165" s="39" t="s">
        <v>2271</v>
      </c>
      <c r="D1165" s="57" t="str">
        <f t="shared" si="2"/>
        <v>Pretrained</v>
      </c>
      <c r="F1165" s="56" t="str">
        <f t="shared" si="3"/>
        <v>Arhieve</v>
      </c>
    </row>
    <row r="1166">
      <c r="A1166" s="39" t="s">
        <v>2960</v>
      </c>
      <c r="B1166" s="56">
        <f t="shared" si="4"/>
        <v>4</v>
      </c>
      <c r="C1166" s="39" t="s">
        <v>2271</v>
      </c>
      <c r="D1166" s="57" t="b">
        <f t="shared" si="2"/>
        <v>0</v>
      </c>
      <c r="F1166" s="56" t="b">
        <f t="shared" si="3"/>
        <v>0</v>
      </c>
    </row>
    <row r="1167">
      <c r="A1167" s="39" t="s">
        <v>2961</v>
      </c>
      <c r="B1167" s="56">
        <f t="shared" si="4"/>
        <v>14</v>
      </c>
      <c r="C1167" s="39" t="s">
        <v>2271</v>
      </c>
      <c r="D1167" s="57" t="str">
        <f t="shared" si="2"/>
        <v>Pretrained</v>
      </c>
      <c r="F1167" s="56" t="b">
        <f t="shared" si="3"/>
        <v>0</v>
      </c>
    </row>
    <row r="1168">
      <c r="A1168" s="39" t="s">
        <v>2962</v>
      </c>
      <c r="B1168" s="56">
        <f t="shared" si="4"/>
        <v>16</v>
      </c>
      <c r="C1168" s="39" t="s">
        <v>2271</v>
      </c>
      <c r="D1168" s="57" t="str">
        <f t="shared" si="2"/>
        <v>Pretrained</v>
      </c>
      <c r="F1168" s="56" t="str">
        <f t="shared" si="3"/>
        <v>Arhieve</v>
      </c>
    </row>
    <row r="1169">
      <c r="A1169" s="39" t="s">
        <v>2963</v>
      </c>
      <c r="B1169" s="56">
        <f t="shared" si="4"/>
        <v>4</v>
      </c>
      <c r="C1169" s="39" t="s">
        <v>2271</v>
      </c>
      <c r="D1169" s="57" t="b">
        <f t="shared" si="2"/>
        <v>0</v>
      </c>
      <c r="F1169" s="56" t="b">
        <f t="shared" si="3"/>
        <v>0</v>
      </c>
    </row>
    <row r="1170">
      <c r="A1170" s="39" t="s">
        <v>2964</v>
      </c>
      <c r="B1170" s="56">
        <f t="shared" si="4"/>
        <v>14</v>
      </c>
      <c r="C1170" s="39" t="s">
        <v>2271</v>
      </c>
      <c r="D1170" s="57" t="str">
        <f t="shared" si="2"/>
        <v>Pretrained</v>
      </c>
      <c r="F1170" s="56" t="b">
        <f t="shared" si="3"/>
        <v>0</v>
      </c>
    </row>
    <row r="1171">
      <c r="A1171" s="39" t="s">
        <v>2965</v>
      </c>
      <c r="B1171" s="56">
        <f t="shared" si="4"/>
        <v>18</v>
      </c>
      <c r="C1171" s="39" t="s">
        <v>2271</v>
      </c>
      <c r="D1171" s="57" t="str">
        <f t="shared" si="2"/>
        <v>Pretrained</v>
      </c>
      <c r="F1171" s="56" t="str">
        <f t="shared" si="3"/>
        <v>Arhieve</v>
      </c>
    </row>
    <row r="1172">
      <c r="A1172" s="39" t="s">
        <v>2966</v>
      </c>
      <c r="B1172" s="56">
        <f t="shared" si="4"/>
        <v>6</v>
      </c>
      <c r="C1172" s="39" t="s">
        <v>2271</v>
      </c>
      <c r="D1172" s="57" t="b">
        <f t="shared" si="2"/>
        <v>0</v>
      </c>
      <c r="F1172" s="56" t="b">
        <f t="shared" si="3"/>
        <v>0</v>
      </c>
    </row>
    <row r="1173">
      <c r="A1173" s="39" t="s">
        <v>2967</v>
      </c>
      <c r="B1173" s="56">
        <f t="shared" si="4"/>
        <v>16</v>
      </c>
      <c r="C1173" s="39" t="s">
        <v>2271</v>
      </c>
      <c r="D1173" s="57" t="str">
        <f t="shared" si="2"/>
        <v>Pretrained</v>
      </c>
      <c r="F1173" s="56" t="b">
        <f t="shared" si="3"/>
        <v>0</v>
      </c>
    </row>
    <row r="1174">
      <c r="A1174" s="39" t="s">
        <v>2968</v>
      </c>
      <c r="B1174" s="56">
        <f t="shared" si="4"/>
        <v>21</v>
      </c>
      <c r="C1174" s="39" t="s">
        <v>2271</v>
      </c>
      <c r="D1174" s="57" t="str">
        <f t="shared" si="2"/>
        <v>Pretrained</v>
      </c>
      <c r="F1174" s="56" t="str">
        <f t="shared" si="3"/>
        <v>Arhieve</v>
      </c>
    </row>
    <row r="1175">
      <c r="A1175" s="39" t="s">
        <v>2969</v>
      </c>
      <c r="B1175" s="56">
        <f t="shared" si="4"/>
        <v>8</v>
      </c>
      <c r="C1175" s="39" t="s">
        <v>2271</v>
      </c>
      <c r="D1175" s="57" t="b">
        <f t="shared" si="2"/>
        <v>0</v>
      </c>
      <c r="F1175" s="56" t="b">
        <f t="shared" si="3"/>
        <v>0</v>
      </c>
    </row>
    <row r="1176">
      <c r="A1176" s="39" t="s">
        <v>2970</v>
      </c>
      <c r="B1176" s="56">
        <f t="shared" si="4"/>
        <v>18</v>
      </c>
      <c r="C1176" s="39" t="s">
        <v>2271</v>
      </c>
      <c r="D1176" s="57" t="str">
        <f t="shared" si="2"/>
        <v>Pretrained</v>
      </c>
      <c r="F1176" s="56" t="b">
        <f t="shared" si="3"/>
        <v>0</v>
      </c>
    </row>
    <row r="1177">
      <c r="A1177" s="39" t="s">
        <v>2971</v>
      </c>
      <c r="B1177" s="56">
        <f t="shared" si="4"/>
        <v>26</v>
      </c>
      <c r="C1177" s="39" t="s">
        <v>2271</v>
      </c>
      <c r="D1177" s="57" t="str">
        <f t="shared" si="2"/>
        <v>Pretrained</v>
      </c>
      <c r="F1177" s="56" t="str">
        <f t="shared" si="3"/>
        <v>Arhieve</v>
      </c>
    </row>
    <row r="1178">
      <c r="A1178" s="39" t="s">
        <v>2972</v>
      </c>
      <c r="B1178" s="56">
        <f t="shared" si="4"/>
        <v>14</v>
      </c>
      <c r="C1178" s="39" t="s">
        <v>2271</v>
      </c>
      <c r="D1178" s="57" t="b">
        <f t="shared" si="2"/>
        <v>0</v>
      </c>
      <c r="F1178" s="56" t="b">
        <f t="shared" si="3"/>
        <v>0</v>
      </c>
    </row>
    <row r="1179">
      <c r="A1179" s="39" t="s">
        <v>2973</v>
      </c>
      <c r="B1179" s="56">
        <f t="shared" si="4"/>
        <v>24</v>
      </c>
      <c r="C1179" s="39" t="s">
        <v>2271</v>
      </c>
      <c r="D1179" s="57" t="str">
        <f t="shared" si="2"/>
        <v>Pretrained</v>
      </c>
      <c r="F1179" s="56" t="b">
        <f t="shared" si="3"/>
        <v>0</v>
      </c>
    </row>
    <row r="1180">
      <c r="A1180" s="39" t="s">
        <v>2974</v>
      </c>
      <c r="B1180" s="56">
        <f t="shared" si="4"/>
        <v>22</v>
      </c>
      <c r="C1180" s="39" t="s">
        <v>2271</v>
      </c>
      <c r="D1180" s="57" t="str">
        <f t="shared" si="2"/>
        <v>Pretrained</v>
      </c>
      <c r="F1180" s="56" t="str">
        <f t="shared" si="3"/>
        <v>Arhieve</v>
      </c>
    </row>
    <row r="1181">
      <c r="A1181" s="39" t="s">
        <v>2975</v>
      </c>
      <c r="B1181" s="56">
        <f t="shared" si="4"/>
        <v>10</v>
      </c>
      <c r="C1181" s="39" t="s">
        <v>2271</v>
      </c>
      <c r="D1181" s="57" t="b">
        <f t="shared" si="2"/>
        <v>0</v>
      </c>
      <c r="F1181" s="56" t="b">
        <f t="shared" si="3"/>
        <v>0</v>
      </c>
    </row>
    <row r="1182">
      <c r="A1182" s="39" t="s">
        <v>2976</v>
      </c>
      <c r="B1182" s="56">
        <f t="shared" si="4"/>
        <v>20</v>
      </c>
      <c r="C1182" s="39" t="s">
        <v>2271</v>
      </c>
      <c r="D1182" s="57" t="str">
        <f t="shared" si="2"/>
        <v>Pretrained</v>
      </c>
      <c r="F1182" s="56" t="b">
        <f t="shared" si="3"/>
        <v>0</v>
      </c>
    </row>
    <row r="1183">
      <c r="A1183" s="39" t="s">
        <v>2977</v>
      </c>
      <c r="B1183" s="56">
        <f t="shared" si="4"/>
        <v>23</v>
      </c>
      <c r="C1183" s="39" t="s">
        <v>2271</v>
      </c>
      <c r="D1183" s="57" t="str">
        <f t="shared" si="2"/>
        <v>Pretrained</v>
      </c>
      <c r="F1183" s="56" t="str">
        <f t="shared" si="3"/>
        <v>Arhieve</v>
      </c>
    </row>
    <row r="1184">
      <c r="A1184" s="39" t="s">
        <v>2978</v>
      </c>
      <c r="B1184" s="56">
        <f t="shared" si="4"/>
        <v>21</v>
      </c>
      <c r="C1184" s="39" t="s">
        <v>2271</v>
      </c>
      <c r="D1184" s="57" t="b">
        <f t="shared" si="2"/>
        <v>0</v>
      </c>
      <c r="F1184" s="56" t="b">
        <f t="shared" si="3"/>
        <v>0</v>
      </c>
    </row>
    <row r="1185">
      <c r="A1185" s="39" t="s">
        <v>2979</v>
      </c>
      <c r="B1185" s="56">
        <f t="shared" si="4"/>
        <v>16</v>
      </c>
      <c r="C1185" s="39" t="s">
        <v>2271</v>
      </c>
      <c r="D1185" s="57" t="b">
        <f t="shared" si="2"/>
        <v>0</v>
      </c>
      <c r="F1185" s="56" t="b">
        <f t="shared" si="3"/>
        <v>0</v>
      </c>
    </row>
    <row r="1186">
      <c r="A1186" s="39" t="s">
        <v>2980</v>
      </c>
      <c r="B1186" s="56">
        <f t="shared" si="4"/>
        <v>10</v>
      </c>
      <c r="C1186" s="39" t="s">
        <v>2271</v>
      </c>
      <c r="D1186" s="57" t="b">
        <f t="shared" si="2"/>
        <v>0</v>
      </c>
      <c r="F1186" s="56" t="b">
        <f t="shared" si="3"/>
        <v>0</v>
      </c>
    </row>
    <row r="1187">
      <c r="A1187" s="39" t="s">
        <v>2981</v>
      </c>
      <c r="B1187" s="56">
        <f t="shared" si="4"/>
        <v>20</v>
      </c>
      <c r="C1187" s="39" t="s">
        <v>2271</v>
      </c>
      <c r="D1187" s="57" t="str">
        <f t="shared" si="2"/>
        <v>Pretrained</v>
      </c>
      <c r="F1187" s="56" t="b">
        <f t="shared" si="3"/>
        <v>0</v>
      </c>
    </row>
    <row r="1188">
      <c r="A1188" s="39" t="s">
        <v>2982</v>
      </c>
      <c r="B1188" s="56">
        <f t="shared" si="4"/>
        <v>10</v>
      </c>
      <c r="C1188" s="39" t="s">
        <v>2271</v>
      </c>
      <c r="D1188" s="57" t="b">
        <f t="shared" si="2"/>
        <v>0</v>
      </c>
      <c r="F1188" s="56" t="b">
        <f t="shared" si="3"/>
        <v>0</v>
      </c>
    </row>
    <row r="1189">
      <c r="A1189" s="39" t="s">
        <v>2983</v>
      </c>
      <c r="B1189" s="56">
        <f t="shared" si="4"/>
        <v>20</v>
      </c>
      <c r="C1189" s="39" t="s">
        <v>2271</v>
      </c>
      <c r="D1189" s="57" t="str">
        <f t="shared" si="2"/>
        <v>Pretrained</v>
      </c>
      <c r="F1189" s="56" t="b">
        <f t="shared" si="3"/>
        <v>0</v>
      </c>
    </row>
    <row r="1190">
      <c r="A1190" s="39" t="s">
        <v>2984</v>
      </c>
      <c r="B1190" s="56">
        <f t="shared" si="4"/>
        <v>16</v>
      </c>
      <c r="C1190" s="39" t="s">
        <v>2271</v>
      </c>
      <c r="D1190" s="57" t="str">
        <f t="shared" si="2"/>
        <v>Pretrained</v>
      </c>
      <c r="F1190" s="56" t="str">
        <f t="shared" si="3"/>
        <v>Arhieve</v>
      </c>
    </row>
    <row r="1191">
      <c r="A1191" s="39" t="s">
        <v>2985</v>
      </c>
      <c r="B1191" s="56">
        <f t="shared" si="4"/>
        <v>4</v>
      </c>
      <c r="C1191" s="39" t="s">
        <v>2271</v>
      </c>
      <c r="D1191" s="57" t="b">
        <f t="shared" si="2"/>
        <v>0</v>
      </c>
      <c r="F1191" s="56" t="b">
        <f t="shared" si="3"/>
        <v>0</v>
      </c>
    </row>
    <row r="1192">
      <c r="A1192" s="39" t="s">
        <v>2986</v>
      </c>
      <c r="B1192" s="56">
        <f t="shared" si="4"/>
        <v>14</v>
      </c>
      <c r="C1192" s="39" t="s">
        <v>2271</v>
      </c>
      <c r="D1192" s="57" t="str">
        <f t="shared" si="2"/>
        <v>Pretrained</v>
      </c>
      <c r="F1192" s="56" t="b">
        <f t="shared" si="3"/>
        <v>0</v>
      </c>
    </row>
    <row r="1193">
      <c r="A1193" s="39" t="s">
        <v>2987</v>
      </c>
      <c r="B1193" s="56">
        <f t="shared" si="4"/>
        <v>19</v>
      </c>
      <c r="C1193" s="39" t="s">
        <v>2271</v>
      </c>
      <c r="D1193" s="57" t="str">
        <f t="shared" si="2"/>
        <v>Pretrained</v>
      </c>
      <c r="F1193" s="56" t="str">
        <f t="shared" si="3"/>
        <v>Arhieve</v>
      </c>
    </row>
    <row r="1194">
      <c r="A1194" s="39" t="s">
        <v>2988</v>
      </c>
      <c r="B1194" s="56">
        <f t="shared" si="4"/>
        <v>7</v>
      </c>
      <c r="C1194" s="39" t="s">
        <v>2271</v>
      </c>
      <c r="D1194" s="57" t="b">
        <f t="shared" si="2"/>
        <v>0</v>
      </c>
      <c r="F1194" s="56" t="b">
        <f t="shared" si="3"/>
        <v>0</v>
      </c>
    </row>
    <row r="1195">
      <c r="A1195" s="39" t="s">
        <v>2989</v>
      </c>
      <c r="B1195" s="56">
        <f t="shared" si="4"/>
        <v>17</v>
      </c>
      <c r="C1195" s="39" t="s">
        <v>2271</v>
      </c>
      <c r="D1195" s="57" t="str">
        <f t="shared" si="2"/>
        <v>Pretrained</v>
      </c>
      <c r="F1195" s="56" t="b">
        <f t="shared" si="3"/>
        <v>0</v>
      </c>
    </row>
    <row r="1196">
      <c r="A1196" s="39" t="s">
        <v>2990</v>
      </c>
      <c r="B1196" s="56">
        <f t="shared" si="4"/>
        <v>11</v>
      </c>
      <c r="C1196" s="39" t="s">
        <v>2271</v>
      </c>
      <c r="D1196" s="57" t="b">
        <f t="shared" si="2"/>
        <v>0</v>
      </c>
      <c r="F1196" s="56" t="b">
        <f t="shared" si="3"/>
        <v>0</v>
      </c>
    </row>
    <row r="1197">
      <c r="A1197" s="39" t="s">
        <v>2991</v>
      </c>
      <c r="B1197" s="56">
        <f t="shared" si="4"/>
        <v>13</v>
      </c>
      <c r="C1197" s="39" t="s">
        <v>2271</v>
      </c>
      <c r="D1197" s="57" t="b">
        <f t="shared" si="2"/>
        <v>0</v>
      </c>
      <c r="F1197" s="56" t="b">
        <f t="shared" si="3"/>
        <v>0</v>
      </c>
    </row>
    <row r="1198">
      <c r="A1198" s="39" t="s">
        <v>2992</v>
      </c>
      <c r="B1198" s="56">
        <f t="shared" si="4"/>
        <v>22</v>
      </c>
      <c r="C1198" s="39" t="s">
        <v>2271</v>
      </c>
      <c r="D1198" s="57" t="str">
        <f t="shared" si="2"/>
        <v>Pretrained</v>
      </c>
      <c r="F1198" s="56" t="str">
        <f t="shared" si="3"/>
        <v>Arhieve</v>
      </c>
    </row>
    <row r="1199">
      <c r="A1199" s="39" t="s">
        <v>2993</v>
      </c>
      <c r="B1199" s="56">
        <f t="shared" si="4"/>
        <v>8</v>
      </c>
      <c r="C1199" s="39" t="s">
        <v>2271</v>
      </c>
      <c r="D1199" s="57" t="b">
        <f t="shared" si="2"/>
        <v>0</v>
      </c>
      <c r="F1199" s="56" t="b">
        <f t="shared" si="3"/>
        <v>0</v>
      </c>
    </row>
    <row r="1200">
      <c r="A1200" s="39" t="s">
        <v>2994</v>
      </c>
      <c r="B1200" s="56">
        <f t="shared" si="4"/>
        <v>18</v>
      </c>
      <c r="C1200" s="39" t="s">
        <v>2271</v>
      </c>
      <c r="D1200" s="57" t="str">
        <f t="shared" si="2"/>
        <v>Pretrained</v>
      </c>
      <c r="F1200" s="56" t="b">
        <f t="shared" si="3"/>
        <v>0</v>
      </c>
    </row>
    <row r="1201">
      <c r="A1201" s="39" t="s">
        <v>2995</v>
      </c>
      <c r="B1201" s="56">
        <f t="shared" si="4"/>
        <v>9</v>
      </c>
      <c r="C1201" s="39" t="s">
        <v>2271</v>
      </c>
      <c r="D1201" s="57" t="b">
        <f t="shared" si="2"/>
        <v>0</v>
      </c>
      <c r="F1201" s="56" t="b">
        <f t="shared" si="3"/>
        <v>0</v>
      </c>
    </row>
    <row r="1202">
      <c r="A1202" s="39" t="s">
        <v>2996</v>
      </c>
      <c r="B1202" s="56">
        <f t="shared" si="4"/>
        <v>19</v>
      </c>
      <c r="C1202" s="39" t="s">
        <v>2271</v>
      </c>
      <c r="D1202" s="57" t="str">
        <f t="shared" si="2"/>
        <v>Pretrained</v>
      </c>
      <c r="F1202" s="56" t="b">
        <f t="shared" si="3"/>
        <v>0</v>
      </c>
    </row>
    <row r="1203">
      <c r="A1203" s="39" t="s">
        <v>2997</v>
      </c>
      <c r="B1203" s="56">
        <f t="shared" si="4"/>
        <v>22</v>
      </c>
      <c r="C1203" s="39" t="s">
        <v>2271</v>
      </c>
      <c r="D1203" s="57" t="str">
        <f t="shared" si="2"/>
        <v>Pretrained</v>
      </c>
      <c r="F1203" s="56" t="str">
        <f t="shared" si="3"/>
        <v>Arhieve</v>
      </c>
    </row>
    <row r="1204">
      <c r="A1204" s="39" t="s">
        <v>2998</v>
      </c>
      <c r="B1204" s="56">
        <f t="shared" si="4"/>
        <v>10</v>
      </c>
      <c r="C1204" s="39" t="s">
        <v>2271</v>
      </c>
      <c r="D1204" s="57" t="b">
        <f t="shared" si="2"/>
        <v>0</v>
      </c>
      <c r="F1204" s="56" t="b">
        <f t="shared" si="3"/>
        <v>0</v>
      </c>
    </row>
    <row r="1205">
      <c r="A1205" s="39" t="s">
        <v>2999</v>
      </c>
      <c r="B1205" s="56">
        <f t="shared" si="4"/>
        <v>20</v>
      </c>
      <c r="C1205" s="39" t="s">
        <v>2271</v>
      </c>
      <c r="D1205" s="57" t="str">
        <f t="shared" si="2"/>
        <v>Pretrained</v>
      </c>
      <c r="F1205" s="56" t="b">
        <f t="shared" si="3"/>
        <v>0</v>
      </c>
    </row>
    <row r="1206">
      <c r="A1206" s="39" t="s">
        <v>3000</v>
      </c>
      <c r="B1206" s="56">
        <f t="shared" si="4"/>
        <v>23</v>
      </c>
      <c r="C1206" s="39" t="s">
        <v>2271</v>
      </c>
      <c r="D1206" s="57" t="str">
        <f t="shared" si="2"/>
        <v>Pretrained</v>
      </c>
      <c r="F1206" s="56" t="str">
        <f t="shared" si="3"/>
        <v>Arhieve</v>
      </c>
    </row>
    <row r="1207">
      <c r="A1207" s="39" t="s">
        <v>3001</v>
      </c>
      <c r="B1207" s="56">
        <f t="shared" si="4"/>
        <v>21</v>
      </c>
      <c r="C1207" s="39" t="s">
        <v>2271</v>
      </c>
      <c r="D1207" s="57" t="str">
        <f t="shared" si="2"/>
        <v>Pretrained</v>
      </c>
      <c r="F1207" s="56" t="b">
        <f t="shared" si="3"/>
        <v>0</v>
      </c>
    </row>
    <row r="1208">
      <c r="A1208" s="39" t="s">
        <v>3002</v>
      </c>
      <c r="B1208" s="56">
        <f t="shared" si="4"/>
        <v>15</v>
      </c>
      <c r="C1208" s="39" t="s">
        <v>2271</v>
      </c>
      <c r="D1208" s="57" t="b">
        <f t="shared" si="2"/>
        <v>0</v>
      </c>
      <c r="F1208" s="56" t="b">
        <f t="shared" si="3"/>
        <v>0</v>
      </c>
    </row>
    <row r="1209">
      <c r="A1209" s="39" t="s">
        <v>3003</v>
      </c>
      <c r="B1209" s="56">
        <f t="shared" si="4"/>
        <v>17</v>
      </c>
      <c r="C1209" s="39" t="s">
        <v>2271</v>
      </c>
      <c r="D1209" s="57" t="b">
        <f t="shared" si="2"/>
        <v>0</v>
      </c>
      <c r="F1209" s="56" t="b">
        <f t="shared" si="3"/>
        <v>0</v>
      </c>
    </row>
    <row r="1210">
      <c r="A1210" s="39" t="s">
        <v>3004</v>
      </c>
      <c r="B1210" s="56">
        <f t="shared" si="4"/>
        <v>19</v>
      </c>
      <c r="C1210" s="39" t="s">
        <v>2271</v>
      </c>
      <c r="D1210" s="57" t="str">
        <f t="shared" si="2"/>
        <v>Pretrained</v>
      </c>
      <c r="F1210" s="56" t="str">
        <f t="shared" si="3"/>
        <v>Arhieve</v>
      </c>
    </row>
    <row r="1211">
      <c r="A1211" s="39" t="s">
        <v>3005</v>
      </c>
      <c r="B1211" s="56">
        <f t="shared" si="4"/>
        <v>7</v>
      </c>
      <c r="C1211" s="39" t="s">
        <v>2271</v>
      </c>
      <c r="D1211" s="57" t="b">
        <f t="shared" si="2"/>
        <v>0</v>
      </c>
      <c r="F1211" s="56" t="b">
        <f t="shared" si="3"/>
        <v>0</v>
      </c>
    </row>
    <row r="1212">
      <c r="A1212" s="39" t="s">
        <v>3006</v>
      </c>
      <c r="B1212" s="56">
        <f t="shared" si="4"/>
        <v>17</v>
      </c>
      <c r="C1212" s="39" t="s">
        <v>2271</v>
      </c>
      <c r="D1212" s="57" t="str">
        <f t="shared" si="2"/>
        <v>Pretrained</v>
      </c>
      <c r="F1212" s="56" t="b">
        <f t="shared" si="3"/>
        <v>0</v>
      </c>
    </row>
    <row r="1213">
      <c r="A1213" s="39" t="s">
        <v>3007</v>
      </c>
      <c r="B1213" s="56">
        <f t="shared" si="4"/>
        <v>23</v>
      </c>
      <c r="C1213" s="39" t="s">
        <v>2271</v>
      </c>
      <c r="D1213" s="57" t="str">
        <f t="shared" si="2"/>
        <v>Pretrained</v>
      </c>
      <c r="F1213" s="56" t="str">
        <f t="shared" si="3"/>
        <v>Arhieve</v>
      </c>
    </row>
    <row r="1214">
      <c r="A1214" s="39" t="s">
        <v>3008</v>
      </c>
      <c r="B1214" s="56">
        <f t="shared" si="4"/>
        <v>11</v>
      </c>
      <c r="C1214" s="39" t="s">
        <v>2271</v>
      </c>
      <c r="D1214" s="57" t="b">
        <f t="shared" si="2"/>
        <v>0</v>
      </c>
      <c r="F1214" s="56" t="b">
        <f t="shared" si="3"/>
        <v>0</v>
      </c>
    </row>
    <row r="1215">
      <c r="A1215" s="39" t="s">
        <v>3009</v>
      </c>
      <c r="B1215" s="56">
        <f t="shared" si="4"/>
        <v>21</v>
      </c>
      <c r="C1215" s="39" t="s">
        <v>2271</v>
      </c>
      <c r="D1215" s="57" t="str">
        <f t="shared" si="2"/>
        <v>Pretrained</v>
      </c>
      <c r="F1215" s="56" t="b">
        <f t="shared" si="3"/>
        <v>0</v>
      </c>
    </row>
    <row r="1216">
      <c r="A1216" s="39" t="s">
        <v>3010</v>
      </c>
      <c r="B1216" s="56">
        <f t="shared" si="4"/>
        <v>22</v>
      </c>
      <c r="C1216" s="39" t="s">
        <v>2271</v>
      </c>
      <c r="D1216" s="57" t="str">
        <f t="shared" si="2"/>
        <v>Pretrained</v>
      </c>
      <c r="F1216" s="56" t="str">
        <f t="shared" si="3"/>
        <v>Arhieve</v>
      </c>
    </row>
    <row r="1217">
      <c r="A1217" s="39" t="s">
        <v>3011</v>
      </c>
      <c r="B1217" s="56">
        <f t="shared" si="4"/>
        <v>20</v>
      </c>
      <c r="C1217" s="39" t="s">
        <v>2271</v>
      </c>
      <c r="D1217" s="57" t="str">
        <f t="shared" si="2"/>
        <v>Pretrained</v>
      </c>
      <c r="F1217" s="56" t="b">
        <f t="shared" si="3"/>
        <v>0</v>
      </c>
    </row>
    <row r="1218">
      <c r="A1218" s="39" t="s">
        <v>3012</v>
      </c>
      <c r="B1218" s="56">
        <f t="shared" si="4"/>
        <v>15</v>
      </c>
      <c r="C1218" s="39" t="s">
        <v>2271</v>
      </c>
      <c r="D1218" s="57" t="str">
        <f t="shared" si="2"/>
        <v>Pretrained</v>
      </c>
      <c r="F1218" s="56" t="b">
        <f t="shared" si="3"/>
        <v>0</v>
      </c>
    </row>
    <row r="1219">
      <c r="A1219" s="39" t="s">
        <v>3013</v>
      </c>
      <c r="B1219" s="56">
        <f t="shared" si="4"/>
        <v>15</v>
      </c>
      <c r="C1219" s="39" t="s">
        <v>2271</v>
      </c>
      <c r="D1219" s="57" t="str">
        <f t="shared" si="2"/>
        <v>Pretrained</v>
      </c>
      <c r="F1219" s="56" t="b">
        <f t="shared" si="3"/>
        <v>0</v>
      </c>
    </row>
    <row r="1220">
      <c r="A1220" s="39" t="s">
        <v>3014</v>
      </c>
      <c r="B1220" s="56">
        <f t="shared" si="4"/>
        <v>11</v>
      </c>
      <c r="C1220" s="39" t="s">
        <v>2271</v>
      </c>
      <c r="D1220" s="57" t="str">
        <f t="shared" si="2"/>
        <v>Pretrained</v>
      </c>
      <c r="F1220" s="56" t="b">
        <f t="shared" si="3"/>
        <v>0</v>
      </c>
    </row>
    <row r="1221">
      <c r="A1221" s="39" t="s">
        <v>3015</v>
      </c>
      <c r="B1221" s="56">
        <f t="shared" si="4"/>
        <v>23</v>
      </c>
      <c r="C1221" s="39" t="s">
        <v>2271</v>
      </c>
      <c r="D1221" s="57" t="str">
        <f t="shared" si="2"/>
        <v>Pretrained</v>
      </c>
      <c r="F1221" s="56" t="str">
        <f t="shared" si="3"/>
        <v>Arhieve</v>
      </c>
    </row>
    <row r="1222">
      <c r="A1222" s="39" t="s">
        <v>3016</v>
      </c>
      <c r="B1222" s="56">
        <f t="shared" si="4"/>
        <v>11</v>
      </c>
      <c r="C1222" s="39" t="s">
        <v>2271</v>
      </c>
      <c r="D1222" s="57" t="b">
        <f t="shared" si="2"/>
        <v>0</v>
      </c>
      <c r="F1222" s="56" t="b">
        <f t="shared" si="3"/>
        <v>0</v>
      </c>
    </row>
    <row r="1223">
      <c r="A1223" s="39" t="s">
        <v>3017</v>
      </c>
      <c r="B1223" s="56">
        <f t="shared" si="4"/>
        <v>21</v>
      </c>
      <c r="C1223" s="39" t="s">
        <v>2271</v>
      </c>
      <c r="D1223" s="57" t="str">
        <f t="shared" si="2"/>
        <v>Pretrained</v>
      </c>
      <c r="F1223" s="56" t="b">
        <f t="shared" si="3"/>
        <v>0</v>
      </c>
    </row>
    <row r="1224">
      <c r="A1224" s="39" t="s">
        <v>3018</v>
      </c>
      <c r="B1224" s="56">
        <f t="shared" si="4"/>
        <v>16</v>
      </c>
      <c r="C1224" s="39" t="s">
        <v>2271</v>
      </c>
      <c r="D1224" s="57" t="str">
        <f t="shared" si="2"/>
        <v>Pretrained</v>
      </c>
      <c r="F1224" s="56" t="str">
        <f t="shared" si="3"/>
        <v>Arhieve</v>
      </c>
    </row>
    <row r="1225">
      <c r="A1225" s="39" t="s">
        <v>3019</v>
      </c>
      <c r="B1225" s="56">
        <f t="shared" si="4"/>
        <v>4</v>
      </c>
      <c r="C1225" s="39" t="s">
        <v>2271</v>
      </c>
      <c r="D1225" s="57" t="b">
        <f t="shared" si="2"/>
        <v>0</v>
      </c>
      <c r="F1225" s="56" t="b">
        <f t="shared" si="3"/>
        <v>0</v>
      </c>
    </row>
    <row r="1226">
      <c r="A1226" s="39" t="s">
        <v>3020</v>
      </c>
      <c r="B1226" s="56">
        <f t="shared" si="4"/>
        <v>14</v>
      </c>
      <c r="C1226" s="39" t="s">
        <v>2271</v>
      </c>
      <c r="D1226" s="57" t="str">
        <f t="shared" si="2"/>
        <v>Pretrained</v>
      </c>
      <c r="F1226" s="56" t="b">
        <f t="shared" si="3"/>
        <v>0</v>
      </c>
    </row>
    <row r="1227">
      <c r="A1227" s="39" t="s">
        <v>3021</v>
      </c>
      <c r="B1227" s="56">
        <f t="shared" si="4"/>
        <v>20</v>
      </c>
      <c r="C1227" s="39" t="s">
        <v>2271</v>
      </c>
      <c r="D1227" s="57" t="str">
        <f t="shared" si="2"/>
        <v>Pretrained</v>
      </c>
      <c r="F1227" s="56" t="str">
        <f t="shared" si="3"/>
        <v>Arhieve</v>
      </c>
    </row>
    <row r="1228">
      <c r="A1228" s="39" t="s">
        <v>3022</v>
      </c>
      <c r="B1228" s="56">
        <f t="shared" si="4"/>
        <v>14</v>
      </c>
      <c r="C1228" s="39" t="s">
        <v>2271</v>
      </c>
      <c r="D1228" s="57" t="b">
        <f t="shared" si="2"/>
        <v>0</v>
      </c>
      <c r="F1228" s="56" t="b">
        <f t="shared" si="3"/>
        <v>0</v>
      </c>
    </row>
    <row r="1229">
      <c r="A1229" s="39" t="s">
        <v>3023</v>
      </c>
      <c r="B1229" s="56">
        <f t="shared" si="4"/>
        <v>8</v>
      </c>
      <c r="C1229" s="39" t="s">
        <v>2271</v>
      </c>
      <c r="D1229" s="57" t="b">
        <f t="shared" si="2"/>
        <v>0</v>
      </c>
      <c r="F1229" s="56" t="b">
        <f t="shared" si="3"/>
        <v>0</v>
      </c>
    </row>
    <row r="1230">
      <c r="A1230" s="39" t="s">
        <v>3024</v>
      </c>
      <c r="B1230" s="56">
        <f t="shared" si="4"/>
        <v>18</v>
      </c>
      <c r="C1230" s="39" t="s">
        <v>2271</v>
      </c>
      <c r="D1230" s="57" t="str">
        <f t="shared" si="2"/>
        <v>Pretrained</v>
      </c>
      <c r="F1230" s="56" t="b">
        <f t="shared" si="3"/>
        <v>0</v>
      </c>
    </row>
    <row r="1231">
      <c r="A1231" s="39" t="s">
        <v>3025</v>
      </c>
      <c r="B1231" s="56">
        <f t="shared" si="4"/>
        <v>4</v>
      </c>
      <c r="C1231" s="39" t="s">
        <v>2271</v>
      </c>
      <c r="D1231" s="57" t="b">
        <f t="shared" si="2"/>
        <v>0</v>
      </c>
      <c r="F1231" s="56" t="b">
        <f t="shared" si="3"/>
        <v>0</v>
      </c>
    </row>
    <row r="1232">
      <c r="A1232" s="39" t="s">
        <v>3026</v>
      </c>
      <c r="B1232" s="56">
        <f t="shared" si="4"/>
        <v>14</v>
      </c>
      <c r="C1232" s="39" t="s">
        <v>2271</v>
      </c>
      <c r="D1232" s="57" t="str">
        <f t="shared" si="2"/>
        <v>Pretrained</v>
      </c>
      <c r="F1232" s="56" t="b">
        <f t="shared" si="3"/>
        <v>0</v>
      </c>
    </row>
    <row r="1233">
      <c r="A1233" s="39" t="s">
        <v>3027</v>
      </c>
      <c r="B1233" s="56">
        <f t="shared" si="4"/>
        <v>18</v>
      </c>
      <c r="C1233" s="39" t="s">
        <v>2271</v>
      </c>
      <c r="D1233" s="57" t="str">
        <f t="shared" si="2"/>
        <v>Pretrained</v>
      </c>
      <c r="F1233" s="56" t="str">
        <f t="shared" si="3"/>
        <v>Arhieve</v>
      </c>
    </row>
    <row r="1234">
      <c r="A1234" s="39" t="s">
        <v>3028</v>
      </c>
      <c r="B1234" s="56">
        <f t="shared" si="4"/>
        <v>16</v>
      </c>
      <c r="C1234" s="39" t="s">
        <v>2271</v>
      </c>
      <c r="D1234" s="57" t="str">
        <f t="shared" si="2"/>
        <v>Pretrained</v>
      </c>
      <c r="F1234" s="56" t="b">
        <f t="shared" si="3"/>
        <v>0</v>
      </c>
    </row>
    <row r="1235">
      <c r="A1235" s="39" t="s">
        <v>3029</v>
      </c>
      <c r="B1235" s="56">
        <f t="shared" si="4"/>
        <v>21</v>
      </c>
      <c r="C1235" s="39" t="s">
        <v>2271</v>
      </c>
      <c r="D1235" s="57" t="str">
        <f t="shared" si="2"/>
        <v>Pretrained</v>
      </c>
      <c r="F1235" s="56" t="str">
        <f t="shared" si="3"/>
        <v>Arhieve</v>
      </c>
    </row>
    <row r="1236">
      <c r="A1236" s="39" t="s">
        <v>3030</v>
      </c>
      <c r="B1236" s="56">
        <f t="shared" si="4"/>
        <v>9</v>
      </c>
      <c r="C1236" s="39" t="s">
        <v>2271</v>
      </c>
      <c r="D1236" s="57" t="b">
        <f t="shared" si="2"/>
        <v>0</v>
      </c>
      <c r="F1236" s="56" t="b">
        <f t="shared" si="3"/>
        <v>0</v>
      </c>
    </row>
    <row r="1237">
      <c r="A1237" s="39" t="s">
        <v>3031</v>
      </c>
      <c r="B1237" s="56">
        <f t="shared" si="4"/>
        <v>9</v>
      </c>
      <c r="C1237" s="39" t="s">
        <v>2271</v>
      </c>
      <c r="D1237" s="57" t="b">
        <f t="shared" si="2"/>
        <v>0</v>
      </c>
      <c r="F1237" s="56" t="b">
        <f t="shared" si="3"/>
        <v>0</v>
      </c>
    </row>
    <row r="1238">
      <c r="A1238" s="39" t="s">
        <v>3032</v>
      </c>
      <c r="B1238" s="56">
        <f t="shared" si="4"/>
        <v>19</v>
      </c>
      <c r="C1238" s="39" t="s">
        <v>2271</v>
      </c>
      <c r="D1238" s="57" t="str">
        <f t="shared" si="2"/>
        <v>Pretrained</v>
      </c>
      <c r="F1238" s="56" t="b">
        <f t="shared" si="3"/>
        <v>0</v>
      </c>
    </row>
    <row r="1239">
      <c r="A1239" s="39" t="s">
        <v>3033</v>
      </c>
      <c r="B1239" s="56">
        <f t="shared" si="4"/>
        <v>19</v>
      </c>
      <c r="C1239" s="39" t="s">
        <v>2271</v>
      </c>
      <c r="D1239" s="57" t="str">
        <f t="shared" si="2"/>
        <v>Pretrained</v>
      </c>
      <c r="F1239" s="56" t="str">
        <f t="shared" si="3"/>
        <v>Arhieve</v>
      </c>
    </row>
    <row r="1240">
      <c r="A1240" s="39" t="s">
        <v>3034</v>
      </c>
      <c r="B1240" s="56">
        <f t="shared" si="4"/>
        <v>7</v>
      </c>
      <c r="C1240" s="39" t="s">
        <v>2271</v>
      </c>
      <c r="D1240" s="57" t="b">
        <f t="shared" si="2"/>
        <v>0</v>
      </c>
      <c r="F1240" s="56" t="b">
        <f t="shared" si="3"/>
        <v>0</v>
      </c>
    </row>
    <row r="1241">
      <c r="A1241" s="39" t="s">
        <v>3035</v>
      </c>
      <c r="B1241" s="56">
        <f t="shared" si="4"/>
        <v>17</v>
      </c>
      <c r="C1241" s="39" t="s">
        <v>2271</v>
      </c>
      <c r="D1241" s="57" t="str">
        <f t="shared" si="2"/>
        <v>Pretrained</v>
      </c>
      <c r="F1241" s="56" t="b">
        <f t="shared" si="3"/>
        <v>0</v>
      </c>
    </row>
    <row r="1242">
      <c r="A1242" s="39" t="s">
        <v>3036</v>
      </c>
      <c r="B1242" s="56">
        <f t="shared" si="4"/>
        <v>20</v>
      </c>
      <c r="C1242" s="39" t="s">
        <v>2271</v>
      </c>
      <c r="D1242" s="57" t="str">
        <f t="shared" si="2"/>
        <v>Pretrained</v>
      </c>
      <c r="F1242" s="56" t="str">
        <f t="shared" si="3"/>
        <v>Arhieve</v>
      </c>
    </row>
    <row r="1243">
      <c r="A1243" s="39" t="s">
        <v>3037</v>
      </c>
      <c r="B1243" s="56">
        <f t="shared" si="4"/>
        <v>8</v>
      </c>
      <c r="C1243" s="39" t="s">
        <v>2271</v>
      </c>
      <c r="D1243" s="57" t="b">
        <f t="shared" si="2"/>
        <v>0</v>
      </c>
      <c r="F1243" s="56" t="b">
        <f t="shared" si="3"/>
        <v>0</v>
      </c>
    </row>
    <row r="1244">
      <c r="A1244" s="39" t="s">
        <v>3038</v>
      </c>
      <c r="B1244" s="56">
        <f t="shared" si="4"/>
        <v>18</v>
      </c>
      <c r="C1244" s="39" t="s">
        <v>2271</v>
      </c>
      <c r="D1244" s="57" t="str">
        <f t="shared" si="2"/>
        <v>Pretrained</v>
      </c>
      <c r="F1244" s="56" t="b">
        <f t="shared" si="3"/>
        <v>0</v>
      </c>
    </row>
    <row r="1245">
      <c r="A1245" s="39" t="s">
        <v>3039</v>
      </c>
      <c r="B1245" s="56">
        <f t="shared" si="4"/>
        <v>19</v>
      </c>
      <c r="C1245" s="39" t="s">
        <v>2271</v>
      </c>
      <c r="D1245" s="57" t="str">
        <f t="shared" si="2"/>
        <v>Pretrained</v>
      </c>
      <c r="F1245" s="56" t="str">
        <f t="shared" si="3"/>
        <v>Arhieve</v>
      </c>
    </row>
    <row r="1246">
      <c r="A1246" s="39" t="s">
        <v>3040</v>
      </c>
      <c r="B1246" s="56">
        <f t="shared" si="4"/>
        <v>7</v>
      </c>
      <c r="C1246" s="39" t="s">
        <v>2271</v>
      </c>
      <c r="D1246" s="57" t="b">
        <f t="shared" si="2"/>
        <v>0</v>
      </c>
      <c r="F1246" s="56" t="b">
        <f t="shared" si="3"/>
        <v>0</v>
      </c>
    </row>
    <row r="1247">
      <c r="A1247" s="39" t="s">
        <v>3041</v>
      </c>
      <c r="B1247" s="56">
        <f t="shared" si="4"/>
        <v>17</v>
      </c>
      <c r="C1247" s="39" t="s">
        <v>2271</v>
      </c>
      <c r="D1247" s="57" t="str">
        <f t="shared" si="2"/>
        <v>Pretrained</v>
      </c>
      <c r="F1247" s="56" t="b">
        <f t="shared" si="3"/>
        <v>0</v>
      </c>
    </row>
    <row r="1248">
      <c r="A1248" s="39" t="s">
        <v>3042</v>
      </c>
      <c r="B1248" s="56">
        <f t="shared" si="4"/>
        <v>22</v>
      </c>
      <c r="C1248" s="39" t="s">
        <v>2271</v>
      </c>
      <c r="D1248" s="57" t="str">
        <f t="shared" si="2"/>
        <v>Pretrained</v>
      </c>
      <c r="F1248" s="56" t="str">
        <f t="shared" si="3"/>
        <v>Arhieve</v>
      </c>
    </row>
    <row r="1249">
      <c r="A1249" s="39" t="s">
        <v>3043</v>
      </c>
      <c r="B1249" s="56">
        <f t="shared" si="4"/>
        <v>10</v>
      </c>
      <c r="C1249" s="39" t="s">
        <v>2271</v>
      </c>
      <c r="D1249" s="57" t="b">
        <f t="shared" si="2"/>
        <v>0</v>
      </c>
      <c r="F1249" s="56" t="b">
        <f t="shared" si="3"/>
        <v>0</v>
      </c>
    </row>
    <row r="1250">
      <c r="A1250" s="39" t="s">
        <v>3044</v>
      </c>
      <c r="B1250" s="56">
        <f t="shared" si="4"/>
        <v>20</v>
      </c>
      <c r="C1250" s="39" t="s">
        <v>2271</v>
      </c>
      <c r="D1250" s="57" t="str">
        <f t="shared" si="2"/>
        <v>Pretrained</v>
      </c>
      <c r="F1250" s="56" t="b">
        <f t="shared" si="3"/>
        <v>0</v>
      </c>
    </row>
    <row r="1251">
      <c r="A1251" s="39" t="s">
        <v>3045</v>
      </c>
      <c r="B1251" s="56">
        <f t="shared" si="4"/>
        <v>33</v>
      </c>
      <c r="C1251" s="39" t="s">
        <v>2271</v>
      </c>
      <c r="D1251" s="57" t="str">
        <f t="shared" si="2"/>
        <v>Pretrained</v>
      </c>
      <c r="F1251" s="56" t="str">
        <f t="shared" si="3"/>
        <v>Arhieve</v>
      </c>
    </row>
    <row r="1252">
      <c r="A1252" s="39" t="s">
        <v>3046</v>
      </c>
      <c r="B1252" s="56">
        <f t="shared" si="4"/>
        <v>20</v>
      </c>
      <c r="C1252" s="39" t="s">
        <v>2271</v>
      </c>
      <c r="D1252" s="57" t="str">
        <f t="shared" si="2"/>
        <v>Pretrained</v>
      </c>
      <c r="F1252" s="56" t="str">
        <f t="shared" si="3"/>
        <v>Arhieve</v>
      </c>
    </row>
    <row r="1253">
      <c r="A1253" s="39" t="s">
        <v>3047</v>
      </c>
      <c r="B1253" s="56">
        <f t="shared" si="4"/>
        <v>8</v>
      </c>
      <c r="C1253" s="39" t="s">
        <v>2271</v>
      </c>
      <c r="D1253" s="57" t="b">
        <f t="shared" si="2"/>
        <v>0</v>
      </c>
      <c r="F1253" s="56" t="b">
        <f t="shared" si="3"/>
        <v>0</v>
      </c>
    </row>
    <row r="1254">
      <c r="A1254" s="39" t="s">
        <v>3048</v>
      </c>
      <c r="B1254" s="56">
        <f t="shared" si="4"/>
        <v>20</v>
      </c>
      <c r="C1254" s="39" t="s">
        <v>2271</v>
      </c>
      <c r="D1254" s="57" t="b">
        <f t="shared" si="2"/>
        <v>0</v>
      </c>
      <c r="F1254" s="56" t="b">
        <f t="shared" si="3"/>
        <v>0</v>
      </c>
    </row>
    <row r="1255">
      <c r="A1255" s="39" t="s">
        <v>3049</v>
      </c>
      <c r="B1255" s="56">
        <f t="shared" si="4"/>
        <v>30</v>
      </c>
      <c r="C1255" s="39" t="s">
        <v>2271</v>
      </c>
      <c r="D1255" s="57" t="str">
        <f t="shared" si="2"/>
        <v>Pretrained</v>
      </c>
      <c r="F1255" s="56" t="b">
        <f t="shared" si="3"/>
        <v>0</v>
      </c>
    </row>
    <row r="1256">
      <c r="A1256" s="39" t="s">
        <v>3050</v>
      </c>
      <c r="B1256" s="56">
        <f t="shared" si="4"/>
        <v>18</v>
      </c>
      <c r="C1256" s="39" t="s">
        <v>2271</v>
      </c>
      <c r="D1256" s="57" t="str">
        <f t="shared" si="2"/>
        <v>Pretrained</v>
      </c>
      <c r="F1256" s="56" t="b">
        <f t="shared" si="3"/>
        <v>0</v>
      </c>
    </row>
    <row r="1257">
      <c r="A1257" s="39" t="s">
        <v>3051</v>
      </c>
      <c r="B1257" s="56">
        <f t="shared" si="4"/>
        <v>21</v>
      </c>
      <c r="C1257" s="39" t="s">
        <v>2271</v>
      </c>
      <c r="D1257" s="57" t="str">
        <f t="shared" si="2"/>
        <v>Pretrained</v>
      </c>
      <c r="F1257" s="56" t="str">
        <f t="shared" si="3"/>
        <v>Arhieve</v>
      </c>
    </row>
    <row r="1258">
      <c r="A1258" s="39" t="s">
        <v>3052</v>
      </c>
      <c r="B1258" s="56">
        <f t="shared" si="4"/>
        <v>8</v>
      </c>
      <c r="C1258" s="39" t="s">
        <v>2271</v>
      </c>
      <c r="D1258" s="57" t="b">
        <f t="shared" si="2"/>
        <v>0</v>
      </c>
      <c r="F1258" s="56" t="b">
        <f t="shared" si="3"/>
        <v>0</v>
      </c>
    </row>
    <row r="1259">
      <c r="A1259" s="39" t="s">
        <v>3053</v>
      </c>
      <c r="B1259" s="56">
        <f t="shared" si="4"/>
        <v>18</v>
      </c>
      <c r="C1259" s="39" t="s">
        <v>2271</v>
      </c>
      <c r="D1259" s="57" t="str">
        <f t="shared" si="2"/>
        <v>Pretrained</v>
      </c>
      <c r="F1259" s="56" t="b">
        <f t="shared" si="3"/>
        <v>0</v>
      </c>
    </row>
    <row r="1260">
      <c r="A1260" s="39" t="s">
        <v>3054</v>
      </c>
      <c r="B1260" s="56">
        <f t="shared" si="4"/>
        <v>21</v>
      </c>
      <c r="C1260" s="39" t="s">
        <v>2271</v>
      </c>
      <c r="D1260" s="57" t="str">
        <f t="shared" si="2"/>
        <v>Pretrained</v>
      </c>
      <c r="F1260" s="56" t="str">
        <f t="shared" si="3"/>
        <v>Arhieve</v>
      </c>
    </row>
    <row r="1261">
      <c r="A1261" s="39" t="s">
        <v>3055</v>
      </c>
      <c r="B1261" s="56">
        <f t="shared" si="4"/>
        <v>9</v>
      </c>
      <c r="C1261" s="39" t="s">
        <v>2271</v>
      </c>
      <c r="D1261" s="57" t="b">
        <f t="shared" si="2"/>
        <v>0</v>
      </c>
      <c r="F1261" s="56" t="b">
        <f t="shared" si="3"/>
        <v>0</v>
      </c>
    </row>
    <row r="1262">
      <c r="A1262" s="39" t="s">
        <v>3056</v>
      </c>
      <c r="B1262" s="56">
        <f t="shared" si="4"/>
        <v>19</v>
      </c>
      <c r="C1262" s="39" t="s">
        <v>2271</v>
      </c>
      <c r="D1262" s="57" t="str">
        <f t="shared" si="2"/>
        <v>Pretrained</v>
      </c>
      <c r="F1262" s="56" t="b">
        <f t="shared" si="3"/>
        <v>0</v>
      </c>
    </row>
    <row r="1263">
      <c r="A1263" s="39" t="s">
        <v>3057</v>
      </c>
      <c r="B1263" s="56">
        <f t="shared" si="4"/>
        <v>17</v>
      </c>
      <c r="C1263" s="39" t="s">
        <v>2271</v>
      </c>
      <c r="D1263" s="57" t="str">
        <f t="shared" si="2"/>
        <v>Pretrained</v>
      </c>
      <c r="F1263" s="56" t="str">
        <f t="shared" si="3"/>
        <v>Arhieve</v>
      </c>
    </row>
    <row r="1264">
      <c r="A1264" s="39" t="s">
        <v>3058</v>
      </c>
      <c r="B1264" s="56">
        <f t="shared" si="4"/>
        <v>5</v>
      </c>
      <c r="C1264" s="39" t="s">
        <v>2271</v>
      </c>
      <c r="D1264" s="57" t="b">
        <f t="shared" si="2"/>
        <v>0</v>
      </c>
      <c r="F1264" s="56" t="b">
        <f t="shared" si="3"/>
        <v>0</v>
      </c>
    </row>
    <row r="1265">
      <c r="A1265" s="39" t="s">
        <v>3059</v>
      </c>
      <c r="B1265" s="56">
        <f t="shared" si="4"/>
        <v>15</v>
      </c>
      <c r="C1265" s="39" t="s">
        <v>2271</v>
      </c>
      <c r="D1265" s="57" t="str">
        <f t="shared" si="2"/>
        <v>Pretrained</v>
      </c>
      <c r="F1265" s="56" t="b">
        <f t="shared" si="3"/>
        <v>0</v>
      </c>
    </row>
    <row r="1266">
      <c r="A1266" s="39" t="s">
        <v>3060</v>
      </c>
      <c r="B1266" s="56">
        <f t="shared" si="4"/>
        <v>16</v>
      </c>
      <c r="C1266" s="39" t="s">
        <v>2271</v>
      </c>
      <c r="D1266" s="57" t="str">
        <f t="shared" si="2"/>
        <v>Pretrained</v>
      </c>
      <c r="F1266" s="56" t="str">
        <f t="shared" si="3"/>
        <v>Arhieve</v>
      </c>
    </row>
    <row r="1267">
      <c r="A1267" s="39" t="s">
        <v>3061</v>
      </c>
      <c r="B1267" s="56">
        <f t="shared" si="4"/>
        <v>4</v>
      </c>
      <c r="C1267" s="39" t="s">
        <v>2271</v>
      </c>
      <c r="D1267" s="57" t="b">
        <f t="shared" si="2"/>
        <v>0</v>
      </c>
      <c r="F1267" s="56" t="b">
        <f t="shared" si="3"/>
        <v>0</v>
      </c>
    </row>
    <row r="1268">
      <c r="A1268" s="39" t="s">
        <v>3062</v>
      </c>
      <c r="B1268" s="56">
        <f t="shared" si="4"/>
        <v>14</v>
      </c>
      <c r="C1268" s="39" t="s">
        <v>2271</v>
      </c>
      <c r="D1268" s="57" t="str">
        <f t="shared" si="2"/>
        <v>Pretrained</v>
      </c>
      <c r="F1268" s="56" t="b">
        <f t="shared" si="3"/>
        <v>0</v>
      </c>
    </row>
    <row r="1269">
      <c r="A1269" s="39" t="s">
        <v>3063</v>
      </c>
      <c r="B1269" s="56">
        <f t="shared" si="4"/>
        <v>22</v>
      </c>
      <c r="C1269" s="39" t="s">
        <v>2271</v>
      </c>
      <c r="D1269" s="57" t="str">
        <f t="shared" si="2"/>
        <v>Pretrained</v>
      </c>
      <c r="F1269" s="56" t="str">
        <f t="shared" si="3"/>
        <v>Arhieve</v>
      </c>
    </row>
    <row r="1270">
      <c r="A1270" s="39" t="s">
        <v>3064</v>
      </c>
      <c r="B1270" s="56">
        <f t="shared" si="4"/>
        <v>10</v>
      </c>
      <c r="C1270" s="39" t="s">
        <v>2271</v>
      </c>
      <c r="D1270" s="57" t="b">
        <f t="shared" si="2"/>
        <v>0</v>
      </c>
      <c r="F1270" s="56" t="b">
        <f t="shared" si="3"/>
        <v>0</v>
      </c>
    </row>
    <row r="1271">
      <c r="A1271" s="39" t="s">
        <v>3065</v>
      </c>
      <c r="B1271" s="56">
        <f t="shared" si="4"/>
        <v>20</v>
      </c>
      <c r="C1271" s="39" t="s">
        <v>2271</v>
      </c>
      <c r="D1271" s="57" t="str">
        <f t="shared" si="2"/>
        <v>Pretrained</v>
      </c>
      <c r="F1271" s="56" t="b">
        <f t="shared" si="3"/>
        <v>0</v>
      </c>
    </row>
    <row r="1272">
      <c r="A1272" s="39" t="s">
        <v>3066</v>
      </c>
      <c r="B1272" s="56">
        <f t="shared" si="4"/>
        <v>18</v>
      </c>
      <c r="C1272" s="39" t="s">
        <v>2271</v>
      </c>
      <c r="D1272" s="57" t="str">
        <f t="shared" si="2"/>
        <v>Pretrained</v>
      </c>
      <c r="F1272" s="56" t="str">
        <f t="shared" si="3"/>
        <v>Arhieve</v>
      </c>
    </row>
    <row r="1273">
      <c r="A1273" s="39" t="s">
        <v>3067</v>
      </c>
      <c r="B1273" s="56">
        <f t="shared" si="4"/>
        <v>16</v>
      </c>
      <c r="C1273" s="39" t="s">
        <v>2271</v>
      </c>
      <c r="D1273" s="57" t="str">
        <f t="shared" si="2"/>
        <v>Pretrained</v>
      </c>
      <c r="F1273" s="56" t="str">
        <f t="shared" si="3"/>
        <v>Arhieve</v>
      </c>
    </row>
    <row r="1274">
      <c r="A1274" s="39" t="s">
        <v>3068</v>
      </c>
      <c r="B1274" s="56">
        <f t="shared" si="4"/>
        <v>5</v>
      </c>
      <c r="C1274" s="39" t="s">
        <v>2271</v>
      </c>
      <c r="D1274" s="57" t="b">
        <f t="shared" si="2"/>
        <v>0</v>
      </c>
      <c r="F1274" s="56" t="b">
        <f t="shared" si="3"/>
        <v>0</v>
      </c>
    </row>
    <row r="1275">
      <c r="A1275" s="39" t="s">
        <v>3069</v>
      </c>
      <c r="B1275" s="56">
        <f t="shared" si="4"/>
        <v>15</v>
      </c>
      <c r="C1275" s="39" t="s">
        <v>2271</v>
      </c>
      <c r="D1275" s="57" t="str">
        <f t="shared" si="2"/>
        <v>Pretrained</v>
      </c>
      <c r="F1275" s="56" t="b">
        <f t="shared" si="3"/>
        <v>0</v>
      </c>
    </row>
    <row r="1276">
      <c r="A1276" s="39" t="s">
        <v>3070</v>
      </c>
      <c r="B1276" s="56">
        <f t="shared" si="4"/>
        <v>4</v>
      </c>
      <c r="C1276" s="39" t="s">
        <v>2271</v>
      </c>
      <c r="D1276" s="57" t="b">
        <f t="shared" si="2"/>
        <v>0</v>
      </c>
      <c r="F1276" s="56" t="b">
        <f t="shared" si="3"/>
        <v>0</v>
      </c>
    </row>
    <row r="1277">
      <c r="A1277" s="39" t="s">
        <v>3071</v>
      </c>
      <c r="B1277" s="56">
        <f t="shared" si="4"/>
        <v>14</v>
      </c>
      <c r="C1277" s="39" t="s">
        <v>2271</v>
      </c>
      <c r="D1277" s="57" t="str">
        <f t="shared" si="2"/>
        <v>Pretrained</v>
      </c>
      <c r="F1277" s="56" t="b">
        <f t="shared" si="3"/>
        <v>0</v>
      </c>
    </row>
    <row r="1278">
      <c r="A1278" s="39" t="s">
        <v>3072</v>
      </c>
      <c r="B1278" s="56">
        <f t="shared" si="4"/>
        <v>27</v>
      </c>
      <c r="C1278" s="39" t="s">
        <v>2271</v>
      </c>
      <c r="D1278" s="57" t="str">
        <f t="shared" si="2"/>
        <v>Pretrained</v>
      </c>
      <c r="F1278" s="56" t="str">
        <f t="shared" si="3"/>
        <v>Arhieve</v>
      </c>
    </row>
    <row r="1279">
      <c r="A1279" s="39" t="s">
        <v>3073</v>
      </c>
      <c r="B1279" s="56">
        <f t="shared" si="4"/>
        <v>23</v>
      </c>
      <c r="C1279" s="39" t="s">
        <v>2271</v>
      </c>
      <c r="D1279" s="57" t="str">
        <f t="shared" si="2"/>
        <v>Pretrained</v>
      </c>
      <c r="F1279" s="56" t="b">
        <f t="shared" si="3"/>
        <v>0</v>
      </c>
    </row>
    <row r="1280">
      <c r="A1280" s="39" t="s">
        <v>3074</v>
      </c>
      <c r="B1280" s="56">
        <f t="shared" si="4"/>
        <v>12</v>
      </c>
      <c r="C1280" s="39" t="s">
        <v>2271</v>
      </c>
      <c r="D1280" s="57" t="b">
        <f t="shared" si="2"/>
        <v>0</v>
      </c>
      <c r="F1280" s="56" t="b">
        <f t="shared" si="3"/>
        <v>0</v>
      </c>
    </row>
    <row r="1281">
      <c r="A1281" s="39" t="s">
        <v>3075</v>
      </c>
      <c r="B1281" s="56">
        <f t="shared" si="4"/>
        <v>22</v>
      </c>
      <c r="C1281" s="39" t="s">
        <v>2271</v>
      </c>
      <c r="D1281" s="57" t="str">
        <f t="shared" si="2"/>
        <v>Pretrained</v>
      </c>
      <c r="F1281" s="56" t="b">
        <f t="shared" si="3"/>
        <v>0</v>
      </c>
    </row>
    <row r="1282">
      <c r="A1282" s="39" t="s">
        <v>3076</v>
      </c>
      <c r="B1282" s="56">
        <f t="shared" si="4"/>
        <v>21</v>
      </c>
      <c r="C1282" s="39" t="s">
        <v>2271</v>
      </c>
      <c r="D1282" s="57" t="b">
        <f t="shared" si="2"/>
        <v>0</v>
      </c>
      <c r="F1282" s="56" t="b">
        <f t="shared" si="3"/>
        <v>0</v>
      </c>
    </row>
    <row r="1283">
      <c r="A1283" s="39" t="s">
        <v>3077</v>
      </c>
      <c r="B1283" s="56">
        <f t="shared" si="4"/>
        <v>21</v>
      </c>
      <c r="C1283" s="39" t="s">
        <v>2271</v>
      </c>
      <c r="D1283" s="57" t="str">
        <f t="shared" si="2"/>
        <v>Pretrained</v>
      </c>
      <c r="F1283" s="56" t="str">
        <f t="shared" si="3"/>
        <v>Arhieve</v>
      </c>
    </row>
    <row r="1284">
      <c r="A1284" s="39" t="s">
        <v>3078</v>
      </c>
      <c r="B1284" s="56">
        <f t="shared" si="4"/>
        <v>9</v>
      </c>
      <c r="C1284" s="39" t="s">
        <v>2271</v>
      </c>
      <c r="D1284" s="57" t="b">
        <f t="shared" si="2"/>
        <v>0</v>
      </c>
      <c r="F1284" s="56" t="b">
        <f t="shared" si="3"/>
        <v>0</v>
      </c>
    </row>
    <row r="1285">
      <c r="A1285" s="39" t="s">
        <v>3079</v>
      </c>
      <c r="B1285" s="56">
        <f t="shared" si="4"/>
        <v>19</v>
      </c>
      <c r="C1285" s="39" t="s">
        <v>2271</v>
      </c>
      <c r="D1285" s="57" t="str">
        <f t="shared" si="2"/>
        <v>Pretrained</v>
      </c>
      <c r="F1285" s="56" t="b">
        <f t="shared" si="3"/>
        <v>0</v>
      </c>
    </row>
    <row r="1286">
      <c r="A1286" s="39" t="s">
        <v>3080</v>
      </c>
      <c r="B1286" s="56">
        <f t="shared" si="4"/>
        <v>21</v>
      </c>
      <c r="C1286" s="39" t="s">
        <v>2271</v>
      </c>
      <c r="D1286" s="57" t="str">
        <f t="shared" si="2"/>
        <v>Pretrained</v>
      </c>
      <c r="F1286" s="56" t="str">
        <f t="shared" si="3"/>
        <v>Arhieve</v>
      </c>
    </row>
    <row r="1287">
      <c r="A1287" s="39" t="s">
        <v>3081</v>
      </c>
      <c r="B1287" s="56">
        <f t="shared" si="4"/>
        <v>9</v>
      </c>
      <c r="C1287" s="39" t="s">
        <v>2271</v>
      </c>
      <c r="D1287" s="57" t="b">
        <f t="shared" si="2"/>
        <v>0</v>
      </c>
      <c r="F1287" s="56" t="b">
        <f t="shared" si="3"/>
        <v>0</v>
      </c>
    </row>
    <row r="1288">
      <c r="A1288" s="39" t="s">
        <v>3082</v>
      </c>
      <c r="B1288" s="56">
        <f t="shared" si="4"/>
        <v>19</v>
      </c>
      <c r="C1288" s="39" t="s">
        <v>2271</v>
      </c>
      <c r="D1288" s="57" t="str">
        <f t="shared" si="2"/>
        <v>Pretrained</v>
      </c>
      <c r="F1288" s="56" t="b">
        <f t="shared" si="3"/>
        <v>0</v>
      </c>
    </row>
    <row r="1289">
      <c r="A1289" s="39" t="s">
        <v>3083</v>
      </c>
      <c r="B1289" s="56">
        <f t="shared" si="4"/>
        <v>24</v>
      </c>
      <c r="C1289" s="39" t="s">
        <v>2271</v>
      </c>
      <c r="D1289" s="57" t="str">
        <f t="shared" si="2"/>
        <v>Pretrained</v>
      </c>
      <c r="F1289" s="56" t="str">
        <f t="shared" si="3"/>
        <v>Arhieve</v>
      </c>
    </row>
    <row r="1290">
      <c r="A1290" s="39" t="s">
        <v>3084</v>
      </c>
      <c r="B1290" s="56">
        <f t="shared" si="4"/>
        <v>12</v>
      </c>
      <c r="C1290" s="39" t="s">
        <v>2271</v>
      </c>
      <c r="D1290" s="57" t="b">
        <f t="shared" si="2"/>
        <v>0</v>
      </c>
      <c r="F1290" s="56" t="b">
        <f t="shared" si="3"/>
        <v>0</v>
      </c>
    </row>
    <row r="1291">
      <c r="A1291" s="39" t="s">
        <v>3085</v>
      </c>
      <c r="B1291" s="56">
        <f t="shared" si="4"/>
        <v>22</v>
      </c>
      <c r="C1291" s="39" t="s">
        <v>2271</v>
      </c>
      <c r="D1291" s="57" t="str">
        <f t="shared" si="2"/>
        <v>Pretrained</v>
      </c>
      <c r="F1291" s="56" t="b">
        <f t="shared" si="3"/>
        <v>0</v>
      </c>
    </row>
    <row r="1292">
      <c r="A1292" s="39" t="s">
        <v>3086</v>
      </c>
      <c r="B1292" s="56">
        <f t="shared" si="4"/>
        <v>24</v>
      </c>
      <c r="C1292" s="39" t="s">
        <v>2271</v>
      </c>
      <c r="D1292" s="57" t="str">
        <f t="shared" si="2"/>
        <v>Pretrained</v>
      </c>
      <c r="F1292" s="56" t="str">
        <f t="shared" si="3"/>
        <v>Arhieve</v>
      </c>
    </row>
    <row r="1293">
      <c r="A1293" s="39" t="s">
        <v>3087</v>
      </c>
      <c r="B1293" s="56">
        <f t="shared" si="4"/>
        <v>12</v>
      </c>
      <c r="C1293" s="39" t="s">
        <v>2271</v>
      </c>
      <c r="D1293" s="57" t="b">
        <f t="shared" si="2"/>
        <v>0</v>
      </c>
      <c r="F1293" s="56" t="b">
        <f t="shared" si="3"/>
        <v>0</v>
      </c>
    </row>
    <row r="1294">
      <c r="A1294" s="39" t="s">
        <v>3088</v>
      </c>
      <c r="B1294" s="56">
        <f t="shared" si="4"/>
        <v>22</v>
      </c>
      <c r="C1294" s="39" t="s">
        <v>2271</v>
      </c>
      <c r="D1294" s="57" t="str">
        <f t="shared" si="2"/>
        <v>Pretrained</v>
      </c>
      <c r="F1294" s="56" t="b">
        <f t="shared" si="3"/>
        <v>0</v>
      </c>
    </row>
    <row r="1295">
      <c r="A1295" s="39" t="s">
        <v>3089</v>
      </c>
      <c r="B1295" s="56">
        <f t="shared" si="4"/>
        <v>17</v>
      </c>
      <c r="C1295" s="39" t="s">
        <v>2271</v>
      </c>
      <c r="D1295" s="57" t="str">
        <f t="shared" si="2"/>
        <v>Pretrained</v>
      </c>
      <c r="F1295" s="56" t="str">
        <f t="shared" si="3"/>
        <v>Arhieve</v>
      </c>
    </row>
    <row r="1296">
      <c r="A1296" s="39" t="s">
        <v>3090</v>
      </c>
      <c r="B1296" s="56">
        <f t="shared" si="4"/>
        <v>20</v>
      </c>
      <c r="C1296" s="39" t="s">
        <v>2271</v>
      </c>
      <c r="D1296" s="57" t="str">
        <f t="shared" si="2"/>
        <v>Pretrained</v>
      </c>
      <c r="F1296" s="56" t="str">
        <f t="shared" si="3"/>
        <v>Arhieve</v>
      </c>
    </row>
    <row r="1297">
      <c r="A1297" s="39" t="s">
        <v>3091</v>
      </c>
      <c r="B1297" s="56">
        <f t="shared" si="4"/>
        <v>8</v>
      </c>
      <c r="C1297" s="39" t="s">
        <v>2271</v>
      </c>
      <c r="D1297" s="57" t="b">
        <f t="shared" si="2"/>
        <v>0</v>
      </c>
      <c r="F1297" s="56" t="b">
        <f t="shared" si="3"/>
        <v>0</v>
      </c>
    </row>
    <row r="1298">
      <c r="A1298" s="39" t="s">
        <v>3092</v>
      </c>
      <c r="B1298" s="56">
        <f t="shared" si="4"/>
        <v>18</v>
      </c>
      <c r="C1298" s="39" t="s">
        <v>2271</v>
      </c>
      <c r="D1298" s="57" t="str">
        <f t="shared" si="2"/>
        <v>Pretrained</v>
      </c>
      <c r="F1298" s="56" t="b">
        <f t="shared" si="3"/>
        <v>0</v>
      </c>
    </row>
    <row r="1299">
      <c r="A1299" s="39" t="s">
        <v>3093</v>
      </c>
      <c r="B1299" s="56">
        <f t="shared" si="4"/>
        <v>19</v>
      </c>
      <c r="C1299" s="39" t="s">
        <v>2271</v>
      </c>
      <c r="D1299" s="57" t="b">
        <f t="shared" si="2"/>
        <v>0</v>
      </c>
      <c r="F1299" s="56" t="b">
        <f t="shared" si="3"/>
        <v>0</v>
      </c>
    </row>
    <row r="1300">
      <c r="A1300" s="39" t="s">
        <v>3094</v>
      </c>
      <c r="B1300" s="56">
        <f t="shared" si="4"/>
        <v>5</v>
      </c>
      <c r="C1300" s="39" t="s">
        <v>2271</v>
      </c>
      <c r="D1300" s="57" t="b">
        <f t="shared" si="2"/>
        <v>0</v>
      </c>
      <c r="F1300" s="56" t="b">
        <f t="shared" si="3"/>
        <v>0</v>
      </c>
    </row>
    <row r="1301">
      <c r="A1301" s="39" t="s">
        <v>3095</v>
      </c>
      <c r="B1301" s="56">
        <f t="shared" si="4"/>
        <v>15</v>
      </c>
      <c r="C1301" s="39" t="s">
        <v>2271</v>
      </c>
      <c r="D1301" s="57" t="str">
        <f t="shared" si="2"/>
        <v>Pretrained</v>
      </c>
      <c r="F1301" s="56" t="b">
        <f t="shared" si="3"/>
        <v>0</v>
      </c>
    </row>
    <row r="1302">
      <c r="A1302" s="39" t="s">
        <v>3096</v>
      </c>
      <c r="B1302" s="56">
        <f t="shared" si="4"/>
        <v>19</v>
      </c>
      <c r="C1302" s="39" t="s">
        <v>2271</v>
      </c>
      <c r="D1302" s="57" t="str">
        <f t="shared" si="2"/>
        <v>Pretrained</v>
      </c>
      <c r="F1302" s="56" t="str">
        <f t="shared" si="3"/>
        <v>Arhieve</v>
      </c>
    </row>
    <row r="1303">
      <c r="A1303" s="39" t="s">
        <v>3097</v>
      </c>
      <c r="B1303" s="56">
        <f t="shared" si="4"/>
        <v>21</v>
      </c>
      <c r="C1303" s="39" t="s">
        <v>2271</v>
      </c>
      <c r="D1303" s="57" t="b">
        <f t="shared" si="2"/>
        <v>0</v>
      </c>
      <c r="F1303" s="56" t="b">
        <f t="shared" si="3"/>
        <v>0</v>
      </c>
    </row>
    <row r="1304">
      <c r="A1304" s="39" t="s">
        <v>3098</v>
      </c>
      <c r="B1304" s="56">
        <f t="shared" si="4"/>
        <v>7</v>
      </c>
      <c r="C1304" s="39" t="s">
        <v>2271</v>
      </c>
      <c r="D1304" s="57" t="b">
        <f t="shared" si="2"/>
        <v>0</v>
      </c>
      <c r="F1304" s="56" t="b">
        <f t="shared" si="3"/>
        <v>0</v>
      </c>
    </row>
    <row r="1305">
      <c r="A1305" s="39" t="s">
        <v>3099</v>
      </c>
      <c r="B1305" s="56">
        <f t="shared" si="4"/>
        <v>17</v>
      </c>
      <c r="C1305" s="39" t="s">
        <v>2271</v>
      </c>
      <c r="D1305" s="57" t="str">
        <f t="shared" si="2"/>
        <v>Pretrained</v>
      </c>
      <c r="F1305" s="56" t="b">
        <f t="shared" si="3"/>
        <v>0</v>
      </c>
    </row>
    <row r="1306">
      <c r="A1306" s="39" t="s">
        <v>3100</v>
      </c>
      <c r="B1306" s="56">
        <f t="shared" si="4"/>
        <v>32</v>
      </c>
      <c r="C1306" s="39" t="s">
        <v>2271</v>
      </c>
      <c r="D1306" s="57" t="str">
        <f t="shared" si="2"/>
        <v>Pretrained</v>
      </c>
      <c r="F1306" s="56" t="str">
        <f t="shared" si="3"/>
        <v>Arhieve</v>
      </c>
    </row>
    <row r="1307">
      <c r="A1307" s="39" t="s">
        <v>3101</v>
      </c>
      <c r="B1307" s="56">
        <f t="shared" si="4"/>
        <v>26</v>
      </c>
      <c r="C1307" s="39" t="s">
        <v>2271</v>
      </c>
      <c r="D1307" s="57" t="b">
        <f t="shared" si="2"/>
        <v>0</v>
      </c>
      <c r="F1307" s="56" t="b">
        <f t="shared" si="3"/>
        <v>0</v>
      </c>
    </row>
    <row r="1308">
      <c r="A1308" s="39" t="s">
        <v>3102</v>
      </c>
      <c r="B1308" s="56">
        <f t="shared" si="4"/>
        <v>19</v>
      </c>
      <c r="C1308" s="39" t="s">
        <v>2271</v>
      </c>
      <c r="D1308" s="57" t="b">
        <f t="shared" si="2"/>
        <v>0</v>
      </c>
      <c r="F1308" s="56" t="b">
        <f t="shared" si="3"/>
        <v>0</v>
      </c>
    </row>
    <row r="1309">
      <c r="A1309" s="39" t="s">
        <v>3103</v>
      </c>
      <c r="B1309" s="56">
        <f t="shared" si="4"/>
        <v>29</v>
      </c>
      <c r="C1309" s="39" t="s">
        <v>2271</v>
      </c>
      <c r="D1309" s="57" t="str">
        <f t="shared" si="2"/>
        <v>Pretrained</v>
      </c>
      <c r="F1309" s="56" t="b">
        <f t="shared" si="3"/>
        <v>0</v>
      </c>
    </row>
    <row r="1310">
      <c r="A1310" s="39" t="s">
        <v>3104</v>
      </c>
      <c r="B1310" s="56">
        <f t="shared" si="4"/>
        <v>15</v>
      </c>
      <c r="C1310" s="39" t="s">
        <v>2271</v>
      </c>
      <c r="D1310" s="57" t="str">
        <f t="shared" si="2"/>
        <v>Pretrained</v>
      </c>
      <c r="F1310" s="56" t="str">
        <f t="shared" si="3"/>
        <v>Arhieve</v>
      </c>
    </row>
    <row r="1311">
      <c r="A1311" s="39" t="s">
        <v>3105</v>
      </c>
      <c r="B1311" s="56">
        <f t="shared" si="4"/>
        <v>10</v>
      </c>
      <c r="C1311" s="39" t="s">
        <v>2271</v>
      </c>
      <c r="D1311" s="57" t="b">
        <f t="shared" si="2"/>
        <v>0</v>
      </c>
      <c r="F1311" s="56" t="b">
        <f t="shared" si="3"/>
        <v>0</v>
      </c>
    </row>
    <row r="1312">
      <c r="A1312" s="39" t="s">
        <v>3106</v>
      </c>
      <c r="B1312" s="56">
        <f t="shared" si="4"/>
        <v>3</v>
      </c>
      <c r="C1312" s="39" t="s">
        <v>2271</v>
      </c>
      <c r="D1312" s="57" t="b">
        <f t="shared" si="2"/>
        <v>0</v>
      </c>
      <c r="F1312" s="56" t="b">
        <f t="shared" si="3"/>
        <v>0</v>
      </c>
    </row>
    <row r="1313">
      <c r="A1313" s="39" t="s">
        <v>3107</v>
      </c>
      <c r="B1313" s="56">
        <f t="shared" si="4"/>
        <v>13</v>
      </c>
      <c r="C1313" s="39" t="s">
        <v>2271</v>
      </c>
      <c r="D1313" s="57" t="str">
        <f t="shared" si="2"/>
        <v>Pretrained</v>
      </c>
      <c r="F1313" s="56" t="b">
        <f t="shared" si="3"/>
        <v>0</v>
      </c>
    </row>
    <row r="1314">
      <c r="A1314" s="39" t="s">
        <v>3108</v>
      </c>
      <c r="B1314" s="56">
        <f t="shared" si="4"/>
        <v>30</v>
      </c>
      <c r="C1314" s="39" t="s">
        <v>2271</v>
      </c>
      <c r="D1314" s="57" t="str">
        <f t="shared" si="2"/>
        <v>Pretrained</v>
      </c>
      <c r="F1314" s="56" t="str">
        <f t="shared" si="3"/>
        <v>Arhieve</v>
      </c>
    </row>
    <row r="1315">
      <c r="A1315" s="39" t="s">
        <v>3109</v>
      </c>
      <c r="B1315" s="56">
        <f t="shared" si="4"/>
        <v>17</v>
      </c>
      <c r="C1315" s="39" t="s">
        <v>2271</v>
      </c>
      <c r="D1315" s="57" t="b">
        <f t="shared" si="2"/>
        <v>0</v>
      </c>
      <c r="F1315" s="56" t="b">
        <f t="shared" si="3"/>
        <v>0</v>
      </c>
    </row>
    <row r="1316">
      <c r="A1316" s="39" t="s">
        <v>3110</v>
      </c>
      <c r="B1316" s="56">
        <f t="shared" si="4"/>
        <v>27</v>
      </c>
      <c r="C1316" s="39" t="s">
        <v>2271</v>
      </c>
      <c r="D1316" s="57" t="str">
        <f t="shared" si="2"/>
        <v>Pretrained</v>
      </c>
      <c r="F1316" s="56" t="b">
        <f t="shared" si="3"/>
        <v>0</v>
      </c>
    </row>
    <row r="1317">
      <c r="A1317" s="39" t="s">
        <v>3111</v>
      </c>
      <c r="B1317" s="56">
        <f t="shared" si="4"/>
        <v>18</v>
      </c>
      <c r="C1317" s="39" t="s">
        <v>2271</v>
      </c>
      <c r="D1317" s="57" t="str">
        <f t="shared" si="2"/>
        <v>Pretrained</v>
      </c>
      <c r="F1317" s="56" t="str">
        <f t="shared" si="3"/>
        <v>Arhieve</v>
      </c>
    </row>
    <row r="1318">
      <c r="A1318" s="39" t="s">
        <v>3112</v>
      </c>
      <c r="B1318" s="56">
        <f t="shared" si="4"/>
        <v>6</v>
      </c>
      <c r="C1318" s="39" t="s">
        <v>2271</v>
      </c>
      <c r="D1318" s="57" t="b">
        <f t="shared" si="2"/>
        <v>0</v>
      </c>
      <c r="F1318" s="56" t="b">
        <f t="shared" si="3"/>
        <v>0</v>
      </c>
    </row>
    <row r="1319">
      <c r="A1319" s="39" t="s">
        <v>3113</v>
      </c>
      <c r="B1319" s="56">
        <f t="shared" si="4"/>
        <v>16</v>
      </c>
      <c r="C1319" s="39" t="s">
        <v>2271</v>
      </c>
      <c r="D1319" s="57" t="str">
        <f t="shared" si="2"/>
        <v>Pretrained</v>
      </c>
      <c r="F1319" s="56" t="b">
        <f t="shared" si="3"/>
        <v>0</v>
      </c>
    </row>
    <row r="1320">
      <c r="A1320" s="39" t="s">
        <v>3114</v>
      </c>
      <c r="B1320" s="56">
        <f t="shared" si="4"/>
        <v>36</v>
      </c>
      <c r="C1320" s="39" t="s">
        <v>2271</v>
      </c>
      <c r="D1320" s="57" t="str">
        <f t="shared" si="2"/>
        <v>Pretrained</v>
      </c>
      <c r="F1320" s="56" t="str">
        <f t="shared" si="3"/>
        <v>Arhieve</v>
      </c>
    </row>
    <row r="1321">
      <c r="A1321" s="39" t="s">
        <v>3115</v>
      </c>
      <c r="B1321" s="56">
        <f t="shared" si="4"/>
        <v>22</v>
      </c>
      <c r="C1321" s="39" t="s">
        <v>2271</v>
      </c>
      <c r="D1321" s="57" t="b">
        <f t="shared" si="2"/>
        <v>0</v>
      </c>
      <c r="F1321" s="56" t="b">
        <f t="shared" si="3"/>
        <v>0</v>
      </c>
    </row>
    <row r="1322">
      <c r="A1322" s="39" t="s">
        <v>3116</v>
      </c>
      <c r="B1322" s="56">
        <f t="shared" si="4"/>
        <v>32</v>
      </c>
      <c r="C1322" s="39" t="s">
        <v>2271</v>
      </c>
      <c r="D1322" s="57" t="str">
        <f t="shared" si="2"/>
        <v>Pretrained</v>
      </c>
      <c r="F1322" s="56" t="b">
        <f t="shared" si="3"/>
        <v>0</v>
      </c>
    </row>
    <row r="1323">
      <c r="A1323" s="39" t="s">
        <v>3117</v>
      </c>
      <c r="B1323" s="56">
        <f t="shared" si="4"/>
        <v>24</v>
      </c>
      <c r="C1323" s="39" t="s">
        <v>2271</v>
      </c>
      <c r="D1323" s="57" t="str">
        <f t="shared" si="2"/>
        <v>Pretrained</v>
      </c>
      <c r="F1323" s="56" t="str">
        <f t="shared" si="3"/>
        <v>Arhieve</v>
      </c>
    </row>
    <row r="1324">
      <c r="A1324" s="39" t="s">
        <v>3118</v>
      </c>
      <c r="B1324" s="56">
        <f t="shared" si="4"/>
        <v>12</v>
      </c>
      <c r="C1324" s="39" t="s">
        <v>2271</v>
      </c>
      <c r="D1324" s="57" t="b">
        <f t="shared" si="2"/>
        <v>0</v>
      </c>
      <c r="F1324" s="56" t="b">
        <f t="shared" si="3"/>
        <v>0</v>
      </c>
    </row>
    <row r="1325">
      <c r="A1325" s="39" t="s">
        <v>3119</v>
      </c>
      <c r="B1325" s="56">
        <f t="shared" si="4"/>
        <v>22</v>
      </c>
      <c r="C1325" s="39" t="s">
        <v>2271</v>
      </c>
      <c r="D1325" s="57" t="str">
        <f t="shared" si="2"/>
        <v>Pretrained</v>
      </c>
      <c r="F1325" s="56" t="b">
        <f t="shared" si="3"/>
        <v>0</v>
      </c>
    </row>
    <row r="1326">
      <c r="A1326" s="39" t="s">
        <v>3120</v>
      </c>
      <c r="B1326" s="56">
        <f t="shared" si="4"/>
        <v>35</v>
      </c>
      <c r="C1326" s="39" t="s">
        <v>2271</v>
      </c>
      <c r="D1326" s="57" t="str">
        <f t="shared" si="2"/>
        <v>Pretrained</v>
      </c>
      <c r="F1326" s="56" t="str">
        <f t="shared" si="3"/>
        <v>Arhieve</v>
      </c>
    </row>
    <row r="1327">
      <c r="A1327" s="39" t="s">
        <v>3121</v>
      </c>
      <c r="B1327" s="56">
        <f t="shared" si="4"/>
        <v>22</v>
      </c>
      <c r="C1327" s="39" t="s">
        <v>2271</v>
      </c>
      <c r="D1327" s="57" t="b">
        <f t="shared" si="2"/>
        <v>0</v>
      </c>
      <c r="F1327" s="56" t="b">
        <f t="shared" si="3"/>
        <v>0</v>
      </c>
    </row>
    <row r="1328">
      <c r="A1328" s="39" t="s">
        <v>3122</v>
      </c>
      <c r="B1328" s="56">
        <f t="shared" si="4"/>
        <v>32</v>
      </c>
      <c r="C1328" s="39" t="s">
        <v>2271</v>
      </c>
      <c r="D1328" s="57" t="str">
        <f t="shared" si="2"/>
        <v>Pretrained</v>
      </c>
      <c r="F1328" s="56" t="b">
        <f t="shared" si="3"/>
        <v>0</v>
      </c>
    </row>
    <row r="1329">
      <c r="A1329" s="39" t="s">
        <v>3123</v>
      </c>
      <c r="B1329" s="56">
        <f t="shared" si="4"/>
        <v>23</v>
      </c>
      <c r="C1329" s="39" t="s">
        <v>2271</v>
      </c>
      <c r="D1329" s="57" t="str">
        <f t="shared" si="2"/>
        <v>Pretrained</v>
      </c>
      <c r="F1329" s="56" t="str">
        <f t="shared" si="3"/>
        <v>Arhieve</v>
      </c>
    </row>
    <row r="1330">
      <c r="A1330" s="39" t="s">
        <v>3124</v>
      </c>
      <c r="B1330" s="56">
        <f t="shared" si="4"/>
        <v>16</v>
      </c>
      <c r="C1330" s="39" t="s">
        <v>2271</v>
      </c>
      <c r="D1330" s="57" t="b">
        <f t="shared" si="2"/>
        <v>0</v>
      </c>
      <c r="F1330" s="56" t="b">
        <f t="shared" si="3"/>
        <v>0</v>
      </c>
    </row>
    <row r="1331">
      <c r="A1331" s="39" t="s">
        <v>3125</v>
      </c>
      <c r="B1331" s="56">
        <f t="shared" si="4"/>
        <v>10</v>
      </c>
      <c r="C1331" s="39" t="s">
        <v>2271</v>
      </c>
      <c r="D1331" s="57" t="b">
        <f t="shared" si="2"/>
        <v>0</v>
      </c>
      <c r="F1331" s="56" t="b">
        <f t="shared" si="3"/>
        <v>0</v>
      </c>
    </row>
    <row r="1332">
      <c r="A1332" s="39" t="s">
        <v>3126</v>
      </c>
      <c r="B1332" s="56">
        <f t="shared" si="4"/>
        <v>20</v>
      </c>
      <c r="C1332" s="39" t="s">
        <v>2271</v>
      </c>
      <c r="D1332" s="57" t="str">
        <f t="shared" si="2"/>
        <v>Pretrained</v>
      </c>
      <c r="F1332" s="56" t="b">
        <f t="shared" si="3"/>
        <v>0</v>
      </c>
    </row>
    <row r="1333">
      <c r="A1333" s="39" t="s">
        <v>3127</v>
      </c>
      <c r="B1333" s="56">
        <f t="shared" si="4"/>
        <v>18</v>
      </c>
      <c r="C1333" s="39" t="s">
        <v>2271</v>
      </c>
      <c r="D1333" s="57" t="str">
        <f t="shared" si="2"/>
        <v>Pretrained</v>
      </c>
      <c r="F1333" s="56" t="str">
        <f t="shared" si="3"/>
        <v>Arhieve</v>
      </c>
    </row>
    <row r="1334">
      <c r="A1334" s="39" t="s">
        <v>3128</v>
      </c>
      <c r="B1334" s="56">
        <f t="shared" si="4"/>
        <v>16</v>
      </c>
      <c r="C1334" s="39" t="s">
        <v>2271</v>
      </c>
      <c r="D1334" s="57" t="str">
        <f t="shared" si="2"/>
        <v>Pretrained</v>
      </c>
      <c r="F1334" s="56" t="b">
        <f t="shared" si="3"/>
        <v>0</v>
      </c>
    </row>
    <row r="1335">
      <c r="A1335" s="39" t="s">
        <v>3129</v>
      </c>
      <c r="B1335" s="56">
        <f t="shared" si="4"/>
        <v>17</v>
      </c>
      <c r="C1335" s="39" t="s">
        <v>2271</v>
      </c>
      <c r="D1335" s="57" t="str">
        <f t="shared" si="2"/>
        <v>Pretrained</v>
      </c>
      <c r="F1335" s="56" t="str">
        <f t="shared" si="3"/>
        <v>Arhieve</v>
      </c>
    </row>
    <row r="1336">
      <c r="A1336" s="39" t="s">
        <v>3130</v>
      </c>
      <c r="B1336" s="56">
        <f t="shared" si="4"/>
        <v>5</v>
      </c>
      <c r="C1336" s="39" t="s">
        <v>2271</v>
      </c>
      <c r="D1336" s="57" t="b">
        <f t="shared" si="2"/>
        <v>0</v>
      </c>
      <c r="F1336" s="56" t="b">
        <f t="shared" si="3"/>
        <v>0</v>
      </c>
    </row>
    <row r="1337">
      <c r="A1337" s="39" t="s">
        <v>3131</v>
      </c>
      <c r="B1337" s="56">
        <f t="shared" si="4"/>
        <v>15</v>
      </c>
      <c r="C1337" s="39" t="s">
        <v>2271</v>
      </c>
      <c r="D1337" s="57" t="str">
        <f t="shared" si="2"/>
        <v>Pretrained</v>
      </c>
      <c r="F1337" s="56" t="b">
        <f t="shared" si="3"/>
        <v>0</v>
      </c>
    </row>
    <row r="1338">
      <c r="A1338" s="39" t="s">
        <v>3132</v>
      </c>
      <c r="B1338" s="56">
        <f t="shared" si="4"/>
        <v>12</v>
      </c>
      <c r="C1338" s="39" t="s">
        <v>2271</v>
      </c>
      <c r="D1338" s="57" t="b">
        <f t="shared" si="2"/>
        <v>0</v>
      </c>
      <c r="F1338" s="56" t="b">
        <f t="shared" si="3"/>
        <v>0</v>
      </c>
    </row>
    <row r="1339">
      <c r="A1339" s="39" t="s">
        <v>3133</v>
      </c>
      <c r="B1339" s="56">
        <f t="shared" si="4"/>
        <v>5</v>
      </c>
      <c r="C1339" s="39" t="s">
        <v>2271</v>
      </c>
      <c r="D1339" s="57" t="b">
        <f t="shared" si="2"/>
        <v>0</v>
      </c>
      <c r="F1339" s="56" t="b">
        <f t="shared" si="3"/>
        <v>0</v>
      </c>
    </row>
    <row r="1340">
      <c r="A1340" s="39" t="s">
        <v>3134</v>
      </c>
      <c r="B1340" s="56">
        <f t="shared" si="4"/>
        <v>15</v>
      </c>
      <c r="C1340" s="39" t="s">
        <v>2271</v>
      </c>
      <c r="D1340" s="57" t="str">
        <f t="shared" si="2"/>
        <v>Pretrained</v>
      </c>
      <c r="F1340" s="56" t="b">
        <f t="shared" si="3"/>
        <v>0</v>
      </c>
    </row>
    <row r="1341">
      <c r="A1341" s="39" t="s">
        <v>3135</v>
      </c>
      <c r="B1341" s="56">
        <f t="shared" si="4"/>
        <v>22</v>
      </c>
      <c r="C1341" s="39" t="s">
        <v>2271</v>
      </c>
      <c r="D1341" s="57" t="str">
        <f t="shared" si="2"/>
        <v>Pretrained</v>
      </c>
      <c r="F1341" s="56" t="str">
        <f t="shared" si="3"/>
        <v>Arhieve</v>
      </c>
    </row>
    <row r="1342">
      <c r="A1342" s="39" t="s">
        <v>3136</v>
      </c>
      <c r="B1342" s="56">
        <f t="shared" si="4"/>
        <v>26</v>
      </c>
      <c r="C1342" s="39" t="s">
        <v>2271</v>
      </c>
      <c r="D1342" s="57" t="str">
        <f t="shared" si="2"/>
        <v>Pretrained</v>
      </c>
      <c r="F1342" s="56" t="str">
        <f t="shared" si="3"/>
        <v>Arhieve</v>
      </c>
    </row>
    <row r="1343">
      <c r="A1343" s="39" t="s">
        <v>3137</v>
      </c>
      <c r="B1343" s="56">
        <f t="shared" si="4"/>
        <v>10</v>
      </c>
      <c r="C1343" s="39" t="s">
        <v>2271</v>
      </c>
      <c r="D1343" s="57" t="b">
        <f t="shared" si="2"/>
        <v>0</v>
      </c>
      <c r="F1343" s="56" t="b">
        <f t="shared" si="3"/>
        <v>0</v>
      </c>
    </row>
    <row r="1344">
      <c r="A1344" s="39" t="s">
        <v>3138</v>
      </c>
      <c r="B1344" s="56">
        <f t="shared" si="4"/>
        <v>20</v>
      </c>
      <c r="C1344" s="39" t="s">
        <v>2271</v>
      </c>
      <c r="D1344" s="57" t="str">
        <f t="shared" si="2"/>
        <v>Pretrained</v>
      </c>
      <c r="F1344" s="56" t="b">
        <f t="shared" si="3"/>
        <v>0</v>
      </c>
    </row>
    <row r="1345">
      <c r="A1345" s="39" t="s">
        <v>3139</v>
      </c>
      <c r="B1345" s="56">
        <f t="shared" si="4"/>
        <v>13</v>
      </c>
      <c r="C1345" s="39" t="s">
        <v>2271</v>
      </c>
      <c r="D1345" s="57" t="b">
        <f t="shared" si="2"/>
        <v>0</v>
      </c>
      <c r="F1345" s="56" t="b">
        <f t="shared" si="3"/>
        <v>0</v>
      </c>
    </row>
    <row r="1346">
      <c r="A1346" s="39" t="s">
        <v>3140</v>
      </c>
      <c r="B1346" s="56">
        <f t="shared" si="4"/>
        <v>23</v>
      </c>
      <c r="C1346" s="39" t="s">
        <v>2271</v>
      </c>
      <c r="D1346" s="57" t="str">
        <f t="shared" si="2"/>
        <v>Pretrained</v>
      </c>
      <c r="F1346" s="56" t="b">
        <f t="shared" si="3"/>
        <v>0</v>
      </c>
    </row>
    <row r="1347">
      <c r="A1347" s="39" t="s">
        <v>3141</v>
      </c>
      <c r="B1347" s="56">
        <f t="shared" si="4"/>
        <v>18</v>
      </c>
      <c r="C1347" s="39" t="s">
        <v>2271</v>
      </c>
      <c r="D1347" s="57" t="str">
        <f t="shared" si="2"/>
        <v>Pretrained</v>
      </c>
      <c r="F1347" s="56" t="b">
        <f t="shared" si="3"/>
        <v>0</v>
      </c>
    </row>
    <row r="1348">
      <c r="A1348" s="39" t="s">
        <v>3142</v>
      </c>
      <c r="B1348" s="56">
        <f t="shared" si="4"/>
        <v>16</v>
      </c>
      <c r="C1348" s="39" t="s">
        <v>2271</v>
      </c>
      <c r="D1348" s="57" t="str">
        <f t="shared" si="2"/>
        <v>Pretrained</v>
      </c>
      <c r="F1348" s="56" t="str">
        <f t="shared" si="3"/>
        <v>Arhieve</v>
      </c>
    </row>
    <row r="1349">
      <c r="A1349" s="39" t="s">
        <v>3143</v>
      </c>
      <c r="B1349" s="56">
        <f t="shared" si="4"/>
        <v>4</v>
      </c>
      <c r="C1349" s="39" t="s">
        <v>2271</v>
      </c>
      <c r="D1349" s="57" t="b">
        <f t="shared" si="2"/>
        <v>0</v>
      </c>
      <c r="F1349" s="56" t="b">
        <f t="shared" si="3"/>
        <v>0</v>
      </c>
    </row>
    <row r="1350">
      <c r="A1350" s="39" t="s">
        <v>3144</v>
      </c>
      <c r="B1350" s="56">
        <f t="shared" si="4"/>
        <v>14</v>
      </c>
      <c r="C1350" s="39" t="s">
        <v>2271</v>
      </c>
      <c r="D1350" s="57" t="str">
        <f t="shared" si="2"/>
        <v>Pretrained</v>
      </c>
      <c r="F1350" s="56" t="b">
        <f t="shared" si="3"/>
        <v>0</v>
      </c>
    </row>
    <row r="1351">
      <c r="A1351" s="39" t="s">
        <v>3145</v>
      </c>
      <c r="B1351" s="56">
        <f t="shared" si="4"/>
        <v>21</v>
      </c>
      <c r="C1351" s="39" t="s">
        <v>2271</v>
      </c>
      <c r="D1351" s="57" t="str">
        <f t="shared" si="2"/>
        <v>Pretrained</v>
      </c>
      <c r="F1351" s="56" t="str">
        <f t="shared" si="3"/>
        <v>Arhieve</v>
      </c>
    </row>
    <row r="1352">
      <c r="A1352" s="39" t="s">
        <v>3146</v>
      </c>
      <c r="B1352" s="56">
        <f t="shared" si="4"/>
        <v>9</v>
      </c>
      <c r="C1352" s="39" t="s">
        <v>2271</v>
      </c>
      <c r="D1352" s="57" t="b">
        <f t="shared" si="2"/>
        <v>0</v>
      </c>
      <c r="F1352" s="56" t="b">
        <f t="shared" si="3"/>
        <v>0</v>
      </c>
    </row>
    <row r="1353">
      <c r="A1353" s="39" t="s">
        <v>3147</v>
      </c>
      <c r="B1353" s="56">
        <f t="shared" si="4"/>
        <v>19</v>
      </c>
      <c r="C1353" s="39" t="s">
        <v>2271</v>
      </c>
      <c r="D1353" s="57" t="str">
        <f t="shared" si="2"/>
        <v>Pretrained</v>
      </c>
      <c r="F1353" s="56" t="b">
        <f t="shared" si="3"/>
        <v>0</v>
      </c>
    </row>
    <row r="1354">
      <c r="A1354" s="39" t="s">
        <v>3148</v>
      </c>
      <c r="B1354" s="56">
        <f t="shared" si="4"/>
        <v>17</v>
      </c>
      <c r="C1354" s="39" t="s">
        <v>2271</v>
      </c>
      <c r="D1354" s="57" t="str">
        <f t="shared" si="2"/>
        <v>Pretrained</v>
      </c>
      <c r="F1354" s="56" t="str">
        <f t="shared" si="3"/>
        <v>Arhieve</v>
      </c>
    </row>
    <row r="1355">
      <c r="A1355" s="39" t="s">
        <v>3149</v>
      </c>
      <c r="B1355" s="56">
        <f t="shared" si="4"/>
        <v>5</v>
      </c>
      <c r="C1355" s="39" t="s">
        <v>2271</v>
      </c>
      <c r="D1355" s="57" t="b">
        <f t="shared" si="2"/>
        <v>0</v>
      </c>
      <c r="F1355" s="56" t="b">
        <f t="shared" si="3"/>
        <v>0</v>
      </c>
    </row>
    <row r="1356">
      <c r="A1356" s="39" t="s">
        <v>3150</v>
      </c>
      <c r="B1356" s="56">
        <f t="shared" si="4"/>
        <v>15</v>
      </c>
      <c r="C1356" s="39" t="s">
        <v>2271</v>
      </c>
      <c r="D1356" s="57" t="str">
        <f t="shared" si="2"/>
        <v>Pretrained</v>
      </c>
      <c r="F1356" s="56" t="b">
        <f t="shared" si="3"/>
        <v>0</v>
      </c>
    </row>
    <row r="1357">
      <c r="A1357" s="39" t="s">
        <v>3151</v>
      </c>
      <c r="B1357" s="56">
        <f t="shared" si="4"/>
        <v>21</v>
      </c>
      <c r="C1357" s="39" t="s">
        <v>2271</v>
      </c>
      <c r="D1357" s="57" t="b">
        <f t="shared" si="2"/>
        <v>0</v>
      </c>
      <c r="F1357" s="56" t="b">
        <f t="shared" si="3"/>
        <v>0</v>
      </c>
    </row>
    <row r="1358">
      <c r="A1358" s="39" t="s">
        <v>3152</v>
      </c>
      <c r="B1358" s="56">
        <f t="shared" si="4"/>
        <v>22</v>
      </c>
      <c r="C1358" s="39" t="s">
        <v>2271</v>
      </c>
      <c r="D1358" s="57" t="b">
        <f t="shared" si="2"/>
        <v>0</v>
      </c>
      <c r="F1358" s="56" t="b">
        <f t="shared" si="3"/>
        <v>0</v>
      </c>
    </row>
    <row r="1359">
      <c r="A1359" s="39" t="s">
        <v>3153</v>
      </c>
      <c r="B1359" s="56">
        <f t="shared" si="4"/>
        <v>24</v>
      </c>
      <c r="C1359" s="39" t="s">
        <v>2271</v>
      </c>
      <c r="D1359" s="57" t="str">
        <f t="shared" si="2"/>
        <v>Pretrained</v>
      </c>
      <c r="F1359" s="56" t="str">
        <f t="shared" si="3"/>
        <v>Arhieve</v>
      </c>
    </row>
    <row r="1360">
      <c r="A1360" s="39" t="s">
        <v>3154</v>
      </c>
      <c r="B1360" s="56">
        <f t="shared" si="4"/>
        <v>11</v>
      </c>
      <c r="C1360" s="39" t="s">
        <v>2271</v>
      </c>
      <c r="D1360" s="57" t="b">
        <f t="shared" si="2"/>
        <v>0</v>
      </c>
      <c r="F1360" s="56" t="b">
        <f t="shared" si="3"/>
        <v>0</v>
      </c>
    </row>
    <row r="1361">
      <c r="A1361" s="39" t="s">
        <v>3155</v>
      </c>
      <c r="B1361" s="56">
        <f t="shared" si="4"/>
        <v>21</v>
      </c>
      <c r="C1361" s="39" t="s">
        <v>2271</v>
      </c>
      <c r="D1361" s="57" t="str">
        <f t="shared" si="2"/>
        <v>Pretrained</v>
      </c>
      <c r="F1361" s="56" t="b">
        <f t="shared" si="3"/>
        <v>0</v>
      </c>
    </row>
    <row r="1362">
      <c r="A1362" s="39" t="s">
        <v>3156</v>
      </c>
      <c r="B1362" s="56">
        <f t="shared" si="4"/>
        <v>23</v>
      </c>
      <c r="C1362" s="39" t="s">
        <v>2271</v>
      </c>
      <c r="D1362" s="57" t="str">
        <f t="shared" si="2"/>
        <v>Pretrained</v>
      </c>
      <c r="F1362" s="56" t="str">
        <f t="shared" si="3"/>
        <v>Arhieve</v>
      </c>
    </row>
    <row r="1363">
      <c r="A1363" s="39" t="s">
        <v>3157</v>
      </c>
      <c r="B1363" s="56">
        <f t="shared" si="4"/>
        <v>20</v>
      </c>
      <c r="C1363" s="39" t="s">
        <v>2271</v>
      </c>
      <c r="D1363" s="57" t="str">
        <f t="shared" si="2"/>
        <v>Pretrained</v>
      </c>
      <c r="F1363" s="56" t="str">
        <f t="shared" si="3"/>
        <v>Arhieve</v>
      </c>
    </row>
    <row r="1364">
      <c r="A1364" s="39" t="s">
        <v>3158</v>
      </c>
      <c r="B1364" s="56">
        <f t="shared" si="4"/>
        <v>20</v>
      </c>
      <c r="C1364" s="39" t="s">
        <v>2271</v>
      </c>
      <c r="D1364" s="57" t="str">
        <f t="shared" si="2"/>
        <v>Pretrained</v>
      </c>
      <c r="F1364" s="56" t="str">
        <f t="shared" si="3"/>
        <v>Arhieve</v>
      </c>
    </row>
    <row r="1365">
      <c r="A1365" s="39" t="s">
        <v>3159</v>
      </c>
      <c r="B1365" s="56">
        <f t="shared" si="4"/>
        <v>16</v>
      </c>
      <c r="C1365" s="39" t="s">
        <v>2271</v>
      </c>
      <c r="D1365" s="57" t="str">
        <f t="shared" si="2"/>
        <v>Pretrained</v>
      </c>
      <c r="F1365" s="56" t="str">
        <f t="shared" si="3"/>
        <v>Arhieve</v>
      </c>
    </row>
    <row r="1366">
      <c r="A1366" s="39" t="s">
        <v>3160</v>
      </c>
      <c r="B1366" s="56">
        <f t="shared" si="4"/>
        <v>19</v>
      </c>
      <c r="C1366" s="39" t="s">
        <v>2271</v>
      </c>
      <c r="D1366" s="57" t="str">
        <f t="shared" si="2"/>
        <v>Pretrained</v>
      </c>
      <c r="F1366" s="56" t="str">
        <f t="shared" si="3"/>
        <v>Arhieve</v>
      </c>
    </row>
    <row r="1367">
      <c r="A1367" s="39" t="s">
        <v>3161</v>
      </c>
      <c r="B1367" s="56">
        <f t="shared" si="4"/>
        <v>7</v>
      </c>
      <c r="C1367" s="39" t="s">
        <v>2271</v>
      </c>
      <c r="D1367" s="57" t="b">
        <f t="shared" si="2"/>
        <v>0</v>
      </c>
      <c r="F1367" s="56" t="b">
        <f t="shared" si="3"/>
        <v>0</v>
      </c>
    </row>
    <row r="1368">
      <c r="A1368" s="39" t="s">
        <v>3162</v>
      </c>
      <c r="B1368" s="56">
        <f t="shared" si="4"/>
        <v>17</v>
      </c>
      <c r="C1368" s="39" t="s">
        <v>2271</v>
      </c>
      <c r="D1368" s="57" t="str">
        <f t="shared" si="2"/>
        <v>Pretrained</v>
      </c>
      <c r="F1368" s="56" t="b">
        <f t="shared" si="3"/>
        <v>0</v>
      </c>
    </row>
    <row r="1369">
      <c r="A1369" s="39" t="s">
        <v>3163</v>
      </c>
      <c r="B1369" s="56">
        <f t="shared" si="4"/>
        <v>18</v>
      </c>
      <c r="C1369" s="39" t="s">
        <v>2271</v>
      </c>
      <c r="D1369" s="57" t="b">
        <f t="shared" si="2"/>
        <v>0</v>
      </c>
      <c r="F1369" s="56" t="b">
        <f t="shared" si="3"/>
        <v>0</v>
      </c>
    </row>
    <row r="1370">
      <c r="A1370" s="39" t="s">
        <v>3164</v>
      </c>
      <c r="B1370" s="56">
        <f t="shared" si="4"/>
        <v>10</v>
      </c>
      <c r="C1370" s="39" t="s">
        <v>2271</v>
      </c>
      <c r="D1370" s="57" t="b">
        <f t="shared" si="2"/>
        <v>0</v>
      </c>
      <c r="F1370" s="56" t="b">
        <f t="shared" si="3"/>
        <v>0</v>
      </c>
    </row>
    <row r="1371">
      <c r="A1371" s="39" t="s">
        <v>3165</v>
      </c>
      <c r="B1371" s="56">
        <f t="shared" si="4"/>
        <v>20</v>
      </c>
      <c r="C1371" s="39" t="s">
        <v>2271</v>
      </c>
      <c r="D1371" s="57" t="str">
        <f t="shared" si="2"/>
        <v>Pretrained</v>
      </c>
      <c r="F1371" s="56" t="b">
        <f t="shared" si="3"/>
        <v>0</v>
      </c>
    </row>
    <row r="1372">
      <c r="A1372" s="39" t="s">
        <v>3166</v>
      </c>
      <c r="B1372" s="56">
        <f t="shared" si="4"/>
        <v>7</v>
      </c>
      <c r="C1372" s="39" t="s">
        <v>2271</v>
      </c>
      <c r="D1372" s="57" t="b">
        <f t="shared" si="2"/>
        <v>0</v>
      </c>
      <c r="F1372" s="56" t="b">
        <f t="shared" si="3"/>
        <v>0</v>
      </c>
    </row>
    <row r="1373">
      <c r="A1373" s="39" t="s">
        <v>3167</v>
      </c>
      <c r="B1373" s="56">
        <f t="shared" si="4"/>
        <v>17</v>
      </c>
      <c r="C1373" s="39" t="s">
        <v>2271</v>
      </c>
      <c r="D1373" s="57" t="str">
        <f t="shared" si="2"/>
        <v>Pretrained</v>
      </c>
      <c r="F1373" s="56" t="b">
        <f t="shared" si="3"/>
        <v>0</v>
      </c>
    </row>
    <row r="1374">
      <c r="A1374" s="39" t="s">
        <v>3168</v>
      </c>
      <c r="B1374" s="56">
        <f t="shared" si="4"/>
        <v>4</v>
      </c>
      <c r="C1374" s="39" t="s">
        <v>2271</v>
      </c>
      <c r="D1374" s="57" t="b">
        <f t="shared" si="2"/>
        <v>0</v>
      </c>
      <c r="F1374" s="56" t="b">
        <f t="shared" si="3"/>
        <v>0</v>
      </c>
    </row>
    <row r="1375">
      <c r="A1375" s="39" t="s">
        <v>3169</v>
      </c>
      <c r="B1375" s="56">
        <f t="shared" si="4"/>
        <v>7</v>
      </c>
      <c r="C1375" s="39" t="s">
        <v>2271</v>
      </c>
      <c r="D1375" s="57" t="b">
        <f t="shared" si="2"/>
        <v>0</v>
      </c>
      <c r="F1375" s="56" t="b">
        <f t="shared" si="3"/>
        <v>0</v>
      </c>
    </row>
    <row r="1376">
      <c r="A1376" s="39" t="s">
        <v>3170</v>
      </c>
      <c r="B1376" s="56">
        <f t="shared" si="4"/>
        <v>17</v>
      </c>
      <c r="C1376" s="39" t="s">
        <v>2271</v>
      </c>
      <c r="D1376" s="57" t="str">
        <f t="shared" si="2"/>
        <v>Pretrained</v>
      </c>
      <c r="F1376" s="56" t="b">
        <f t="shared" si="3"/>
        <v>0</v>
      </c>
    </row>
    <row r="1377">
      <c r="A1377" s="39" t="s">
        <v>3171</v>
      </c>
      <c r="B1377" s="56">
        <f t="shared" si="4"/>
        <v>14</v>
      </c>
      <c r="C1377" s="39" t="s">
        <v>2271</v>
      </c>
      <c r="D1377" s="57" t="str">
        <f t="shared" si="2"/>
        <v>Pretrained</v>
      </c>
      <c r="F1377" s="56" t="b">
        <f t="shared" si="3"/>
        <v>0</v>
      </c>
    </row>
    <row r="1378">
      <c r="A1378" s="39" t="s">
        <v>3172</v>
      </c>
      <c r="B1378" s="56">
        <f t="shared" si="4"/>
        <v>17</v>
      </c>
      <c r="C1378" s="39" t="s">
        <v>2271</v>
      </c>
      <c r="D1378" s="57" t="str">
        <f t="shared" si="2"/>
        <v>Pretrained</v>
      </c>
      <c r="F1378" s="56" t="str">
        <f t="shared" si="3"/>
        <v>Arhieve</v>
      </c>
    </row>
    <row r="1379">
      <c r="A1379" s="39" t="s">
        <v>3173</v>
      </c>
      <c r="B1379" s="56">
        <f t="shared" si="4"/>
        <v>5</v>
      </c>
      <c r="C1379" s="39" t="s">
        <v>2271</v>
      </c>
      <c r="D1379" s="57" t="b">
        <f t="shared" si="2"/>
        <v>0</v>
      </c>
      <c r="F1379" s="56" t="b">
        <f t="shared" si="3"/>
        <v>0</v>
      </c>
    </row>
    <row r="1380">
      <c r="A1380" s="39" t="s">
        <v>3174</v>
      </c>
      <c r="B1380" s="56">
        <f t="shared" si="4"/>
        <v>15</v>
      </c>
      <c r="C1380" s="39" t="s">
        <v>2271</v>
      </c>
      <c r="D1380" s="57" t="str">
        <f t="shared" si="2"/>
        <v>Pretrained</v>
      </c>
      <c r="F1380" s="56" t="b">
        <f t="shared" si="3"/>
        <v>0</v>
      </c>
    </row>
    <row r="1381">
      <c r="A1381" s="39" t="s">
        <v>3175</v>
      </c>
      <c r="B1381" s="56">
        <f t="shared" si="4"/>
        <v>18</v>
      </c>
      <c r="C1381" s="39" t="s">
        <v>2271</v>
      </c>
      <c r="D1381" s="57" t="str">
        <f t="shared" si="2"/>
        <v>Pretrained</v>
      </c>
      <c r="F1381" s="56" t="str">
        <f t="shared" si="3"/>
        <v>Arhieve</v>
      </c>
    </row>
    <row r="1382">
      <c r="A1382" s="39" t="s">
        <v>3176</v>
      </c>
      <c r="B1382" s="56">
        <f t="shared" si="4"/>
        <v>6</v>
      </c>
      <c r="C1382" s="39" t="s">
        <v>2271</v>
      </c>
      <c r="D1382" s="57" t="b">
        <f t="shared" si="2"/>
        <v>0</v>
      </c>
      <c r="F1382" s="56" t="b">
        <f t="shared" si="3"/>
        <v>0</v>
      </c>
    </row>
    <row r="1383">
      <c r="A1383" s="39" t="s">
        <v>3177</v>
      </c>
      <c r="B1383" s="56">
        <f t="shared" si="4"/>
        <v>16</v>
      </c>
      <c r="C1383" s="39" t="s">
        <v>2271</v>
      </c>
      <c r="D1383" s="57" t="str">
        <f t="shared" si="2"/>
        <v>Pretrained</v>
      </c>
      <c r="F1383" s="56" t="b">
        <f t="shared" si="3"/>
        <v>0</v>
      </c>
    </row>
    <row r="1384">
      <c r="A1384" s="39" t="s">
        <v>3178</v>
      </c>
      <c r="B1384" s="56">
        <f t="shared" si="4"/>
        <v>24</v>
      </c>
      <c r="C1384" s="39" t="s">
        <v>2271</v>
      </c>
      <c r="D1384" s="57" t="str">
        <f t="shared" si="2"/>
        <v>Pretrained</v>
      </c>
      <c r="F1384" s="56" t="str">
        <f t="shared" si="3"/>
        <v>Arhieve</v>
      </c>
    </row>
    <row r="1385">
      <c r="A1385" s="39" t="s">
        <v>3179</v>
      </c>
      <c r="B1385" s="56">
        <f t="shared" si="4"/>
        <v>31</v>
      </c>
      <c r="C1385" s="39" t="s">
        <v>2271</v>
      </c>
      <c r="D1385" s="57" t="str">
        <f t="shared" si="2"/>
        <v>Pretrained</v>
      </c>
      <c r="F1385" s="56" t="str">
        <f t="shared" si="3"/>
        <v>Arhieve</v>
      </c>
    </row>
    <row r="1386">
      <c r="A1386" s="39" t="s">
        <v>3180</v>
      </c>
      <c r="B1386" s="56">
        <f t="shared" si="4"/>
        <v>18</v>
      </c>
      <c r="C1386" s="39" t="s">
        <v>2271</v>
      </c>
      <c r="D1386" s="57" t="b">
        <f t="shared" si="2"/>
        <v>0</v>
      </c>
      <c r="F1386" s="56" t="b">
        <f t="shared" si="3"/>
        <v>0</v>
      </c>
    </row>
    <row r="1387">
      <c r="A1387" s="39" t="s">
        <v>3181</v>
      </c>
      <c r="B1387" s="56">
        <f t="shared" si="4"/>
        <v>28</v>
      </c>
      <c r="C1387" s="39" t="s">
        <v>2271</v>
      </c>
      <c r="D1387" s="57" t="str">
        <f t="shared" si="2"/>
        <v>Pretrained</v>
      </c>
      <c r="F1387" s="56" t="b">
        <f t="shared" si="3"/>
        <v>0</v>
      </c>
    </row>
    <row r="1388">
      <c r="A1388" s="39" t="s">
        <v>3182</v>
      </c>
      <c r="B1388" s="56">
        <f t="shared" si="4"/>
        <v>9</v>
      </c>
      <c r="C1388" s="39" t="s">
        <v>2271</v>
      </c>
      <c r="D1388" s="57" t="b">
        <f t="shared" si="2"/>
        <v>0</v>
      </c>
      <c r="F1388" s="56" t="b">
        <f t="shared" si="3"/>
        <v>0</v>
      </c>
    </row>
    <row r="1389">
      <c r="A1389" s="39" t="s">
        <v>3183</v>
      </c>
      <c r="B1389" s="56">
        <f t="shared" si="4"/>
        <v>19</v>
      </c>
      <c r="C1389" s="39" t="s">
        <v>2271</v>
      </c>
      <c r="D1389" s="57" t="str">
        <f t="shared" si="2"/>
        <v>Pretrained</v>
      </c>
      <c r="F1389" s="56" t="b">
        <f t="shared" si="3"/>
        <v>0</v>
      </c>
    </row>
    <row r="1390">
      <c r="A1390" s="39" t="s">
        <v>3184</v>
      </c>
      <c r="B1390" s="56">
        <f t="shared" si="4"/>
        <v>18</v>
      </c>
      <c r="C1390" s="39" t="s">
        <v>2271</v>
      </c>
      <c r="D1390" s="57" t="str">
        <f t="shared" si="2"/>
        <v>Pretrained</v>
      </c>
      <c r="F1390" s="56" t="str">
        <f t="shared" si="3"/>
        <v>Arhieve</v>
      </c>
    </row>
    <row r="1391">
      <c r="A1391" s="39" t="s">
        <v>3185</v>
      </c>
      <c r="B1391" s="56">
        <f t="shared" si="4"/>
        <v>6</v>
      </c>
      <c r="C1391" s="39" t="s">
        <v>2271</v>
      </c>
      <c r="D1391" s="57" t="b">
        <f t="shared" si="2"/>
        <v>0</v>
      </c>
      <c r="F1391" s="56" t="b">
        <f t="shared" si="3"/>
        <v>0</v>
      </c>
    </row>
    <row r="1392">
      <c r="A1392" s="39" t="s">
        <v>3186</v>
      </c>
      <c r="B1392" s="56">
        <f t="shared" si="4"/>
        <v>16</v>
      </c>
      <c r="C1392" s="39" t="s">
        <v>2271</v>
      </c>
      <c r="D1392" s="57" t="str">
        <f t="shared" si="2"/>
        <v>Pretrained</v>
      </c>
      <c r="F1392" s="56" t="b">
        <f t="shared" si="3"/>
        <v>0</v>
      </c>
    </row>
    <row r="1393">
      <c r="A1393" s="39" t="s">
        <v>3187</v>
      </c>
      <c r="B1393" s="56">
        <f t="shared" si="4"/>
        <v>20</v>
      </c>
      <c r="C1393" s="39" t="s">
        <v>2271</v>
      </c>
      <c r="D1393" s="57" t="str">
        <f t="shared" si="2"/>
        <v>Pretrained</v>
      </c>
      <c r="F1393" s="56" t="str">
        <f t="shared" si="3"/>
        <v>Arhieve</v>
      </c>
    </row>
    <row r="1394">
      <c r="A1394" s="39" t="s">
        <v>3188</v>
      </c>
      <c r="B1394" s="56">
        <f t="shared" si="4"/>
        <v>8</v>
      </c>
      <c r="C1394" s="39" t="s">
        <v>2271</v>
      </c>
      <c r="D1394" s="57" t="b">
        <f t="shared" si="2"/>
        <v>0</v>
      </c>
      <c r="F1394" s="56" t="b">
        <f t="shared" si="3"/>
        <v>0</v>
      </c>
    </row>
    <row r="1395">
      <c r="A1395" s="39" t="s">
        <v>3189</v>
      </c>
      <c r="B1395" s="56">
        <f t="shared" si="4"/>
        <v>18</v>
      </c>
      <c r="C1395" s="39" t="s">
        <v>2271</v>
      </c>
      <c r="D1395" s="57" t="str">
        <f t="shared" si="2"/>
        <v>Pretrained</v>
      </c>
      <c r="F1395" s="56" t="b">
        <f t="shared" si="3"/>
        <v>0</v>
      </c>
    </row>
    <row r="1396">
      <c r="A1396" s="39" t="s">
        <v>3190</v>
      </c>
      <c r="B1396" s="56">
        <f t="shared" si="4"/>
        <v>18</v>
      </c>
      <c r="C1396" s="39" t="s">
        <v>2271</v>
      </c>
      <c r="D1396" s="57" t="str">
        <f t="shared" si="2"/>
        <v>Pretrained</v>
      </c>
      <c r="F1396" s="56" t="str">
        <f t="shared" si="3"/>
        <v>Arhieve</v>
      </c>
    </row>
    <row r="1397">
      <c r="A1397" s="39" t="s">
        <v>3191</v>
      </c>
      <c r="B1397" s="56">
        <f t="shared" si="4"/>
        <v>6</v>
      </c>
      <c r="C1397" s="39" t="s">
        <v>2271</v>
      </c>
      <c r="D1397" s="57" t="b">
        <f t="shared" si="2"/>
        <v>0</v>
      </c>
      <c r="F1397" s="56" t="b">
        <f t="shared" si="3"/>
        <v>0</v>
      </c>
    </row>
    <row r="1398">
      <c r="A1398" s="39" t="s">
        <v>3192</v>
      </c>
      <c r="B1398" s="56">
        <f t="shared" si="4"/>
        <v>16</v>
      </c>
      <c r="C1398" s="39" t="s">
        <v>2271</v>
      </c>
      <c r="D1398" s="57" t="str">
        <f t="shared" si="2"/>
        <v>Pretrained</v>
      </c>
      <c r="F1398" s="56" t="b">
        <f t="shared" si="3"/>
        <v>0</v>
      </c>
    </row>
    <row r="1399">
      <c r="A1399" s="39" t="s">
        <v>3193</v>
      </c>
      <c r="B1399" s="56">
        <f t="shared" si="4"/>
        <v>10</v>
      </c>
      <c r="C1399" s="39" t="s">
        <v>2271</v>
      </c>
      <c r="D1399" s="57" t="b">
        <f t="shared" si="2"/>
        <v>0</v>
      </c>
      <c r="F1399" s="56" t="b">
        <f t="shared" si="3"/>
        <v>0</v>
      </c>
    </row>
    <row r="1400">
      <c r="A1400" s="39" t="s">
        <v>3194</v>
      </c>
      <c r="B1400" s="56">
        <f t="shared" si="4"/>
        <v>12</v>
      </c>
      <c r="C1400" s="39" t="s">
        <v>2271</v>
      </c>
      <c r="D1400" s="57" t="b">
        <f t="shared" si="2"/>
        <v>0</v>
      </c>
      <c r="F1400" s="56" t="b">
        <f t="shared" si="3"/>
        <v>0</v>
      </c>
    </row>
    <row r="1401">
      <c r="A1401" s="39" t="s">
        <v>3195</v>
      </c>
      <c r="B1401" s="56">
        <f t="shared" si="4"/>
        <v>17</v>
      </c>
      <c r="C1401" s="39" t="s">
        <v>2271</v>
      </c>
      <c r="D1401" s="57" t="str">
        <f t="shared" si="2"/>
        <v>Pretrained</v>
      </c>
      <c r="F1401" s="56" t="str">
        <f t="shared" si="3"/>
        <v>Arhieve</v>
      </c>
    </row>
    <row r="1402">
      <c r="A1402" s="39" t="s">
        <v>3196</v>
      </c>
      <c r="B1402" s="56">
        <f t="shared" si="4"/>
        <v>5</v>
      </c>
      <c r="C1402" s="39" t="s">
        <v>2271</v>
      </c>
      <c r="D1402" s="57" t="b">
        <f t="shared" si="2"/>
        <v>0</v>
      </c>
      <c r="F1402" s="56" t="b">
        <f t="shared" si="3"/>
        <v>0</v>
      </c>
    </row>
    <row r="1403">
      <c r="A1403" s="39" t="s">
        <v>3197</v>
      </c>
      <c r="B1403" s="56">
        <f t="shared" si="4"/>
        <v>15</v>
      </c>
      <c r="C1403" s="39" t="s">
        <v>2271</v>
      </c>
      <c r="D1403" s="57" t="str">
        <f t="shared" si="2"/>
        <v>Pretrained</v>
      </c>
      <c r="F1403" s="56" t="b">
        <f t="shared" si="3"/>
        <v>0</v>
      </c>
    </row>
    <row r="1404">
      <c r="A1404" s="39" t="s">
        <v>3198</v>
      </c>
      <c r="B1404" s="56">
        <f t="shared" si="4"/>
        <v>16</v>
      </c>
      <c r="C1404" s="39" t="s">
        <v>2271</v>
      </c>
      <c r="D1404" s="57" t="str">
        <f t="shared" si="2"/>
        <v>Pretrained</v>
      </c>
      <c r="F1404" s="56" t="str">
        <f t="shared" si="3"/>
        <v>Arhieve</v>
      </c>
    </row>
    <row r="1405">
      <c r="A1405" s="39" t="s">
        <v>3199</v>
      </c>
      <c r="B1405" s="56">
        <f t="shared" si="4"/>
        <v>27</v>
      </c>
      <c r="C1405" s="39" t="s">
        <v>2271</v>
      </c>
      <c r="D1405" s="57" t="str">
        <f t="shared" si="2"/>
        <v>Pretrained</v>
      </c>
      <c r="F1405" s="56" t="str">
        <f t="shared" si="3"/>
        <v>Arhieve</v>
      </c>
    </row>
    <row r="1406">
      <c r="A1406" s="39" t="s">
        <v>3200</v>
      </c>
      <c r="B1406" s="56">
        <f t="shared" si="4"/>
        <v>24</v>
      </c>
      <c r="C1406" s="39" t="s">
        <v>2271</v>
      </c>
      <c r="D1406" s="57" t="str">
        <f t="shared" si="2"/>
        <v>Pretrained</v>
      </c>
      <c r="F1406" s="56" t="str">
        <f t="shared" si="3"/>
        <v>Arhieve</v>
      </c>
    </row>
    <row r="1407">
      <c r="A1407" s="39" t="s">
        <v>3201</v>
      </c>
      <c r="B1407" s="56">
        <f t="shared" si="4"/>
        <v>27</v>
      </c>
      <c r="C1407" s="39" t="s">
        <v>2271</v>
      </c>
      <c r="D1407" s="57" t="str">
        <f t="shared" si="2"/>
        <v>Pretrained</v>
      </c>
      <c r="F1407" s="56" t="str">
        <f t="shared" si="3"/>
        <v>Arhieve</v>
      </c>
    </row>
    <row r="1408">
      <c r="A1408" s="39" t="s">
        <v>3202</v>
      </c>
      <c r="B1408" s="56">
        <f t="shared" si="4"/>
        <v>4</v>
      </c>
      <c r="C1408" s="39" t="s">
        <v>2271</v>
      </c>
      <c r="D1408" s="57" t="b">
        <f t="shared" si="2"/>
        <v>0</v>
      </c>
      <c r="F1408" s="56" t="b">
        <f t="shared" si="3"/>
        <v>0</v>
      </c>
    </row>
    <row r="1409">
      <c r="A1409" s="39" t="s">
        <v>3203</v>
      </c>
      <c r="B1409" s="56">
        <f t="shared" si="4"/>
        <v>14</v>
      </c>
      <c r="C1409" s="39" t="s">
        <v>2271</v>
      </c>
      <c r="D1409" s="57" t="str">
        <f t="shared" si="2"/>
        <v>Pretrained</v>
      </c>
      <c r="F1409" s="56" t="b">
        <f t="shared" si="3"/>
        <v>0</v>
      </c>
    </row>
    <row r="1410">
      <c r="A1410" s="39" t="s">
        <v>3204</v>
      </c>
      <c r="B1410" s="56">
        <f t="shared" si="4"/>
        <v>14</v>
      </c>
      <c r="C1410" s="39" t="s">
        <v>2271</v>
      </c>
      <c r="D1410" s="57" t="b">
        <f t="shared" si="2"/>
        <v>0</v>
      </c>
      <c r="F1410" s="56" t="b">
        <f t="shared" si="3"/>
        <v>0</v>
      </c>
    </row>
    <row r="1411">
      <c r="A1411" s="39" t="s">
        <v>3205</v>
      </c>
      <c r="B1411" s="56">
        <f t="shared" si="4"/>
        <v>24</v>
      </c>
      <c r="C1411" s="39" t="s">
        <v>2271</v>
      </c>
      <c r="D1411" s="57" t="str">
        <f t="shared" si="2"/>
        <v>Pretrained</v>
      </c>
      <c r="F1411" s="56" t="b">
        <f t="shared" si="3"/>
        <v>0</v>
      </c>
    </row>
    <row r="1412">
      <c r="A1412" s="39" t="s">
        <v>3206</v>
      </c>
      <c r="B1412" s="56">
        <f t="shared" si="4"/>
        <v>11</v>
      </c>
      <c r="C1412" s="39" t="s">
        <v>2271</v>
      </c>
      <c r="D1412" s="57" t="b">
        <f t="shared" si="2"/>
        <v>0</v>
      </c>
      <c r="F1412" s="56" t="b">
        <f t="shared" si="3"/>
        <v>0</v>
      </c>
    </row>
    <row r="1413">
      <c r="A1413" s="39" t="s">
        <v>3207</v>
      </c>
      <c r="B1413" s="56">
        <f t="shared" si="4"/>
        <v>21</v>
      </c>
      <c r="C1413" s="39" t="s">
        <v>2271</v>
      </c>
      <c r="D1413" s="57" t="str">
        <f t="shared" si="2"/>
        <v>Pretrained</v>
      </c>
      <c r="F1413" s="56" t="b">
        <f t="shared" si="3"/>
        <v>0</v>
      </c>
    </row>
    <row r="1414">
      <c r="A1414" s="39" t="s">
        <v>3208</v>
      </c>
      <c r="B1414" s="56">
        <f t="shared" si="4"/>
        <v>13</v>
      </c>
      <c r="C1414" s="39" t="s">
        <v>2271</v>
      </c>
      <c r="D1414" s="57" t="b">
        <f t="shared" si="2"/>
        <v>0</v>
      </c>
      <c r="F1414" s="56" t="b">
        <f t="shared" si="3"/>
        <v>0</v>
      </c>
    </row>
    <row r="1415">
      <c r="A1415" s="39" t="s">
        <v>3209</v>
      </c>
      <c r="B1415" s="56">
        <f t="shared" si="4"/>
        <v>23</v>
      </c>
      <c r="C1415" s="39" t="s">
        <v>2271</v>
      </c>
      <c r="D1415" s="57" t="str">
        <f t="shared" si="2"/>
        <v>Pretrained</v>
      </c>
      <c r="F1415" s="56" t="b">
        <f t="shared" si="3"/>
        <v>0</v>
      </c>
    </row>
    <row r="1416">
      <c r="A1416" s="39" t="s">
        <v>3210</v>
      </c>
      <c r="B1416" s="56">
        <f t="shared" si="4"/>
        <v>14</v>
      </c>
      <c r="C1416" s="39" t="s">
        <v>2271</v>
      </c>
      <c r="D1416" s="57" t="b">
        <f t="shared" si="2"/>
        <v>0</v>
      </c>
      <c r="F1416" s="56" t="b">
        <f t="shared" si="3"/>
        <v>0</v>
      </c>
    </row>
    <row r="1417">
      <c r="A1417" s="39" t="s">
        <v>3211</v>
      </c>
      <c r="B1417" s="56">
        <f t="shared" si="4"/>
        <v>18</v>
      </c>
      <c r="C1417" s="39" t="s">
        <v>2271</v>
      </c>
      <c r="D1417" s="57" t="str">
        <f t="shared" si="2"/>
        <v>Pretrained</v>
      </c>
      <c r="F1417" s="56" t="str">
        <f t="shared" si="3"/>
        <v>Arhieve</v>
      </c>
    </row>
    <row r="1418">
      <c r="A1418" s="39" t="s">
        <v>3212</v>
      </c>
      <c r="B1418" s="56">
        <f t="shared" si="4"/>
        <v>12</v>
      </c>
      <c r="C1418" s="39" t="s">
        <v>2271</v>
      </c>
      <c r="D1418" s="57" t="b">
        <f t="shared" si="2"/>
        <v>0</v>
      </c>
      <c r="F1418" s="56" t="b">
        <f t="shared" si="3"/>
        <v>0</v>
      </c>
    </row>
    <row r="1419">
      <c r="A1419" s="39" t="s">
        <v>3213</v>
      </c>
      <c r="B1419" s="56">
        <f t="shared" si="4"/>
        <v>6</v>
      </c>
      <c r="C1419" s="39" t="s">
        <v>2271</v>
      </c>
      <c r="D1419" s="57" t="b">
        <f t="shared" si="2"/>
        <v>0</v>
      </c>
      <c r="F1419" s="56" t="b">
        <f t="shared" si="3"/>
        <v>0</v>
      </c>
    </row>
    <row r="1420">
      <c r="A1420" s="39" t="s">
        <v>3214</v>
      </c>
      <c r="B1420" s="56">
        <f t="shared" si="4"/>
        <v>16</v>
      </c>
      <c r="C1420" s="39" t="s">
        <v>2271</v>
      </c>
      <c r="D1420" s="57" t="str">
        <f t="shared" si="2"/>
        <v>Pretrained</v>
      </c>
      <c r="F1420" s="56" t="b">
        <f t="shared" si="3"/>
        <v>0</v>
      </c>
    </row>
    <row r="1421">
      <c r="A1421" s="39" t="s">
        <v>3215</v>
      </c>
      <c r="B1421" s="56">
        <f t="shared" si="4"/>
        <v>17</v>
      </c>
      <c r="C1421" s="39" t="s">
        <v>2271</v>
      </c>
      <c r="D1421" s="57" t="str">
        <f t="shared" si="2"/>
        <v>Pretrained</v>
      </c>
      <c r="F1421" s="56" t="str">
        <f t="shared" si="3"/>
        <v>Arhieve</v>
      </c>
    </row>
    <row r="1422">
      <c r="A1422" s="39" t="s">
        <v>3216</v>
      </c>
      <c r="B1422" s="56">
        <f t="shared" si="4"/>
        <v>5</v>
      </c>
      <c r="C1422" s="39" t="s">
        <v>2271</v>
      </c>
      <c r="D1422" s="57" t="b">
        <f t="shared" si="2"/>
        <v>0</v>
      </c>
      <c r="F1422" s="56" t="b">
        <f t="shared" si="3"/>
        <v>0</v>
      </c>
    </row>
    <row r="1423">
      <c r="A1423" s="39" t="s">
        <v>3217</v>
      </c>
      <c r="B1423" s="56">
        <f t="shared" si="4"/>
        <v>15</v>
      </c>
      <c r="C1423" s="39" t="s">
        <v>2271</v>
      </c>
      <c r="D1423" s="57" t="str">
        <f t="shared" si="2"/>
        <v>Pretrained</v>
      </c>
      <c r="F1423" s="56" t="b">
        <f t="shared" si="3"/>
        <v>0</v>
      </c>
    </row>
    <row r="1424">
      <c r="A1424" s="39" t="s">
        <v>3218</v>
      </c>
      <c r="B1424" s="56">
        <f t="shared" si="4"/>
        <v>18</v>
      </c>
      <c r="C1424" s="39" t="s">
        <v>2271</v>
      </c>
      <c r="D1424" s="57" t="str">
        <f t="shared" si="2"/>
        <v>Pretrained</v>
      </c>
      <c r="F1424" s="56" t="str">
        <f t="shared" si="3"/>
        <v>Arhieve</v>
      </c>
    </row>
    <row r="1425">
      <c r="A1425" s="39" t="s">
        <v>3219</v>
      </c>
      <c r="B1425" s="56">
        <f t="shared" si="4"/>
        <v>6</v>
      </c>
      <c r="C1425" s="39" t="s">
        <v>2271</v>
      </c>
      <c r="D1425" s="57" t="b">
        <f t="shared" si="2"/>
        <v>0</v>
      </c>
      <c r="F1425" s="56" t="b">
        <f t="shared" si="3"/>
        <v>0</v>
      </c>
    </row>
    <row r="1426">
      <c r="A1426" s="39" t="s">
        <v>3220</v>
      </c>
      <c r="B1426" s="56">
        <f t="shared" si="4"/>
        <v>16</v>
      </c>
      <c r="C1426" s="39" t="s">
        <v>2271</v>
      </c>
      <c r="D1426" s="57" t="str">
        <f t="shared" si="2"/>
        <v>Pretrained</v>
      </c>
      <c r="F1426" s="56" t="b">
        <f t="shared" si="3"/>
        <v>0</v>
      </c>
    </row>
    <row r="1427">
      <c r="A1427" s="39" t="s">
        <v>3221</v>
      </c>
      <c r="B1427" s="56">
        <f t="shared" si="4"/>
        <v>17</v>
      </c>
      <c r="C1427" s="39" t="s">
        <v>2271</v>
      </c>
      <c r="D1427" s="57" t="str">
        <f t="shared" si="2"/>
        <v>Pretrained</v>
      </c>
      <c r="F1427" s="56" t="str">
        <f t="shared" si="3"/>
        <v>Arhieve</v>
      </c>
    </row>
    <row r="1428">
      <c r="A1428" s="39" t="s">
        <v>3222</v>
      </c>
      <c r="B1428" s="56">
        <f t="shared" si="4"/>
        <v>5</v>
      </c>
      <c r="C1428" s="39" t="s">
        <v>2271</v>
      </c>
      <c r="D1428" s="57" t="b">
        <f t="shared" si="2"/>
        <v>0</v>
      </c>
      <c r="F1428" s="56" t="b">
        <f t="shared" si="3"/>
        <v>0</v>
      </c>
    </row>
    <row r="1429">
      <c r="A1429" s="39" t="s">
        <v>3223</v>
      </c>
      <c r="B1429" s="56">
        <f t="shared" si="4"/>
        <v>15</v>
      </c>
      <c r="C1429" s="39" t="s">
        <v>2271</v>
      </c>
      <c r="D1429" s="57" t="str">
        <f t="shared" si="2"/>
        <v>Pretrained</v>
      </c>
      <c r="F1429" s="56" t="b">
        <f t="shared" si="3"/>
        <v>0</v>
      </c>
    </row>
    <row r="1430">
      <c r="A1430" s="39" t="s">
        <v>3224</v>
      </c>
      <c r="B1430" s="56">
        <f t="shared" ref="B1430:B2547" si="5">iferror(find("for", lower(A1430)),0)</f>
        <v>20</v>
      </c>
      <c r="C1430" s="58" t="s">
        <v>2271</v>
      </c>
      <c r="D1430" s="57" t="b">
        <f t="shared" si="2"/>
        <v>0</v>
      </c>
      <c r="F1430" s="56" t="b">
        <f t="shared" si="3"/>
        <v>0</v>
      </c>
    </row>
    <row r="1431">
      <c r="A1431" s="39" t="s">
        <v>3225</v>
      </c>
      <c r="B1431" s="56">
        <f t="shared" si="5"/>
        <v>20</v>
      </c>
      <c r="C1431" s="58" t="s">
        <v>2271</v>
      </c>
      <c r="D1431" s="57" t="b">
        <f t="shared" si="2"/>
        <v>0</v>
      </c>
      <c r="F1431" s="56" t="b">
        <f t="shared" si="3"/>
        <v>0</v>
      </c>
    </row>
    <row r="1432">
      <c r="A1432" s="39" t="s">
        <v>3226</v>
      </c>
      <c r="B1432" s="56">
        <f t="shared" si="5"/>
        <v>20</v>
      </c>
      <c r="C1432" s="58" t="s">
        <v>2271</v>
      </c>
      <c r="D1432" s="57" t="b">
        <f t="shared" si="2"/>
        <v>0</v>
      </c>
      <c r="F1432" s="56" t="b">
        <f t="shared" si="3"/>
        <v>0</v>
      </c>
    </row>
    <row r="1433">
      <c r="A1433" s="39" t="s">
        <v>3227</v>
      </c>
      <c r="B1433" s="56">
        <f t="shared" si="5"/>
        <v>20</v>
      </c>
      <c r="C1433" s="58" t="s">
        <v>2271</v>
      </c>
      <c r="D1433" s="57" t="b">
        <f t="shared" si="2"/>
        <v>0</v>
      </c>
      <c r="F1433" s="56" t="b">
        <f t="shared" si="3"/>
        <v>0</v>
      </c>
    </row>
    <row r="1434">
      <c r="A1434" s="39" t="s">
        <v>3228</v>
      </c>
      <c r="B1434" s="56">
        <f t="shared" si="5"/>
        <v>20</v>
      </c>
      <c r="C1434" s="58" t="s">
        <v>2271</v>
      </c>
      <c r="D1434" s="57" t="b">
        <f t="shared" si="2"/>
        <v>0</v>
      </c>
      <c r="F1434" s="56" t="b">
        <f t="shared" si="3"/>
        <v>0</v>
      </c>
    </row>
    <row r="1435">
      <c r="A1435" s="39" t="s">
        <v>3229</v>
      </c>
      <c r="B1435" s="56">
        <f t="shared" si="5"/>
        <v>20</v>
      </c>
      <c r="C1435" s="58" t="s">
        <v>2271</v>
      </c>
      <c r="D1435" s="57" t="b">
        <f t="shared" si="2"/>
        <v>0</v>
      </c>
      <c r="F1435" s="56" t="b">
        <f t="shared" si="3"/>
        <v>0</v>
      </c>
    </row>
    <row r="1436">
      <c r="A1436" s="39" t="s">
        <v>3230</v>
      </c>
      <c r="B1436" s="56">
        <f t="shared" si="5"/>
        <v>19</v>
      </c>
      <c r="C1436" s="58" t="s">
        <v>2271</v>
      </c>
      <c r="D1436" s="57" t="b">
        <f t="shared" si="2"/>
        <v>0</v>
      </c>
      <c r="F1436" s="56" t="b">
        <f t="shared" si="3"/>
        <v>0</v>
      </c>
    </row>
    <row r="1437">
      <c r="A1437" s="39" t="s">
        <v>3231</v>
      </c>
      <c r="B1437" s="56">
        <f t="shared" si="5"/>
        <v>18</v>
      </c>
      <c r="C1437" s="58" t="s">
        <v>2271</v>
      </c>
      <c r="D1437" s="57" t="b">
        <f t="shared" si="2"/>
        <v>0</v>
      </c>
      <c r="F1437" s="56" t="b">
        <f t="shared" si="3"/>
        <v>0</v>
      </c>
    </row>
    <row r="1438">
      <c r="A1438" s="39" t="s">
        <v>3232</v>
      </c>
      <c r="B1438" s="56">
        <f t="shared" si="5"/>
        <v>17</v>
      </c>
      <c r="C1438" s="58" t="s">
        <v>2271</v>
      </c>
      <c r="D1438" s="57" t="b">
        <f t="shared" si="2"/>
        <v>0</v>
      </c>
      <c r="F1438" s="56" t="b">
        <f t="shared" si="3"/>
        <v>0</v>
      </c>
    </row>
    <row r="1439">
      <c r="A1439" s="39" t="s">
        <v>3233</v>
      </c>
      <c r="B1439" s="56">
        <f t="shared" si="5"/>
        <v>16</v>
      </c>
      <c r="C1439" s="58" t="s">
        <v>2271</v>
      </c>
      <c r="D1439" s="57" t="b">
        <f t="shared" si="2"/>
        <v>0</v>
      </c>
      <c r="F1439" s="56" t="b">
        <f t="shared" si="3"/>
        <v>0</v>
      </c>
    </row>
    <row r="1440">
      <c r="A1440" s="39" t="s">
        <v>3234</v>
      </c>
      <c r="B1440" s="56">
        <f t="shared" si="5"/>
        <v>16</v>
      </c>
      <c r="C1440" s="58" t="s">
        <v>2271</v>
      </c>
      <c r="D1440" s="57" t="b">
        <f t="shared" si="2"/>
        <v>0</v>
      </c>
      <c r="F1440" s="56" t="b">
        <f t="shared" si="3"/>
        <v>0</v>
      </c>
    </row>
    <row r="1441">
      <c r="A1441" s="39" t="s">
        <v>3235</v>
      </c>
      <c r="B1441" s="56">
        <f t="shared" si="5"/>
        <v>16</v>
      </c>
      <c r="C1441" s="58" t="s">
        <v>2271</v>
      </c>
      <c r="D1441" s="57" t="b">
        <f t="shared" si="2"/>
        <v>0</v>
      </c>
      <c r="F1441" s="56" t="b">
        <f t="shared" si="3"/>
        <v>0</v>
      </c>
    </row>
    <row r="1442">
      <c r="A1442" s="39" t="s">
        <v>3236</v>
      </c>
      <c r="B1442" s="56">
        <f t="shared" si="5"/>
        <v>16</v>
      </c>
      <c r="C1442" s="58" t="s">
        <v>2271</v>
      </c>
      <c r="D1442" s="57" t="b">
        <f t="shared" si="2"/>
        <v>0</v>
      </c>
      <c r="F1442" s="56" t="b">
        <f t="shared" si="3"/>
        <v>0</v>
      </c>
    </row>
    <row r="1443">
      <c r="A1443" s="39" t="s">
        <v>3237</v>
      </c>
      <c r="B1443" s="56">
        <f t="shared" si="5"/>
        <v>16</v>
      </c>
      <c r="C1443" s="58" t="s">
        <v>2271</v>
      </c>
      <c r="D1443" s="57" t="b">
        <f t="shared" si="2"/>
        <v>0</v>
      </c>
      <c r="F1443" s="56" t="b">
        <f t="shared" si="3"/>
        <v>0</v>
      </c>
    </row>
    <row r="1444">
      <c r="A1444" s="39" t="s">
        <v>3238</v>
      </c>
      <c r="B1444" s="56">
        <f t="shared" si="5"/>
        <v>16</v>
      </c>
      <c r="C1444" s="58" t="s">
        <v>2271</v>
      </c>
      <c r="D1444" s="57" t="b">
        <f t="shared" si="2"/>
        <v>0</v>
      </c>
      <c r="F1444" s="56" t="b">
        <f t="shared" si="3"/>
        <v>0</v>
      </c>
    </row>
    <row r="1445">
      <c r="A1445" s="39" t="s">
        <v>3239</v>
      </c>
      <c r="B1445" s="56">
        <f t="shared" si="5"/>
        <v>16</v>
      </c>
      <c r="C1445" s="58" t="s">
        <v>2271</v>
      </c>
      <c r="D1445" s="57" t="b">
        <f t="shared" si="2"/>
        <v>0</v>
      </c>
      <c r="F1445" s="56" t="b">
        <f t="shared" si="3"/>
        <v>0</v>
      </c>
    </row>
    <row r="1446">
      <c r="A1446" s="39" t="s">
        <v>3240</v>
      </c>
      <c r="B1446" s="56">
        <f t="shared" si="5"/>
        <v>15</v>
      </c>
      <c r="C1446" s="58" t="s">
        <v>2271</v>
      </c>
      <c r="D1446" s="57" t="b">
        <f t="shared" si="2"/>
        <v>0</v>
      </c>
      <c r="F1446" s="56" t="b">
        <f t="shared" si="3"/>
        <v>0</v>
      </c>
    </row>
    <row r="1447">
      <c r="A1447" s="39" t="s">
        <v>3241</v>
      </c>
      <c r="B1447" s="56">
        <f t="shared" si="5"/>
        <v>15</v>
      </c>
      <c r="C1447" s="58" t="s">
        <v>2271</v>
      </c>
      <c r="D1447" s="57" t="b">
        <f t="shared" si="2"/>
        <v>0</v>
      </c>
      <c r="F1447" s="56" t="b">
        <f t="shared" si="3"/>
        <v>0</v>
      </c>
    </row>
    <row r="1448">
      <c r="A1448" s="39" t="s">
        <v>3242</v>
      </c>
      <c r="B1448" s="56">
        <f t="shared" si="5"/>
        <v>15</v>
      </c>
      <c r="C1448" s="58" t="s">
        <v>2271</v>
      </c>
      <c r="D1448" s="57" t="b">
        <f t="shared" si="2"/>
        <v>0</v>
      </c>
      <c r="F1448" s="56" t="b">
        <f t="shared" si="3"/>
        <v>0</v>
      </c>
    </row>
    <row r="1449">
      <c r="A1449" s="39" t="s">
        <v>3243</v>
      </c>
      <c r="B1449" s="56">
        <f t="shared" si="5"/>
        <v>15</v>
      </c>
      <c r="C1449" s="58" t="s">
        <v>2271</v>
      </c>
      <c r="D1449" s="57" t="b">
        <f t="shared" si="2"/>
        <v>0</v>
      </c>
      <c r="F1449" s="56" t="b">
        <f t="shared" si="3"/>
        <v>0</v>
      </c>
    </row>
    <row r="1450">
      <c r="A1450" s="39" t="s">
        <v>3244</v>
      </c>
      <c r="B1450" s="56">
        <f t="shared" si="5"/>
        <v>15</v>
      </c>
      <c r="C1450" s="58" t="s">
        <v>2271</v>
      </c>
      <c r="D1450" s="57" t="b">
        <f t="shared" si="2"/>
        <v>0</v>
      </c>
      <c r="F1450" s="56" t="b">
        <f t="shared" si="3"/>
        <v>0</v>
      </c>
    </row>
    <row r="1451">
      <c r="A1451" s="39" t="s">
        <v>3245</v>
      </c>
      <c r="B1451" s="56">
        <f t="shared" si="5"/>
        <v>15</v>
      </c>
      <c r="C1451" s="58" t="s">
        <v>2271</v>
      </c>
      <c r="D1451" s="57" t="b">
        <f t="shared" si="2"/>
        <v>0</v>
      </c>
      <c r="F1451" s="56" t="b">
        <f t="shared" si="3"/>
        <v>0</v>
      </c>
    </row>
    <row r="1452">
      <c r="A1452" s="39" t="s">
        <v>3246</v>
      </c>
      <c r="B1452" s="56">
        <f t="shared" si="5"/>
        <v>15</v>
      </c>
      <c r="C1452" s="58" t="s">
        <v>2271</v>
      </c>
      <c r="D1452" s="57" t="b">
        <f t="shared" si="2"/>
        <v>0</v>
      </c>
      <c r="F1452" s="56" t="b">
        <f t="shared" si="3"/>
        <v>0</v>
      </c>
    </row>
    <row r="1453">
      <c r="A1453" s="39" t="s">
        <v>3247</v>
      </c>
      <c r="B1453" s="56">
        <f t="shared" si="5"/>
        <v>14</v>
      </c>
      <c r="C1453" s="58" t="s">
        <v>2271</v>
      </c>
      <c r="D1453" s="57" t="b">
        <f t="shared" si="2"/>
        <v>0</v>
      </c>
      <c r="F1453" s="56" t="b">
        <f t="shared" si="3"/>
        <v>0</v>
      </c>
    </row>
    <row r="1454">
      <c r="A1454" s="39" t="s">
        <v>3248</v>
      </c>
      <c r="B1454" s="56">
        <f t="shared" si="5"/>
        <v>14</v>
      </c>
      <c r="C1454" s="58" t="s">
        <v>2271</v>
      </c>
      <c r="D1454" s="57" t="b">
        <f t="shared" si="2"/>
        <v>0</v>
      </c>
      <c r="F1454" s="56" t="b">
        <f t="shared" si="3"/>
        <v>0</v>
      </c>
    </row>
    <row r="1455">
      <c r="A1455" s="39" t="s">
        <v>3249</v>
      </c>
      <c r="B1455" s="56">
        <f t="shared" si="5"/>
        <v>14</v>
      </c>
      <c r="C1455" s="58" t="s">
        <v>2271</v>
      </c>
      <c r="D1455" s="57" t="b">
        <f t="shared" si="2"/>
        <v>0</v>
      </c>
      <c r="F1455" s="56" t="b">
        <f t="shared" si="3"/>
        <v>0</v>
      </c>
    </row>
    <row r="1456">
      <c r="A1456" s="39" t="s">
        <v>3250</v>
      </c>
      <c r="B1456" s="56">
        <f t="shared" si="5"/>
        <v>14</v>
      </c>
      <c r="C1456" s="58" t="s">
        <v>2271</v>
      </c>
      <c r="D1456" s="57" t="b">
        <f t="shared" si="2"/>
        <v>0</v>
      </c>
      <c r="F1456" s="56" t="b">
        <f t="shared" si="3"/>
        <v>0</v>
      </c>
    </row>
    <row r="1457">
      <c r="A1457" s="39" t="s">
        <v>3251</v>
      </c>
      <c r="B1457" s="56">
        <f t="shared" si="5"/>
        <v>14</v>
      </c>
      <c r="C1457" s="58" t="s">
        <v>2271</v>
      </c>
      <c r="D1457" s="57" t="b">
        <f t="shared" si="2"/>
        <v>0</v>
      </c>
      <c r="F1457" s="56" t="b">
        <f t="shared" si="3"/>
        <v>0</v>
      </c>
    </row>
    <row r="1458">
      <c r="A1458" s="39" t="s">
        <v>3252</v>
      </c>
      <c r="B1458" s="56">
        <f t="shared" si="5"/>
        <v>14</v>
      </c>
      <c r="C1458" s="58" t="s">
        <v>2271</v>
      </c>
      <c r="D1458" s="57" t="b">
        <f t="shared" si="2"/>
        <v>0</v>
      </c>
      <c r="F1458" s="56" t="b">
        <f t="shared" si="3"/>
        <v>0</v>
      </c>
    </row>
    <row r="1459">
      <c r="A1459" s="39" t="s">
        <v>3253</v>
      </c>
      <c r="B1459" s="56">
        <f t="shared" si="5"/>
        <v>14</v>
      </c>
      <c r="C1459" s="58" t="s">
        <v>2271</v>
      </c>
      <c r="D1459" s="57" t="b">
        <f t="shared" si="2"/>
        <v>0</v>
      </c>
      <c r="F1459" s="56" t="b">
        <f t="shared" si="3"/>
        <v>0</v>
      </c>
    </row>
    <row r="1460">
      <c r="A1460" s="39" t="s">
        <v>3254</v>
      </c>
      <c r="B1460" s="56">
        <f t="shared" si="5"/>
        <v>13</v>
      </c>
      <c r="C1460" s="58" t="s">
        <v>2271</v>
      </c>
      <c r="D1460" s="57" t="b">
        <f t="shared" si="2"/>
        <v>0</v>
      </c>
      <c r="F1460" s="56" t="b">
        <f t="shared" si="3"/>
        <v>0</v>
      </c>
    </row>
    <row r="1461">
      <c r="A1461" s="39" t="s">
        <v>3255</v>
      </c>
      <c r="B1461" s="56">
        <f t="shared" si="5"/>
        <v>13</v>
      </c>
      <c r="C1461" s="58" t="s">
        <v>2271</v>
      </c>
      <c r="D1461" s="57" t="b">
        <f t="shared" si="2"/>
        <v>0</v>
      </c>
      <c r="F1461" s="56" t="b">
        <f t="shared" si="3"/>
        <v>0</v>
      </c>
    </row>
    <row r="1462">
      <c r="A1462" s="39" t="s">
        <v>3256</v>
      </c>
      <c r="B1462" s="56">
        <f t="shared" si="5"/>
        <v>13</v>
      </c>
      <c r="C1462" s="58" t="s">
        <v>2271</v>
      </c>
      <c r="D1462" s="57" t="b">
        <f t="shared" si="2"/>
        <v>0</v>
      </c>
      <c r="F1462" s="56" t="b">
        <f t="shared" si="3"/>
        <v>0</v>
      </c>
    </row>
    <row r="1463">
      <c r="A1463" s="39" t="s">
        <v>3257</v>
      </c>
      <c r="B1463" s="56">
        <f t="shared" si="5"/>
        <v>13</v>
      </c>
      <c r="C1463" s="58" t="s">
        <v>2271</v>
      </c>
      <c r="D1463" s="57" t="b">
        <f t="shared" si="2"/>
        <v>0</v>
      </c>
      <c r="F1463" s="56" t="b">
        <f t="shared" si="3"/>
        <v>0</v>
      </c>
    </row>
    <row r="1464">
      <c r="A1464" s="39" t="s">
        <v>3258</v>
      </c>
      <c r="B1464" s="56">
        <f t="shared" si="5"/>
        <v>13</v>
      </c>
      <c r="C1464" s="58" t="s">
        <v>2271</v>
      </c>
      <c r="D1464" s="57" t="b">
        <f t="shared" si="2"/>
        <v>0</v>
      </c>
      <c r="F1464" s="56" t="b">
        <f t="shared" si="3"/>
        <v>0</v>
      </c>
    </row>
    <row r="1465">
      <c r="A1465" s="39" t="s">
        <v>3259</v>
      </c>
      <c r="B1465" s="56">
        <f t="shared" si="5"/>
        <v>13</v>
      </c>
      <c r="C1465" s="58" t="s">
        <v>2271</v>
      </c>
      <c r="D1465" s="57" t="b">
        <f t="shared" si="2"/>
        <v>0</v>
      </c>
      <c r="F1465" s="56" t="b">
        <f t="shared" si="3"/>
        <v>0</v>
      </c>
    </row>
    <row r="1466">
      <c r="A1466" s="39" t="s">
        <v>3260</v>
      </c>
      <c r="B1466" s="56">
        <f t="shared" si="5"/>
        <v>13</v>
      </c>
      <c r="C1466" s="58" t="s">
        <v>2271</v>
      </c>
      <c r="D1466" s="57" t="b">
        <f t="shared" si="2"/>
        <v>0</v>
      </c>
      <c r="F1466" s="56" t="b">
        <f t="shared" si="3"/>
        <v>0</v>
      </c>
    </row>
    <row r="1467">
      <c r="A1467" s="39" t="s">
        <v>3261</v>
      </c>
      <c r="B1467" s="56">
        <f t="shared" si="5"/>
        <v>13</v>
      </c>
      <c r="C1467" s="58" t="s">
        <v>2271</v>
      </c>
      <c r="D1467" s="57" t="b">
        <f t="shared" si="2"/>
        <v>0</v>
      </c>
      <c r="F1467" s="56" t="b">
        <f t="shared" si="3"/>
        <v>0</v>
      </c>
    </row>
    <row r="1468">
      <c r="A1468" s="39" t="s">
        <v>3262</v>
      </c>
      <c r="B1468" s="56">
        <f t="shared" si="5"/>
        <v>13</v>
      </c>
      <c r="C1468" s="58" t="s">
        <v>2271</v>
      </c>
      <c r="D1468" s="57" t="b">
        <f t="shared" si="2"/>
        <v>0</v>
      </c>
      <c r="F1468" s="56" t="b">
        <f t="shared" si="3"/>
        <v>0</v>
      </c>
    </row>
    <row r="1469">
      <c r="A1469" s="39" t="s">
        <v>3263</v>
      </c>
      <c r="B1469" s="56">
        <f t="shared" si="5"/>
        <v>13</v>
      </c>
      <c r="C1469" s="58" t="s">
        <v>2271</v>
      </c>
      <c r="D1469" s="57" t="b">
        <f t="shared" si="2"/>
        <v>0</v>
      </c>
      <c r="F1469" s="56" t="b">
        <f t="shared" si="3"/>
        <v>0</v>
      </c>
    </row>
    <row r="1470">
      <c r="A1470" s="39" t="s">
        <v>3264</v>
      </c>
      <c r="B1470" s="56">
        <f t="shared" si="5"/>
        <v>13</v>
      </c>
      <c r="C1470" s="58" t="s">
        <v>2271</v>
      </c>
      <c r="D1470" s="57" t="b">
        <f t="shared" si="2"/>
        <v>0</v>
      </c>
      <c r="F1470" s="56" t="b">
        <f t="shared" si="3"/>
        <v>0</v>
      </c>
    </row>
    <row r="1471">
      <c r="A1471" s="39" t="s">
        <v>3265</v>
      </c>
      <c r="B1471" s="56">
        <f t="shared" si="5"/>
        <v>13</v>
      </c>
      <c r="C1471" s="58" t="s">
        <v>2271</v>
      </c>
      <c r="D1471" s="57" t="b">
        <f t="shared" si="2"/>
        <v>0</v>
      </c>
      <c r="F1471" s="56" t="b">
        <f t="shared" si="3"/>
        <v>0</v>
      </c>
    </row>
    <row r="1472">
      <c r="A1472" s="39" t="s">
        <v>3266</v>
      </c>
      <c r="B1472" s="56">
        <f t="shared" si="5"/>
        <v>13</v>
      </c>
      <c r="C1472" s="58" t="s">
        <v>2271</v>
      </c>
      <c r="D1472" s="57" t="b">
        <f t="shared" si="2"/>
        <v>0</v>
      </c>
      <c r="F1472" s="56" t="b">
        <f t="shared" si="3"/>
        <v>0</v>
      </c>
    </row>
    <row r="1473">
      <c r="A1473" s="39" t="s">
        <v>3267</v>
      </c>
      <c r="B1473" s="56">
        <f t="shared" si="5"/>
        <v>13</v>
      </c>
      <c r="C1473" s="58" t="s">
        <v>2271</v>
      </c>
      <c r="D1473" s="57" t="b">
        <f t="shared" si="2"/>
        <v>0</v>
      </c>
      <c r="F1473" s="56" t="b">
        <f t="shared" si="3"/>
        <v>0</v>
      </c>
    </row>
    <row r="1474">
      <c r="A1474" s="39" t="s">
        <v>3268</v>
      </c>
      <c r="B1474" s="56">
        <f t="shared" si="5"/>
        <v>13</v>
      </c>
      <c r="C1474" s="58" t="s">
        <v>2271</v>
      </c>
      <c r="D1474" s="57" t="b">
        <f t="shared" si="2"/>
        <v>0</v>
      </c>
      <c r="F1474" s="56" t="b">
        <f t="shared" si="3"/>
        <v>0</v>
      </c>
    </row>
    <row r="1475">
      <c r="A1475" s="39" t="s">
        <v>3269</v>
      </c>
      <c r="B1475" s="56">
        <f t="shared" si="5"/>
        <v>13</v>
      </c>
      <c r="C1475" s="58" t="s">
        <v>2271</v>
      </c>
      <c r="D1475" s="57" t="b">
        <f t="shared" si="2"/>
        <v>0</v>
      </c>
      <c r="F1475" s="56" t="b">
        <f t="shared" si="3"/>
        <v>0</v>
      </c>
    </row>
    <row r="1476">
      <c r="A1476" s="39" t="s">
        <v>3270</v>
      </c>
      <c r="B1476" s="56">
        <f t="shared" si="5"/>
        <v>13</v>
      </c>
      <c r="C1476" s="58" t="s">
        <v>2271</v>
      </c>
      <c r="D1476" s="57" t="b">
        <f t="shared" si="2"/>
        <v>0</v>
      </c>
      <c r="F1476" s="56" t="b">
        <f t="shared" si="3"/>
        <v>0</v>
      </c>
    </row>
    <row r="1477">
      <c r="A1477" s="39" t="s">
        <v>3271</v>
      </c>
      <c r="B1477" s="56">
        <f t="shared" si="5"/>
        <v>13</v>
      </c>
      <c r="C1477" s="58" t="s">
        <v>2271</v>
      </c>
      <c r="D1477" s="57" t="b">
        <f t="shared" si="2"/>
        <v>0</v>
      </c>
      <c r="F1477" s="56" t="b">
        <f t="shared" si="3"/>
        <v>0</v>
      </c>
    </row>
    <row r="1478">
      <c r="A1478" s="39" t="s">
        <v>3272</v>
      </c>
      <c r="B1478" s="56">
        <f t="shared" si="5"/>
        <v>13</v>
      </c>
      <c r="C1478" s="58" t="s">
        <v>2271</v>
      </c>
      <c r="D1478" s="57" t="b">
        <f t="shared" si="2"/>
        <v>0</v>
      </c>
      <c r="F1478" s="56" t="b">
        <f t="shared" si="3"/>
        <v>0</v>
      </c>
    </row>
    <row r="1479">
      <c r="A1479" s="39" t="s">
        <v>3273</v>
      </c>
      <c r="B1479" s="56">
        <f t="shared" si="5"/>
        <v>13</v>
      </c>
      <c r="C1479" s="58" t="s">
        <v>2271</v>
      </c>
      <c r="D1479" s="57" t="b">
        <f t="shared" si="2"/>
        <v>0</v>
      </c>
      <c r="F1479" s="56" t="b">
        <f t="shared" si="3"/>
        <v>0</v>
      </c>
    </row>
    <row r="1480">
      <c r="A1480" s="39" t="s">
        <v>3274</v>
      </c>
      <c r="B1480" s="56">
        <f t="shared" si="5"/>
        <v>13</v>
      </c>
      <c r="C1480" s="58" t="s">
        <v>2271</v>
      </c>
      <c r="D1480" s="57" t="b">
        <f t="shared" si="2"/>
        <v>0</v>
      </c>
      <c r="F1480" s="56" t="b">
        <f t="shared" si="3"/>
        <v>0</v>
      </c>
    </row>
    <row r="1481">
      <c r="A1481" s="39" t="s">
        <v>3275</v>
      </c>
      <c r="B1481" s="56">
        <f t="shared" si="5"/>
        <v>13</v>
      </c>
      <c r="C1481" s="58" t="s">
        <v>2271</v>
      </c>
      <c r="D1481" s="57" t="b">
        <f t="shared" si="2"/>
        <v>0</v>
      </c>
      <c r="F1481" s="56" t="b">
        <f t="shared" si="3"/>
        <v>0</v>
      </c>
    </row>
    <row r="1482">
      <c r="A1482" s="39" t="s">
        <v>3276</v>
      </c>
      <c r="B1482" s="56">
        <f t="shared" si="5"/>
        <v>13</v>
      </c>
      <c r="C1482" s="58" t="s">
        <v>2271</v>
      </c>
      <c r="D1482" s="57" t="b">
        <f t="shared" si="2"/>
        <v>0</v>
      </c>
      <c r="F1482" s="56" t="b">
        <f t="shared" si="3"/>
        <v>0</v>
      </c>
    </row>
    <row r="1483">
      <c r="A1483" s="39" t="s">
        <v>3277</v>
      </c>
      <c r="B1483" s="56">
        <f t="shared" si="5"/>
        <v>13</v>
      </c>
      <c r="C1483" s="58" t="s">
        <v>2271</v>
      </c>
      <c r="D1483" s="57" t="b">
        <f t="shared" si="2"/>
        <v>0</v>
      </c>
      <c r="F1483" s="56" t="b">
        <f t="shared" si="3"/>
        <v>0</v>
      </c>
    </row>
    <row r="1484">
      <c r="A1484" s="39" t="s">
        <v>3278</v>
      </c>
      <c r="B1484" s="56">
        <f t="shared" si="5"/>
        <v>13</v>
      </c>
      <c r="C1484" s="58" t="s">
        <v>2271</v>
      </c>
      <c r="D1484" s="57" t="b">
        <f t="shared" si="2"/>
        <v>0</v>
      </c>
      <c r="F1484" s="56" t="b">
        <f t="shared" si="3"/>
        <v>0</v>
      </c>
    </row>
    <row r="1485">
      <c r="A1485" s="39" t="s">
        <v>3279</v>
      </c>
      <c r="B1485" s="56">
        <f t="shared" si="5"/>
        <v>13</v>
      </c>
      <c r="C1485" s="58" t="s">
        <v>2271</v>
      </c>
      <c r="D1485" s="57" t="b">
        <f t="shared" si="2"/>
        <v>0</v>
      </c>
      <c r="F1485" s="56" t="b">
        <f t="shared" si="3"/>
        <v>0</v>
      </c>
    </row>
    <row r="1486">
      <c r="A1486" s="39" t="s">
        <v>3280</v>
      </c>
      <c r="B1486" s="56">
        <f t="shared" si="5"/>
        <v>13</v>
      </c>
      <c r="C1486" s="58" t="s">
        <v>2271</v>
      </c>
      <c r="D1486" s="57" t="b">
        <f t="shared" si="2"/>
        <v>0</v>
      </c>
      <c r="F1486" s="56" t="b">
        <f t="shared" si="3"/>
        <v>0</v>
      </c>
    </row>
    <row r="1487">
      <c r="A1487" s="39" t="s">
        <v>3281</v>
      </c>
      <c r="B1487" s="56">
        <f t="shared" si="5"/>
        <v>13</v>
      </c>
      <c r="C1487" s="58" t="s">
        <v>2271</v>
      </c>
      <c r="D1487" s="57" t="b">
        <f t="shared" si="2"/>
        <v>0</v>
      </c>
      <c r="F1487" s="56" t="b">
        <f t="shared" si="3"/>
        <v>0</v>
      </c>
    </row>
    <row r="1488">
      <c r="A1488" s="39" t="s">
        <v>3282</v>
      </c>
      <c r="B1488" s="56">
        <f t="shared" si="5"/>
        <v>13</v>
      </c>
      <c r="C1488" s="58" t="s">
        <v>2271</v>
      </c>
      <c r="D1488" s="57" t="b">
        <f t="shared" si="2"/>
        <v>0</v>
      </c>
      <c r="F1488" s="56" t="b">
        <f t="shared" si="3"/>
        <v>0</v>
      </c>
    </row>
    <row r="1489">
      <c r="A1489" s="39" t="s">
        <v>3283</v>
      </c>
      <c r="B1489" s="56">
        <f t="shared" si="5"/>
        <v>13</v>
      </c>
      <c r="C1489" s="58" t="s">
        <v>2271</v>
      </c>
      <c r="D1489" s="57" t="b">
        <f t="shared" si="2"/>
        <v>0</v>
      </c>
      <c r="F1489" s="56" t="b">
        <f t="shared" si="3"/>
        <v>0</v>
      </c>
    </row>
    <row r="1490">
      <c r="A1490" s="39" t="s">
        <v>3284</v>
      </c>
      <c r="B1490" s="56">
        <f t="shared" si="5"/>
        <v>13</v>
      </c>
      <c r="C1490" s="58" t="s">
        <v>2271</v>
      </c>
      <c r="D1490" s="57" t="b">
        <f t="shared" si="2"/>
        <v>0</v>
      </c>
      <c r="F1490" s="56" t="b">
        <f t="shared" si="3"/>
        <v>0</v>
      </c>
    </row>
    <row r="1491">
      <c r="A1491" s="39" t="s">
        <v>3285</v>
      </c>
      <c r="B1491" s="56">
        <f t="shared" si="5"/>
        <v>13</v>
      </c>
      <c r="C1491" s="58" t="s">
        <v>2271</v>
      </c>
      <c r="D1491" s="57" t="b">
        <f t="shared" si="2"/>
        <v>0</v>
      </c>
      <c r="F1491" s="56" t="b">
        <f t="shared" si="3"/>
        <v>0</v>
      </c>
    </row>
    <row r="1492">
      <c r="A1492" s="39" t="s">
        <v>3286</v>
      </c>
      <c r="B1492" s="56">
        <f t="shared" si="5"/>
        <v>13</v>
      </c>
      <c r="C1492" s="58" t="s">
        <v>2271</v>
      </c>
      <c r="D1492" s="57" t="b">
        <f t="shared" si="2"/>
        <v>0</v>
      </c>
      <c r="F1492" s="56" t="b">
        <f t="shared" si="3"/>
        <v>0</v>
      </c>
    </row>
    <row r="1493">
      <c r="A1493" s="39" t="s">
        <v>3287</v>
      </c>
      <c r="B1493" s="56">
        <f t="shared" si="5"/>
        <v>12</v>
      </c>
      <c r="C1493" s="58" t="s">
        <v>2271</v>
      </c>
      <c r="D1493" s="57" t="b">
        <f t="shared" si="2"/>
        <v>0</v>
      </c>
      <c r="F1493" s="56" t="b">
        <f t="shared" si="3"/>
        <v>0</v>
      </c>
    </row>
    <row r="1494">
      <c r="A1494" s="39" t="s">
        <v>3288</v>
      </c>
      <c r="B1494" s="56">
        <f t="shared" si="5"/>
        <v>12</v>
      </c>
      <c r="C1494" s="58" t="s">
        <v>2271</v>
      </c>
      <c r="D1494" s="57" t="b">
        <f t="shared" si="2"/>
        <v>0</v>
      </c>
      <c r="F1494" s="56" t="b">
        <f t="shared" si="3"/>
        <v>0</v>
      </c>
    </row>
    <row r="1495">
      <c r="A1495" s="39" t="s">
        <v>3289</v>
      </c>
      <c r="B1495" s="56">
        <f t="shared" si="5"/>
        <v>12</v>
      </c>
      <c r="C1495" s="58" t="s">
        <v>2271</v>
      </c>
      <c r="D1495" s="57" t="b">
        <f t="shared" si="2"/>
        <v>0</v>
      </c>
      <c r="F1495" s="56" t="b">
        <f t="shared" si="3"/>
        <v>0</v>
      </c>
    </row>
    <row r="1496">
      <c r="A1496" s="39" t="s">
        <v>3290</v>
      </c>
      <c r="B1496" s="56">
        <f t="shared" si="5"/>
        <v>12</v>
      </c>
      <c r="C1496" s="58" t="s">
        <v>2271</v>
      </c>
      <c r="D1496" s="57" t="b">
        <f t="shared" si="2"/>
        <v>0</v>
      </c>
      <c r="F1496" s="56" t="b">
        <f t="shared" si="3"/>
        <v>0</v>
      </c>
    </row>
    <row r="1497">
      <c r="A1497" s="39" t="s">
        <v>3291</v>
      </c>
      <c r="B1497" s="56">
        <f t="shared" si="5"/>
        <v>12</v>
      </c>
      <c r="C1497" s="58" t="s">
        <v>2271</v>
      </c>
      <c r="D1497" s="57" t="b">
        <f t="shared" si="2"/>
        <v>0</v>
      </c>
      <c r="F1497" s="56" t="b">
        <f t="shared" si="3"/>
        <v>0</v>
      </c>
    </row>
    <row r="1498">
      <c r="A1498" s="39" t="s">
        <v>3292</v>
      </c>
      <c r="B1498" s="56">
        <f t="shared" si="5"/>
        <v>12</v>
      </c>
      <c r="C1498" s="58" t="s">
        <v>2271</v>
      </c>
      <c r="D1498" s="57" t="b">
        <f t="shared" si="2"/>
        <v>0</v>
      </c>
      <c r="F1498" s="56" t="b">
        <f t="shared" si="3"/>
        <v>0</v>
      </c>
    </row>
    <row r="1499">
      <c r="A1499" s="39" t="s">
        <v>3293</v>
      </c>
      <c r="B1499" s="56">
        <f t="shared" si="5"/>
        <v>12</v>
      </c>
      <c r="C1499" s="58" t="s">
        <v>2271</v>
      </c>
      <c r="D1499" s="57" t="b">
        <f t="shared" si="2"/>
        <v>0</v>
      </c>
      <c r="F1499" s="56" t="b">
        <f t="shared" si="3"/>
        <v>0</v>
      </c>
    </row>
    <row r="1500">
      <c r="A1500" s="39" t="s">
        <v>3294</v>
      </c>
      <c r="B1500" s="56">
        <f t="shared" si="5"/>
        <v>12</v>
      </c>
      <c r="C1500" s="58" t="s">
        <v>2271</v>
      </c>
      <c r="D1500" s="57" t="b">
        <f t="shared" si="2"/>
        <v>0</v>
      </c>
      <c r="F1500" s="56" t="b">
        <f t="shared" si="3"/>
        <v>0</v>
      </c>
    </row>
    <row r="1501">
      <c r="A1501" s="39" t="s">
        <v>3295</v>
      </c>
      <c r="B1501" s="56">
        <f t="shared" si="5"/>
        <v>12</v>
      </c>
      <c r="C1501" s="58" t="s">
        <v>2271</v>
      </c>
      <c r="D1501" s="57" t="b">
        <f t="shared" si="2"/>
        <v>0</v>
      </c>
      <c r="F1501" s="56" t="b">
        <f t="shared" si="3"/>
        <v>0</v>
      </c>
    </row>
    <row r="1502">
      <c r="A1502" s="39" t="s">
        <v>3296</v>
      </c>
      <c r="B1502" s="56">
        <f t="shared" si="5"/>
        <v>12</v>
      </c>
      <c r="C1502" s="58" t="s">
        <v>2271</v>
      </c>
      <c r="D1502" s="57" t="b">
        <f t="shared" si="2"/>
        <v>0</v>
      </c>
      <c r="F1502" s="56" t="b">
        <f t="shared" si="3"/>
        <v>0</v>
      </c>
    </row>
    <row r="1503">
      <c r="A1503" s="39" t="s">
        <v>3297</v>
      </c>
      <c r="B1503" s="56">
        <f t="shared" si="5"/>
        <v>12</v>
      </c>
      <c r="C1503" s="58" t="s">
        <v>2271</v>
      </c>
      <c r="D1503" s="57" t="b">
        <f t="shared" si="2"/>
        <v>0</v>
      </c>
      <c r="F1503" s="56" t="b">
        <f t="shared" si="3"/>
        <v>0</v>
      </c>
    </row>
    <row r="1504">
      <c r="A1504" s="39" t="s">
        <v>3298</v>
      </c>
      <c r="B1504" s="56">
        <f t="shared" si="5"/>
        <v>12</v>
      </c>
      <c r="C1504" s="58" t="s">
        <v>2271</v>
      </c>
      <c r="D1504" s="57" t="b">
        <f t="shared" si="2"/>
        <v>0</v>
      </c>
      <c r="F1504" s="56" t="b">
        <f t="shared" si="3"/>
        <v>0</v>
      </c>
    </row>
    <row r="1505">
      <c r="A1505" s="39" t="s">
        <v>3299</v>
      </c>
      <c r="B1505" s="56">
        <f t="shared" si="5"/>
        <v>12</v>
      </c>
      <c r="C1505" s="58" t="s">
        <v>2271</v>
      </c>
      <c r="D1505" s="57" t="b">
        <f t="shared" si="2"/>
        <v>0</v>
      </c>
      <c r="F1505" s="56" t="b">
        <f t="shared" si="3"/>
        <v>0</v>
      </c>
    </row>
    <row r="1506">
      <c r="A1506" s="39" t="s">
        <v>3300</v>
      </c>
      <c r="B1506" s="56">
        <f t="shared" si="5"/>
        <v>12</v>
      </c>
      <c r="C1506" s="58" t="s">
        <v>2271</v>
      </c>
      <c r="D1506" s="57" t="b">
        <f t="shared" si="2"/>
        <v>0</v>
      </c>
      <c r="F1506" s="56" t="b">
        <f t="shared" si="3"/>
        <v>0</v>
      </c>
    </row>
    <row r="1507">
      <c r="A1507" s="39" t="s">
        <v>3301</v>
      </c>
      <c r="B1507" s="56">
        <f t="shared" si="5"/>
        <v>12</v>
      </c>
      <c r="C1507" s="58" t="s">
        <v>2271</v>
      </c>
      <c r="D1507" s="57" t="b">
        <f t="shared" si="2"/>
        <v>0</v>
      </c>
      <c r="F1507" s="56" t="b">
        <f t="shared" si="3"/>
        <v>0</v>
      </c>
    </row>
    <row r="1508">
      <c r="A1508" s="39" t="s">
        <v>3302</v>
      </c>
      <c r="B1508" s="56">
        <f t="shared" si="5"/>
        <v>12</v>
      </c>
      <c r="C1508" s="58" t="s">
        <v>2271</v>
      </c>
      <c r="D1508" s="57" t="b">
        <f t="shared" si="2"/>
        <v>0</v>
      </c>
      <c r="F1508" s="56" t="b">
        <f t="shared" si="3"/>
        <v>0</v>
      </c>
    </row>
    <row r="1509">
      <c r="A1509" s="39" t="s">
        <v>3303</v>
      </c>
      <c r="B1509" s="56">
        <f t="shared" si="5"/>
        <v>12</v>
      </c>
      <c r="C1509" s="58" t="s">
        <v>2271</v>
      </c>
      <c r="D1509" s="57" t="b">
        <f t="shared" si="2"/>
        <v>0</v>
      </c>
      <c r="F1509" s="56" t="b">
        <f t="shared" si="3"/>
        <v>0</v>
      </c>
    </row>
    <row r="1510">
      <c r="A1510" s="39" t="s">
        <v>3304</v>
      </c>
      <c r="B1510" s="56">
        <f t="shared" si="5"/>
        <v>12</v>
      </c>
      <c r="C1510" s="58" t="s">
        <v>2271</v>
      </c>
      <c r="D1510" s="57" t="b">
        <f t="shared" si="2"/>
        <v>0</v>
      </c>
      <c r="F1510" s="56" t="b">
        <f t="shared" si="3"/>
        <v>0</v>
      </c>
    </row>
    <row r="1511">
      <c r="A1511" s="39" t="s">
        <v>3305</v>
      </c>
      <c r="B1511" s="56">
        <f t="shared" si="5"/>
        <v>12</v>
      </c>
      <c r="C1511" s="58" t="s">
        <v>2271</v>
      </c>
      <c r="D1511" s="57" t="b">
        <f t="shared" si="2"/>
        <v>0</v>
      </c>
      <c r="F1511" s="56" t="b">
        <f t="shared" si="3"/>
        <v>0</v>
      </c>
    </row>
    <row r="1512">
      <c r="A1512" s="39" t="s">
        <v>3306</v>
      </c>
      <c r="B1512" s="56">
        <f t="shared" si="5"/>
        <v>12</v>
      </c>
      <c r="C1512" s="58" t="s">
        <v>2271</v>
      </c>
      <c r="D1512" s="57" t="b">
        <f t="shared" si="2"/>
        <v>0</v>
      </c>
      <c r="F1512" s="56" t="b">
        <f t="shared" si="3"/>
        <v>0</v>
      </c>
    </row>
    <row r="1513">
      <c r="A1513" s="39" t="s">
        <v>3307</v>
      </c>
      <c r="B1513" s="56">
        <f t="shared" si="5"/>
        <v>12</v>
      </c>
      <c r="C1513" s="58" t="s">
        <v>2271</v>
      </c>
      <c r="D1513" s="57" t="b">
        <f t="shared" si="2"/>
        <v>0</v>
      </c>
      <c r="F1513" s="56" t="b">
        <f t="shared" si="3"/>
        <v>0</v>
      </c>
    </row>
    <row r="1514">
      <c r="A1514" s="39" t="s">
        <v>3308</v>
      </c>
      <c r="B1514" s="56">
        <f t="shared" si="5"/>
        <v>12</v>
      </c>
      <c r="C1514" s="58" t="s">
        <v>2271</v>
      </c>
      <c r="D1514" s="57" t="b">
        <f t="shared" si="2"/>
        <v>0</v>
      </c>
      <c r="F1514" s="56" t="b">
        <f t="shared" si="3"/>
        <v>0</v>
      </c>
    </row>
    <row r="1515">
      <c r="A1515" s="39" t="s">
        <v>3309</v>
      </c>
      <c r="B1515" s="56">
        <f t="shared" si="5"/>
        <v>12</v>
      </c>
      <c r="C1515" s="58" t="s">
        <v>2271</v>
      </c>
      <c r="D1515" s="57" t="b">
        <f t="shared" si="2"/>
        <v>0</v>
      </c>
      <c r="F1515" s="56" t="b">
        <f t="shared" si="3"/>
        <v>0</v>
      </c>
    </row>
    <row r="1516">
      <c r="A1516" s="39" t="s">
        <v>3310</v>
      </c>
      <c r="B1516" s="56">
        <f t="shared" si="5"/>
        <v>12</v>
      </c>
      <c r="C1516" s="58" t="s">
        <v>2271</v>
      </c>
      <c r="D1516" s="57" t="b">
        <f t="shared" si="2"/>
        <v>0</v>
      </c>
      <c r="F1516" s="56" t="b">
        <f t="shared" si="3"/>
        <v>0</v>
      </c>
    </row>
    <row r="1517">
      <c r="A1517" s="39" t="s">
        <v>3311</v>
      </c>
      <c r="B1517" s="56">
        <f t="shared" si="5"/>
        <v>12</v>
      </c>
      <c r="C1517" s="58" t="s">
        <v>2271</v>
      </c>
      <c r="D1517" s="57" t="b">
        <f t="shared" si="2"/>
        <v>0</v>
      </c>
      <c r="F1517" s="56" t="b">
        <f t="shared" si="3"/>
        <v>0</v>
      </c>
    </row>
    <row r="1518">
      <c r="A1518" s="39" t="s">
        <v>3312</v>
      </c>
      <c r="B1518" s="56">
        <f t="shared" si="5"/>
        <v>11</v>
      </c>
      <c r="C1518" s="58" t="s">
        <v>2271</v>
      </c>
      <c r="D1518" s="57" t="b">
        <f t="shared" si="2"/>
        <v>0</v>
      </c>
      <c r="F1518" s="56" t="b">
        <f t="shared" si="3"/>
        <v>0</v>
      </c>
    </row>
    <row r="1519">
      <c r="A1519" s="39" t="s">
        <v>3313</v>
      </c>
      <c r="B1519" s="56">
        <f t="shared" si="5"/>
        <v>11</v>
      </c>
      <c r="C1519" s="58" t="s">
        <v>2271</v>
      </c>
      <c r="D1519" s="57" t="b">
        <f t="shared" si="2"/>
        <v>0</v>
      </c>
      <c r="F1519" s="56" t="b">
        <f t="shared" si="3"/>
        <v>0</v>
      </c>
    </row>
    <row r="1520">
      <c r="A1520" s="39" t="s">
        <v>3314</v>
      </c>
      <c r="B1520" s="56">
        <f t="shared" si="5"/>
        <v>11</v>
      </c>
      <c r="C1520" s="58" t="s">
        <v>2271</v>
      </c>
      <c r="D1520" s="57" t="b">
        <f t="shared" si="2"/>
        <v>0</v>
      </c>
      <c r="F1520" s="56" t="b">
        <f t="shared" si="3"/>
        <v>0</v>
      </c>
    </row>
    <row r="1521">
      <c r="A1521" s="39" t="s">
        <v>3315</v>
      </c>
      <c r="B1521" s="56">
        <f t="shared" si="5"/>
        <v>11</v>
      </c>
      <c r="C1521" s="58" t="s">
        <v>2271</v>
      </c>
      <c r="D1521" s="57" t="b">
        <f t="shared" si="2"/>
        <v>0</v>
      </c>
      <c r="F1521" s="56" t="b">
        <f t="shared" si="3"/>
        <v>0</v>
      </c>
    </row>
    <row r="1522">
      <c r="A1522" s="39" t="s">
        <v>3316</v>
      </c>
      <c r="B1522" s="56">
        <f t="shared" si="5"/>
        <v>11</v>
      </c>
      <c r="C1522" s="58" t="s">
        <v>2271</v>
      </c>
      <c r="D1522" s="57" t="b">
        <f t="shared" si="2"/>
        <v>0</v>
      </c>
      <c r="F1522" s="56" t="b">
        <f t="shared" si="3"/>
        <v>0</v>
      </c>
    </row>
    <row r="1523">
      <c r="A1523" s="39" t="s">
        <v>3317</v>
      </c>
      <c r="B1523" s="56">
        <f t="shared" si="5"/>
        <v>11</v>
      </c>
      <c r="C1523" s="58" t="s">
        <v>2271</v>
      </c>
      <c r="D1523" s="57" t="b">
        <f t="shared" si="2"/>
        <v>0</v>
      </c>
      <c r="F1523" s="56" t="b">
        <f t="shared" si="3"/>
        <v>0</v>
      </c>
    </row>
    <row r="1524">
      <c r="A1524" s="39" t="s">
        <v>3318</v>
      </c>
      <c r="B1524" s="56">
        <f t="shared" si="5"/>
        <v>11</v>
      </c>
      <c r="C1524" s="58" t="s">
        <v>2271</v>
      </c>
      <c r="D1524" s="57" t="b">
        <f t="shared" si="2"/>
        <v>0</v>
      </c>
      <c r="F1524" s="56" t="b">
        <f t="shared" si="3"/>
        <v>0</v>
      </c>
    </row>
    <row r="1525">
      <c r="A1525" s="39" t="s">
        <v>3319</v>
      </c>
      <c r="B1525" s="56">
        <f t="shared" si="5"/>
        <v>11</v>
      </c>
      <c r="C1525" s="58" t="s">
        <v>2271</v>
      </c>
      <c r="D1525" s="57" t="b">
        <f t="shared" si="2"/>
        <v>0</v>
      </c>
      <c r="F1525" s="56" t="b">
        <f t="shared" si="3"/>
        <v>0</v>
      </c>
    </row>
    <row r="1526">
      <c r="A1526" s="39" t="s">
        <v>3320</v>
      </c>
      <c r="B1526" s="56">
        <f t="shared" si="5"/>
        <v>11</v>
      </c>
      <c r="C1526" s="58" t="s">
        <v>2271</v>
      </c>
      <c r="D1526" s="57" t="b">
        <f t="shared" si="2"/>
        <v>0</v>
      </c>
      <c r="F1526" s="56" t="b">
        <f t="shared" si="3"/>
        <v>0</v>
      </c>
    </row>
    <row r="1527">
      <c r="A1527" s="39" t="s">
        <v>3321</v>
      </c>
      <c r="B1527" s="56">
        <f t="shared" si="5"/>
        <v>11</v>
      </c>
      <c r="C1527" s="58" t="s">
        <v>2271</v>
      </c>
      <c r="D1527" s="57" t="b">
        <f t="shared" si="2"/>
        <v>0</v>
      </c>
      <c r="F1527" s="56" t="b">
        <f t="shared" si="3"/>
        <v>0</v>
      </c>
    </row>
    <row r="1528">
      <c r="A1528" s="39" t="s">
        <v>3322</v>
      </c>
      <c r="B1528" s="56">
        <f t="shared" si="5"/>
        <v>11</v>
      </c>
      <c r="C1528" s="58" t="s">
        <v>2271</v>
      </c>
      <c r="D1528" s="57" t="b">
        <f t="shared" si="2"/>
        <v>0</v>
      </c>
      <c r="F1528" s="56" t="b">
        <f t="shared" si="3"/>
        <v>0</v>
      </c>
    </row>
    <row r="1529">
      <c r="A1529" s="39" t="s">
        <v>3323</v>
      </c>
      <c r="B1529" s="56">
        <f t="shared" si="5"/>
        <v>11</v>
      </c>
      <c r="C1529" s="58" t="s">
        <v>2271</v>
      </c>
      <c r="D1529" s="57" t="b">
        <f t="shared" si="2"/>
        <v>0</v>
      </c>
      <c r="F1529" s="56" t="b">
        <f t="shared" si="3"/>
        <v>0</v>
      </c>
    </row>
    <row r="1530">
      <c r="A1530" s="39" t="s">
        <v>3324</v>
      </c>
      <c r="B1530" s="56">
        <f t="shared" si="5"/>
        <v>11</v>
      </c>
      <c r="C1530" s="58" t="s">
        <v>2271</v>
      </c>
      <c r="D1530" s="57" t="b">
        <f t="shared" si="2"/>
        <v>0</v>
      </c>
      <c r="E1530" s="39" t="s">
        <v>1992</v>
      </c>
      <c r="F1530" s="56" t="b">
        <f t="shared" si="3"/>
        <v>0</v>
      </c>
    </row>
    <row r="1531">
      <c r="A1531" s="39" t="s">
        <v>3325</v>
      </c>
      <c r="B1531" s="56">
        <f t="shared" si="5"/>
        <v>11</v>
      </c>
      <c r="C1531" s="58" t="s">
        <v>2271</v>
      </c>
      <c r="D1531" s="57" t="b">
        <f t="shared" si="2"/>
        <v>0</v>
      </c>
      <c r="E1531" s="39" t="s">
        <v>1992</v>
      </c>
      <c r="F1531" s="56" t="b">
        <f t="shared" si="3"/>
        <v>0</v>
      </c>
    </row>
    <row r="1532">
      <c r="A1532" s="39" t="s">
        <v>3326</v>
      </c>
      <c r="B1532" s="56">
        <f t="shared" si="5"/>
        <v>11</v>
      </c>
      <c r="C1532" s="58" t="s">
        <v>2271</v>
      </c>
      <c r="D1532" s="57" t="b">
        <f t="shared" si="2"/>
        <v>0</v>
      </c>
      <c r="E1532" s="39" t="s">
        <v>1992</v>
      </c>
      <c r="F1532" s="56" t="b">
        <f t="shared" si="3"/>
        <v>0</v>
      </c>
    </row>
    <row r="1533">
      <c r="A1533" s="39" t="s">
        <v>3327</v>
      </c>
      <c r="B1533" s="56">
        <f t="shared" si="5"/>
        <v>11</v>
      </c>
      <c r="C1533" s="58" t="s">
        <v>2271</v>
      </c>
      <c r="D1533" s="57" t="b">
        <f t="shared" si="2"/>
        <v>0</v>
      </c>
      <c r="E1533" s="39" t="s">
        <v>1992</v>
      </c>
      <c r="F1533" s="56" t="b">
        <f t="shared" si="3"/>
        <v>0</v>
      </c>
    </row>
    <row r="1534">
      <c r="A1534" s="39" t="s">
        <v>3328</v>
      </c>
      <c r="B1534" s="56">
        <f t="shared" si="5"/>
        <v>11</v>
      </c>
      <c r="C1534" s="58" t="s">
        <v>2271</v>
      </c>
      <c r="D1534" s="57" t="b">
        <f t="shared" si="2"/>
        <v>0</v>
      </c>
      <c r="E1534" s="39" t="s">
        <v>1992</v>
      </c>
      <c r="F1534" s="56" t="b">
        <f t="shared" si="3"/>
        <v>0</v>
      </c>
    </row>
    <row r="1535">
      <c r="A1535" s="39" t="s">
        <v>3329</v>
      </c>
      <c r="B1535" s="56">
        <f t="shared" si="5"/>
        <v>11</v>
      </c>
      <c r="C1535" s="58" t="s">
        <v>2271</v>
      </c>
      <c r="D1535" s="57" t="b">
        <f t="shared" si="2"/>
        <v>0</v>
      </c>
      <c r="E1535" s="39" t="s">
        <v>1992</v>
      </c>
      <c r="F1535" s="56" t="b">
        <f t="shared" si="3"/>
        <v>0</v>
      </c>
    </row>
    <row r="1536">
      <c r="A1536" s="39" t="s">
        <v>3330</v>
      </c>
      <c r="B1536" s="56">
        <f t="shared" si="5"/>
        <v>11</v>
      </c>
      <c r="C1536" s="58" t="s">
        <v>2271</v>
      </c>
      <c r="D1536" s="57" t="b">
        <f t="shared" si="2"/>
        <v>0</v>
      </c>
      <c r="F1536" s="56" t="b">
        <f t="shared" si="3"/>
        <v>0</v>
      </c>
    </row>
    <row r="1537">
      <c r="A1537" s="39" t="s">
        <v>3331</v>
      </c>
      <c r="B1537" s="56">
        <f t="shared" si="5"/>
        <v>11</v>
      </c>
      <c r="C1537" s="58" t="s">
        <v>2271</v>
      </c>
      <c r="D1537" s="57" t="b">
        <f t="shared" si="2"/>
        <v>0</v>
      </c>
      <c r="F1537" s="56" t="b">
        <f t="shared" si="3"/>
        <v>0</v>
      </c>
    </row>
    <row r="1538">
      <c r="A1538" s="39" t="s">
        <v>3332</v>
      </c>
      <c r="B1538" s="56">
        <f t="shared" si="5"/>
        <v>11</v>
      </c>
      <c r="C1538" s="58" t="s">
        <v>2271</v>
      </c>
      <c r="D1538" s="57" t="b">
        <f t="shared" si="2"/>
        <v>0</v>
      </c>
      <c r="F1538" s="56" t="b">
        <f t="shared" si="3"/>
        <v>0</v>
      </c>
    </row>
    <row r="1539">
      <c r="A1539" s="39" t="s">
        <v>3333</v>
      </c>
      <c r="B1539" s="56">
        <f t="shared" si="5"/>
        <v>11</v>
      </c>
      <c r="C1539" s="58" t="s">
        <v>2271</v>
      </c>
      <c r="D1539" s="57" t="b">
        <f t="shared" si="2"/>
        <v>0</v>
      </c>
      <c r="F1539" s="56" t="b">
        <f t="shared" si="3"/>
        <v>0</v>
      </c>
    </row>
    <row r="1540">
      <c r="A1540" s="39" t="s">
        <v>3334</v>
      </c>
      <c r="B1540" s="56">
        <f t="shared" si="5"/>
        <v>11</v>
      </c>
      <c r="C1540" s="58" t="s">
        <v>2271</v>
      </c>
      <c r="D1540" s="57" t="b">
        <f t="shared" si="2"/>
        <v>0</v>
      </c>
      <c r="F1540" s="56" t="b">
        <f t="shared" si="3"/>
        <v>0</v>
      </c>
    </row>
    <row r="1541">
      <c r="A1541" s="39" t="s">
        <v>3335</v>
      </c>
      <c r="B1541" s="56">
        <f t="shared" si="5"/>
        <v>11</v>
      </c>
      <c r="C1541" s="58" t="s">
        <v>2271</v>
      </c>
      <c r="D1541" s="57" t="b">
        <f t="shared" si="2"/>
        <v>0</v>
      </c>
      <c r="F1541" s="56" t="b">
        <f t="shared" si="3"/>
        <v>0</v>
      </c>
    </row>
    <row r="1542">
      <c r="A1542" s="39" t="s">
        <v>3336</v>
      </c>
      <c r="B1542" s="56">
        <f t="shared" si="5"/>
        <v>11</v>
      </c>
      <c r="C1542" s="58" t="s">
        <v>2271</v>
      </c>
      <c r="D1542" s="57" t="b">
        <f t="shared" si="2"/>
        <v>0</v>
      </c>
      <c r="F1542" s="56" t="b">
        <f t="shared" si="3"/>
        <v>0</v>
      </c>
    </row>
    <row r="1543">
      <c r="A1543" s="39" t="s">
        <v>3337</v>
      </c>
      <c r="B1543" s="56">
        <f t="shared" si="5"/>
        <v>11</v>
      </c>
      <c r="C1543" s="58" t="s">
        <v>2271</v>
      </c>
      <c r="D1543" s="57" t="b">
        <f t="shared" si="2"/>
        <v>0</v>
      </c>
      <c r="F1543" s="56" t="b">
        <f t="shared" si="3"/>
        <v>0</v>
      </c>
    </row>
    <row r="1544">
      <c r="A1544" s="39" t="s">
        <v>3338</v>
      </c>
      <c r="B1544" s="56">
        <f t="shared" si="5"/>
        <v>11</v>
      </c>
      <c r="C1544" s="58" t="s">
        <v>2271</v>
      </c>
      <c r="D1544" s="57" t="b">
        <f t="shared" si="2"/>
        <v>0</v>
      </c>
      <c r="F1544" s="56" t="b">
        <f t="shared" si="3"/>
        <v>0</v>
      </c>
    </row>
    <row r="1545">
      <c r="A1545" s="39" t="s">
        <v>3339</v>
      </c>
      <c r="B1545" s="56">
        <f t="shared" si="5"/>
        <v>11</v>
      </c>
      <c r="C1545" s="58" t="s">
        <v>2271</v>
      </c>
      <c r="D1545" s="57" t="b">
        <f t="shared" si="2"/>
        <v>0</v>
      </c>
      <c r="F1545" s="56" t="b">
        <f t="shared" si="3"/>
        <v>0</v>
      </c>
    </row>
    <row r="1546">
      <c r="A1546" s="39" t="s">
        <v>3340</v>
      </c>
      <c r="B1546" s="56">
        <f t="shared" si="5"/>
        <v>11</v>
      </c>
      <c r="C1546" s="58" t="s">
        <v>2271</v>
      </c>
      <c r="D1546" s="57" t="b">
        <f t="shared" si="2"/>
        <v>0</v>
      </c>
      <c r="F1546" s="56" t="b">
        <f t="shared" si="3"/>
        <v>0</v>
      </c>
    </row>
    <row r="1547">
      <c r="A1547" s="39" t="s">
        <v>3341</v>
      </c>
      <c r="B1547" s="56">
        <f t="shared" si="5"/>
        <v>11</v>
      </c>
      <c r="C1547" s="58" t="s">
        <v>2271</v>
      </c>
      <c r="D1547" s="57" t="b">
        <f t="shared" si="2"/>
        <v>0</v>
      </c>
      <c r="F1547" s="56" t="b">
        <f t="shared" si="3"/>
        <v>0</v>
      </c>
    </row>
    <row r="1548">
      <c r="A1548" s="39" t="s">
        <v>3342</v>
      </c>
      <c r="B1548" s="56">
        <f t="shared" si="5"/>
        <v>11</v>
      </c>
      <c r="C1548" s="58" t="s">
        <v>2271</v>
      </c>
      <c r="D1548" s="57" t="b">
        <f t="shared" si="2"/>
        <v>0</v>
      </c>
      <c r="F1548" s="56" t="b">
        <f t="shared" si="3"/>
        <v>0</v>
      </c>
    </row>
    <row r="1549">
      <c r="A1549" s="39" t="s">
        <v>3343</v>
      </c>
      <c r="B1549" s="56">
        <f t="shared" si="5"/>
        <v>11</v>
      </c>
      <c r="C1549" s="58" t="s">
        <v>2271</v>
      </c>
      <c r="D1549" s="57" t="b">
        <f t="shared" si="2"/>
        <v>0</v>
      </c>
      <c r="F1549" s="56" t="b">
        <f t="shared" si="3"/>
        <v>0</v>
      </c>
    </row>
    <row r="1550">
      <c r="A1550" s="39" t="s">
        <v>3344</v>
      </c>
      <c r="B1550" s="56">
        <f t="shared" si="5"/>
        <v>11</v>
      </c>
      <c r="C1550" s="58" t="s">
        <v>2271</v>
      </c>
      <c r="D1550" s="57" t="b">
        <f t="shared" si="2"/>
        <v>0</v>
      </c>
      <c r="F1550" s="56" t="b">
        <f t="shared" si="3"/>
        <v>0</v>
      </c>
    </row>
    <row r="1551">
      <c r="A1551" s="39" t="s">
        <v>3345</v>
      </c>
      <c r="B1551" s="56">
        <f t="shared" si="5"/>
        <v>11</v>
      </c>
      <c r="C1551" s="58" t="s">
        <v>2271</v>
      </c>
      <c r="D1551" s="57" t="b">
        <f t="shared" si="2"/>
        <v>0</v>
      </c>
      <c r="F1551" s="56" t="b">
        <f t="shared" si="3"/>
        <v>0</v>
      </c>
    </row>
    <row r="1552">
      <c r="A1552" s="39" t="s">
        <v>3346</v>
      </c>
      <c r="B1552" s="56">
        <f t="shared" si="5"/>
        <v>11</v>
      </c>
      <c r="C1552" s="58" t="s">
        <v>2271</v>
      </c>
      <c r="D1552" s="57" t="b">
        <f t="shared" si="2"/>
        <v>0</v>
      </c>
      <c r="F1552" s="56" t="b">
        <f t="shared" si="3"/>
        <v>0</v>
      </c>
    </row>
    <row r="1553">
      <c r="A1553" s="39" t="s">
        <v>3347</v>
      </c>
      <c r="B1553" s="56">
        <f t="shared" si="5"/>
        <v>11</v>
      </c>
      <c r="C1553" s="58" t="s">
        <v>2271</v>
      </c>
      <c r="D1553" s="57" t="b">
        <f t="shared" si="2"/>
        <v>0</v>
      </c>
      <c r="F1553" s="56" t="b">
        <f t="shared" si="3"/>
        <v>0</v>
      </c>
    </row>
    <row r="1554">
      <c r="A1554" s="39" t="s">
        <v>3348</v>
      </c>
      <c r="B1554" s="56">
        <f t="shared" si="5"/>
        <v>11</v>
      </c>
      <c r="C1554" s="58" t="s">
        <v>2271</v>
      </c>
      <c r="D1554" s="57" t="b">
        <f t="shared" si="2"/>
        <v>0</v>
      </c>
      <c r="F1554" s="56" t="b">
        <f t="shared" si="3"/>
        <v>0</v>
      </c>
    </row>
    <row r="1555">
      <c r="A1555" s="39" t="s">
        <v>3349</v>
      </c>
      <c r="B1555" s="56">
        <f t="shared" si="5"/>
        <v>11</v>
      </c>
      <c r="C1555" s="58" t="s">
        <v>2271</v>
      </c>
      <c r="D1555" s="57" t="b">
        <f t="shared" si="2"/>
        <v>0</v>
      </c>
      <c r="F1555" s="56" t="b">
        <f t="shared" si="3"/>
        <v>0</v>
      </c>
    </row>
    <row r="1556">
      <c r="A1556" s="39" t="s">
        <v>3350</v>
      </c>
      <c r="B1556" s="56">
        <f t="shared" si="5"/>
        <v>11</v>
      </c>
      <c r="C1556" s="58" t="s">
        <v>2271</v>
      </c>
      <c r="D1556" s="57" t="b">
        <f t="shared" si="2"/>
        <v>0</v>
      </c>
      <c r="F1556" s="56" t="b">
        <f t="shared" si="3"/>
        <v>0</v>
      </c>
    </row>
    <row r="1557">
      <c r="A1557" s="39" t="s">
        <v>3351</v>
      </c>
      <c r="B1557" s="56">
        <f t="shared" si="5"/>
        <v>11</v>
      </c>
      <c r="C1557" s="58" t="s">
        <v>2271</v>
      </c>
      <c r="D1557" s="57" t="b">
        <f t="shared" si="2"/>
        <v>0</v>
      </c>
      <c r="F1557" s="56" t="b">
        <f t="shared" si="3"/>
        <v>0</v>
      </c>
    </row>
    <row r="1558">
      <c r="A1558" s="39" t="s">
        <v>3352</v>
      </c>
      <c r="B1558" s="56">
        <f t="shared" si="5"/>
        <v>10</v>
      </c>
      <c r="C1558" s="58" t="s">
        <v>2271</v>
      </c>
      <c r="D1558" s="57" t="b">
        <f t="shared" si="2"/>
        <v>0</v>
      </c>
      <c r="F1558" s="56" t="b">
        <f t="shared" si="3"/>
        <v>0</v>
      </c>
    </row>
    <row r="1559">
      <c r="A1559" s="39" t="s">
        <v>3353</v>
      </c>
      <c r="B1559" s="56">
        <f t="shared" si="5"/>
        <v>10</v>
      </c>
      <c r="C1559" s="58" t="s">
        <v>2271</v>
      </c>
      <c r="D1559" s="57" t="b">
        <f t="shared" si="2"/>
        <v>0</v>
      </c>
      <c r="F1559" s="56" t="b">
        <f t="shared" si="3"/>
        <v>0</v>
      </c>
    </row>
    <row r="1560">
      <c r="A1560" s="39" t="s">
        <v>3354</v>
      </c>
      <c r="B1560" s="56">
        <f t="shared" si="5"/>
        <v>10</v>
      </c>
      <c r="C1560" s="58" t="s">
        <v>2271</v>
      </c>
      <c r="D1560" s="57" t="b">
        <f t="shared" si="2"/>
        <v>0</v>
      </c>
      <c r="F1560" s="56" t="b">
        <f t="shared" si="3"/>
        <v>0</v>
      </c>
    </row>
    <row r="1561">
      <c r="A1561" s="39" t="s">
        <v>3355</v>
      </c>
      <c r="B1561" s="56">
        <f t="shared" si="5"/>
        <v>10</v>
      </c>
      <c r="C1561" s="58" t="s">
        <v>2271</v>
      </c>
      <c r="D1561" s="57" t="b">
        <f t="shared" si="2"/>
        <v>0</v>
      </c>
      <c r="F1561" s="56" t="b">
        <f t="shared" si="3"/>
        <v>0</v>
      </c>
    </row>
    <row r="1562">
      <c r="A1562" s="39" t="s">
        <v>3356</v>
      </c>
      <c r="B1562" s="56">
        <f t="shared" si="5"/>
        <v>10</v>
      </c>
      <c r="C1562" s="58" t="s">
        <v>2271</v>
      </c>
      <c r="D1562" s="57" t="b">
        <f t="shared" si="2"/>
        <v>0</v>
      </c>
      <c r="F1562" s="56" t="b">
        <f t="shared" si="3"/>
        <v>0</v>
      </c>
    </row>
    <row r="1563">
      <c r="A1563" s="39" t="s">
        <v>3357</v>
      </c>
      <c r="B1563" s="56">
        <f t="shared" si="5"/>
        <v>10</v>
      </c>
      <c r="C1563" s="58" t="s">
        <v>2271</v>
      </c>
      <c r="D1563" s="57" t="b">
        <f t="shared" si="2"/>
        <v>0</v>
      </c>
      <c r="F1563" s="56" t="b">
        <f t="shared" si="3"/>
        <v>0</v>
      </c>
    </row>
    <row r="1564">
      <c r="A1564" s="39" t="s">
        <v>3358</v>
      </c>
      <c r="B1564" s="56">
        <f t="shared" si="5"/>
        <v>10</v>
      </c>
      <c r="C1564" s="58" t="s">
        <v>2271</v>
      </c>
      <c r="D1564" s="57" t="b">
        <f t="shared" si="2"/>
        <v>0</v>
      </c>
      <c r="F1564" s="56" t="b">
        <f t="shared" si="3"/>
        <v>0</v>
      </c>
    </row>
    <row r="1565">
      <c r="A1565" s="39" t="s">
        <v>3359</v>
      </c>
      <c r="B1565" s="56">
        <f t="shared" si="5"/>
        <v>10</v>
      </c>
      <c r="C1565" s="58" t="s">
        <v>2271</v>
      </c>
      <c r="D1565" s="57" t="b">
        <f t="shared" si="2"/>
        <v>0</v>
      </c>
      <c r="F1565" s="56" t="b">
        <f t="shared" si="3"/>
        <v>0</v>
      </c>
    </row>
    <row r="1566">
      <c r="A1566" s="39" t="s">
        <v>3360</v>
      </c>
      <c r="B1566" s="56">
        <f t="shared" si="5"/>
        <v>10</v>
      </c>
      <c r="C1566" s="58" t="s">
        <v>2271</v>
      </c>
      <c r="D1566" s="57" t="b">
        <f t="shared" si="2"/>
        <v>0</v>
      </c>
      <c r="F1566" s="56" t="b">
        <f t="shared" si="3"/>
        <v>0</v>
      </c>
    </row>
    <row r="1567">
      <c r="A1567" s="39" t="s">
        <v>3361</v>
      </c>
      <c r="B1567" s="56">
        <f t="shared" si="5"/>
        <v>10</v>
      </c>
      <c r="C1567" s="58" t="s">
        <v>2271</v>
      </c>
      <c r="D1567" s="57" t="b">
        <f t="shared" si="2"/>
        <v>0</v>
      </c>
      <c r="F1567" s="56" t="b">
        <f t="shared" si="3"/>
        <v>0</v>
      </c>
    </row>
    <row r="1568">
      <c r="A1568" s="39" t="s">
        <v>3362</v>
      </c>
      <c r="B1568" s="56">
        <f t="shared" si="5"/>
        <v>10</v>
      </c>
      <c r="C1568" s="58" t="s">
        <v>2271</v>
      </c>
      <c r="D1568" s="57" t="b">
        <f t="shared" si="2"/>
        <v>0</v>
      </c>
      <c r="F1568" s="56" t="b">
        <f t="shared" si="3"/>
        <v>0</v>
      </c>
    </row>
    <row r="1569">
      <c r="A1569" s="39" t="s">
        <v>3363</v>
      </c>
      <c r="B1569" s="56">
        <f t="shared" si="5"/>
        <v>10</v>
      </c>
      <c r="C1569" s="58" t="s">
        <v>2271</v>
      </c>
      <c r="D1569" s="57" t="b">
        <f t="shared" si="2"/>
        <v>0</v>
      </c>
      <c r="F1569" s="56" t="b">
        <f t="shared" si="3"/>
        <v>0</v>
      </c>
    </row>
    <row r="1570">
      <c r="A1570" s="39" t="s">
        <v>3364</v>
      </c>
      <c r="B1570" s="56">
        <f t="shared" si="5"/>
        <v>10</v>
      </c>
      <c r="C1570" s="58" t="s">
        <v>2271</v>
      </c>
      <c r="D1570" s="57" t="b">
        <f t="shared" si="2"/>
        <v>0</v>
      </c>
      <c r="F1570" s="56" t="b">
        <f t="shared" si="3"/>
        <v>0</v>
      </c>
    </row>
    <row r="1571">
      <c r="A1571" s="39" t="s">
        <v>3365</v>
      </c>
      <c r="B1571" s="56">
        <f t="shared" si="5"/>
        <v>10</v>
      </c>
      <c r="C1571" s="58" t="s">
        <v>2271</v>
      </c>
      <c r="D1571" s="57" t="b">
        <f t="shared" si="2"/>
        <v>0</v>
      </c>
      <c r="F1571" s="56" t="b">
        <f t="shared" si="3"/>
        <v>0</v>
      </c>
    </row>
    <row r="1572">
      <c r="A1572" s="39" t="s">
        <v>3366</v>
      </c>
      <c r="B1572" s="56">
        <f t="shared" si="5"/>
        <v>10</v>
      </c>
      <c r="C1572" s="58" t="s">
        <v>2271</v>
      </c>
      <c r="D1572" s="57" t="b">
        <f t="shared" si="2"/>
        <v>0</v>
      </c>
      <c r="F1572" s="56" t="b">
        <f t="shared" si="3"/>
        <v>0</v>
      </c>
    </row>
    <row r="1573">
      <c r="A1573" s="39" t="s">
        <v>3367</v>
      </c>
      <c r="B1573" s="56">
        <f t="shared" si="5"/>
        <v>10</v>
      </c>
      <c r="C1573" s="58" t="s">
        <v>2271</v>
      </c>
      <c r="D1573" s="57" t="b">
        <f t="shared" si="2"/>
        <v>0</v>
      </c>
      <c r="F1573" s="56" t="b">
        <f t="shared" si="3"/>
        <v>0</v>
      </c>
    </row>
    <row r="1574">
      <c r="A1574" s="39" t="s">
        <v>3368</v>
      </c>
      <c r="B1574" s="56">
        <f t="shared" si="5"/>
        <v>10</v>
      </c>
      <c r="C1574" s="58" t="s">
        <v>2271</v>
      </c>
      <c r="D1574" s="57" t="b">
        <f t="shared" si="2"/>
        <v>0</v>
      </c>
      <c r="F1574" s="56" t="b">
        <f t="shared" si="3"/>
        <v>0</v>
      </c>
    </row>
    <row r="1575">
      <c r="A1575" s="39" t="s">
        <v>3369</v>
      </c>
      <c r="B1575" s="56">
        <f t="shared" si="5"/>
        <v>10</v>
      </c>
      <c r="C1575" s="58" t="s">
        <v>2271</v>
      </c>
      <c r="D1575" s="57" t="b">
        <f t="shared" si="2"/>
        <v>0</v>
      </c>
      <c r="F1575" s="56" t="b">
        <f t="shared" si="3"/>
        <v>0</v>
      </c>
    </row>
    <row r="1576">
      <c r="A1576" s="39" t="s">
        <v>3370</v>
      </c>
      <c r="B1576" s="56">
        <f t="shared" si="5"/>
        <v>10</v>
      </c>
      <c r="C1576" s="58" t="s">
        <v>2271</v>
      </c>
      <c r="D1576" s="57" t="b">
        <f t="shared" si="2"/>
        <v>0</v>
      </c>
      <c r="F1576" s="56" t="b">
        <f t="shared" si="3"/>
        <v>0</v>
      </c>
    </row>
    <row r="1577">
      <c r="A1577" s="39" t="s">
        <v>3371</v>
      </c>
      <c r="B1577" s="56">
        <f t="shared" si="5"/>
        <v>10</v>
      </c>
      <c r="C1577" s="58" t="s">
        <v>2271</v>
      </c>
      <c r="D1577" s="57" t="b">
        <f t="shared" si="2"/>
        <v>0</v>
      </c>
      <c r="F1577" s="56" t="b">
        <f t="shared" si="3"/>
        <v>0</v>
      </c>
    </row>
    <row r="1578">
      <c r="A1578" s="39" t="s">
        <v>3372</v>
      </c>
      <c r="B1578" s="56">
        <f t="shared" si="5"/>
        <v>10</v>
      </c>
      <c r="C1578" s="58" t="s">
        <v>2271</v>
      </c>
      <c r="D1578" s="57" t="b">
        <f t="shared" si="2"/>
        <v>0</v>
      </c>
      <c r="F1578" s="56" t="b">
        <f t="shared" si="3"/>
        <v>0</v>
      </c>
    </row>
    <row r="1579">
      <c r="A1579" s="39" t="s">
        <v>3373</v>
      </c>
      <c r="B1579" s="56">
        <f t="shared" si="5"/>
        <v>10</v>
      </c>
      <c r="C1579" s="58" t="s">
        <v>2271</v>
      </c>
      <c r="D1579" s="57" t="b">
        <f t="shared" si="2"/>
        <v>0</v>
      </c>
      <c r="F1579" s="56" t="b">
        <f t="shared" si="3"/>
        <v>0</v>
      </c>
    </row>
    <row r="1580">
      <c r="A1580" s="39" t="s">
        <v>3374</v>
      </c>
      <c r="B1580" s="56">
        <f t="shared" si="5"/>
        <v>10</v>
      </c>
      <c r="C1580" s="58" t="s">
        <v>2271</v>
      </c>
      <c r="D1580" s="57" t="b">
        <f t="shared" si="2"/>
        <v>0</v>
      </c>
      <c r="F1580" s="56" t="b">
        <f t="shared" si="3"/>
        <v>0</v>
      </c>
    </row>
    <row r="1581">
      <c r="A1581" s="39" t="s">
        <v>3375</v>
      </c>
      <c r="B1581" s="56">
        <f t="shared" si="5"/>
        <v>10</v>
      </c>
      <c r="C1581" s="58" t="s">
        <v>2271</v>
      </c>
      <c r="D1581" s="57" t="b">
        <f t="shared" si="2"/>
        <v>0</v>
      </c>
      <c r="F1581" s="56" t="b">
        <f t="shared" si="3"/>
        <v>0</v>
      </c>
    </row>
    <row r="1582">
      <c r="A1582" s="39" t="s">
        <v>3376</v>
      </c>
      <c r="B1582" s="56">
        <f t="shared" si="5"/>
        <v>10</v>
      </c>
      <c r="C1582" s="58" t="s">
        <v>2271</v>
      </c>
      <c r="D1582" s="57" t="b">
        <f t="shared" si="2"/>
        <v>0</v>
      </c>
      <c r="F1582" s="56" t="b">
        <f t="shared" si="3"/>
        <v>0</v>
      </c>
    </row>
    <row r="1583">
      <c r="A1583" s="39" t="s">
        <v>3377</v>
      </c>
      <c r="B1583" s="56">
        <f t="shared" si="5"/>
        <v>10</v>
      </c>
      <c r="C1583" s="58" t="s">
        <v>2271</v>
      </c>
      <c r="D1583" s="57" t="b">
        <f t="shared" si="2"/>
        <v>0</v>
      </c>
      <c r="F1583" s="56" t="b">
        <f t="shared" si="3"/>
        <v>0</v>
      </c>
    </row>
    <row r="1584">
      <c r="A1584" s="39" t="s">
        <v>3378</v>
      </c>
      <c r="B1584" s="56">
        <f t="shared" si="5"/>
        <v>10</v>
      </c>
      <c r="C1584" s="58" t="s">
        <v>2271</v>
      </c>
      <c r="D1584" s="57" t="b">
        <f t="shared" si="2"/>
        <v>0</v>
      </c>
      <c r="F1584" s="56" t="b">
        <f t="shared" si="3"/>
        <v>0</v>
      </c>
    </row>
    <row r="1585">
      <c r="A1585" s="39" t="s">
        <v>3379</v>
      </c>
      <c r="B1585" s="56">
        <f t="shared" si="5"/>
        <v>10</v>
      </c>
      <c r="C1585" s="58" t="s">
        <v>2271</v>
      </c>
      <c r="D1585" s="57" t="b">
        <f t="shared" si="2"/>
        <v>0</v>
      </c>
      <c r="F1585" s="56" t="b">
        <f t="shared" si="3"/>
        <v>0</v>
      </c>
    </row>
    <row r="1586">
      <c r="A1586" s="39" t="s">
        <v>3380</v>
      </c>
      <c r="B1586" s="56">
        <f t="shared" si="5"/>
        <v>10</v>
      </c>
      <c r="C1586" s="58" t="s">
        <v>2271</v>
      </c>
      <c r="D1586" s="57" t="b">
        <f t="shared" si="2"/>
        <v>0</v>
      </c>
      <c r="F1586" s="56" t="b">
        <f t="shared" si="3"/>
        <v>0</v>
      </c>
    </row>
    <row r="1587">
      <c r="A1587" s="39" t="s">
        <v>3381</v>
      </c>
      <c r="B1587" s="56">
        <f t="shared" si="5"/>
        <v>10</v>
      </c>
      <c r="C1587" s="58" t="s">
        <v>2271</v>
      </c>
      <c r="D1587" s="57" t="b">
        <f t="shared" si="2"/>
        <v>0</v>
      </c>
      <c r="F1587" s="56" t="b">
        <f t="shared" si="3"/>
        <v>0</v>
      </c>
    </row>
    <row r="1588">
      <c r="A1588" s="39" t="s">
        <v>3382</v>
      </c>
      <c r="B1588" s="56">
        <f t="shared" si="5"/>
        <v>10</v>
      </c>
      <c r="C1588" s="58" t="s">
        <v>2271</v>
      </c>
      <c r="D1588" s="57" t="b">
        <f t="shared" si="2"/>
        <v>0</v>
      </c>
      <c r="F1588" s="56" t="b">
        <f t="shared" si="3"/>
        <v>0</v>
      </c>
    </row>
    <row r="1589">
      <c r="A1589" s="39" t="s">
        <v>3383</v>
      </c>
      <c r="B1589" s="56">
        <f t="shared" si="5"/>
        <v>10</v>
      </c>
      <c r="C1589" s="58" t="s">
        <v>2271</v>
      </c>
      <c r="D1589" s="57" t="b">
        <f t="shared" si="2"/>
        <v>0</v>
      </c>
      <c r="F1589" s="56" t="b">
        <f t="shared" si="3"/>
        <v>0</v>
      </c>
    </row>
    <row r="1590">
      <c r="A1590" s="39" t="s">
        <v>3384</v>
      </c>
      <c r="B1590" s="56">
        <f t="shared" si="5"/>
        <v>9</v>
      </c>
      <c r="C1590" s="58" t="s">
        <v>2271</v>
      </c>
      <c r="D1590" s="57" t="b">
        <f t="shared" si="2"/>
        <v>0</v>
      </c>
      <c r="F1590" s="56" t="b">
        <f t="shared" si="3"/>
        <v>0</v>
      </c>
    </row>
    <row r="1591">
      <c r="A1591" s="39" t="s">
        <v>3385</v>
      </c>
      <c r="B1591" s="56">
        <f t="shared" si="5"/>
        <v>9</v>
      </c>
      <c r="C1591" s="58" t="s">
        <v>2271</v>
      </c>
      <c r="D1591" s="57" t="b">
        <f t="shared" si="2"/>
        <v>0</v>
      </c>
      <c r="F1591" s="56" t="b">
        <f t="shared" si="3"/>
        <v>0</v>
      </c>
    </row>
    <row r="1592">
      <c r="A1592" s="39" t="s">
        <v>3386</v>
      </c>
      <c r="B1592" s="56">
        <f t="shared" si="5"/>
        <v>9</v>
      </c>
      <c r="C1592" s="58" t="s">
        <v>2271</v>
      </c>
      <c r="D1592" s="57" t="b">
        <f t="shared" si="2"/>
        <v>0</v>
      </c>
      <c r="F1592" s="56" t="b">
        <f t="shared" si="3"/>
        <v>0</v>
      </c>
    </row>
    <row r="1593">
      <c r="A1593" s="39" t="s">
        <v>3387</v>
      </c>
      <c r="B1593" s="56">
        <f t="shared" si="5"/>
        <v>9</v>
      </c>
      <c r="C1593" s="58" t="s">
        <v>2271</v>
      </c>
      <c r="D1593" s="57" t="b">
        <f t="shared" si="2"/>
        <v>0</v>
      </c>
      <c r="F1593" s="56" t="b">
        <f t="shared" si="3"/>
        <v>0</v>
      </c>
    </row>
    <row r="1594">
      <c r="A1594" s="39" t="s">
        <v>3388</v>
      </c>
      <c r="B1594" s="56">
        <f t="shared" si="5"/>
        <v>9</v>
      </c>
      <c r="C1594" s="58" t="s">
        <v>2271</v>
      </c>
      <c r="D1594" s="57" t="b">
        <f t="shared" si="2"/>
        <v>0</v>
      </c>
      <c r="F1594" s="56" t="b">
        <f t="shared" si="3"/>
        <v>0</v>
      </c>
    </row>
    <row r="1595">
      <c r="A1595" s="39" t="s">
        <v>3389</v>
      </c>
      <c r="B1595" s="56">
        <f t="shared" si="5"/>
        <v>9</v>
      </c>
      <c r="C1595" s="58" t="s">
        <v>2271</v>
      </c>
      <c r="D1595" s="57" t="b">
        <f t="shared" si="2"/>
        <v>0</v>
      </c>
      <c r="F1595" s="56" t="b">
        <f t="shared" si="3"/>
        <v>0</v>
      </c>
    </row>
    <row r="1596">
      <c r="A1596" s="39" t="s">
        <v>3390</v>
      </c>
      <c r="B1596" s="56">
        <f t="shared" si="5"/>
        <v>9</v>
      </c>
      <c r="C1596" s="58" t="s">
        <v>2271</v>
      </c>
      <c r="D1596" s="57" t="b">
        <f t="shared" si="2"/>
        <v>0</v>
      </c>
      <c r="F1596" s="56" t="b">
        <f t="shared" si="3"/>
        <v>0</v>
      </c>
    </row>
    <row r="1597">
      <c r="A1597" s="39" t="s">
        <v>3391</v>
      </c>
      <c r="B1597" s="56">
        <f t="shared" si="5"/>
        <v>9</v>
      </c>
      <c r="C1597" s="58" t="s">
        <v>2271</v>
      </c>
      <c r="D1597" s="57" t="b">
        <f t="shared" si="2"/>
        <v>0</v>
      </c>
      <c r="F1597" s="56" t="b">
        <f t="shared" si="3"/>
        <v>0</v>
      </c>
    </row>
    <row r="1598">
      <c r="A1598" s="39" t="s">
        <v>3392</v>
      </c>
      <c r="B1598" s="56">
        <f t="shared" si="5"/>
        <v>9</v>
      </c>
      <c r="C1598" s="58" t="s">
        <v>2271</v>
      </c>
      <c r="D1598" s="57" t="b">
        <f t="shared" si="2"/>
        <v>0</v>
      </c>
      <c r="F1598" s="56" t="b">
        <f t="shared" si="3"/>
        <v>0</v>
      </c>
    </row>
    <row r="1599">
      <c r="A1599" s="39" t="s">
        <v>3393</v>
      </c>
      <c r="B1599" s="56">
        <f t="shared" si="5"/>
        <v>9</v>
      </c>
      <c r="C1599" s="58" t="s">
        <v>2271</v>
      </c>
      <c r="D1599" s="57" t="b">
        <f t="shared" si="2"/>
        <v>0</v>
      </c>
      <c r="F1599" s="56" t="b">
        <f t="shared" si="3"/>
        <v>0</v>
      </c>
    </row>
    <row r="1600">
      <c r="A1600" s="39" t="s">
        <v>3394</v>
      </c>
      <c r="B1600" s="56">
        <f t="shared" si="5"/>
        <v>9</v>
      </c>
      <c r="C1600" s="58" t="s">
        <v>2271</v>
      </c>
      <c r="D1600" s="57" t="b">
        <f t="shared" si="2"/>
        <v>0</v>
      </c>
      <c r="F1600" s="56" t="b">
        <f t="shared" si="3"/>
        <v>0</v>
      </c>
    </row>
    <row r="1601">
      <c r="A1601" s="39" t="s">
        <v>3395</v>
      </c>
      <c r="B1601" s="56">
        <f t="shared" si="5"/>
        <v>9</v>
      </c>
      <c r="C1601" s="58" t="s">
        <v>2271</v>
      </c>
      <c r="D1601" s="57" t="b">
        <f t="shared" si="2"/>
        <v>0</v>
      </c>
      <c r="F1601" s="56" t="b">
        <f t="shared" si="3"/>
        <v>0</v>
      </c>
    </row>
    <row r="1602">
      <c r="A1602" s="39" t="s">
        <v>3396</v>
      </c>
      <c r="B1602" s="56">
        <f t="shared" si="5"/>
        <v>9</v>
      </c>
      <c r="C1602" s="58" t="s">
        <v>2271</v>
      </c>
      <c r="D1602" s="57" t="b">
        <f t="shared" si="2"/>
        <v>0</v>
      </c>
      <c r="F1602" s="56" t="b">
        <f t="shared" si="3"/>
        <v>0</v>
      </c>
    </row>
    <row r="1603">
      <c r="A1603" s="39" t="s">
        <v>3397</v>
      </c>
      <c r="B1603" s="56">
        <f t="shared" si="5"/>
        <v>9</v>
      </c>
      <c r="C1603" s="58" t="s">
        <v>2271</v>
      </c>
      <c r="D1603" s="57" t="b">
        <f t="shared" si="2"/>
        <v>0</v>
      </c>
      <c r="E1603" s="39" t="s">
        <v>1992</v>
      </c>
      <c r="F1603" s="56" t="b">
        <f t="shared" si="3"/>
        <v>0</v>
      </c>
    </row>
    <row r="1604">
      <c r="A1604" s="39" t="s">
        <v>3398</v>
      </c>
      <c r="B1604" s="56">
        <f t="shared" si="5"/>
        <v>9</v>
      </c>
      <c r="C1604" s="58" t="s">
        <v>2271</v>
      </c>
      <c r="D1604" s="57" t="b">
        <f t="shared" si="2"/>
        <v>0</v>
      </c>
      <c r="E1604" s="39" t="s">
        <v>1992</v>
      </c>
      <c r="F1604" s="56" t="b">
        <f t="shared" si="3"/>
        <v>0</v>
      </c>
    </row>
    <row r="1605">
      <c r="A1605" s="39" t="s">
        <v>3399</v>
      </c>
      <c r="B1605" s="56">
        <f t="shared" si="5"/>
        <v>9</v>
      </c>
      <c r="C1605" s="58" t="s">
        <v>2271</v>
      </c>
      <c r="D1605" s="57" t="b">
        <f t="shared" si="2"/>
        <v>0</v>
      </c>
      <c r="E1605" s="39" t="s">
        <v>1992</v>
      </c>
      <c r="F1605" s="56" t="b">
        <f t="shared" si="3"/>
        <v>0</v>
      </c>
    </row>
    <row r="1606">
      <c r="A1606" s="39" t="s">
        <v>3400</v>
      </c>
      <c r="B1606" s="56">
        <f t="shared" si="5"/>
        <v>9</v>
      </c>
      <c r="C1606" s="58" t="s">
        <v>2271</v>
      </c>
      <c r="D1606" s="57" t="b">
        <f t="shared" si="2"/>
        <v>0</v>
      </c>
      <c r="E1606" s="39" t="s">
        <v>1992</v>
      </c>
      <c r="F1606" s="56" t="b">
        <f t="shared" si="3"/>
        <v>0</v>
      </c>
    </row>
    <row r="1607">
      <c r="A1607" s="39" t="s">
        <v>3401</v>
      </c>
      <c r="B1607" s="56">
        <f t="shared" si="5"/>
        <v>9</v>
      </c>
      <c r="C1607" s="58" t="s">
        <v>2271</v>
      </c>
      <c r="D1607" s="57" t="b">
        <f t="shared" si="2"/>
        <v>0</v>
      </c>
      <c r="F1607" s="56" t="b">
        <f t="shared" si="3"/>
        <v>0</v>
      </c>
    </row>
    <row r="1608">
      <c r="A1608" s="39" t="s">
        <v>3402</v>
      </c>
      <c r="B1608" s="56">
        <f t="shared" si="5"/>
        <v>9</v>
      </c>
      <c r="C1608" s="58" t="s">
        <v>2271</v>
      </c>
      <c r="D1608" s="57" t="b">
        <f t="shared" si="2"/>
        <v>0</v>
      </c>
      <c r="F1608" s="56" t="b">
        <f t="shared" si="3"/>
        <v>0</v>
      </c>
    </row>
    <row r="1609">
      <c r="A1609" s="39" t="s">
        <v>3403</v>
      </c>
      <c r="B1609" s="56">
        <f t="shared" si="5"/>
        <v>9</v>
      </c>
      <c r="C1609" s="58" t="s">
        <v>2271</v>
      </c>
      <c r="D1609" s="57" t="b">
        <f t="shared" si="2"/>
        <v>0</v>
      </c>
      <c r="F1609" s="56" t="b">
        <f t="shared" si="3"/>
        <v>0</v>
      </c>
    </row>
    <row r="1610">
      <c r="A1610" s="39" t="s">
        <v>3404</v>
      </c>
      <c r="B1610" s="56">
        <f t="shared" si="5"/>
        <v>9</v>
      </c>
      <c r="C1610" s="58" t="s">
        <v>2271</v>
      </c>
      <c r="D1610" s="57" t="b">
        <f t="shared" si="2"/>
        <v>0</v>
      </c>
      <c r="F1610" s="56" t="b">
        <f t="shared" si="3"/>
        <v>0</v>
      </c>
    </row>
    <row r="1611">
      <c r="A1611" s="39" t="s">
        <v>3405</v>
      </c>
      <c r="B1611" s="56">
        <f t="shared" si="5"/>
        <v>9</v>
      </c>
      <c r="C1611" s="58" t="s">
        <v>2271</v>
      </c>
      <c r="D1611" s="57" t="b">
        <f t="shared" si="2"/>
        <v>0</v>
      </c>
      <c r="F1611" s="56" t="b">
        <f t="shared" si="3"/>
        <v>0</v>
      </c>
    </row>
    <row r="1612">
      <c r="A1612" s="39" t="s">
        <v>3406</v>
      </c>
      <c r="B1612" s="56">
        <f t="shared" si="5"/>
        <v>9</v>
      </c>
      <c r="C1612" s="58" t="s">
        <v>2271</v>
      </c>
      <c r="D1612" s="57" t="b">
        <f t="shared" si="2"/>
        <v>0</v>
      </c>
      <c r="F1612" s="56" t="b">
        <f t="shared" si="3"/>
        <v>0</v>
      </c>
    </row>
    <row r="1613">
      <c r="A1613" s="39" t="s">
        <v>3407</v>
      </c>
      <c r="B1613" s="56">
        <f t="shared" si="5"/>
        <v>9</v>
      </c>
      <c r="C1613" s="58" t="s">
        <v>2271</v>
      </c>
      <c r="D1613" s="57" t="b">
        <f t="shared" si="2"/>
        <v>0</v>
      </c>
      <c r="F1613" s="56" t="b">
        <f t="shared" si="3"/>
        <v>0</v>
      </c>
    </row>
    <row r="1614">
      <c r="A1614" s="39" t="s">
        <v>3408</v>
      </c>
      <c r="B1614" s="56">
        <f t="shared" si="5"/>
        <v>9</v>
      </c>
      <c r="C1614" s="58" t="s">
        <v>2271</v>
      </c>
      <c r="D1614" s="57" t="b">
        <f t="shared" si="2"/>
        <v>0</v>
      </c>
      <c r="F1614" s="56" t="b">
        <f t="shared" si="3"/>
        <v>0</v>
      </c>
    </row>
    <row r="1615">
      <c r="A1615" s="39" t="s">
        <v>3409</v>
      </c>
      <c r="B1615" s="56">
        <f t="shared" si="5"/>
        <v>9</v>
      </c>
      <c r="C1615" s="58" t="s">
        <v>2271</v>
      </c>
      <c r="D1615" s="57" t="b">
        <f t="shared" si="2"/>
        <v>0</v>
      </c>
      <c r="F1615" s="56" t="b">
        <f t="shared" si="3"/>
        <v>0</v>
      </c>
    </row>
    <row r="1616">
      <c r="A1616" s="39" t="s">
        <v>3410</v>
      </c>
      <c r="B1616" s="56">
        <f t="shared" si="5"/>
        <v>9</v>
      </c>
      <c r="C1616" s="58" t="s">
        <v>2271</v>
      </c>
      <c r="D1616" s="57" t="b">
        <f t="shared" si="2"/>
        <v>0</v>
      </c>
      <c r="F1616" s="56" t="b">
        <f t="shared" si="3"/>
        <v>0</v>
      </c>
    </row>
    <row r="1617">
      <c r="A1617" s="39" t="s">
        <v>3411</v>
      </c>
      <c r="B1617" s="56">
        <f t="shared" si="5"/>
        <v>9</v>
      </c>
      <c r="C1617" s="58" t="s">
        <v>2271</v>
      </c>
      <c r="D1617" s="57" t="b">
        <f t="shared" si="2"/>
        <v>0</v>
      </c>
      <c r="F1617" s="56" t="b">
        <f t="shared" si="3"/>
        <v>0</v>
      </c>
    </row>
    <row r="1618">
      <c r="A1618" s="39" t="s">
        <v>3412</v>
      </c>
      <c r="B1618" s="56">
        <f t="shared" si="5"/>
        <v>9</v>
      </c>
      <c r="C1618" s="58" t="s">
        <v>2271</v>
      </c>
      <c r="D1618" s="57" t="b">
        <f t="shared" si="2"/>
        <v>0</v>
      </c>
      <c r="F1618" s="56" t="b">
        <f t="shared" si="3"/>
        <v>0</v>
      </c>
    </row>
    <row r="1619">
      <c r="A1619" s="39" t="s">
        <v>3413</v>
      </c>
      <c r="B1619" s="56">
        <f t="shared" si="5"/>
        <v>9</v>
      </c>
      <c r="C1619" s="58" t="s">
        <v>2271</v>
      </c>
      <c r="D1619" s="57" t="b">
        <f t="shared" si="2"/>
        <v>0</v>
      </c>
      <c r="F1619" s="56" t="b">
        <f t="shared" si="3"/>
        <v>0</v>
      </c>
    </row>
    <row r="1620">
      <c r="A1620" s="39" t="s">
        <v>3414</v>
      </c>
      <c r="B1620" s="56">
        <f t="shared" si="5"/>
        <v>9</v>
      </c>
      <c r="C1620" s="58" t="s">
        <v>2271</v>
      </c>
      <c r="D1620" s="57" t="b">
        <f t="shared" si="2"/>
        <v>0</v>
      </c>
      <c r="F1620" s="56" t="b">
        <f t="shared" si="3"/>
        <v>0</v>
      </c>
    </row>
    <row r="1621">
      <c r="A1621" s="39" t="s">
        <v>3415</v>
      </c>
      <c r="B1621" s="56">
        <f t="shared" si="5"/>
        <v>9</v>
      </c>
      <c r="C1621" s="58" t="s">
        <v>2271</v>
      </c>
      <c r="D1621" s="57" t="b">
        <f t="shared" si="2"/>
        <v>0</v>
      </c>
      <c r="F1621" s="56" t="b">
        <f t="shared" si="3"/>
        <v>0</v>
      </c>
    </row>
    <row r="1622">
      <c r="A1622" s="39" t="s">
        <v>3416</v>
      </c>
      <c r="B1622" s="56">
        <f t="shared" si="5"/>
        <v>9</v>
      </c>
      <c r="C1622" s="58" t="s">
        <v>2271</v>
      </c>
      <c r="D1622" s="57" t="b">
        <f t="shared" si="2"/>
        <v>0</v>
      </c>
      <c r="F1622" s="56" t="b">
        <f t="shared" si="3"/>
        <v>0</v>
      </c>
    </row>
    <row r="1623">
      <c r="A1623" s="39" t="s">
        <v>3417</v>
      </c>
      <c r="B1623" s="56">
        <f t="shared" si="5"/>
        <v>9</v>
      </c>
      <c r="C1623" s="58" t="s">
        <v>2271</v>
      </c>
      <c r="D1623" s="57" t="b">
        <f t="shared" si="2"/>
        <v>0</v>
      </c>
      <c r="F1623" s="56" t="b">
        <f t="shared" si="3"/>
        <v>0</v>
      </c>
    </row>
    <row r="1624">
      <c r="A1624" s="39" t="s">
        <v>3418</v>
      </c>
      <c r="B1624" s="56">
        <f t="shared" si="5"/>
        <v>9</v>
      </c>
      <c r="C1624" s="58" t="s">
        <v>2271</v>
      </c>
      <c r="D1624" s="57" t="b">
        <f t="shared" si="2"/>
        <v>0</v>
      </c>
      <c r="F1624" s="56" t="b">
        <f t="shared" si="3"/>
        <v>0</v>
      </c>
    </row>
    <row r="1625">
      <c r="A1625" s="39" t="s">
        <v>3419</v>
      </c>
      <c r="B1625" s="56">
        <f t="shared" si="5"/>
        <v>9</v>
      </c>
      <c r="C1625" s="58" t="s">
        <v>2271</v>
      </c>
      <c r="D1625" s="57" t="b">
        <f t="shared" si="2"/>
        <v>0</v>
      </c>
      <c r="F1625" s="56" t="b">
        <f t="shared" si="3"/>
        <v>0</v>
      </c>
    </row>
    <row r="1626">
      <c r="A1626" s="39" t="s">
        <v>3420</v>
      </c>
      <c r="B1626" s="56">
        <f t="shared" si="5"/>
        <v>9</v>
      </c>
      <c r="C1626" s="58" t="s">
        <v>2271</v>
      </c>
      <c r="D1626" s="57" t="b">
        <f t="shared" si="2"/>
        <v>0</v>
      </c>
      <c r="F1626" s="56" t="b">
        <f t="shared" si="3"/>
        <v>0</v>
      </c>
    </row>
    <row r="1627">
      <c r="A1627" s="39" t="s">
        <v>3421</v>
      </c>
      <c r="B1627" s="56">
        <f t="shared" si="5"/>
        <v>8</v>
      </c>
      <c r="C1627" s="58" t="s">
        <v>2271</v>
      </c>
      <c r="D1627" s="57" t="b">
        <f t="shared" si="2"/>
        <v>0</v>
      </c>
      <c r="F1627" s="56" t="b">
        <f t="shared" si="3"/>
        <v>0</v>
      </c>
    </row>
    <row r="1628">
      <c r="A1628" s="39" t="s">
        <v>3422</v>
      </c>
      <c r="B1628" s="56">
        <f t="shared" si="5"/>
        <v>8</v>
      </c>
      <c r="C1628" s="58" t="s">
        <v>2271</v>
      </c>
      <c r="D1628" s="57" t="b">
        <f t="shared" si="2"/>
        <v>0</v>
      </c>
      <c r="F1628" s="56" t="b">
        <f t="shared" si="3"/>
        <v>0</v>
      </c>
    </row>
    <row r="1629">
      <c r="A1629" s="39" t="s">
        <v>3423</v>
      </c>
      <c r="B1629" s="56">
        <f t="shared" si="5"/>
        <v>8</v>
      </c>
      <c r="C1629" s="58" t="s">
        <v>2271</v>
      </c>
      <c r="D1629" s="57" t="b">
        <f t="shared" si="2"/>
        <v>0</v>
      </c>
      <c r="F1629" s="56" t="b">
        <f t="shared" si="3"/>
        <v>0</v>
      </c>
    </row>
    <row r="1630">
      <c r="A1630" s="39" t="s">
        <v>3424</v>
      </c>
      <c r="B1630" s="56">
        <f t="shared" si="5"/>
        <v>8</v>
      </c>
      <c r="C1630" s="58" t="s">
        <v>2271</v>
      </c>
      <c r="D1630" s="57" t="b">
        <f t="shared" si="2"/>
        <v>0</v>
      </c>
      <c r="F1630" s="56" t="b">
        <f t="shared" si="3"/>
        <v>0</v>
      </c>
    </row>
    <row r="1631">
      <c r="A1631" s="39" t="s">
        <v>3425</v>
      </c>
      <c r="B1631" s="56">
        <f t="shared" si="5"/>
        <v>8</v>
      </c>
      <c r="C1631" s="58" t="s">
        <v>2271</v>
      </c>
      <c r="D1631" s="57" t="b">
        <f t="shared" si="2"/>
        <v>0</v>
      </c>
      <c r="F1631" s="56" t="b">
        <f t="shared" si="3"/>
        <v>0</v>
      </c>
    </row>
    <row r="1632">
      <c r="A1632" s="39" t="s">
        <v>3426</v>
      </c>
      <c r="B1632" s="56">
        <f t="shared" si="5"/>
        <v>8</v>
      </c>
      <c r="C1632" s="58" t="s">
        <v>2271</v>
      </c>
      <c r="D1632" s="57" t="b">
        <f t="shared" si="2"/>
        <v>0</v>
      </c>
      <c r="F1632" s="56" t="b">
        <f t="shared" si="3"/>
        <v>0</v>
      </c>
    </row>
    <row r="1633">
      <c r="A1633" s="39" t="s">
        <v>3427</v>
      </c>
      <c r="B1633" s="56">
        <f t="shared" si="5"/>
        <v>8</v>
      </c>
      <c r="C1633" s="58" t="s">
        <v>2271</v>
      </c>
      <c r="D1633" s="57" t="b">
        <f t="shared" si="2"/>
        <v>0</v>
      </c>
      <c r="F1633" s="56" t="b">
        <f t="shared" si="3"/>
        <v>0</v>
      </c>
    </row>
    <row r="1634">
      <c r="A1634" s="39" t="s">
        <v>3428</v>
      </c>
      <c r="B1634" s="56">
        <f t="shared" si="5"/>
        <v>8</v>
      </c>
      <c r="C1634" s="58" t="s">
        <v>2271</v>
      </c>
      <c r="D1634" s="57" t="b">
        <f t="shared" si="2"/>
        <v>0</v>
      </c>
      <c r="F1634" s="56" t="b">
        <f t="shared" si="3"/>
        <v>0</v>
      </c>
    </row>
    <row r="1635">
      <c r="A1635" s="39" t="s">
        <v>3429</v>
      </c>
      <c r="B1635" s="56">
        <f t="shared" si="5"/>
        <v>8</v>
      </c>
      <c r="C1635" s="58" t="s">
        <v>2271</v>
      </c>
      <c r="D1635" s="57" t="b">
        <f t="shared" si="2"/>
        <v>0</v>
      </c>
      <c r="F1635" s="56" t="b">
        <f t="shared" si="3"/>
        <v>0</v>
      </c>
    </row>
    <row r="1636">
      <c r="A1636" s="39" t="s">
        <v>3430</v>
      </c>
      <c r="B1636" s="56">
        <f t="shared" si="5"/>
        <v>8</v>
      </c>
      <c r="C1636" s="58" t="s">
        <v>2271</v>
      </c>
      <c r="D1636" s="57" t="b">
        <f t="shared" si="2"/>
        <v>0</v>
      </c>
      <c r="F1636" s="56" t="b">
        <f t="shared" si="3"/>
        <v>0</v>
      </c>
    </row>
    <row r="1637">
      <c r="A1637" s="39" t="s">
        <v>3431</v>
      </c>
      <c r="B1637" s="56">
        <f t="shared" si="5"/>
        <v>8</v>
      </c>
      <c r="C1637" s="58" t="s">
        <v>2271</v>
      </c>
      <c r="D1637" s="57" t="b">
        <f t="shared" si="2"/>
        <v>0</v>
      </c>
      <c r="F1637" s="56" t="b">
        <f t="shared" si="3"/>
        <v>0</v>
      </c>
    </row>
    <row r="1638">
      <c r="A1638" s="39" t="s">
        <v>3432</v>
      </c>
      <c r="B1638" s="56">
        <f t="shared" si="5"/>
        <v>8</v>
      </c>
      <c r="C1638" s="58" t="s">
        <v>2271</v>
      </c>
      <c r="D1638" s="57" t="b">
        <f t="shared" si="2"/>
        <v>0</v>
      </c>
      <c r="F1638" s="56" t="b">
        <f t="shared" si="3"/>
        <v>0</v>
      </c>
    </row>
    <row r="1639">
      <c r="A1639" s="39" t="s">
        <v>3433</v>
      </c>
      <c r="B1639" s="56">
        <f t="shared" si="5"/>
        <v>8</v>
      </c>
      <c r="C1639" s="58" t="s">
        <v>2271</v>
      </c>
      <c r="D1639" s="57" t="b">
        <f t="shared" si="2"/>
        <v>0</v>
      </c>
      <c r="F1639" s="56" t="b">
        <f t="shared" si="3"/>
        <v>0</v>
      </c>
    </row>
    <row r="1640">
      <c r="A1640" s="39" t="s">
        <v>3434</v>
      </c>
      <c r="B1640" s="56">
        <f t="shared" si="5"/>
        <v>8</v>
      </c>
      <c r="C1640" s="58" t="s">
        <v>2271</v>
      </c>
      <c r="D1640" s="57" t="b">
        <f t="shared" si="2"/>
        <v>0</v>
      </c>
      <c r="F1640" s="56" t="b">
        <f t="shared" si="3"/>
        <v>0</v>
      </c>
    </row>
    <row r="1641">
      <c r="A1641" s="39" t="s">
        <v>3435</v>
      </c>
      <c r="B1641" s="56">
        <f t="shared" si="5"/>
        <v>8</v>
      </c>
      <c r="C1641" s="58" t="s">
        <v>2271</v>
      </c>
      <c r="D1641" s="57" t="b">
        <f t="shared" si="2"/>
        <v>0</v>
      </c>
      <c r="F1641" s="56" t="b">
        <f t="shared" si="3"/>
        <v>0</v>
      </c>
    </row>
    <row r="1642">
      <c r="A1642" s="39" t="s">
        <v>3436</v>
      </c>
      <c r="B1642" s="56">
        <f t="shared" si="5"/>
        <v>8</v>
      </c>
      <c r="C1642" s="58" t="s">
        <v>2271</v>
      </c>
      <c r="D1642" s="57" t="b">
        <f t="shared" si="2"/>
        <v>0</v>
      </c>
      <c r="F1642" s="56" t="b">
        <f t="shared" si="3"/>
        <v>0</v>
      </c>
    </row>
    <row r="1643">
      <c r="A1643" s="39" t="s">
        <v>3437</v>
      </c>
      <c r="B1643" s="56">
        <f t="shared" si="5"/>
        <v>8</v>
      </c>
      <c r="C1643" s="58" t="s">
        <v>2271</v>
      </c>
      <c r="D1643" s="57" t="b">
        <f t="shared" si="2"/>
        <v>0</v>
      </c>
      <c r="F1643" s="56" t="b">
        <f t="shared" si="3"/>
        <v>0</v>
      </c>
    </row>
    <row r="1644">
      <c r="A1644" s="39" t="s">
        <v>3438</v>
      </c>
      <c r="B1644" s="56">
        <f t="shared" si="5"/>
        <v>8</v>
      </c>
      <c r="C1644" s="58" t="s">
        <v>2271</v>
      </c>
      <c r="D1644" s="57" t="b">
        <f t="shared" si="2"/>
        <v>0</v>
      </c>
      <c r="F1644" s="56" t="b">
        <f t="shared" si="3"/>
        <v>0</v>
      </c>
    </row>
    <row r="1645">
      <c r="A1645" s="39" t="s">
        <v>3439</v>
      </c>
      <c r="B1645" s="56">
        <f t="shared" si="5"/>
        <v>8</v>
      </c>
      <c r="C1645" s="58" t="s">
        <v>2271</v>
      </c>
      <c r="D1645" s="57" t="b">
        <f t="shared" si="2"/>
        <v>0</v>
      </c>
      <c r="F1645" s="56" t="b">
        <f t="shared" si="3"/>
        <v>0</v>
      </c>
    </row>
    <row r="1646">
      <c r="A1646" s="39" t="s">
        <v>3440</v>
      </c>
      <c r="B1646" s="56">
        <f t="shared" si="5"/>
        <v>8</v>
      </c>
      <c r="C1646" s="58" t="s">
        <v>2271</v>
      </c>
      <c r="D1646" s="57" t="b">
        <f t="shared" si="2"/>
        <v>0</v>
      </c>
      <c r="F1646" s="56" t="b">
        <f t="shared" si="3"/>
        <v>0</v>
      </c>
    </row>
    <row r="1647">
      <c r="A1647" s="39" t="s">
        <v>3441</v>
      </c>
      <c r="B1647" s="56">
        <f t="shared" si="5"/>
        <v>8</v>
      </c>
      <c r="C1647" s="58" t="s">
        <v>2271</v>
      </c>
      <c r="D1647" s="57" t="b">
        <f t="shared" si="2"/>
        <v>0</v>
      </c>
      <c r="F1647" s="56" t="b">
        <f t="shared" si="3"/>
        <v>0</v>
      </c>
    </row>
    <row r="1648">
      <c r="A1648" s="39" t="s">
        <v>3442</v>
      </c>
      <c r="B1648" s="56">
        <f t="shared" si="5"/>
        <v>8</v>
      </c>
      <c r="C1648" s="58" t="s">
        <v>2271</v>
      </c>
      <c r="D1648" s="57" t="b">
        <f t="shared" si="2"/>
        <v>0</v>
      </c>
      <c r="F1648" s="56" t="b">
        <f t="shared" si="3"/>
        <v>0</v>
      </c>
    </row>
    <row r="1649">
      <c r="A1649" s="39" t="s">
        <v>3443</v>
      </c>
      <c r="B1649" s="56">
        <f t="shared" si="5"/>
        <v>8</v>
      </c>
      <c r="C1649" s="58" t="s">
        <v>2271</v>
      </c>
      <c r="D1649" s="57" t="b">
        <f t="shared" si="2"/>
        <v>0</v>
      </c>
      <c r="F1649" s="56" t="b">
        <f t="shared" si="3"/>
        <v>0</v>
      </c>
    </row>
    <row r="1650">
      <c r="A1650" s="39" t="s">
        <v>3444</v>
      </c>
      <c r="B1650" s="56">
        <f t="shared" si="5"/>
        <v>8</v>
      </c>
      <c r="C1650" s="58" t="s">
        <v>2271</v>
      </c>
      <c r="D1650" s="57" t="b">
        <f t="shared" si="2"/>
        <v>0</v>
      </c>
      <c r="F1650" s="56" t="b">
        <f t="shared" si="3"/>
        <v>0</v>
      </c>
    </row>
    <row r="1651">
      <c r="A1651" s="39" t="s">
        <v>3445</v>
      </c>
      <c r="B1651" s="56">
        <f t="shared" si="5"/>
        <v>8</v>
      </c>
      <c r="C1651" s="58" t="s">
        <v>2271</v>
      </c>
      <c r="D1651" s="57" t="b">
        <f t="shared" si="2"/>
        <v>0</v>
      </c>
      <c r="F1651" s="56" t="b">
        <f t="shared" si="3"/>
        <v>0</v>
      </c>
    </row>
    <row r="1652">
      <c r="A1652" s="39" t="s">
        <v>3446</v>
      </c>
      <c r="B1652" s="56">
        <f t="shared" si="5"/>
        <v>8</v>
      </c>
      <c r="C1652" s="58" t="s">
        <v>2271</v>
      </c>
      <c r="D1652" s="57" t="b">
        <f t="shared" si="2"/>
        <v>0</v>
      </c>
      <c r="F1652" s="56" t="b">
        <f t="shared" si="3"/>
        <v>0</v>
      </c>
    </row>
    <row r="1653">
      <c r="A1653" s="39" t="s">
        <v>3447</v>
      </c>
      <c r="B1653" s="56">
        <f t="shared" si="5"/>
        <v>8</v>
      </c>
      <c r="C1653" s="58" t="s">
        <v>2271</v>
      </c>
      <c r="D1653" s="57" t="b">
        <f t="shared" si="2"/>
        <v>0</v>
      </c>
      <c r="F1653" s="56" t="b">
        <f t="shared" si="3"/>
        <v>0</v>
      </c>
    </row>
    <row r="1654">
      <c r="A1654" s="39" t="s">
        <v>3448</v>
      </c>
      <c r="B1654" s="56">
        <f t="shared" si="5"/>
        <v>8</v>
      </c>
      <c r="C1654" s="58" t="s">
        <v>2271</v>
      </c>
      <c r="D1654" s="57" t="b">
        <f t="shared" si="2"/>
        <v>0</v>
      </c>
      <c r="F1654" s="56" t="b">
        <f t="shared" si="3"/>
        <v>0</v>
      </c>
    </row>
    <row r="1655">
      <c r="A1655" s="39" t="s">
        <v>3449</v>
      </c>
      <c r="B1655" s="56">
        <f t="shared" si="5"/>
        <v>8</v>
      </c>
      <c r="C1655" s="58" t="s">
        <v>2271</v>
      </c>
      <c r="D1655" s="57" t="b">
        <f t="shared" si="2"/>
        <v>0</v>
      </c>
      <c r="F1655" s="56" t="b">
        <f t="shared" si="3"/>
        <v>0</v>
      </c>
    </row>
    <row r="1656">
      <c r="A1656" s="39" t="s">
        <v>3450</v>
      </c>
      <c r="B1656" s="56">
        <f t="shared" si="5"/>
        <v>8</v>
      </c>
      <c r="C1656" s="58" t="s">
        <v>2271</v>
      </c>
      <c r="D1656" s="57" t="b">
        <f t="shared" si="2"/>
        <v>0</v>
      </c>
      <c r="F1656" s="56" t="b">
        <f t="shared" si="3"/>
        <v>0</v>
      </c>
    </row>
    <row r="1657">
      <c r="A1657" s="39" t="s">
        <v>3451</v>
      </c>
      <c r="B1657" s="56">
        <f t="shared" si="5"/>
        <v>8</v>
      </c>
      <c r="C1657" s="58" t="s">
        <v>2271</v>
      </c>
      <c r="D1657" s="57" t="b">
        <f t="shared" si="2"/>
        <v>0</v>
      </c>
      <c r="F1657" s="56" t="b">
        <f t="shared" si="3"/>
        <v>0</v>
      </c>
    </row>
    <row r="1658">
      <c r="A1658" s="39" t="s">
        <v>3452</v>
      </c>
      <c r="B1658" s="56">
        <f t="shared" si="5"/>
        <v>8</v>
      </c>
      <c r="C1658" s="58" t="s">
        <v>2271</v>
      </c>
      <c r="D1658" s="57" t="b">
        <f t="shared" si="2"/>
        <v>0</v>
      </c>
      <c r="F1658" s="56" t="b">
        <f t="shared" si="3"/>
        <v>0</v>
      </c>
    </row>
    <row r="1659">
      <c r="A1659" s="39" t="s">
        <v>3453</v>
      </c>
      <c r="B1659" s="56">
        <f t="shared" si="5"/>
        <v>8</v>
      </c>
      <c r="C1659" s="58" t="s">
        <v>2271</v>
      </c>
      <c r="D1659" s="57" t="b">
        <f t="shared" si="2"/>
        <v>0</v>
      </c>
      <c r="F1659" s="56" t="b">
        <f t="shared" si="3"/>
        <v>0</v>
      </c>
    </row>
    <row r="1660">
      <c r="A1660" s="39" t="s">
        <v>3454</v>
      </c>
      <c r="B1660" s="56">
        <f t="shared" si="5"/>
        <v>8</v>
      </c>
      <c r="C1660" s="58" t="s">
        <v>2271</v>
      </c>
      <c r="D1660" s="57" t="b">
        <f t="shared" si="2"/>
        <v>0</v>
      </c>
      <c r="F1660" s="56" t="b">
        <f t="shared" si="3"/>
        <v>0</v>
      </c>
    </row>
    <row r="1661">
      <c r="A1661" s="39" t="s">
        <v>3455</v>
      </c>
      <c r="B1661" s="56">
        <f t="shared" si="5"/>
        <v>8</v>
      </c>
      <c r="C1661" s="58" t="s">
        <v>2271</v>
      </c>
      <c r="D1661" s="57" t="b">
        <f t="shared" si="2"/>
        <v>0</v>
      </c>
      <c r="F1661" s="56" t="b">
        <f t="shared" si="3"/>
        <v>0</v>
      </c>
    </row>
    <row r="1662">
      <c r="A1662" s="39" t="s">
        <v>3456</v>
      </c>
      <c r="B1662" s="56">
        <f t="shared" si="5"/>
        <v>8</v>
      </c>
      <c r="C1662" s="58" t="s">
        <v>2271</v>
      </c>
      <c r="D1662" s="57" t="b">
        <f t="shared" si="2"/>
        <v>0</v>
      </c>
      <c r="F1662" s="56" t="b">
        <f t="shared" si="3"/>
        <v>0</v>
      </c>
    </row>
    <row r="1663">
      <c r="A1663" s="39" t="s">
        <v>3457</v>
      </c>
      <c r="B1663" s="56">
        <f t="shared" si="5"/>
        <v>8</v>
      </c>
      <c r="C1663" s="58" t="s">
        <v>2271</v>
      </c>
      <c r="D1663" s="57" t="b">
        <f t="shared" si="2"/>
        <v>0</v>
      </c>
      <c r="F1663" s="56" t="b">
        <f t="shared" si="3"/>
        <v>0</v>
      </c>
    </row>
    <row r="1664">
      <c r="A1664" s="39" t="s">
        <v>3458</v>
      </c>
      <c r="B1664" s="56">
        <f t="shared" si="5"/>
        <v>8</v>
      </c>
      <c r="C1664" s="58" t="s">
        <v>2271</v>
      </c>
      <c r="D1664" s="57" t="b">
        <f t="shared" si="2"/>
        <v>0</v>
      </c>
      <c r="F1664" s="56" t="b">
        <f t="shared" si="3"/>
        <v>0</v>
      </c>
    </row>
    <row r="1665">
      <c r="A1665" s="39" t="s">
        <v>3459</v>
      </c>
      <c r="B1665" s="56">
        <f t="shared" si="5"/>
        <v>8</v>
      </c>
      <c r="C1665" s="58" t="s">
        <v>2271</v>
      </c>
      <c r="D1665" s="57" t="b">
        <f t="shared" si="2"/>
        <v>0</v>
      </c>
      <c r="F1665" s="56" t="b">
        <f t="shared" si="3"/>
        <v>0</v>
      </c>
    </row>
    <row r="1666">
      <c r="A1666" s="39" t="s">
        <v>3460</v>
      </c>
      <c r="B1666" s="56">
        <f t="shared" si="5"/>
        <v>8</v>
      </c>
      <c r="C1666" s="58" t="s">
        <v>2271</v>
      </c>
      <c r="D1666" s="57" t="b">
        <f t="shared" si="2"/>
        <v>0</v>
      </c>
      <c r="F1666" s="56" t="b">
        <f t="shared" si="3"/>
        <v>0</v>
      </c>
    </row>
    <row r="1667">
      <c r="A1667" s="39" t="s">
        <v>3461</v>
      </c>
      <c r="B1667" s="56">
        <f t="shared" si="5"/>
        <v>8</v>
      </c>
      <c r="C1667" s="58" t="s">
        <v>2271</v>
      </c>
      <c r="D1667" s="57" t="b">
        <f t="shared" si="2"/>
        <v>0</v>
      </c>
      <c r="F1667" s="56" t="b">
        <f t="shared" si="3"/>
        <v>0</v>
      </c>
    </row>
    <row r="1668">
      <c r="A1668" s="39" t="s">
        <v>3462</v>
      </c>
      <c r="B1668" s="56">
        <f t="shared" si="5"/>
        <v>8</v>
      </c>
      <c r="C1668" s="58" t="s">
        <v>2271</v>
      </c>
      <c r="D1668" s="57" t="b">
        <f t="shared" si="2"/>
        <v>0</v>
      </c>
      <c r="F1668" s="56" t="b">
        <f t="shared" si="3"/>
        <v>0</v>
      </c>
    </row>
    <row r="1669">
      <c r="A1669" s="39" t="s">
        <v>3463</v>
      </c>
      <c r="B1669" s="56">
        <f t="shared" si="5"/>
        <v>8</v>
      </c>
      <c r="C1669" s="58" t="s">
        <v>2271</v>
      </c>
      <c r="D1669" s="57" t="b">
        <f t="shared" si="2"/>
        <v>0</v>
      </c>
      <c r="F1669" s="56" t="b">
        <f t="shared" si="3"/>
        <v>0</v>
      </c>
    </row>
    <row r="1670">
      <c r="A1670" s="39" t="s">
        <v>3464</v>
      </c>
      <c r="B1670" s="56">
        <f t="shared" si="5"/>
        <v>8</v>
      </c>
      <c r="C1670" s="58" t="s">
        <v>2271</v>
      </c>
      <c r="D1670" s="57" t="b">
        <f t="shared" si="2"/>
        <v>0</v>
      </c>
      <c r="F1670" s="56" t="b">
        <f t="shared" si="3"/>
        <v>0</v>
      </c>
    </row>
    <row r="1671">
      <c r="A1671" s="39" t="s">
        <v>3465</v>
      </c>
      <c r="B1671" s="56">
        <f t="shared" si="5"/>
        <v>8</v>
      </c>
      <c r="C1671" s="58" t="s">
        <v>2271</v>
      </c>
      <c r="D1671" s="57" t="b">
        <f t="shared" si="2"/>
        <v>0</v>
      </c>
      <c r="F1671" s="56" t="b">
        <f t="shared" si="3"/>
        <v>0</v>
      </c>
    </row>
    <row r="1672">
      <c r="A1672" s="39" t="s">
        <v>3466</v>
      </c>
      <c r="B1672" s="56">
        <f t="shared" si="5"/>
        <v>8</v>
      </c>
      <c r="C1672" s="58" t="s">
        <v>2271</v>
      </c>
      <c r="D1672" s="57" t="b">
        <f t="shared" si="2"/>
        <v>0</v>
      </c>
      <c r="F1672" s="56" t="b">
        <f t="shared" si="3"/>
        <v>0</v>
      </c>
    </row>
    <row r="1673">
      <c r="A1673" s="39" t="s">
        <v>3467</v>
      </c>
      <c r="B1673" s="56">
        <f t="shared" si="5"/>
        <v>8</v>
      </c>
      <c r="C1673" s="58" t="s">
        <v>2271</v>
      </c>
      <c r="D1673" s="57" t="b">
        <f t="shared" si="2"/>
        <v>0</v>
      </c>
      <c r="F1673" s="56" t="b">
        <f t="shared" si="3"/>
        <v>0</v>
      </c>
    </row>
    <row r="1674">
      <c r="A1674" s="39" t="s">
        <v>3468</v>
      </c>
      <c r="B1674" s="56">
        <f t="shared" si="5"/>
        <v>8</v>
      </c>
      <c r="C1674" s="58" t="s">
        <v>2271</v>
      </c>
      <c r="D1674" s="57" t="b">
        <f t="shared" si="2"/>
        <v>0</v>
      </c>
      <c r="F1674" s="56" t="b">
        <f t="shared" si="3"/>
        <v>0</v>
      </c>
    </row>
    <row r="1675">
      <c r="A1675" s="39" t="s">
        <v>3469</v>
      </c>
      <c r="B1675" s="56">
        <f t="shared" si="5"/>
        <v>8</v>
      </c>
      <c r="C1675" s="58" t="s">
        <v>2271</v>
      </c>
      <c r="D1675" s="57" t="b">
        <f t="shared" si="2"/>
        <v>0</v>
      </c>
      <c r="F1675" s="56" t="b">
        <f t="shared" si="3"/>
        <v>0</v>
      </c>
    </row>
    <row r="1676">
      <c r="A1676" s="39" t="s">
        <v>3470</v>
      </c>
      <c r="B1676" s="56">
        <f t="shared" si="5"/>
        <v>8</v>
      </c>
      <c r="C1676" s="58" t="s">
        <v>2271</v>
      </c>
      <c r="D1676" s="57" t="b">
        <f t="shared" si="2"/>
        <v>0</v>
      </c>
      <c r="F1676" s="56" t="b">
        <f t="shared" si="3"/>
        <v>0</v>
      </c>
    </row>
    <row r="1677">
      <c r="A1677" s="39" t="s">
        <v>3471</v>
      </c>
      <c r="B1677" s="56">
        <f t="shared" si="5"/>
        <v>8</v>
      </c>
      <c r="C1677" s="58" t="s">
        <v>2271</v>
      </c>
      <c r="D1677" s="57" t="b">
        <f t="shared" si="2"/>
        <v>0</v>
      </c>
      <c r="F1677" s="56" t="b">
        <f t="shared" si="3"/>
        <v>0</v>
      </c>
    </row>
    <row r="1678">
      <c r="A1678" s="39" t="s">
        <v>3472</v>
      </c>
      <c r="B1678" s="56">
        <f t="shared" si="5"/>
        <v>8</v>
      </c>
      <c r="C1678" s="58" t="s">
        <v>2271</v>
      </c>
      <c r="D1678" s="57" t="b">
        <f t="shared" si="2"/>
        <v>0</v>
      </c>
      <c r="F1678" s="56" t="b">
        <f t="shared" si="3"/>
        <v>0</v>
      </c>
    </row>
    <row r="1679">
      <c r="A1679" s="39" t="s">
        <v>3473</v>
      </c>
      <c r="B1679" s="56">
        <f t="shared" si="5"/>
        <v>8</v>
      </c>
      <c r="C1679" s="58" t="s">
        <v>2271</v>
      </c>
      <c r="D1679" s="57" t="b">
        <f t="shared" si="2"/>
        <v>0</v>
      </c>
      <c r="F1679" s="56" t="b">
        <f t="shared" si="3"/>
        <v>0</v>
      </c>
    </row>
    <row r="1680">
      <c r="A1680" s="39" t="s">
        <v>3474</v>
      </c>
      <c r="B1680" s="56">
        <f t="shared" si="5"/>
        <v>8</v>
      </c>
      <c r="C1680" s="58" t="s">
        <v>2271</v>
      </c>
      <c r="D1680" s="57" t="b">
        <f t="shared" si="2"/>
        <v>0</v>
      </c>
      <c r="F1680" s="56" t="b">
        <f t="shared" si="3"/>
        <v>0</v>
      </c>
    </row>
    <row r="1681">
      <c r="A1681" s="39" t="s">
        <v>3475</v>
      </c>
      <c r="B1681" s="56">
        <f t="shared" si="5"/>
        <v>8</v>
      </c>
      <c r="C1681" s="58" t="s">
        <v>2271</v>
      </c>
      <c r="D1681" s="57" t="b">
        <f t="shared" si="2"/>
        <v>0</v>
      </c>
      <c r="F1681" s="56" t="b">
        <f t="shared" si="3"/>
        <v>0</v>
      </c>
    </row>
    <row r="1682">
      <c r="A1682" s="39" t="s">
        <v>3476</v>
      </c>
      <c r="B1682" s="56">
        <f t="shared" si="5"/>
        <v>8</v>
      </c>
      <c r="C1682" s="58" t="s">
        <v>2271</v>
      </c>
      <c r="D1682" s="57" t="b">
        <f t="shared" si="2"/>
        <v>0</v>
      </c>
      <c r="F1682" s="56" t="b">
        <f t="shared" si="3"/>
        <v>0</v>
      </c>
    </row>
    <row r="1683">
      <c r="A1683" s="39" t="s">
        <v>3477</v>
      </c>
      <c r="B1683" s="56">
        <f t="shared" si="5"/>
        <v>8</v>
      </c>
      <c r="C1683" s="58" t="s">
        <v>2271</v>
      </c>
      <c r="D1683" s="57" t="b">
        <f t="shared" si="2"/>
        <v>0</v>
      </c>
      <c r="F1683" s="56" t="b">
        <f t="shared" si="3"/>
        <v>0</v>
      </c>
    </row>
    <row r="1684">
      <c r="A1684" s="39" t="s">
        <v>3478</v>
      </c>
      <c r="B1684" s="56">
        <f t="shared" si="5"/>
        <v>8</v>
      </c>
      <c r="C1684" s="58" t="s">
        <v>2271</v>
      </c>
      <c r="D1684" s="57" t="b">
        <f t="shared" si="2"/>
        <v>0</v>
      </c>
      <c r="F1684" s="56" t="b">
        <f t="shared" si="3"/>
        <v>0</v>
      </c>
    </row>
    <row r="1685">
      <c r="A1685" s="39" t="s">
        <v>3479</v>
      </c>
      <c r="B1685" s="56">
        <f t="shared" si="5"/>
        <v>8</v>
      </c>
      <c r="C1685" s="58" t="s">
        <v>2271</v>
      </c>
      <c r="D1685" s="57" t="b">
        <f t="shared" si="2"/>
        <v>0</v>
      </c>
      <c r="F1685" s="56" t="b">
        <f t="shared" si="3"/>
        <v>0</v>
      </c>
    </row>
    <row r="1686">
      <c r="A1686" s="39" t="s">
        <v>3480</v>
      </c>
      <c r="B1686" s="56">
        <f t="shared" si="5"/>
        <v>8</v>
      </c>
      <c r="C1686" s="58" t="s">
        <v>2271</v>
      </c>
      <c r="D1686" s="57" t="b">
        <f t="shared" si="2"/>
        <v>0</v>
      </c>
      <c r="F1686" s="56" t="b">
        <f t="shared" si="3"/>
        <v>0</v>
      </c>
    </row>
    <row r="1687">
      <c r="A1687" s="39" t="s">
        <v>3481</v>
      </c>
      <c r="B1687" s="56">
        <f t="shared" si="5"/>
        <v>8</v>
      </c>
      <c r="C1687" s="58" t="s">
        <v>2271</v>
      </c>
      <c r="D1687" s="57" t="b">
        <f t="shared" si="2"/>
        <v>0</v>
      </c>
      <c r="F1687" s="56" t="b">
        <f t="shared" si="3"/>
        <v>0</v>
      </c>
    </row>
    <row r="1688">
      <c r="A1688" s="39" t="s">
        <v>3482</v>
      </c>
      <c r="B1688" s="56">
        <f t="shared" si="5"/>
        <v>8</v>
      </c>
      <c r="C1688" s="58" t="s">
        <v>2271</v>
      </c>
      <c r="D1688" s="57" t="b">
        <f t="shared" si="2"/>
        <v>0</v>
      </c>
      <c r="F1688" s="56" t="b">
        <f t="shared" si="3"/>
        <v>0</v>
      </c>
    </row>
    <row r="1689">
      <c r="A1689" s="39" t="s">
        <v>3483</v>
      </c>
      <c r="B1689" s="56">
        <f t="shared" si="5"/>
        <v>8</v>
      </c>
      <c r="C1689" s="58" t="s">
        <v>2271</v>
      </c>
      <c r="D1689" s="57" t="b">
        <f t="shared" si="2"/>
        <v>0</v>
      </c>
      <c r="F1689" s="56" t="b">
        <f t="shared" si="3"/>
        <v>0</v>
      </c>
    </row>
    <row r="1690">
      <c r="A1690" s="39" t="s">
        <v>3484</v>
      </c>
      <c r="B1690" s="56">
        <f t="shared" si="5"/>
        <v>7</v>
      </c>
      <c r="C1690" s="58" t="s">
        <v>2271</v>
      </c>
      <c r="D1690" s="57" t="b">
        <f t="shared" si="2"/>
        <v>0</v>
      </c>
      <c r="F1690" s="56" t="b">
        <f t="shared" si="3"/>
        <v>0</v>
      </c>
    </row>
    <row r="1691">
      <c r="A1691" s="39" t="s">
        <v>3485</v>
      </c>
      <c r="B1691" s="56">
        <f t="shared" si="5"/>
        <v>7</v>
      </c>
      <c r="C1691" s="58" t="s">
        <v>2271</v>
      </c>
      <c r="D1691" s="57" t="b">
        <f t="shared" si="2"/>
        <v>0</v>
      </c>
      <c r="F1691" s="56" t="b">
        <f t="shared" si="3"/>
        <v>0</v>
      </c>
    </row>
    <row r="1692">
      <c r="A1692" s="39" t="s">
        <v>3486</v>
      </c>
      <c r="B1692" s="56">
        <f t="shared" si="5"/>
        <v>7</v>
      </c>
      <c r="C1692" s="58" t="s">
        <v>2271</v>
      </c>
      <c r="D1692" s="57" t="b">
        <f t="shared" si="2"/>
        <v>0</v>
      </c>
      <c r="F1692" s="56" t="b">
        <f t="shared" si="3"/>
        <v>0</v>
      </c>
    </row>
    <row r="1693">
      <c r="A1693" s="39" t="s">
        <v>3487</v>
      </c>
      <c r="B1693" s="56">
        <f t="shared" si="5"/>
        <v>7</v>
      </c>
      <c r="C1693" s="58" t="s">
        <v>2271</v>
      </c>
      <c r="D1693" s="57" t="b">
        <f t="shared" si="2"/>
        <v>0</v>
      </c>
      <c r="F1693" s="56" t="b">
        <f t="shared" si="3"/>
        <v>0</v>
      </c>
    </row>
    <row r="1694">
      <c r="A1694" s="39" t="s">
        <v>3488</v>
      </c>
      <c r="B1694" s="56">
        <f t="shared" si="5"/>
        <v>7</v>
      </c>
      <c r="C1694" s="58" t="s">
        <v>2271</v>
      </c>
      <c r="D1694" s="57" t="b">
        <f t="shared" si="2"/>
        <v>0</v>
      </c>
      <c r="F1694" s="56" t="b">
        <f t="shared" si="3"/>
        <v>0</v>
      </c>
    </row>
    <row r="1695">
      <c r="A1695" s="39" t="s">
        <v>3489</v>
      </c>
      <c r="B1695" s="56">
        <f t="shared" si="5"/>
        <v>7</v>
      </c>
      <c r="C1695" s="58" t="s">
        <v>2271</v>
      </c>
      <c r="D1695" s="57" t="b">
        <f t="shared" si="2"/>
        <v>0</v>
      </c>
      <c r="F1695" s="56" t="b">
        <f t="shared" si="3"/>
        <v>0</v>
      </c>
    </row>
    <row r="1696">
      <c r="A1696" s="39" t="s">
        <v>3490</v>
      </c>
      <c r="B1696" s="56">
        <f t="shared" si="5"/>
        <v>7</v>
      </c>
      <c r="C1696" s="58" t="s">
        <v>2271</v>
      </c>
      <c r="D1696" s="57" t="b">
        <f t="shared" si="2"/>
        <v>0</v>
      </c>
      <c r="F1696" s="56" t="b">
        <f t="shared" si="3"/>
        <v>0</v>
      </c>
    </row>
    <row r="1697">
      <c r="A1697" s="39" t="s">
        <v>3491</v>
      </c>
      <c r="B1697" s="56">
        <f t="shared" si="5"/>
        <v>7</v>
      </c>
      <c r="C1697" s="58" t="s">
        <v>2271</v>
      </c>
      <c r="D1697" s="57" t="b">
        <f t="shared" si="2"/>
        <v>0</v>
      </c>
      <c r="F1697" s="56" t="b">
        <f t="shared" si="3"/>
        <v>0</v>
      </c>
    </row>
    <row r="1698">
      <c r="A1698" s="39" t="s">
        <v>3492</v>
      </c>
      <c r="B1698" s="56">
        <f t="shared" si="5"/>
        <v>7</v>
      </c>
      <c r="C1698" s="58" t="s">
        <v>2271</v>
      </c>
      <c r="D1698" s="57" t="b">
        <f t="shared" si="2"/>
        <v>0</v>
      </c>
      <c r="F1698" s="56" t="b">
        <f t="shared" si="3"/>
        <v>0</v>
      </c>
    </row>
    <row r="1699">
      <c r="A1699" s="39" t="s">
        <v>3493</v>
      </c>
      <c r="B1699" s="56">
        <f t="shared" si="5"/>
        <v>7</v>
      </c>
      <c r="C1699" s="58" t="s">
        <v>2271</v>
      </c>
      <c r="D1699" s="57" t="b">
        <f t="shared" si="2"/>
        <v>0</v>
      </c>
      <c r="F1699" s="56" t="b">
        <f t="shared" si="3"/>
        <v>0</v>
      </c>
    </row>
    <row r="1700">
      <c r="A1700" s="39" t="s">
        <v>3494</v>
      </c>
      <c r="B1700" s="56">
        <f t="shared" si="5"/>
        <v>7</v>
      </c>
      <c r="C1700" s="58" t="s">
        <v>2271</v>
      </c>
      <c r="D1700" s="57" t="b">
        <f t="shared" si="2"/>
        <v>0</v>
      </c>
      <c r="F1700" s="56" t="b">
        <f t="shared" si="3"/>
        <v>0</v>
      </c>
    </row>
    <row r="1701">
      <c r="A1701" s="39" t="s">
        <v>3495</v>
      </c>
      <c r="B1701" s="56">
        <f t="shared" si="5"/>
        <v>7</v>
      </c>
      <c r="C1701" s="58" t="s">
        <v>2271</v>
      </c>
      <c r="D1701" s="57" t="b">
        <f t="shared" si="2"/>
        <v>0</v>
      </c>
      <c r="F1701" s="56" t="b">
        <f t="shared" si="3"/>
        <v>0</v>
      </c>
    </row>
    <row r="1702">
      <c r="A1702" s="39" t="s">
        <v>3496</v>
      </c>
      <c r="B1702" s="56">
        <f t="shared" si="5"/>
        <v>7</v>
      </c>
      <c r="C1702" s="58" t="s">
        <v>2271</v>
      </c>
      <c r="D1702" s="57" t="b">
        <f t="shared" si="2"/>
        <v>0</v>
      </c>
      <c r="F1702" s="56" t="b">
        <f t="shared" si="3"/>
        <v>0</v>
      </c>
    </row>
    <row r="1703">
      <c r="A1703" s="39" t="s">
        <v>3497</v>
      </c>
      <c r="B1703" s="56">
        <f t="shared" si="5"/>
        <v>7</v>
      </c>
      <c r="C1703" s="58" t="s">
        <v>2271</v>
      </c>
      <c r="D1703" s="57" t="b">
        <f t="shared" si="2"/>
        <v>0</v>
      </c>
      <c r="F1703" s="56" t="b">
        <f t="shared" si="3"/>
        <v>0</v>
      </c>
    </row>
    <row r="1704">
      <c r="A1704" s="39" t="s">
        <v>3498</v>
      </c>
      <c r="B1704" s="56">
        <f t="shared" si="5"/>
        <v>7</v>
      </c>
      <c r="C1704" s="58" t="s">
        <v>2271</v>
      </c>
      <c r="D1704" s="57" t="b">
        <f t="shared" si="2"/>
        <v>0</v>
      </c>
      <c r="F1704" s="56" t="b">
        <f t="shared" si="3"/>
        <v>0</v>
      </c>
    </row>
    <row r="1705">
      <c r="A1705" s="39" t="s">
        <v>3499</v>
      </c>
      <c r="B1705" s="56">
        <f t="shared" si="5"/>
        <v>7</v>
      </c>
      <c r="C1705" s="58" t="s">
        <v>2271</v>
      </c>
      <c r="D1705" s="57" t="b">
        <f t="shared" si="2"/>
        <v>0</v>
      </c>
      <c r="F1705" s="56" t="b">
        <f t="shared" si="3"/>
        <v>0</v>
      </c>
    </row>
    <row r="1706">
      <c r="A1706" s="39" t="s">
        <v>3500</v>
      </c>
      <c r="B1706" s="56">
        <f t="shared" si="5"/>
        <v>7</v>
      </c>
      <c r="C1706" s="58" t="s">
        <v>2271</v>
      </c>
      <c r="D1706" s="57" t="b">
        <f t="shared" si="2"/>
        <v>0</v>
      </c>
      <c r="F1706" s="56" t="b">
        <f t="shared" si="3"/>
        <v>0</v>
      </c>
    </row>
    <row r="1707">
      <c r="A1707" s="39" t="s">
        <v>3501</v>
      </c>
      <c r="B1707" s="56">
        <f t="shared" si="5"/>
        <v>7</v>
      </c>
      <c r="C1707" s="58" t="s">
        <v>2271</v>
      </c>
      <c r="D1707" s="57" t="b">
        <f t="shared" si="2"/>
        <v>0</v>
      </c>
      <c r="F1707" s="56" t="b">
        <f t="shared" si="3"/>
        <v>0</v>
      </c>
    </row>
    <row r="1708">
      <c r="A1708" s="39" t="s">
        <v>3502</v>
      </c>
      <c r="B1708" s="56">
        <f t="shared" si="5"/>
        <v>7</v>
      </c>
      <c r="C1708" s="58" t="s">
        <v>2271</v>
      </c>
      <c r="D1708" s="57" t="b">
        <f t="shared" si="2"/>
        <v>0</v>
      </c>
      <c r="F1708" s="56" t="b">
        <f t="shared" si="3"/>
        <v>0</v>
      </c>
    </row>
    <row r="1709">
      <c r="A1709" s="39" t="s">
        <v>3503</v>
      </c>
      <c r="B1709" s="56">
        <f t="shared" si="5"/>
        <v>7</v>
      </c>
      <c r="C1709" s="58" t="s">
        <v>2271</v>
      </c>
      <c r="D1709" s="57" t="b">
        <f t="shared" si="2"/>
        <v>0</v>
      </c>
      <c r="F1709" s="56" t="b">
        <f t="shared" si="3"/>
        <v>0</v>
      </c>
    </row>
    <row r="1710">
      <c r="A1710" s="39" t="s">
        <v>3504</v>
      </c>
      <c r="B1710" s="56">
        <f t="shared" si="5"/>
        <v>7</v>
      </c>
      <c r="C1710" s="58" t="s">
        <v>2271</v>
      </c>
      <c r="D1710" s="57" t="b">
        <f t="shared" si="2"/>
        <v>0</v>
      </c>
      <c r="F1710" s="56" t="b">
        <f t="shared" si="3"/>
        <v>0</v>
      </c>
    </row>
    <row r="1711">
      <c r="A1711" s="39" t="s">
        <v>3505</v>
      </c>
      <c r="B1711" s="56">
        <f t="shared" si="5"/>
        <v>7</v>
      </c>
      <c r="C1711" s="58" t="s">
        <v>2271</v>
      </c>
      <c r="D1711" s="57" t="b">
        <f t="shared" si="2"/>
        <v>0</v>
      </c>
      <c r="F1711" s="56" t="b">
        <f t="shared" si="3"/>
        <v>0</v>
      </c>
    </row>
    <row r="1712">
      <c r="A1712" s="39" t="s">
        <v>3506</v>
      </c>
      <c r="B1712" s="56">
        <f t="shared" si="5"/>
        <v>7</v>
      </c>
      <c r="C1712" s="58" t="s">
        <v>2271</v>
      </c>
      <c r="D1712" s="57" t="b">
        <f t="shared" si="2"/>
        <v>0</v>
      </c>
      <c r="F1712" s="56" t="b">
        <f t="shared" si="3"/>
        <v>0</v>
      </c>
    </row>
    <row r="1713">
      <c r="A1713" s="39" t="s">
        <v>3507</v>
      </c>
      <c r="B1713" s="56">
        <f t="shared" si="5"/>
        <v>7</v>
      </c>
      <c r="C1713" s="58" t="s">
        <v>2271</v>
      </c>
      <c r="D1713" s="57" t="b">
        <f t="shared" si="2"/>
        <v>0</v>
      </c>
      <c r="F1713" s="56" t="b">
        <f t="shared" si="3"/>
        <v>0</v>
      </c>
    </row>
    <row r="1714">
      <c r="A1714" s="39" t="s">
        <v>3508</v>
      </c>
      <c r="B1714" s="56">
        <f t="shared" si="5"/>
        <v>7</v>
      </c>
      <c r="C1714" s="58" t="s">
        <v>2271</v>
      </c>
      <c r="D1714" s="57" t="b">
        <f t="shared" si="2"/>
        <v>0</v>
      </c>
      <c r="F1714" s="56" t="b">
        <f t="shared" si="3"/>
        <v>0</v>
      </c>
    </row>
    <row r="1715">
      <c r="A1715" s="39" t="s">
        <v>3509</v>
      </c>
      <c r="B1715" s="56">
        <f t="shared" si="5"/>
        <v>7</v>
      </c>
      <c r="C1715" s="58" t="s">
        <v>2271</v>
      </c>
      <c r="D1715" s="57" t="b">
        <f t="shared" si="2"/>
        <v>0</v>
      </c>
      <c r="F1715" s="56" t="b">
        <f t="shared" si="3"/>
        <v>0</v>
      </c>
    </row>
    <row r="1716">
      <c r="A1716" s="39" t="s">
        <v>3510</v>
      </c>
      <c r="B1716" s="56">
        <f t="shared" si="5"/>
        <v>7</v>
      </c>
      <c r="C1716" s="58" t="s">
        <v>2271</v>
      </c>
      <c r="D1716" s="57" t="b">
        <f t="shared" si="2"/>
        <v>0</v>
      </c>
      <c r="F1716" s="56" t="b">
        <f t="shared" si="3"/>
        <v>0</v>
      </c>
    </row>
    <row r="1717">
      <c r="A1717" s="39" t="s">
        <v>3511</v>
      </c>
      <c r="B1717" s="56">
        <f t="shared" si="5"/>
        <v>7</v>
      </c>
      <c r="C1717" s="58" t="s">
        <v>2271</v>
      </c>
      <c r="D1717" s="57" t="b">
        <f t="shared" si="2"/>
        <v>0</v>
      </c>
      <c r="F1717" s="56" t="b">
        <f t="shared" si="3"/>
        <v>0</v>
      </c>
    </row>
    <row r="1718">
      <c r="A1718" s="39" t="s">
        <v>3512</v>
      </c>
      <c r="B1718" s="56">
        <f t="shared" si="5"/>
        <v>7</v>
      </c>
      <c r="C1718" s="58" t="s">
        <v>2271</v>
      </c>
      <c r="D1718" s="57" t="b">
        <f t="shared" si="2"/>
        <v>0</v>
      </c>
      <c r="F1718" s="56" t="b">
        <f t="shared" si="3"/>
        <v>0</v>
      </c>
    </row>
    <row r="1719">
      <c r="A1719" s="39" t="s">
        <v>3513</v>
      </c>
      <c r="B1719" s="56">
        <f t="shared" si="5"/>
        <v>7</v>
      </c>
      <c r="C1719" s="58" t="s">
        <v>2271</v>
      </c>
      <c r="D1719" s="57" t="b">
        <f t="shared" si="2"/>
        <v>0</v>
      </c>
      <c r="F1719" s="56" t="b">
        <f t="shared" si="3"/>
        <v>0</v>
      </c>
    </row>
    <row r="1720">
      <c r="A1720" s="39" t="s">
        <v>3514</v>
      </c>
      <c r="B1720" s="56">
        <f t="shared" si="5"/>
        <v>7</v>
      </c>
      <c r="C1720" s="58" t="s">
        <v>2271</v>
      </c>
      <c r="D1720" s="57" t="b">
        <f t="shared" si="2"/>
        <v>0</v>
      </c>
      <c r="F1720" s="56" t="b">
        <f t="shared" si="3"/>
        <v>0</v>
      </c>
    </row>
    <row r="1721">
      <c r="A1721" s="39" t="s">
        <v>3515</v>
      </c>
      <c r="B1721" s="56">
        <f t="shared" si="5"/>
        <v>7</v>
      </c>
      <c r="C1721" s="58" t="s">
        <v>2271</v>
      </c>
      <c r="D1721" s="57" t="b">
        <f t="shared" si="2"/>
        <v>0</v>
      </c>
      <c r="F1721" s="56" t="b">
        <f t="shared" si="3"/>
        <v>0</v>
      </c>
    </row>
    <row r="1722">
      <c r="A1722" s="39" t="s">
        <v>3516</v>
      </c>
      <c r="B1722" s="56">
        <f t="shared" si="5"/>
        <v>7</v>
      </c>
      <c r="C1722" s="58" t="s">
        <v>2271</v>
      </c>
      <c r="D1722" s="57" t="b">
        <f t="shared" si="2"/>
        <v>0</v>
      </c>
      <c r="F1722" s="56" t="b">
        <f t="shared" si="3"/>
        <v>0</v>
      </c>
    </row>
    <row r="1723">
      <c r="A1723" s="39" t="s">
        <v>3517</v>
      </c>
      <c r="B1723" s="56">
        <f t="shared" si="5"/>
        <v>7</v>
      </c>
      <c r="C1723" s="58" t="s">
        <v>2271</v>
      </c>
      <c r="D1723" s="57" t="b">
        <f t="shared" si="2"/>
        <v>0</v>
      </c>
      <c r="F1723" s="56" t="b">
        <f t="shared" si="3"/>
        <v>0</v>
      </c>
    </row>
    <row r="1724">
      <c r="A1724" s="39" t="s">
        <v>3518</v>
      </c>
      <c r="B1724" s="56">
        <f t="shared" si="5"/>
        <v>7</v>
      </c>
      <c r="C1724" s="58" t="s">
        <v>2271</v>
      </c>
      <c r="D1724" s="57" t="b">
        <f t="shared" si="2"/>
        <v>0</v>
      </c>
      <c r="F1724" s="56" t="b">
        <f t="shared" si="3"/>
        <v>0</v>
      </c>
    </row>
    <row r="1725">
      <c r="A1725" s="39" t="s">
        <v>3519</v>
      </c>
      <c r="B1725" s="56">
        <f t="shared" si="5"/>
        <v>7</v>
      </c>
      <c r="C1725" s="58" t="s">
        <v>2271</v>
      </c>
      <c r="D1725" s="57" t="b">
        <f t="shared" si="2"/>
        <v>0</v>
      </c>
      <c r="F1725" s="56" t="b">
        <f t="shared" si="3"/>
        <v>0</v>
      </c>
    </row>
    <row r="1726">
      <c r="A1726" s="39" t="s">
        <v>3520</v>
      </c>
      <c r="B1726" s="56">
        <f t="shared" si="5"/>
        <v>7</v>
      </c>
      <c r="C1726" s="58" t="s">
        <v>2271</v>
      </c>
      <c r="D1726" s="57" t="b">
        <f t="shared" si="2"/>
        <v>0</v>
      </c>
      <c r="F1726" s="56" t="b">
        <f t="shared" si="3"/>
        <v>0</v>
      </c>
    </row>
    <row r="1727">
      <c r="A1727" s="39" t="s">
        <v>3521</v>
      </c>
      <c r="B1727" s="56">
        <f t="shared" si="5"/>
        <v>7</v>
      </c>
      <c r="C1727" s="58" t="s">
        <v>2271</v>
      </c>
      <c r="D1727" s="57" t="b">
        <f t="shared" si="2"/>
        <v>0</v>
      </c>
      <c r="F1727" s="56" t="b">
        <f t="shared" si="3"/>
        <v>0</v>
      </c>
    </row>
    <row r="1728">
      <c r="A1728" s="39" t="s">
        <v>3522</v>
      </c>
      <c r="B1728" s="56">
        <f t="shared" si="5"/>
        <v>7</v>
      </c>
      <c r="C1728" s="58" t="s">
        <v>2271</v>
      </c>
      <c r="D1728" s="57" t="b">
        <f t="shared" si="2"/>
        <v>0</v>
      </c>
      <c r="F1728" s="56" t="b">
        <f t="shared" si="3"/>
        <v>0</v>
      </c>
    </row>
    <row r="1729">
      <c r="A1729" s="39" t="s">
        <v>3523</v>
      </c>
      <c r="B1729" s="56">
        <f t="shared" si="5"/>
        <v>7</v>
      </c>
      <c r="C1729" s="58" t="s">
        <v>2271</v>
      </c>
      <c r="D1729" s="57" t="b">
        <f t="shared" si="2"/>
        <v>0</v>
      </c>
      <c r="F1729" s="56" t="b">
        <f t="shared" si="3"/>
        <v>0</v>
      </c>
    </row>
    <row r="1730">
      <c r="A1730" s="39" t="s">
        <v>3524</v>
      </c>
      <c r="B1730" s="56">
        <f t="shared" si="5"/>
        <v>7</v>
      </c>
      <c r="C1730" s="58" t="s">
        <v>2271</v>
      </c>
      <c r="D1730" s="57" t="b">
        <f t="shared" si="2"/>
        <v>0</v>
      </c>
      <c r="F1730" s="56" t="b">
        <f t="shared" si="3"/>
        <v>0</v>
      </c>
    </row>
    <row r="1731">
      <c r="A1731" s="39" t="s">
        <v>3525</v>
      </c>
      <c r="B1731" s="56">
        <f t="shared" si="5"/>
        <v>7</v>
      </c>
      <c r="C1731" s="58" t="s">
        <v>2271</v>
      </c>
      <c r="D1731" s="57" t="b">
        <f t="shared" si="2"/>
        <v>0</v>
      </c>
      <c r="F1731" s="56" t="b">
        <f t="shared" si="3"/>
        <v>0</v>
      </c>
    </row>
    <row r="1732">
      <c r="A1732" s="39" t="s">
        <v>3526</v>
      </c>
      <c r="B1732" s="56">
        <f t="shared" si="5"/>
        <v>7</v>
      </c>
      <c r="C1732" s="58" t="s">
        <v>2271</v>
      </c>
      <c r="D1732" s="57" t="b">
        <f t="shared" si="2"/>
        <v>0</v>
      </c>
      <c r="F1732" s="56" t="b">
        <f t="shared" si="3"/>
        <v>0</v>
      </c>
    </row>
    <row r="1733">
      <c r="A1733" s="39" t="s">
        <v>3527</v>
      </c>
      <c r="B1733" s="56">
        <f t="shared" si="5"/>
        <v>7</v>
      </c>
      <c r="C1733" s="58" t="s">
        <v>2271</v>
      </c>
      <c r="D1733" s="57" t="b">
        <f t="shared" si="2"/>
        <v>0</v>
      </c>
      <c r="F1733" s="56" t="b">
        <f t="shared" si="3"/>
        <v>0</v>
      </c>
    </row>
    <row r="1734">
      <c r="A1734" s="39" t="s">
        <v>3528</v>
      </c>
      <c r="B1734" s="56">
        <f t="shared" si="5"/>
        <v>7</v>
      </c>
      <c r="C1734" s="58" t="s">
        <v>2271</v>
      </c>
      <c r="D1734" s="57" t="b">
        <f t="shared" si="2"/>
        <v>0</v>
      </c>
      <c r="F1734" s="56" t="b">
        <f t="shared" si="3"/>
        <v>0</v>
      </c>
    </row>
    <row r="1735">
      <c r="A1735" s="39" t="s">
        <v>3529</v>
      </c>
      <c r="B1735" s="56">
        <f t="shared" si="5"/>
        <v>7</v>
      </c>
      <c r="C1735" s="58" t="s">
        <v>2271</v>
      </c>
      <c r="D1735" s="57" t="b">
        <f t="shared" si="2"/>
        <v>0</v>
      </c>
      <c r="F1735" s="56" t="b">
        <f t="shared" si="3"/>
        <v>0</v>
      </c>
    </row>
    <row r="1736">
      <c r="A1736" s="39" t="s">
        <v>3530</v>
      </c>
      <c r="B1736" s="56">
        <f t="shared" si="5"/>
        <v>7</v>
      </c>
      <c r="C1736" s="58" t="s">
        <v>2271</v>
      </c>
      <c r="D1736" s="57" t="b">
        <f t="shared" si="2"/>
        <v>0</v>
      </c>
      <c r="F1736" s="56" t="b">
        <f t="shared" si="3"/>
        <v>0</v>
      </c>
    </row>
    <row r="1737">
      <c r="A1737" s="39" t="s">
        <v>3531</v>
      </c>
      <c r="B1737" s="56">
        <f t="shared" si="5"/>
        <v>7</v>
      </c>
      <c r="C1737" s="58" t="s">
        <v>2271</v>
      </c>
      <c r="D1737" s="57" t="b">
        <f t="shared" si="2"/>
        <v>0</v>
      </c>
      <c r="F1737" s="56" t="b">
        <f t="shared" si="3"/>
        <v>0</v>
      </c>
    </row>
    <row r="1738">
      <c r="A1738" s="39" t="s">
        <v>3532</v>
      </c>
      <c r="B1738" s="56">
        <f t="shared" si="5"/>
        <v>7</v>
      </c>
      <c r="C1738" s="58" t="s">
        <v>2271</v>
      </c>
      <c r="D1738" s="57" t="b">
        <f t="shared" si="2"/>
        <v>0</v>
      </c>
      <c r="F1738" s="56" t="b">
        <f t="shared" si="3"/>
        <v>0</v>
      </c>
    </row>
    <row r="1739">
      <c r="A1739" s="39" t="s">
        <v>3533</v>
      </c>
      <c r="B1739" s="56">
        <f t="shared" si="5"/>
        <v>7</v>
      </c>
      <c r="C1739" s="58" t="s">
        <v>2271</v>
      </c>
      <c r="D1739" s="57" t="b">
        <f t="shared" si="2"/>
        <v>0</v>
      </c>
      <c r="F1739" s="56" t="b">
        <f t="shared" si="3"/>
        <v>0</v>
      </c>
    </row>
    <row r="1740">
      <c r="A1740" s="39" t="s">
        <v>3534</v>
      </c>
      <c r="B1740" s="56">
        <f t="shared" si="5"/>
        <v>6</v>
      </c>
      <c r="C1740" s="58" t="s">
        <v>2271</v>
      </c>
      <c r="D1740" s="57" t="b">
        <f t="shared" si="2"/>
        <v>0</v>
      </c>
      <c r="F1740" s="56" t="b">
        <f t="shared" si="3"/>
        <v>0</v>
      </c>
    </row>
    <row r="1741">
      <c r="A1741" s="39" t="s">
        <v>3535</v>
      </c>
      <c r="B1741" s="56">
        <f t="shared" si="5"/>
        <v>6</v>
      </c>
      <c r="C1741" s="58" t="s">
        <v>2271</v>
      </c>
      <c r="D1741" s="57" t="b">
        <f t="shared" si="2"/>
        <v>0</v>
      </c>
      <c r="F1741" s="56" t="b">
        <f t="shared" si="3"/>
        <v>0</v>
      </c>
    </row>
    <row r="1742">
      <c r="A1742" s="39" t="s">
        <v>3536</v>
      </c>
      <c r="B1742" s="56">
        <f t="shared" si="5"/>
        <v>6</v>
      </c>
      <c r="C1742" s="58" t="s">
        <v>2271</v>
      </c>
      <c r="D1742" s="57" t="b">
        <f t="shared" si="2"/>
        <v>0</v>
      </c>
      <c r="F1742" s="56" t="b">
        <f t="shared" si="3"/>
        <v>0</v>
      </c>
    </row>
    <row r="1743">
      <c r="A1743" s="39" t="s">
        <v>3537</v>
      </c>
      <c r="B1743" s="56">
        <f t="shared" si="5"/>
        <v>6</v>
      </c>
      <c r="C1743" s="58" t="s">
        <v>2271</v>
      </c>
      <c r="D1743" s="57" t="b">
        <f t="shared" si="2"/>
        <v>0</v>
      </c>
      <c r="F1743" s="56" t="b">
        <f t="shared" si="3"/>
        <v>0</v>
      </c>
    </row>
    <row r="1744">
      <c r="A1744" s="39" t="s">
        <v>3538</v>
      </c>
      <c r="B1744" s="56">
        <f t="shared" si="5"/>
        <v>6</v>
      </c>
      <c r="C1744" s="58" t="s">
        <v>2271</v>
      </c>
      <c r="D1744" s="57" t="b">
        <f t="shared" si="2"/>
        <v>0</v>
      </c>
      <c r="F1744" s="56" t="b">
        <f t="shared" si="3"/>
        <v>0</v>
      </c>
    </row>
    <row r="1745">
      <c r="A1745" s="39" t="s">
        <v>3539</v>
      </c>
      <c r="B1745" s="56">
        <f t="shared" si="5"/>
        <v>6</v>
      </c>
      <c r="C1745" s="58" t="s">
        <v>2271</v>
      </c>
      <c r="D1745" s="57" t="b">
        <f t="shared" si="2"/>
        <v>0</v>
      </c>
      <c r="F1745" s="56" t="b">
        <f t="shared" si="3"/>
        <v>0</v>
      </c>
    </row>
    <row r="1746">
      <c r="A1746" s="39" t="s">
        <v>3540</v>
      </c>
      <c r="B1746" s="56">
        <f t="shared" si="5"/>
        <v>6</v>
      </c>
      <c r="C1746" s="58" t="s">
        <v>2271</v>
      </c>
      <c r="D1746" s="57" t="b">
        <f t="shared" si="2"/>
        <v>0</v>
      </c>
      <c r="F1746" s="56" t="b">
        <f t="shared" si="3"/>
        <v>0</v>
      </c>
    </row>
    <row r="1747">
      <c r="A1747" s="39" t="s">
        <v>3541</v>
      </c>
      <c r="B1747" s="56">
        <f t="shared" si="5"/>
        <v>6</v>
      </c>
      <c r="C1747" s="58" t="s">
        <v>2271</v>
      </c>
      <c r="D1747" s="57" t="b">
        <f t="shared" si="2"/>
        <v>0</v>
      </c>
      <c r="F1747" s="56" t="b">
        <f t="shared" si="3"/>
        <v>0</v>
      </c>
    </row>
    <row r="1748">
      <c r="A1748" s="39" t="s">
        <v>3542</v>
      </c>
      <c r="B1748" s="56">
        <f t="shared" si="5"/>
        <v>6</v>
      </c>
      <c r="C1748" s="58" t="s">
        <v>2271</v>
      </c>
      <c r="D1748" s="57" t="b">
        <f t="shared" si="2"/>
        <v>0</v>
      </c>
      <c r="F1748" s="56" t="b">
        <f t="shared" si="3"/>
        <v>0</v>
      </c>
    </row>
    <row r="1749">
      <c r="A1749" s="39" t="s">
        <v>3543</v>
      </c>
      <c r="B1749" s="56">
        <f t="shared" si="5"/>
        <v>6</v>
      </c>
      <c r="C1749" s="58" t="s">
        <v>2271</v>
      </c>
      <c r="D1749" s="57" t="b">
        <f t="shared" si="2"/>
        <v>0</v>
      </c>
      <c r="F1749" s="56" t="b">
        <f t="shared" si="3"/>
        <v>0</v>
      </c>
    </row>
    <row r="1750">
      <c r="A1750" s="39" t="s">
        <v>3544</v>
      </c>
      <c r="B1750" s="56">
        <f t="shared" si="5"/>
        <v>6</v>
      </c>
      <c r="C1750" s="58" t="s">
        <v>2271</v>
      </c>
      <c r="D1750" s="57" t="b">
        <f t="shared" si="2"/>
        <v>0</v>
      </c>
      <c r="F1750" s="56" t="b">
        <f t="shared" si="3"/>
        <v>0</v>
      </c>
    </row>
    <row r="1751">
      <c r="A1751" s="39" t="s">
        <v>3545</v>
      </c>
      <c r="B1751" s="56">
        <f t="shared" si="5"/>
        <v>6</v>
      </c>
      <c r="C1751" s="58" t="s">
        <v>2271</v>
      </c>
      <c r="D1751" s="57" t="b">
        <f t="shared" si="2"/>
        <v>0</v>
      </c>
      <c r="F1751" s="56" t="b">
        <f t="shared" si="3"/>
        <v>0</v>
      </c>
    </row>
    <row r="1752">
      <c r="A1752" s="39" t="s">
        <v>3546</v>
      </c>
      <c r="B1752" s="56">
        <f t="shared" si="5"/>
        <v>6</v>
      </c>
      <c r="C1752" s="58" t="s">
        <v>2271</v>
      </c>
      <c r="D1752" s="57" t="b">
        <f t="shared" si="2"/>
        <v>0</v>
      </c>
      <c r="F1752" s="56" t="b">
        <f t="shared" si="3"/>
        <v>0</v>
      </c>
    </row>
    <row r="1753">
      <c r="A1753" s="39" t="s">
        <v>3547</v>
      </c>
      <c r="B1753" s="56">
        <f t="shared" si="5"/>
        <v>6</v>
      </c>
      <c r="C1753" s="58" t="s">
        <v>2271</v>
      </c>
      <c r="D1753" s="57" t="b">
        <f t="shared" si="2"/>
        <v>0</v>
      </c>
      <c r="F1753" s="56" t="b">
        <f t="shared" si="3"/>
        <v>0</v>
      </c>
    </row>
    <row r="1754">
      <c r="A1754" s="39" t="s">
        <v>3548</v>
      </c>
      <c r="B1754" s="56">
        <f t="shared" si="5"/>
        <v>6</v>
      </c>
      <c r="C1754" s="58" t="s">
        <v>2271</v>
      </c>
      <c r="D1754" s="57" t="b">
        <f t="shared" si="2"/>
        <v>0</v>
      </c>
      <c r="F1754" s="56" t="b">
        <f t="shared" si="3"/>
        <v>0</v>
      </c>
    </row>
    <row r="1755">
      <c r="A1755" s="39" t="s">
        <v>3549</v>
      </c>
      <c r="B1755" s="56">
        <f t="shared" si="5"/>
        <v>6</v>
      </c>
      <c r="C1755" s="58" t="s">
        <v>2271</v>
      </c>
      <c r="D1755" s="57" t="b">
        <f t="shared" si="2"/>
        <v>0</v>
      </c>
      <c r="F1755" s="56" t="b">
        <f t="shared" si="3"/>
        <v>0</v>
      </c>
    </row>
    <row r="1756">
      <c r="A1756" s="39" t="s">
        <v>3550</v>
      </c>
      <c r="B1756" s="56">
        <f t="shared" si="5"/>
        <v>6</v>
      </c>
      <c r="C1756" s="58" t="s">
        <v>2271</v>
      </c>
      <c r="D1756" s="57" t="b">
        <f t="shared" si="2"/>
        <v>0</v>
      </c>
      <c r="F1756" s="56" t="b">
        <f t="shared" si="3"/>
        <v>0</v>
      </c>
    </row>
    <row r="1757">
      <c r="A1757" s="39" t="s">
        <v>3551</v>
      </c>
      <c r="B1757" s="56">
        <f t="shared" si="5"/>
        <v>6</v>
      </c>
      <c r="C1757" s="58" t="s">
        <v>2271</v>
      </c>
      <c r="D1757" s="57" t="b">
        <f t="shared" si="2"/>
        <v>0</v>
      </c>
      <c r="F1757" s="56" t="b">
        <f t="shared" si="3"/>
        <v>0</v>
      </c>
    </row>
    <row r="1758">
      <c r="A1758" s="39" t="s">
        <v>3552</v>
      </c>
      <c r="B1758" s="56">
        <f t="shared" si="5"/>
        <v>6</v>
      </c>
      <c r="C1758" s="58" t="s">
        <v>2271</v>
      </c>
      <c r="D1758" s="57" t="b">
        <f t="shared" si="2"/>
        <v>0</v>
      </c>
      <c r="F1758" s="56" t="b">
        <f t="shared" si="3"/>
        <v>0</v>
      </c>
    </row>
    <row r="1759">
      <c r="A1759" s="39" t="s">
        <v>3553</v>
      </c>
      <c r="B1759" s="56">
        <f t="shared" si="5"/>
        <v>6</v>
      </c>
      <c r="C1759" s="58" t="s">
        <v>2271</v>
      </c>
      <c r="D1759" s="57" t="b">
        <f t="shared" si="2"/>
        <v>0</v>
      </c>
      <c r="F1759" s="56" t="b">
        <f t="shared" si="3"/>
        <v>0</v>
      </c>
    </row>
    <row r="1760">
      <c r="A1760" s="39" t="s">
        <v>3554</v>
      </c>
      <c r="B1760" s="56">
        <f t="shared" si="5"/>
        <v>6</v>
      </c>
      <c r="C1760" s="58" t="s">
        <v>2271</v>
      </c>
      <c r="D1760" s="57" t="b">
        <f t="shared" si="2"/>
        <v>0</v>
      </c>
      <c r="F1760" s="56" t="b">
        <f t="shared" si="3"/>
        <v>0</v>
      </c>
    </row>
    <row r="1761">
      <c r="A1761" s="39" t="s">
        <v>3555</v>
      </c>
      <c r="B1761" s="56">
        <f t="shared" si="5"/>
        <v>6</v>
      </c>
      <c r="C1761" s="58" t="s">
        <v>2271</v>
      </c>
      <c r="D1761" s="57" t="b">
        <f t="shared" si="2"/>
        <v>0</v>
      </c>
      <c r="F1761" s="56" t="b">
        <f t="shared" si="3"/>
        <v>0</v>
      </c>
    </row>
    <row r="1762">
      <c r="A1762" s="39" t="s">
        <v>3556</v>
      </c>
      <c r="B1762" s="56">
        <f t="shared" si="5"/>
        <v>6</v>
      </c>
      <c r="C1762" s="58" t="s">
        <v>2271</v>
      </c>
      <c r="D1762" s="57" t="b">
        <f t="shared" si="2"/>
        <v>0</v>
      </c>
      <c r="F1762" s="56" t="b">
        <f t="shared" si="3"/>
        <v>0</v>
      </c>
    </row>
    <row r="1763">
      <c r="A1763" s="39" t="s">
        <v>3557</v>
      </c>
      <c r="B1763" s="56">
        <f t="shared" si="5"/>
        <v>6</v>
      </c>
      <c r="C1763" s="58" t="s">
        <v>2271</v>
      </c>
      <c r="D1763" s="57" t="b">
        <f t="shared" si="2"/>
        <v>0</v>
      </c>
      <c r="F1763" s="56" t="b">
        <f t="shared" si="3"/>
        <v>0</v>
      </c>
    </row>
    <row r="1764">
      <c r="A1764" s="39" t="s">
        <v>3558</v>
      </c>
      <c r="B1764" s="56">
        <f t="shared" si="5"/>
        <v>6</v>
      </c>
      <c r="C1764" s="58" t="s">
        <v>2271</v>
      </c>
      <c r="D1764" s="57" t="b">
        <f t="shared" si="2"/>
        <v>0</v>
      </c>
      <c r="F1764" s="56" t="b">
        <f t="shared" si="3"/>
        <v>0</v>
      </c>
    </row>
    <row r="1765">
      <c r="A1765" s="39" t="s">
        <v>3559</v>
      </c>
      <c r="B1765" s="56">
        <f t="shared" si="5"/>
        <v>6</v>
      </c>
      <c r="C1765" s="58" t="s">
        <v>2271</v>
      </c>
      <c r="D1765" s="57" t="b">
        <f t="shared" si="2"/>
        <v>0</v>
      </c>
      <c r="F1765" s="56" t="b">
        <f t="shared" si="3"/>
        <v>0</v>
      </c>
    </row>
    <row r="1766">
      <c r="A1766" s="39" t="s">
        <v>3560</v>
      </c>
      <c r="B1766" s="56">
        <f t="shared" si="5"/>
        <v>6</v>
      </c>
      <c r="C1766" s="58" t="s">
        <v>2271</v>
      </c>
      <c r="D1766" s="57" t="b">
        <f t="shared" si="2"/>
        <v>0</v>
      </c>
      <c r="F1766" s="56" t="b">
        <f t="shared" si="3"/>
        <v>0</v>
      </c>
    </row>
    <row r="1767">
      <c r="A1767" s="39" t="s">
        <v>3561</v>
      </c>
      <c r="B1767" s="56">
        <f t="shared" si="5"/>
        <v>6</v>
      </c>
      <c r="C1767" s="58" t="s">
        <v>2271</v>
      </c>
      <c r="D1767" s="57" t="b">
        <f t="shared" si="2"/>
        <v>0</v>
      </c>
      <c r="F1767" s="56" t="b">
        <f t="shared" si="3"/>
        <v>0</v>
      </c>
    </row>
    <row r="1768">
      <c r="A1768" s="39" t="s">
        <v>3562</v>
      </c>
      <c r="B1768" s="56">
        <f t="shared" si="5"/>
        <v>6</v>
      </c>
      <c r="C1768" s="58" t="s">
        <v>2271</v>
      </c>
      <c r="D1768" s="57" t="b">
        <f t="shared" si="2"/>
        <v>0</v>
      </c>
      <c r="F1768" s="56" t="b">
        <f t="shared" si="3"/>
        <v>0</v>
      </c>
    </row>
    <row r="1769">
      <c r="A1769" s="39" t="s">
        <v>3563</v>
      </c>
      <c r="B1769" s="56">
        <f t="shared" si="5"/>
        <v>6</v>
      </c>
      <c r="C1769" s="58" t="s">
        <v>2271</v>
      </c>
      <c r="D1769" s="57" t="b">
        <f t="shared" si="2"/>
        <v>0</v>
      </c>
      <c r="F1769" s="56" t="b">
        <f t="shared" si="3"/>
        <v>0</v>
      </c>
    </row>
    <row r="1770">
      <c r="A1770" s="39" t="s">
        <v>3564</v>
      </c>
      <c r="B1770" s="56">
        <f t="shared" si="5"/>
        <v>6</v>
      </c>
      <c r="C1770" s="58" t="s">
        <v>2271</v>
      </c>
      <c r="D1770" s="57" t="b">
        <f t="shared" si="2"/>
        <v>0</v>
      </c>
      <c r="F1770" s="56" t="b">
        <f t="shared" si="3"/>
        <v>0</v>
      </c>
    </row>
    <row r="1771">
      <c r="A1771" s="39" t="s">
        <v>3565</v>
      </c>
      <c r="B1771" s="56">
        <f t="shared" si="5"/>
        <v>6</v>
      </c>
      <c r="C1771" s="58" t="s">
        <v>2271</v>
      </c>
      <c r="D1771" s="57" t="b">
        <f t="shared" si="2"/>
        <v>0</v>
      </c>
      <c r="F1771" s="56" t="b">
        <f t="shared" si="3"/>
        <v>0</v>
      </c>
    </row>
    <row r="1772">
      <c r="A1772" s="39" t="s">
        <v>3566</v>
      </c>
      <c r="B1772" s="56">
        <f t="shared" si="5"/>
        <v>6</v>
      </c>
      <c r="C1772" s="58" t="s">
        <v>2271</v>
      </c>
      <c r="D1772" s="57" t="b">
        <f t="shared" si="2"/>
        <v>0</v>
      </c>
      <c r="F1772" s="56" t="b">
        <f t="shared" si="3"/>
        <v>0</v>
      </c>
    </row>
    <row r="1773">
      <c r="A1773" s="39" t="s">
        <v>3567</v>
      </c>
      <c r="B1773" s="56">
        <f t="shared" si="5"/>
        <v>6</v>
      </c>
      <c r="C1773" s="58" t="s">
        <v>2271</v>
      </c>
      <c r="D1773" s="57" t="b">
        <f t="shared" si="2"/>
        <v>0</v>
      </c>
      <c r="F1773" s="56" t="b">
        <f t="shared" si="3"/>
        <v>0</v>
      </c>
    </row>
    <row r="1774">
      <c r="A1774" s="39" t="s">
        <v>3568</v>
      </c>
      <c r="B1774" s="56">
        <f t="shared" si="5"/>
        <v>6</v>
      </c>
      <c r="C1774" s="58" t="s">
        <v>2271</v>
      </c>
      <c r="D1774" s="57" t="b">
        <f t="shared" si="2"/>
        <v>0</v>
      </c>
      <c r="F1774" s="56" t="b">
        <f t="shared" si="3"/>
        <v>0</v>
      </c>
    </row>
    <row r="1775">
      <c r="A1775" s="39" t="s">
        <v>3569</v>
      </c>
      <c r="B1775" s="56">
        <f t="shared" si="5"/>
        <v>6</v>
      </c>
      <c r="C1775" s="58" t="s">
        <v>2271</v>
      </c>
      <c r="D1775" s="57" t="b">
        <f t="shared" si="2"/>
        <v>0</v>
      </c>
      <c r="F1775" s="56" t="b">
        <f t="shared" si="3"/>
        <v>0</v>
      </c>
    </row>
    <row r="1776">
      <c r="A1776" s="39" t="s">
        <v>3570</v>
      </c>
      <c r="B1776" s="56">
        <f t="shared" si="5"/>
        <v>6</v>
      </c>
      <c r="C1776" s="58" t="s">
        <v>2271</v>
      </c>
      <c r="D1776" s="57" t="b">
        <f t="shared" si="2"/>
        <v>0</v>
      </c>
      <c r="F1776" s="56" t="b">
        <f t="shared" si="3"/>
        <v>0</v>
      </c>
    </row>
    <row r="1777">
      <c r="A1777" s="39" t="s">
        <v>3571</v>
      </c>
      <c r="B1777" s="56">
        <f t="shared" si="5"/>
        <v>6</v>
      </c>
      <c r="C1777" s="58" t="s">
        <v>2271</v>
      </c>
      <c r="D1777" s="57" t="b">
        <f t="shared" si="2"/>
        <v>0</v>
      </c>
      <c r="F1777" s="56" t="b">
        <f t="shared" si="3"/>
        <v>0</v>
      </c>
    </row>
    <row r="1778">
      <c r="A1778" s="39" t="s">
        <v>3572</v>
      </c>
      <c r="B1778" s="56">
        <f t="shared" si="5"/>
        <v>6</v>
      </c>
      <c r="C1778" s="58" t="s">
        <v>2271</v>
      </c>
      <c r="D1778" s="57" t="b">
        <f t="shared" si="2"/>
        <v>0</v>
      </c>
      <c r="F1778" s="56" t="b">
        <f t="shared" si="3"/>
        <v>0</v>
      </c>
    </row>
    <row r="1779">
      <c r="A1779" s="39" t="s">
        <v>3573</v>
      </c>
      <c r="B1779" s="56">
        <f t="shared" si="5"/>
        <v>6</v>
      </c>
      <c r="C1779" s="58" t="s">
        <v>2271</v>
      </c>
      <c r="D1779" s="57" t="b">
        <f t="shared" si="2"/>
        <v>0</v>
      </c>
      <c r="F1779" s="56" t="b">
        <f t="shared" si="3"/>
        <v>0</v>
      </c>
    </row>
    <row r="1780">
      <c r="A1780" s="39" t="s">
        <v>3574</v>
      </c>
      <c r="B1780" s="56">
        <f t="shared" si="5"/>
        <v>6</v>
      </c>
      <c r="C1780" s="58" t="s">
        <v>2271</v>
      </c>
      <c r="D1780" s="57" t="b">
        <f t="shared" si="2"/>
        <v>0</v>
      </c>
      <c r="F1780" s="56" t="b">
        <f t="shared" si="3"/>
        <v>0</v>
      </c>
    </row>
    <row r="1781">
      <c r="A1781" s="39" t="s">
        <v>3575</v>
      </c>
      <c r="B1781" s="56">
        <f t="shared" si="5"/>
        <v>6</v>
      </c>
      <c r="C1781" s="58" t="s">
        <v>2271</v>
      </c>
      <c r="D1781" s="57" t="b">
        <f t="shared" si="2"/>
        <v>0</v>
      </c>
      <c r="F1781" s="56" t="b">
        <f t="shared" si="3"/>
        <v>0</v>
      </c>
    </row>
    <row r="1782">
      <c r="A1782" s="39" t="s">
        <v>3576</v>
      </c>
      <c r="B1782" s="56">
        <f t="shared" si="5"/>
        <v>6</v>
      </c>
      <c r="C1782" s="58" t="s">
        <v>2271</v>
      </c>
      <c r="D1782" s="57" t="b">
        <f t="shared" si="2"/>
        <v>0</v>
      </c>
      <c r="F1782" s="56" t="b">
        <f t="shared" si="3"/>
        <v>0</v>
      </c>
    </row>
    <row r="1783">
      <c r="A1783" s="39" t="s">
        <v>3577</v>
      </c>
      <c r="B1783" s="56">
        <f t="shared" si="5"/>
        <v>6</v>
      </c>
      <c r="C1783" s="58" t="s">
        <v>2271</v>
      </c>
      <c r="D1783" s="57" t="b">
        <f t="shared" si="2"/>
        <v>0</v>
      </c>
      <c r="F1783" s="56" t="b">
        <f t="shared" si="3"/>
        <v>0</v>
      </c>
    </row>
    <row r="1784">
      <c r="A1784" s="39" t="s">
        <v>3578</v>
      </c>
      <c r="B1784" s="56">
        <f t="shared" si="5"/>
        <v>6</v>
      </c>
      <c r="C1784" s="58" t="s">
        <v>2271</v>
      </c>
      <c r="D1784" s="57" t="b">
        <f t="shared" si="2"/>
        <v>0</v>
      </c>
      <c r="F1784" s="56" t="b">
        <f t="shared" si="3"/>
        <v>0</v>
      </c>
    </row>
    <row r="1785">
      <c r="A1785" s="39" t="s">
        <v>3579</v>
      </c>
      <c r="B1785" s="56">
        <f t="shared" si="5"/>
        <v>6</v>
      </c>
      <c r="C1785" s="58" t="s">
        <v>2271</v>
      </c>
      <c r="D1785" s="57" t="b">
        <f t="shared" si="2"/>
        <v>0</v>
      </c>
      <c r="F1785" s="56" t="b">
        <f t="shared" si="3"/>
        <v>0</v>
      </c>
    </row>
    <row r="1786">
      <c r="A1786" s="39" t="s">
        <v>3580</v>
      </c>
      <c r="B1786" s="56">
        <f t="shared" si="5"/>
        <v>6</v>
      </c>
      <c r="C1786" s="58" t="s">
        <v>2271</v>
      </c>
      <c r="D1786" s="57" t="b">
        <f t="shared" si="2"/>
        <v>0</v>
      </c>
      <c r="F1786" s="56" t="b">
        <f t="shared" si="3"/>
        <v>0</v>
      </c>
    </row>
    <row r="1787">
      <c r="A1787" s="39" t="s">
        <v>3581</v>
      </c>
      <c r="B1787" s="56">
        <f t="shared" si="5"/>
        <v>6</v>
      </c>
      <c r="C1787" s="58" t="s">
        <v>2271</v>
      </c>
      <c r="D1787" s="57" t="b">
        <f t="shared" si="2"/>
        <v>0</v>
      </c>
      <c r="F1787" s="56" t="b">
        <f t="shared" si="3"/>
        <v>0</v>
      </c>
    </row>
    <row r="1788">
      <c r="A1788" s="39" t="s">
        <v>3582</v>
      </c>
      <c r="B1788" s="56">
        <f t="shared" si="5"/>
        <v>6</v>
      </c>
      <c r="C1788" s="58" t="s">
        <v>2271</v>
      </c>
      <c r="D1788" s="57" t="b">
        <f t="shared" si="2"/>
        <v>0</v>
      </c>
      <c r="F1788" s="56" t="b">
        <f t="shared" si="3"/>
        <v>0</v>
      </c>
    </row>
    <row r="1789">
      <c r="A1789" s="39" t="s">
        <v>3583</v>
      </c>
      <c r="B1789" s="56">
        <f t="shared" si="5"/>
        <v>6</v>
      </c>
      <c r="C1789" s="58" t="s">
        <v>2271</v>
      </c>
      <c r="D1789" s="57" t="b">
        <f t="shared" si="2"/>
        <v>0</v>
      </c>
      <c r="F1789" s="56" t="b">
        <f t="shared" si="3"/>
        <v>0</v>
      </c>
    </row>
    <row r="1790">
      <c r="A1790" s="39" t="s">
        <v>3584</v>
      </c>
      <c r="B1790" s="56">
        <f t="shared" si="5"/>
        <v>6</v>
      </c>
      <c r="C1790" s="58" t="s">
        <v>2271</v>
      </c>
      <c r="D1790" s="57" t="b">
        <f t="shared" si="2"/>
        <v>0</v>
      </c>
      <c r="F1790" s="56" t="b">
        <f t="shared" si="3"/>
        <v>0</v>
      </c>
    </row>
    <row r="1791">
      <c r="A1791" s="39" t="s">
        <v>3585</v>
      </c>
      <c r="B1791" s="56">
        <f t="shared" si="5"/>
        <v>6</v>
      </c>
      <c r="C1791" s="58" t="s">
        <v>2271</v>
      </c>
      <c r="D1791" s="57" t="b">
        <f t="shared" si="2"/>
        <v>0</v>
      </c>
      <c r="F1791" s="56" t="b">
        <f t="shared" si="3"/>
        <v>0</v>
      </c>
    </row>
    <row r="1792">
      <c r="A1792" s="39" t="s">
        <v>3586</v>
      </c>
      <c r="B1792" s="56">
        <f t="shared" si="5"/>
        <v>6</v>
      </c>
      <c r="C1792" s="58" t="s">
        <v>2271</v>
      </c>
      <c r="D1792" s="57" t="b">
        <f t="shared" si="2"/>
        <v>0</v>
      </c>
      <c r="F1792" s="56" t="b">
        <f t="shared" si="3"/>
        <v>0</v>
      </c>
    </row>
    <row r="1793">
      <c r="A1793" s="39" t="s">
        <v>3587</v>
      </c>
      <c r="B1793" s="56">
        <f t="shared" si="5"/>
        <v>6</v>
      </c>
      <c r="C1793" s="58" t="s">
        <v>2271</v>
      </c>
      <c r="D1793" s="57" t="b">
        <f t="shared" si="2"/>
        <v>0</v>
      </c>
      <c r="F1793" s="56" t="b">
        <f t="shared" si="3"/>
        <v>0</v>
      </c>
    </row>
    <row r="1794">
      <c r="A1794" s="39" t="s">
        <v>3588</v>
      </c>
      <c r="B1794" s="56">
        <f t="shared" si="5"/>
        <v>6</v>
      </c>
      <c r="C1794" s="58" t="s">
        <v>2271</v>
      </c>
      <c r="D1794" s="57" t="b">
        <f t="shared" si="2"/>
        <v>0</v>
      </c>
      <c r="F1794" s="56" t="b">
        <f t="shared" si="3"/>
        <v>0</v>
      </c>
    </row>
    <row r="1795">
      <c r="A1795" s="39" t="s">
        <v>3589</v>
      </c>
      <c r="B1795" s="56">
        <f t="shared" si="5"/>
        <v>6</v>
      </c>
      <c r="C1795" s="58" t="s">
        <v>2271</v>
      </c>
      <c r="D1795" s="57" t="b">
        <f t="shared" si="2"/>
        <v>0</v>
      </c>
      <c r="F1795" s="56" t="b">
        <f t="shared" si="3"/>
        <v>0</v>
      </c>
    </row>
    <row r="1796">
      <c r="A1796" s="39" t="s">
        <v>3590</v>
      </c>
      <c r="B1796" s="56">
        <f t="shared" si="5"/>
        <v>6</v>
      </c>
      <c r="C1796" s="58" t="s">
        <v>2271</v>
      </c>
      <c r="D1796" s="57" t="b">
        <f t="shared" si="2"/>
        <v>0</v>
      </c>
      <c r="F1796" s="56" t="b">
        <f t="shared" si="3"/>
        <v>0</v>
      </c>
    </row>
    <row r="1797">
      <c r="A1797" s="39" t="s">
        <v>3591</v>
      </c>
      <c r="B1797" s="56">
        <f t="shared" si="5"/>
        <v>6</v>
      </c>
      <c r="C1797" s="58" t="s">
        <v>2271</v>
      </c>
      <c r="D1797" s="57" t="b">
        <f t="shared" si="2"/>
        <v>0</v>
      </c>
      <c r="F1797" s="56" t="b">
        <f t="shared" si="3"/>
        <v>0</v>
      </c>
    </row>
    <row r="1798">
      <c r="A1798" s="39" t="s">
        <v>3592</v>
      </c>
      <c r="B1798" s="56">
        <f t="shared" si="5"/>
        <v>6</v>
      </c>
      <c r="C1798" s="58" t="s">
        <v>2271</v>
      </c>
      <c r="D1798" s="57" t="b">
        <f t="shared" si="2"/>
        <v>0</v>
      </c>
      <c r="F1798" s="56" t="b">
        <f t="shared" si="3"/>
        <v>0</v>
      </c>
    </row>
    <row r="1799">
      <c r="A1799" s="39" t="s">
        <v>3593</v>
      </c>
      <c r="B1799" s="56">
        <f t="shared" si="5"/>
        <v>6</v>
      </c>
      <c r="C1799" s="58" t="s">
        <v>2271</v>
      </c>
      <c r="D1799" s="57" t="b">
        <f t="shared" si="2"/>
        <v>0</v>
      </c>
      <c r="F1799" s="56" t="b">
        <f t="shared" si="3"/>
        <v>0</v>
      </c>
    </row>
    <row r="1800">
      <c r="A1800" s="39" t="s">
        <v>3594</v>
      </c>
      <c r="B1800" s="56">
        <f t="shared" si="5"/>
        <v>6</v>
      </c>
      <c r="C1800" s="58" t="s">
        <v>2271</v>
      </c>
      <c r="D1800" s="57" t="b">
        <f t="shared" si="2"/>
        <v>0</v>
      </c>
      <c r="F1800" s="56" t="b">
        <f t="shared" si="3"/>
        <v>0</v>
      </c>
    </row>
    <row r="1801">
      <c r="A1801" s="39" t="s">
        <v>3595</v>
      </c>
      <c r="B1801" s="56">
        <f t="shared" si="5"/>
        <v>6</v>
      </c>
      <c r="C1801" s="58" t="s">
        <v>2271</v>
      </c>
      <c r="D1801" s="57" t="b">
        <f t="shared" si="2"/>
        <v>0</v>
      </c>
      <c r="F1801" s="56" t="b">
        <f t="shared" si="3"/>
        <v>0</v>
      </c>
    </row>
    <row r="1802">
      <c r="A1802" s="39" t="s">
        <v>3596</v>
      </c>
      <c r="B1802" s="56">
        <f t="shared" si="5"/>
        <v>5</v>
      </c>
      <c r="C1802" s="58" t="s">
        <v>2271</v>
      </c>
      <c r="D1802" s="57" t="b">
        <f t="shared" si="2"/>
        <v>0</v>
      </c>
      <c r="F1802" s="56" t="b">
        <f t="shared" si="3"/>
        <v>0</v>
      </c>
    </row>
    <row r="1803">
      <c r="A1803" s="39" t="s">
        <v>3597</v>
      </c>
      <c r="B1803" s="56">
        <f t="shared" si="5"/>
        <v>5</v>
      </c>
      <c r="C1803" s="58" t="s">
        <v>2271</v>
      </c>
      <c r="D1803" s="57" t="b">
        <f t="shared" si="2"/>
        <v>0</v>
      </c>
      <c r="F1803" s="56" t="b">
        <f t="shared" si="3"/>
        <v>0</v>
      </c>
    </row>
    <row r="1804">
      <c r="A1804" s="39" t="s">
        <v>3598</v>
      </c>
      <c r="B1804" s="56">
        <f t="shared" si="5"/>
        <v>5</v>
      </c>
      <c r="C1804" s="58" t="s">
        <v>2271</v>
      </c>
      <c r="D1804" s="57" t="b">
        <f t="shared" si="2"/>
        <v>0</v>
      </c>
      <c r="F1804" s="56" t="b">
        <f t="shared" si="3"/>
        <v>0</v>
      </c>
    </row>
    <row r="1805">
      <c r="A1805" s="39" t="s">
        <v>3599</v>
      </c>
      <c r="B1805" s="56">
        <f t="shared" si="5"/>
        <v>5</v>
      </c>
      <c r="C1805" s="58" t="s">
        <v>2271</v>
      </c>
      <c r="D1805" s="57" t="b">
        <f t="shared" si="2"/>
        <v>0</v>
      </c>
      <c r="F1805" s="56" t="b">
        <f t="shared" si="3"/>
        <v>0</v>
      </c>
    </row>
    <row r="1806">
      <c r="A1806" s="39" t="s">
        <v>3600</v>
      </c>
      <c r="B1806" s="56">
        <f t="shared" si="5"/>
        <v>5</v>
      </c>
      <c r="C1806" s="58" t="s">
        <v>2271</v>
      </c>
      <c r="D1806" s="57" t="b">
        <f t="shared" si="2"/>
        <v>0</v>
      </c>
      <c r="F1806" s="56" t="b">
        <f t="shared" si="3"/>
        <v>0</v>
      </c>
    </row>
    <row r="1807">
      <c r="A1807" s="39" t="s">
        <v>3601</v>
      </c>
      <c r="B1807" s="56">
        <f t="shared" si="5"/>
        <v>5</v>
      </c>
      <c r="C1807" s="58" t="s">
        <v>2271</v>
      </c>
      <c r="D1807" s="57" t="b">
        <f t="shared" si="2"/>
        <v>0</v>
      </c>
      <c r="F1807" s="56" t="b">
        <f t="shared" si="3"/>
        <v>0</v>
      </c>
    </row>
    <row r="1808">
      <c r="A1808" s="39" t="s">
        <v>3602</v>
      </c>
      <c r="B1808" s="56">
        <f t="shared" si="5"/>
        <v>5</v>
      </c>
      <c r="C1808" s="58" t="s">
        <v>2271</v>
      </c>
      <c r="D1808" s="57" t="b">
        <f t="shared" si="2"/>
        <v>0</v>
      </c>
      <c r="F1808" s="56" t="b">
        <f t="shared" si="3"/>
        <v>0</v>
      </c>
    </row>
    <row r="1809">
      <c r="A1809" s="39" t="s">
        <v>3603</v>
      </c>
      <c r="B1809" s="56">
        <f t="shared" si="5"/>
        <v>5</v>
      </c>
      <c r="C1809" s="58" t="s">
        <v>2271</v>
      </c>
      <c r="D1809" s="57" t="b">
        <f t="shared" si="2"/>
        <v>0</v>
      </c>
      <c r="F1809" s="56" t="b">
        <f t="shared" si="3"/>
        <v>0</v>
      </c>
    </row>
    <row r="1810">
      <c r="A1810" s="39" t="s">
        <v>3604</v>
      </c>
      <c r="B1810" s="56">
        <f t="shared" si="5"/>
        <v>5</v>
      </c>
      <c r="C1810" s="58" t="s">
        <v>2271</v>
      </c>
      <c r="D1810" s="57" t="b">
        <f t="shared" si="2"/>
        <v>0</v>
      </c>
      <c r="F1810" s="56" t="b">
        <f t="shared" si="3"/>
        <v>0</v>
      </c>
    </row>
    <row r="1811">
      <c r="A1811" s="39" t="s">
        <v>3605</v>
      </c>
      <c r="B1811" s="56">
        <f t="shared" si="5"/>
        <v>5</v>
      </c>
      <c r="C1811" s="58" t="s">
        <v>2271</v>
      </c>
      <c r="D1811" s="57" t="b">
        <f t="shared" si="2"/>
        <v>0</v>
      </c>
      <c r="F1811" s="56" t="b">
        <f t="shared" si="3"/>
        <v>0</v>
      </c>
    </row>
    <row r="1812">
      <c r="A1812" s="39" t="s">
        <v>3606</v>
      </c>
      <c r="B1812" s="56">
        <f t="shared" si="5"/>
        <v>5</v>
      </c>
      <c r="C1812" s="58" t="s">
        <v>2271</v>
      </c>
      <c r="D1812" s="57" t="b">
        <f t="shared" si="2"/>
        <v>0</v>
      </c>
      <c r="F1812" s="56" t="b">
        <f t="shared" si="3"/>
        <v>0</v>
      </c>
    </row>
    <row r="1813">
      <c r="A1813" s="39" t="s">
        <v>3607</v>
      </c>
      <c r="B1813" s="56">
        <f t="shared" si="5"/>
        <v>5</v>
      </c>
      <c r="C1813" s="58" t="s">
        <v>2271</v>
      </c>
      <c r="D1813" s="57" t="b">
        <f t="shared" si="2"/>
        <v>0</v>
      </c>
      <c r="F1813" s="56" t="b">
        <f t="shared" si="3"/>
        <v>0</v>
      </c>
    </row>
    <row r="1814">
      <c r="A1814" s="39" t="s">
        <v>3608</v>
      </c>
      <c r="B1814" s="56">
        <f t="shared" si="5"/>
        <v>5</v>
      </c>
      <c r="C1814" s="58" t="s">
        <v>2271</v>
      </c>
      <c r="D1814" s="57" t="b">
        <f t="shared" si="2"/>
        <v>0</v>
      </c>
      <c r="F1814" s="56" t="b">
        <f t="shared" si="3"/>
        <v>0</v>
      </c>
    </row>
    <row r="1815">
      <c r="A1815" s="39" t="s">
        <v>3609</v>
      </c>
      <c r="B1815" s="56">
        <f t="shared" si="5"/>
        <v>5</v>
      </c>
      <c r="C1815" s="58" t="s">
        <v>2271</v>
      </c>
      <c r="D1815" s="57" t="b">
        <f t="shared" si="2"/>
        <v>0</v>
      </c>
      <c r="F1815" s="56" t="b">
        <f t="shared" si="3"/>
        <v>0</v>
      </c>
    </row>
    <row r="1816">
      <c r="A1816" s="39" t="s">
        <v>3610</v>
      </c>
      <c r="B1816" s="56">
        <f t="shared" si="5"/>
        <v>5</v>
      </c>
      <c r="C1816" s="58" t="s">
        <v>2271</v>
      </c>
      <c r="D1816" s="57" t="b">
        <f t="shared" si="2"/>
        <v>0</v>
      </c>
      <c r="F1816" s="56" t="b">
        <f t="shared" si="3"/>
        <v>0</v>
      </c>
    </row>
    <row r="1817">
      <c r="A1817" s="39" t="s">
        <v>3611</v>
      </c>
      <c r="B1817" s="56">
        <f t="shared" si="5"/>
        <v>5</v>
      </c>
      <c r="C1817" s="58" t="s">
        <v>2271</v>
      </c>
      <c r="D1817" s="57" t="b">
        <f t="shared" si="2"/>
        <v>0</v>
      </c>
      <c r="F1817" s="56" t="b">
        <f t="shared" si="3"/>
        <v>0</v>
      </c>
    </row>
    <row r="1818">
      <c r="A1818" s="39" t="s">
        <v>3612</v>
      </c>
      <c r="B1818" s="56">
        <f t="shared" si="5"/>
        <v>5</v>
      </c>
      <c r="C1818" s="58" t="s">
        <v>2271</v>
      </c>
      <c r="D1818" s="57" t="b">
        <f t="shared" si="2"/>
        <v>0</v>
      </c>
      <c r="F1818" s="56" t="b">
        <f t="shared" si="3"/>
        <v>0</v>
      </c>
    </row>
    <row r="1819">
      <c r="A1819" s="39" t="s">
        <v>3613</v>
      </c>
      <c r="B1819" s="56">
        <f t="shared" si="5"/>
        <v>5</v>
      </c>
      <c r="C1819" s="58" t="s">
        <v>2271</v>
      </c>
      <c r="D1819" s="57" t="b">
        <f t="shared" si="2"/>
        <v>0</v>
      </c>
      <c r="F1819" s="56" t="b">
        <f t="shared" si="3"/>
        <v>0</v>
      </c>
    </row>
    <row r="1820">
      <c r="A1820" s="39" t="s">
        <v>3614</v>
      </c>
      <c r="B1820" s="56">
        <f t="shared" si="5"/>
        <v>5</v>
      </c>
      <c r="C1820" s="58" t="s">
        <v>2271</v>
      </c>
      <c r="D1820" s="57" t="b">
        <f t="shared" si="2"/>
        <v>0</v>
      </c>
      <c r="F1820" s="56" t="b">
        <f t="shared" si="3"/>
        <v>0</v>
      </c>
    </row>
    <row r="1821">
      <c r="A1821" s="39" t="s">
        <v>3615</v>
      </c>
      <c r="B1821" s="56">
        <f t="shared" si="5"/>
        <v>5</v>
      </c>
      <c r="C1821" s="58" t="s">
        <v>2271</v>
      </c>
      <c r="D1821" s="57" t="b">
        <f t="shared" si="2"/>
        <v>0</v>
      </c>
      <c r="F1821" s="56" t="b">
        <f t="shared" si="3"/>
        <v>0</v>
      </c>
    </row>
    <row r="1822">
      <c r="A1822" s="39" t="s">
        <v>3616</v>
      </c>
      <c r="B1822" s="56">
        <f t="shared" si="5"/>
        <v>5</v>
      </c>
      <c r="C1822" s="58" t="s">
        <v>2271</v>
      </c>
      <c r="D1822" s="57" t="b">
        <f t="shared" si="2"/>
        <v>0</v>
      </c>
      <c r="F1822" s="56" t="b">
        <f t="shared" si="3"/>
        <v>0</v>
      </c>
    </row>
    <row r="1823">
      <c r="A1823" s="39" t="s">
        <v>3617</v>
      </c>
      <c r="B1823" s="56">
        <f t="shared" si="5"/>
        <v>5</v>
      </c>
      <c r="C1823" s="58" t="s">
        <v>2271</v>
      </c>
      <c r="D1823" s="57" t="b">
        <f t="shared" si="2"/>
        <v>0</v>
      </c>
      <c r="F1823" s="56" t="b">
        <f t="shared" si="3"/>
        <v>0</v>
      </c>
    </row>
    <row r="1824">
      <c r="A1824" s="39" t="s">
        <v>3618</v>
      </c>
      <c r="B1824" s="56">
        <f t="shared" si="5"/>
        <v>5</v>
      </c>
      <c r="C1824" s="58" t="s">
        <v>2271</v>
      </c>
      <c r="D1824" s="57" t="b">
        <f t="shared" si="2"/>
        <v>0</v>
      </c>
      <c r="F1824" s="56" t="b">
        <f t="shared" si="3"/>
        <v>0</v>
      </c>
    </row>
    <row r="1825">
      <c r="A1825" s="39" t="s">
        <v>3619</v>
      </c>
      <c r="B1825" s="56">
        <f t="shared" si="5"/>
        <v>5</v>
      </c>
      <c r="C1825" s="58" t="s">
        <v>2271</v>
      </c>
      <c r="D1825" s="57" t="b">
        <f t="shared" si="2"/>
        <v>0</v>
      </c>
      <c r="F1825" s="56" t="b">
        <f t="shared" si="3"/>
        <v>0</v>
      </c>
    </row>
    <row r="1826">
      <c r="A1826" s="39" t="s">
        <v>3620</v>
      </c>
      <c r="B1826" s="56">
        <f t="shared" si="5"/>
        <v>5</v>
      </c>
      <c r="C1826" s="58" t="s">
        <v>2271</v>
      </c>
      <c r="D1826" s="57" t="b">
        <f t="shared" si="2"/>
        <v>0</v>
      </c>
      <c r="F1826" s="56" t="b">
        <f t="shared" si="3"/>
        <v>0</v>
      </c>
    </row>
    <row r="1827">
      <c r="A1827" s="39" t="s">
        <v>3621</v>
      </c>
      <c r="B1827" s="56">
        <f t="shared" si="5"/>
        <v>5</v>
      </c>
      <c r="C1827" s="58" t="s">
        <v>2271</v>
      </c>
      <c r="D1827" s="57" t="b">
        <f t="shared" si="2"/>
        <v>0</v>
      </c>
      <c r="F1827" s="56" t="b">
        <f t="shared" si="3"/>
        <v>0</v>
      </c>
    </row>
    <row r="1828">
      <c r="A1828" s="39" t="s">
        <v>3622</v>
      </c>
      <c r="B1828" s="56">
        <f t="shared" si="5"/>
        <v>5</v>
      </c>
      <c r="C1828" s="58" t="s">
        <v>2271</v>
      </c>
      <c r="D1828" s="57" t="b">
        <f t="shared" si="2"/>
        <v>0</v>
      </c>
      <c r="F1828" s="56" t="b">
        <f t="shared" si="3"/>
        <v>0</v>
      </c>
    </row>
    <row r="1829">
      <c r="A1829" s="39" t="s">
        <v>3623</v>
      </c>
      <c r="B1829" s="56">
        <f t="shared" si="5"/>
        <v>5</v>
      </c>
      <c r="C1829" s="58" t="s">
        <v>2271</v>
      </c>
      <c r="D1829" s="57" t="b">
        <f t="shared" si="2"/>
        <v>0</v>
      </c>
      <c r="F1829" s="56" t="b">
        <f t="shared" si="3"/>
        <v>0</v>
      </c>
    </row>
    <row r="1830">
      <c r="A1830" s="39" t="s">
        <v>3624</v>
      </c>
      <c r="B1830" s="56">
        <f t="shared" si="5"/>
        <v>5</v>
      </c>
      <c r="C1830" s="58" t="s">
        <v>2271</v>
      </c>
      <c r="D1830" s="57" t="b">
        <f t="shared" si="2"/>
        <v>0</v>
      </c>
      <c r="F1830" s="56" t="b">
        <f t="shared" si="3"/>
        <v>0</v>
      </c>
    </row>
    <row r="1831">
      <c r="A1831" s="39" t="s">
        <v>3625</v>
      </c>
      <c r="B1831" s="56">
        <f t="shared" si="5"/>
        <v>5</v>
      </c>
      <c r="C1831" s="58" t="s">
        <v>2271</v>
      </c>
      <c r="D1831" s="57" t="b">
        <f t="shared" si="2"/>
        <v>0</v>
      </c>
      <c r="F1831" s="56" t="b">
        <f t="shared" si="3"/>
        <v>0</v>
      </c>
    </row>
    <row r="1832">
      <c r="A1832" s="39" t="s">
        <v>3626</v>
      </c>
      <c r="B1832" s="56">
        <f t="shared" si="5"/>
        <v>5</v>
      </c>
      <c r="C1832" s="58" t="s">
        <v>2271</v>
      </c>
      <c r="D1832" s="57" t="b">
        <f t="shared" si="2"/>
        <v>0</v>
      </c>
      <c r="F1832" s="56" t="b">
        <f t="shared" si="3"/>
        <v>0</v>
      </c>
    </row>
    <row r="1833">
      <c r="A1833" s="39" t="s">
        <v>3627</v>
      </c>
      <c r="B1833" s="56">
        <f t="shared" si="5"/>
        <v>5</v>
      </c>
      <c r="C1833" s="58" t="s">
        <v>2271</v>
      </c>
      <c r="D1833" s="57" t="b">
        <f t="shared" si="2"/>
        <v>0</v>
      </c>
      <c r="F1833" s="56" t="b">
        <f t="shared" si="3"/>
        <v>0</v>
      </c>
    </row>
    <row r="1834">
      <c r="A1834" s="39" t="s">
        <v>3628</v>
      </c>
      <c r="B1834" s="56">
        <f t="shared" si="5"/>
        <v>5</v>
      </c>
      <c r="C1834" s="58" t="s">
        <v>2271</v>
      </c>
      <c r="D1834" s="57" t="b">
        <f t="shared" si="2"/>
        <v>0</v>
      </c>
      <c r="F1834" s="56" t="b">
        <f t="shared" si="3"/>
        <v>0</v>
      </c>
    </row>
    <row r="1835">
      <c r="A1835" s="39" t="s">
        <v>3629</v>
      </c>
      <c r="B1835" s="56">
        <f t="shared" si="5"/>
        <v>5</v>
      </c>
      <c r="C1835" s="58" t="s">
        <v>2271</v>
      </c>
      <c r="D1835" s="57" t="b">
        <f t="shared" si="2"/>
        <v>0</v>
      </c>
      <c r="F1835" s="56" t="b">
        <f t="shared" si="3"/>
        <v>0</v>
      </c>
    </row>
    <row r="1836">
      <c r="A1836" s="39" t="s">
        <v>3630</v>
      </c>
      <c r="B1836" s="56">
        <f t="shared" si="5"/>
        <v>5</v>
      </c>
      <c r="C1836" s="58" t="s">
        <v>2271</v>
      </c>
      <c r="D1836" s="57" t="b">
        <f t="shared" si="2"/>
        <v>0</v>
      </c>
      <c r="F1836" s="56" t="b">
        <f t="shared" si="3"/>
        <v>0</v>
      </c>
    </row>
    <row r="1837">
      <c r="A1837" s="39" t="s">
        <v>3631</v>
      </c>
      <c r="B1837" s="56">
        <f t="shared" si="5"/>
        <v>5</v>
      </c>
      <c r="C1837" s="58" t="s">
        <v>2271</v>
      </c>
      <c r="D1837" s="57" t="b">
        <f t="shared" si="2"/>
        <v>0</v>
      </c>
      <c r="F1837" s="56" t="b">
        <f t="shared" si="3"/>
        <v>0</v>
      </c>
    </row>
    <row r="1838">
      <c r="A1838" s="39" t="s">
        <v>3632</v>
      </c>
      <c r="B1838" s="56">
        <f t="shared" si="5"/>
        <v>5</v>
      </c>
      <c r="C1838" s="58" t="s">
        <v>2271</v>
      </c>
      <c r="D1838" s="57" t="b">
        <f t="shared" si="2"/>
        <v>0</v>
      </c>
      <c r="F1838" s="56" t="b">
        <f t="shared" si="3"/>
        <v>0</v>
      </c>
    </row>
    <row r="1839">
      <c r="A1839" s="39" t="s">
        <v>3633</v>
      </c>
      <c r="B1839" s="56">
        <f t="shared" si="5"/>
        <v>5</v>
      </c>
      <c r="C1839" s="58" t="s">
        <v>2271</v>
      </c>
      <c r="D1839" s="57" t="b">
        <f t="shared" si="2"/>
        <v>0</v>
      </c>
      <c r="F1839" s="56" t="b">
        <f t="shared" si="3"/>
        <v>0</v>
      </c>
    </row>
    <row r="1840">
      <c r="A1840" s="39" t="s">
        <v>3634</v>
      </c>
      <c r="B1840" s="56">
        <f t="shared" si="5"/>
        <v>5</v>
      </c>
      <c r="C1840" s="58" t="s">
        <v>2271</v>
      </c>
      <c r="D1840" s="57" t="b">
        <f t="shared" si="2"/>
        <v>0</v>
      </c>
      <c r="F1840" s="56" t="b">
        <f t="shared" si="3"/>
        <v>0</v>
      </c>
    </row>
    <row r="1841">
      <c r="A1841" s="39" t="s">
        <v>3635</v>
      </c>
      <c r="B1841" s="56">
        <f t="shared" si="5"/>
        <v>5</v>
      </c>
      <c r="C1841" s="58" t="s">
        <v>2271</v>
      </c>
      <c r="D1841" s="57" t="b">
        <f t="shared" si="2"/>
        <v>0</v>
      </c>
      <c r="F1841" s="56" t="b">
        <f t="shared" si="3"/>
        <v>0</v>
      </c>
    </row>
    <row r="1842">
      <c r="A1842" s="39" t="s">
        <v>3636</v>
      </c>
      <c r="B1842" s="56">
        <f t="shared" si="5"/>
        <v>5</v>
      </c>
      <c r="C1842" s="58" t="s">
        <v>2271</v>
      </c>
      <c r="D1842" s="57" t="b">
        <f t="shared" si="2"/>
        <v>0</v>
      </c>
      <c r="F1842" s="56" t="b">
        <f t="shared" si="3"/>
        <v>0</v>
      </c>
    </row>
    <row r="1843">
      <c r="A1843" s="39" t="s">
        <v>3637</v>
      </c>
      <c r="B1843" s="56">
        <f t="shared" si="5"/>
        <v>5</v>
      </c>
      <c r="C1843" s="58" t="s">
        <v>2271</v>
      </c>
      <c r="D1843" s="57" t="b">
        <f t="shared" si="2"/>
        <v>0</v>
      </c>
      <c r="F1843" s="56" t="b">
        <f t="shared" si="3"/>
        <v>0</v>
      </c>
    </row>
    <row r="1844">
      <c r="A1844" s="39" t="s">
        <v>3638</v>
      </c>
      <c r="B1844" s="56">
        <f t="shared" si="5"/>
        <v>5</v>
      </c>
      <c r="C1844" s="58" t="s">
        <v>2271</v>
      </c>
      <c r="D1844" s="57" t="b">
        <f t="shared" si="2"/>
        <v>0</v>
      </c>
      <c r="F1844" s="56" t="b">
        <f t="shared" si="3"/>
        <v>0</v>
      </c>
    </row>
    <row r="1845">
      <c r="A1845" s="39" t="s">
        <v>3639</v>
      </c>
      <c r="B1845" s="56">
        <f t="shared" si="5"/>
        <v>5</v>
      </c>
      <c r="C1845" s="58" t="s">
        <v>2271</v>
      </c>
      <c r="D1845" s="57" t="b">
        <f t="shared" si="2"/>
        <v>0</v>
      </c>
      <c r="F1845" s="56" t="b">
        <f t="shared" si="3"/>
        <v>0</v>
      </c>
    </row>
    <row r="1846">
      <c r="A1846" s="39" t="s">
        <v>3640</v>
      </c>
      <c r="B1846" s="56">
        <f t="shared" si="5"/>
        <v>5</v>
      </c>
      <c r="C1846" s="58" t="s">
        <v>2271</v>
      </c>
      <c r="D1846" s="57" t="b">
        <f t="shared" si="2"/>
        <v>0</v>
      </c>
      <c r="F1846" s="56" t="b">
        <f t="shared" si="3"/>
        <v>0</v>
      </c>
    </row>
    <row r="1847">
      <c r="A1847" s="39" t="s">
        <v>3641</v>
      </c>
      <c r="B1847" s="56">
        <f t="shared" si="5"/>
        <v>5</v>
      </c>
      <c r="C1847" s="58" t="s">
        <v>2271</v>
      </c>
      <c r="D1847" s="57" t="b">
        <f t="shared" si="2"/>
        <v>0</v>
      </c>
      <c r="F1847" s="56" t="b">
        <f t="shared" si="3"/>
        <v>0</v>
      </c>
    </row>
    <row r="1848">
      <c r="A1848" s="39" t="s">
        <v>3642</v>
      </c>
      <c r="B1848" s="56">
        <f t="shared" si="5"/>
        <v>5</v>
      </c>
      <c r="C1848" s="58" t="s">
        <v>2271</v>
      </c>
      <c r="D1848" s="57" t="b">
        <f t="shared" si="2"/>
        <v>0</v>
      </c>
      <c r="F1848" s="56" t="b">
        <f t="shared" si="3"/>
        <v>0</v>
      </c>
    </row>
    <row r="1849">
      <c r="A1849" s="39" t="s">
        <v>3643</v>
      </c>
      <c r="B1849" s="56">
        <f t="shared" si="5"/>
        <v>5</v>
      </c>
      <c r="C1849" s="58" t="s">
        <v>2271</v>
      </c>
      <c r="D1849" s="57" t="b">
        <f t="shared" si="2"/>
        <v>0</v>
      </c>
      <c r="F1849" s="56" t="b">
        <f t="shared" si="3"/>
        <v>0</v>
      </c>
    </row>
    <row r="1850">
      <c r="A1850" s="39" t="s">
        <v>3644</v>
      </c>
      <c r="B1850" s="56">
        <f t="shared" si="5"/>
        <v>5</v>
      </c>
      <c r="C1850" s="58" t="s">
        <v>2271</v>
      </c>
      <c r="D1850" s="57" t="b">
        <f t="shared" si="2"/>
        <v>0</v>
      </c>
      <c r="F1850" s="56" t="b">
        <f t="shared" si="3"/>
        <v>0</v>
      </c>
    </row>
    <row r="1851">
      <c r="A1851" s="39" t="s">
        <v>3645</v>
      </c>
      <c r="B1851" s="56">
        <f t="shared" si="5"/>
        <v>5</v>
      </c>
      <c r="C1851" s="58" t="s">
        <v>2271</v>
      </c>
      <c r="D1851" s="57" t="b">
        <f t="shared" si="2"/>
        <v>0</v>
      </c>
      <c r="F1851" s="56" t="b">
        <f t="shared" si="3"/>
        <v>0</v>
      </c>
    </row>
    <row r="1852">
      <c r="A1852" s="39" t="s">
        <v>3646</v>
      </c>
      <c r="B1852" s="56">
        <f t="shared" si="5"/>
        <v>5</v>
      </c>
      <c r="C1852" s="58" t="s">
        <v>2271</v>
      </c>
      <c r="D1852" s="57" t="b">
        <f t="shared" si="2"/>
        <v>0</v>
      </c>
      <c r="F1852" s="56" t="b">
        <f t="shared" si="3"/>
        <v>0</v>
      </c>
    </row>
    <row r="1853">
      <c r="A1853" s="39" t="s">
        <v>3647</v>
      </c>
      <c r="B1853" s="56">
        <f t="shared" si="5"/>
        <v>5</v>
      </c>
      <c r="C1853" s="58" t="s">
        <v>2271</v>
      </c>
      <c r="D1853" s="57" t="b">
        <f t="shared" si="2"/>
        <v>0</v>
      </c>
      <c r="F1853" s="56" t="b">
        <f t="shared" si="3"/>
        <v>0</v>
      </c>
    </row>
    <row r="1854">
      <c r="A1854" s="39" t="s">
        <v>3648</v>
      </c>
      <c r="B1854" s="56">
        <f t="shared" si="5"/>
        <v>5</v>
      </c>
      <c r="C1854" s="58" t="s">
        <v>2271</v>
      </c>
      <c r="D1854" s="57" t="b">
        <f t="shared" si="2"/>
        <v>0</v>
      </c>
      <c r="F1854" s="56" t="b">
        <f t="shared" si="3"/>
        <v>0</v>
      </c>
    </row>
    <row r="1855">
      <c r="A1855" s="39" t="s">
        <v>3649</v>
      </c>
      <c r="B1855" s="56">
        <f t="shared" si="5"/>
        <v>5</v>
      </c>
      <c r="C1855" s="58" t="s">
        <v>2271</v>
      </c>
      <c r="D1855" s="57" t="b">
        <f t="shared" si="2"/>
        <v>0</v>
      </c>
      <c r="F1855" s="56" t="b">
        <f t="shared" si="3"/>
        <v>0</v>
      </c>
    </row>
    <row r="1856">
      <c r="A1856" s="39" t="s">
        <v>3650</v>
      </c>
      <c r="B1856" s="56">
        <f t="shared" si="5"/>
        <v>5</v>
      </c>
      <c r="C1856" s="58" t="s">
        <v>2271</v>
      </c>
      <c r="D1856" s="57" t="b">
        <f t="shared" si="2"/>
        <v>0</v>
      </c>
      <c r="F1856" s="56" t="b">
        <f t="shared" si="3"/>
        <v>0</v>
      </c>
    </row>
    <row r="1857">
      <c r="A1857" s="39" t="s">
        <v>3651</v>
      </c>
      <c r="B1857" s="56">
        <f t="shared" si="5"/>
        <v>5</v>
      </c>
      <c r="C1857" s="58" t="s">
        <v>2271</v>
      </c>
      <c r="D1857" s="57" t="b">
        <f t="shared" si="2"/>
        <v>0</v>
      </c>
      <c r="F1857" s="56" t="b">
        <f t="shared" si="3"/>
        <v>0</v>
      </c>
    </row>
    <row r="1858">
      <c r="A1858" s="39" t="s">
        <v>3652</v>
      </c>
      <c r="B1858" s="56">
        <f t="shared" si="5"/>
        <v>5</v>
      </c>
      <c r="C1858" s="58" t="s">
        <v>2271</v>
      </c>
      <c r="D1858" s="57" t="b">
        <f t="shared" si="2"/>
        <v>0</v>
      </c>
      <c r="F1858" s="56" t="b">
        <f t="shared" si="3"/>
        <v>0</v>
      </c>
    </row>
    <row r="1859">
      <c r="A1859" s="39" t="s">
        <v>3653</v>
      </c>
      <c r="B1859" s="56">
        <f t="shared" si="5"/>
        <v>5</v>
      </c>
      <c r="C1859" s="58" t="s">
        <v>2271</v>
      </c>
      <c r="D1859" s="57" t="b">
        <f t="shared" si="2"/>
        <v>0</v>
      </c>
      <c r="F1859" s="56" t="b">
        <f t="shared" si="3"/>
        <v>0</v>
      </c>
    </row>
    <row r="1860">
      <c r="A1860" s="39" t="s">
        <v>3654</v>
      </c>
      <c r="B1860" s="56">
        <f t="shared" si="5"/>
        <v>5</v>
      </c>
      <c r="C1860" s="58" t="s">
        <v>2271</v>
      </c>
      <c r="D1860" s="57" t="b">
        <f t="shared" si="2"/>
        <v>0</v>
      </c>
      <c r="F1860" s="56" t="b">
        <f t="shared" si="3"/>
        <v>0</v>
      </c>
    </row>
    <row r="1861">
      <c r="A1861" s="39" t="s">
        <v>3655</v>
      </c>
      <c r="B1861" s="56">
        <f t="shared" si="5"/>
        <v>5</v>
      </c>
      <c r="C1861" s="58" t="s">
        <v>2271</v>
      </c>
      <c r="D1861" s="57" t="b">
        <f t="shared" si="2"/>
        <v>0</v>
      </c>
      <c r="F1861" s="56" t="b">
        <f t="shared" si="3"/>
        <v>0</v>
      </c>
    </row>
    <row r="1862">
      <c r="A1862" s="39" t="s">
        <v>3656</v>
      </c>
      <c r="B1862" s="56">
        <f t="shared" si="5"/>
        <v>5</v>
      </c>
      <c r="C1862" s="58" t="s">
        <v>2271</v>
      </c>
      <c r="D1862" s="57" t="b">
        <f t="shared" si="2"/>
        <v>0</v>
      </c>
      <c r="F1862" s="56" t="b">
        <f t="shared" si="3"/>
        <v>0</v>
      </c>
    </row>
    <row r="1863">
      <c r="A1863" s="39" t="s">
        <v>3657</v>
      </c>
      <c r="B1863" s="56">
        <f t="shared" si="5"/>
        <v>5</v>
      </c>
      <c r="C1863" s="58" t="s">
        <v>2271</v>
      </c>
      <c r="D1863" s="57" t="b">
        <f t="shared" si="2"/>
        <v>0</v>
      </c>
      <c r="F1863" s="56" t="b">
        <f t="shared" si="3"/>
        <v>0</v>
      </c>
    </row>
    <row r="1864">
      <c r="A1864" s="39" t="s">
        <v>3658</v>
      </c>
      <c r="B1864" s="56">
        <f t="shared" si="5"/>
        <v>5</v>
      </c>
      <c r="C1864" s="58" t="s">
        <v>2271</v>
      </c>
      <c r="D1864" s="57" t="b">
        <f t="shared" si="2"/>
        <v>0</v>
      </c>
      <c r="F1864" s="56" t="b">
        <f t="shared" si="3"/>
        <v>0</v>
      </c>
    </row>
    <row r="1865">
      <c r="A1865" s="39" t="s">
        <v>3659</v>
      </c>
      <c r="B1865" s="56">
        <f t="shared" si="5"/>
        <v>5</v>
      </c>
      <c r="C1865" s="58" t="s">
        <v>2271</v>
      </c>
      <c r="D1865" s="57" t="b">
        <f t="shared" si="2"/>
        <v>0</v>
      </c>
      <c r="F1865" s="56" t="b">
        <f t="shared" si="3"/>
        <v>0</v>
      </c>
    </row>
    <row r="1866">
      <c r="A1866" s="39" t="s">
        <v>3660</v>
      </c>
      <c r="B1866" s="56">
        <f t="shared" si="5"/>
        <v>5</v>
      </c>
      <c r="C1866" s="58" t="s">
        <v>2271</v>
      </c>
      <c r="D1866" s="57" t="b">
        <f t="shared" si="2"/>
        <v>0</v>
      </c>
      <c r="F1866" s="56" t="b">
        <f t="shared" si="3"/>
        <v>0</v>
      </c>
    </row>
    <row r="1867">
      <c r="A1867" s="39" t="s">
        <v>3661</v>
      </c>
      <c r="B1867" s="56">
        <f t="shared" si="5"/>
        <v>5</v>
      </c>
      <c r="C1867" s="58" t="s">
        <v>2271</v>
      </c>
      <c r="D1867" s="57" t="b">
        <f t="shared" si="2"/>
        <v>0</v>
      </c>
      <c r="F1867" s="56" t="b">
        <f t="shared" si="3"/>
        <v>0</v>
      </c>
    </row>
    <row r="1868">
      <c r="A1868" s="39" t="s">
        <v>3662</v>
      </c>
      <c r="B1868" s="56">
        <f t="shared" si="5"/>
        <v>5</v>
      </c>
      <c r="C1868" s="58" t="s">
        <v>2271</v>
      </c>
      <c r="D1868" s="57" t="b">
        <f t="shared" si="2"/>
        <v>0</v>
      </c>
      <c r="F1868" s="56" t="b">
        <f t="shared" si="3"/>
        <v>0</v>
      </c>
    </row>
    <row r="1869">
      <c r="A1869" s="39" t="s">
        <v>3663</v>
      </c>
      <c r="B1869" s="56">
        <f t="shared" si="5"/>
        <v>5</v>
      </c>
      <c r="C1869" s="58" t="s">
        <v>2271</v>
      </c>
      <c r="D1869" s="57" t="b">
        <f t="shared" si="2"/>
        <v>0</v>
      </c>
      <c r="F1869" s="56" t="b">
        <f t="shared" si="3"/>
        <v>0</v>
      </c>
    </row>
    <row r="1870">
      <c r="A1870" s="39" t="s">
        <v>3664</v>
      </c>
      <c r="B1870" s="56">
        <f t="shared" si="5"/>
        <v>5</v>
      </c>
      <c r="C1870" s="58" t="s">
        <v>2271</v>
      </c>
      <c r="D1870" s="57" t="b">
        <f t="shared" si="2"/>
        <v>0</v>
      </c>
      <c r="F1870" s="56" t="b">
        <f t="shared" si="3"/>
        <v>0</v>
      </c>
    </row>
    <row r="1871">
      <c r="A1871" s="39" t="s">
        <v>3665</v>
      </c>
      <c r="B1871" s="56">
        <f t="shared" si="5"/>
        <v>5</v>
      </c>
      <c r="C1871" s="58" t="s">
        <v>2271</v>
      </c>
      <c r="D1871" s="57" t="b">
        <f t="shared" si="2"/>
        <v>0</v>
      </c>
      <c r="F1871" s="56" t="b">
        <f t="shared" si="3"/>
        <v>0</v>
      </c>
    </row>
    <row r="1872">
      <c r="A1872" s="39" t="s">
        <v>3666</v>
      </c>
      <c r="B1872" s="56">
        <f t="shared" si="5"/>
        <v>5</v>
      </c>
      <c r="C1872" s="58" t="s">
        <v>2271</v>
      </c>
      <c r="D1872" s="57" t="b">
        <f t="shared" si="2"/>
        <v>0</v>
      </c>
      <c r="F1872" s="56" t="b">
        <f t="shared" si="3"/>
        <v>0</v>
      </c>
    </row>
    <row r="1873">
      <c r="A1873" s="39" t="s">
        <v>3667</v>
      </c>
      <c r="B1873" s="56">
        <f t="shared" si="5"/>
        <v>5</v>
      </c>
      <c r="C1873" s="58" t="s">
        <v>2271</v>
      </c>
      <c r="D1873" s="57" t="b">
        <f t="shared" si="2"/>
        <v>0</v>
      </c>
      <c r="F1873" s="56" t="b">
        <f t="shared" si="3"/>
        <v>0</v>
      </c>
    </row>
    <row r="1874">
      <c r="A1874" s="39" t="s">
        <v>3668</v>
      </c>
      <c r="B1874" s="56">
        <f t="shared" si="5"/>
        <v>5</v>
      </c>
      <c r="C1874" s="58" t="s">
        <v>2271</v>
      </c>
      <c r="D1874" s="57" t="b">
        <f t="shared" si="2"/>
        <v>0</v>
      </c>
      <c r="F1874" s="56" t="b">
        <f t="shared" si="3"/>
        <v>0</v>
      </c>
    </row>
    <row r="1875">
      <c r="A1875" s="39" t="s">
        <v>3669</v>
      </c>
      <c r="B1875" s="56">
        <f t="shared" si="5"/>
        <v>5</v>
      </c>
      <c r="C1875" s="58" t="s">
        <v>2271</v>
      </c>
      <c r="D1875" s="57" t="b">
        <f t="shared" si="2"/>
        <v>0</v>
      </c>
      <c r="F1875" s="56" t="b">
        <f t="shared" si="3"/>
        <v>0</v>
      </c>
    </row>
    <row r="1876">
      <c r="A1876" s="39" t="s">
        <v>3670</v>
      </c>
      <c r="B1876" s="56">
        <f t="shared" si="5"/>
        <v>5</v>
      </c>
      <c r="C1876" s="58" t="s">
        <v>2271</v>
      </c>
      <c r="D1876" s="57" t="b">
        <f t="shared" si="2"/>
        <v>0</v>
      </c>
      <c r="F1876" s="56" t="b">
        <f t="shared" si="3"/>
        <v>0</v>
      </c>
    </row>
    <row r="1877">
      <c r="A1877" s="39" t="s">
        <v>3671</v>
      </c>
      <c r="B1877" s="56">
        <f t="shared" si="5"/>
        <v>5</v>
      </c>
      <c r="C1877" s="58" t="s">
        <v>2271</v>
      </c>
      <c r="D1877" s="57" t="b">
        <f t="shared" si="2"/>
        <v>0</v>
      </c>
      <c r="F1877" s="56" t="b">
        <f t="shared" si="3"/>
        <v>0</v>
      </c>
    </row>
    <row r="1878">
      <c r="A1878" s="39" t="s">
        <v>3672</v>
      </c>
      <c r="B1878" s="56">
        <f t="shared" si="5"/>
        <v>5</v>
      </c>
      <c r="C1878" s="58" t="s">
        <v>2271</v>
      </c>
      <c r="D1878" s="57" t="b">
        <f t="shared" si="2"/>
        <v>0</v>
      </c>
      <c r="F1878" s="56" t="b">
        <f t="shared" si="3"/>
        <v>0</v>
      </c>
    </row>
    <row r="1879">
      <c r="A1879" s="39" t="s">
        <v>3673</v>
      </c>
      <c r="B1879" s="56">
        <f t="shared" si="5"/>
        <v>5</v>
      </c>
      <c r="C1879" s="58" t="s">
        <v>2271</v>
      </c>
      <c r="D1879" s="57" t="b">
        <f t="shared" si="2"/>
        <v>0</v>
      </c>
      <c r="F1879" s="56" t="b">
        <f t="shared" si="3"/>
        <v>0</v>
      </c>
    </row>
    <row r="1880">
      <c r="A1880" s="39" t="s">
        <v>3674</v>
      </c>
      <c r="B1880" s="56">
        <f t="shared" si="5"/>
        <v>5</v>
      </c>
      <c r="C1880" s="58" t="s">
        <v>2271</v>
      </c>
      <c r="D1880" s="57" t="b">
        <f t="shared" si="2"/>
        <v>0</v>
      </c>
      <c r="F1880" s="56" t="b">
        <f t="shared" si="3"/>
        <v>0</v>
      </c>
    </row>
    <row r="1881">
      <c r="A1881" s="39" t="s">
        <v>3675</v>
      </c>
      <c r="B1881" s="56">
        <f t="shared" si="5"/>
        <v>5</v>
      </c>
      <c r="C1881" s="58" t="s">
        <v>2271</v>
      </c>
      <c r="D1881" s="57" t="b">
        <f t="shared" si="2"/>
        <v>0</v>
      </c>
      <c r="F1881" s="56" t="b">
        <f t="shared" si="3"/>
        <v>0</v>
      </c>
    </row>
    <row r="1882">
      <c r="A1882" s="39" t="s">
        <v>3676</v>
      </c>
      <c r="B1882" s="56">
        <f t="shared" si="5"/>
        <v>5</v>
      </c>
      <c r="C1882" s="58" t="s">
        <v>2271</v>
      </c>
      <c r="D1882" s="57" t="b">
        <f t="shared" si="2"/>
        <v>0</v>
      </c>
      <c r="F1882" s="56" t="b">
        <f t="shared" si="3"/>
        <v>0</v>
      </c>
    </row>
    <row r="1883">
      <c r="A1883" s="39" t="s">
        <v>3677</v>
      </c>
      <c r="B1883" s="56">
        <f t="shared" si="5"/>
        <v>5</v>
      </c>
      <c r="C1883" s="58" t="s">
        <v>2271</v>
      </c>
      <c r="D1883" s="57" t="b">
        <f t="shared" si="2"/>
        <v>0</v>
      </c>
      <c r="F1883" s="56" t="b">
        <f t="shared" si="3"/>
        <v>0</v>
      </c>
    </row>
    <row r="1884">
      <c r="A1884" s="39" t="s">
        <v>3678</v>
      </c>
      <c r="B1884" s="56">
        <f t="shared" si="5"/>
        <v>5</v>
      </c>
      <c r="C1884" s="58" t="s">
        <v>2271</v>
      </c>
      <c r="D1884" s="57" t="b">
        <f t="shared" si="2"/>
        <v>0</v>
      </c>
      <c r="F1884" s="56" t="b">
        <f t="shared" si="3"/>
        <v>0</v>
      </c>
    </row>
    <row r="1885">
      <c r="A1885" s="39" t="s">
        <v>3679</v>
      </c>
      <c r="B1885" s="56">
        <f t="shared" si="5"/>
        <v>5</v>
      </c>
      <c r="C1885" s="58" t="s">
        <v>2271</v>
      </c>
      <c r="D1885" s="57" t="b">
        <f t="shared" si="2"/>
        <v>0</v>
      </c>
      <c r="F1885" s="56" t="b">
        <f t="shared" si="3"/>
        <v>0</v>
      </c>
    </row>
    <row r="1886">
      <c r="A1886" s="39" t="s">
        <v>3680</v>
      </c>
      <c r="B1886" s="56">
        <f t="shared" si="5"/>
        <v>5</v>
      </c>
      <c r="C1886" s="58" t="s">
        <v>2271</v>
      </c>
      <c r="D1886" s="57" t="b">
        <f t="shared" si="2"/>
        <v>0</v>
      </c>
      <c r="F1886" s="56" t="b">
        <f t="shared" si="3"/>
        <v>0</v>
      </c>
    </row>
    <row r="1887">
      <c r="A1887" s="39" t="s">
        <v>3681</v>
      </c>
      <c r="B1887" s="56">
        <f t="shared" si="5"/>
        <v>5</v>
      </c>
      <c r="C1887" s="58" t="s">
        <v>2271</v>
      </c>
      <c r="D1887" s="57" t="b">
        <f t="shared" si="2"/>
        <v>0</v>
      </c>
      <c r="F1887" s="56" t="b">
        <f t="shared" si="3"/>
        <v>0</v>
      </c>
    </row>
    <row r="1888">
      <c r="A1888" s="39" t="s">
        <v>3682</v>
      </c>
      <c r="B1888" s="56">
        <f t="shared" si="5"/>
        <v>5</v>
      </c>
      <c r="C1888" s="58" t="s">
        <v>2271</v>
      </c>
      <c r="D1888" s="57" t="b">
        <f t="shared" si="2"/>
        <v>0</v>
      </c>
      <c r="F1888" s="56" t="b">
        <f t="shared" si="3"/>
        <v>0</v>
      </c>
    </row>
    <row r="1889">
      <c r="A1889" s="39" t="s">
        <v>3683</v>
      </c>
      <c r="B1889" s="56">
        <f t="shared" si="5"/>
        <v>5</v>
      </c>
      <c r="C1889" s="58" t="s">
        <v>2271</v>
      </c>
      <c r="D1889" s="57" t="b">
        <f t="shared" si="2"/>
        <v>0</v>
      </c>
      <c r="F1889" s="56" t="b">
        <f t="shared" si="3"/>
        <v>0</v>
      </c>
    </row>
    <row r="1890">
      <c r="A1890" s="39" t="s">
        <v>3684</v>
      </c>
      <c r="B1890" s="56">
        <f t="shared" si="5"/>
        <v>5</v>
      </c>
      <c r="C1890" s="58" t="s">
        <v>2271</v>
      </c>
      <c r="D1890" s="57" t="b">
        <f t="shared" si="2"/>
        <v>0</v>
      </c>
      <c r="F1890" s="56" t="b">
        <f t="shared" si="3"/>
        <v>0</v>
      </c>
    </row>
    <row r="1891">
      <c r="A1891" s="39" t="s">
        <v>3685</v>
      </c>
      <c r="B1891" s="56">
        <f t="shared" si="5"/>
        <v>5</v>
      </c>
      <c r="C1891" s="58" t="s">
        <v>2271</v>
      </c>
      <c r="D1891" s="57" t="b">
        <f t="shared" si="2"/>
        <v>0</v>
      </c>
      <c r="F1891" s="56" t="b">
        <f t="shared" si="3"/>
        <v>0</v>
      </c>
    </row>
    <row r="1892">
      <c r="A1892" s="39" t="s">
        <v>3686</v>
      </c>
      <c r="B1892" s="56">
        <f t="shared" si="5"/>
        <v>5</v>
      </c>
      <c r="C1892" s="58" t="s">
        <v>2271</v>
      </c>
      <c r="D1892" s="57" t="b">
        <f t="shared" si="2"/>
        <v>0</v>
      </c>
      <c r="F1892" s="56" t="b">
        <f t="shared" si="3"/>
        <v>0</v>
      </c>
    </row>
    <row r="1893">
      <c r="A1893" s="39" t="s">
        <v>3687</v>
      </c>
      <c r="B1893" s="56">
        <f t="shared" si="5"/>
        <v>5</v>
      </c>
      <c r="C1893" s="58" t="s">
        <v>2271</v>
      </c>
      <c r="D1893" s="57" t="b">
        <f t="shared" si="2"/>
        <v>0</v>
      </c>
      <c r="F1893" s="56" t="b">
        <f t="shared" si="3"/>
        <v>0</v>
      </c>
    </row>
    <row r="1894">
      <c r="A1894" s="39" t="s">
        <v>3688</v>
      </c>
      <c r="B1894" s="56">
        <f t="shared" si="5"/>
        <v>5</v>
      </c>
      <c r="C1894" s="58" t="s">
        <v>2271</v>
      </c>
      <c r="D1894" s="57" t="b">
        <f t="shared" si="2"/>
        <v>0</v>
      </c>
      <c r="F1894" s="56" t="b">
        <f t="shared" si="3"/>
        <v>0</v>
      </c>
    </row>
    <row r="1895">
      <c r="A1895" s="39" t="s">
        <v>3689</v>
      </c>
      <c r="B1895" s="56">
        <f t="shared" si="5"/>
        <v>5</v>
      </c>
      <c r="C1895" s="58" t="s">
        <v>2271</v>
      </c>
      <c r="D1895" s="57" t="b">
        <f t="shared" si="2"/>
        <v>0</v>
      </c>
      <c r="F1895" s="56" t="b">
        <f t="shared" si="3"/>
        <v>0</v>
      </c>
    </row>
    <row r="1896">
      <c r="A1896" s="39" t="s">
        <v>3690</v>
      </c>
      <c r="B1896" s="56">
        <f t="shared" si="5"/>
        <v>5</v>
      </c>
      <c r="C1896" s="58" t="s">
        <v>2271</v>
      </c>
      <c r="D1896" s="57" t="b">
        <f t="shared" si="2"/>
        <v>0</v>
      </c>
      <c r="F1896" s="56" t="b">
        <f t="shared" si="3"/>
        <v>0</v>
      </c>
    </row>
    <row r="1897">
      <c r="A1897" s="39" t="s">
        <v>3691</v>
      </c>
      <c r="B1897" s="56">
        <f t="shared" si="5"/>
        <v>5</v>
      </c>
      <c r="C1897" s="58" t="s">
        <v>2271</v>
      </c>
      <c r="D1897" s="57" t="b">
        <f t="shared" si="2"/>
        <v>0</v>
      </c>
      <c r="F1897" s="56" t="b">
        <f t="shared" si="3"/>
        <v>0</v>
      </c>
    </row>
    <row r="1898">
      <c r="A1898" s="39" t="s">
        <v>3692</v>
      </c>
      <c r="B1898" s="56">
        <f t="shared" si="5"/>
        <v>5</v>
      </c>
      <c r="C1898" s="58" t="s">
        <v>2271</v>
      </c>
      <c r="D1898" s="57" t="b">
        <f t="shared" si="2"/>
        <v>0</v>
      </c>
      <c r="F1898" s="56" t="b">
        <f t="shared" si="3"/>
        <v>0</v>
      </c>
    </row>
    <row r="1899">
      <c r="A1899" s="39" t="s">
        <v>3693</v>
      </c>
      <c r="B1899" s="56">
        <f t="shared" si="5"/>
        <v>4</v>
      </c>
      <c r="C1899" s="58" t="s">
        <v>2271</v>
      </c>
      <c r="D1899" s="57" t="b">
        <f t="shared" si="2"/>
        <v>0</v>
      </c>
      <c r="F1899" s="56" t="b">
        <f t="shared" si="3"/>
        <v>0</v>
      </c>
    </row>
    <row r="1900">
      <c r="A1900" s="39" t="s">
        <v>3694</v>
      </c>
      <c r="B1900" s="56">
        <f t="shared" si="5"/>
        <v>4</v>
      </c>
      <c r="C1900" s="58" t="s">
        <v>2271</v>
      </c>
      <c r="D1900" s="57" t="b">
        <f t="shared" si="2"/>
        <v>0</v>
      </c>
      <c r="F1900" s="56" t="b">
        <f t="shared" si="3"/>
        <v>0</v>
      </c>
    </row>
    <row r="1901">
      <c r="A1901" s="39" t="s">
        <v>3695</v>
      </c>
      <c r="B1901" s="56">
        <f t="shared" si="5"/>
        <v>4</v>
      </c>
      <c r="C1901" s="58" t="s">
        <v>2271</v>
      </c>
      <c r="D1901" s="57" t="b">
        <f t="shared" si="2"/>
        <v>0</v>
      </c>
      <c r="F1901" s="56" t="b">
        <f t="shared" si="3"/>
        <v>0</v>
      </c>
    </row>
    <row r="1902">
      <c r="A1902" s="39" t="s">
        <v>3696</v>
      </c>
      <c r="B1902" s="56">
        <f t="shared" si="5"/>
        <v>4</v>
      </c>
      <c r="C1902" s="58" t="s">
        <v>2271</v>
      </c>
      <c r="D1902" s="57" t="b">
        <f t="shared" si="2"/>
        <v>0</v>
      </c>
      <c r="F1902" s="56" t="b">
        <f t="shared" si="3"/>
        <v>0</v>
      </c>
    </row>
    <row r="1903">
      <c r="A1903" s="39" t="s">
        <v>3697</v>
      </c>
      <c r="B1903" s="56">
        <f t="shared" si="5"/>
        <v>4</v>
      </c>
      <c r="C1903" s="58" t="s">
        <v>2271</v>
      </c>
      <c r="D1903" s="57" t="b">
        <f t="shared" si="2"/>
        <v>0</v>
      </c>
      <c r="F1903" s="56" t="b">
        <f t="shared" si="3"/>
        <v>0</v>
      </c>
    </row>
    <row r="1904">
      <c r="A1904" s="39" t="s">
        <v>3698</v>
      </c>
      <c r="B1904" s="56">
        <f t="shared" si="5"/>
        <v>4</v>
      </c>
      <c r="C1904" s="58" t="s">
        <v>2271</v>
      </c>
      <c r="D1904" s="57" t="b">
        <f t="shared" si="2"/>
        <v>0</v>
      </c>
      <c r="F1904" s="56" t="b">
        <f t="shared" si="3"/>
        <v>0</v>
      </c>
    </row>
    <row r="1905">
      <c r="A1905" s="39" t="s">
        <v>3699</v>
      </c>
      <c r="B1905" s="56">
        <f t="shared" si="5"/>
        <v>4</v>
      </c>
      <c r="C1905" s="58" t="s">
        <v>2271</v>
      </c>
      <c r="D1905" s="57" t="b">
        <f t="shared" si="2"/>
        <v>0</v>
      </c>
      <c r="F1905" s="56" t="b">
        <f t="shared" si="3"/>
        <v>0</v>
      </c>
    </row>
    <row r="1906">
      <c r="A1906" s="39" t="s">
        <v>3700</v>
      </c>
      <c r="B1906" s="56">
        <f t="shared" si="5"/>
        <v>4</v>
      </c>
      <c r="C1906" s="58" t="s">
        <v>2271</v>
      </c>
      <c r="D1906" s="57" t="b">
        <f t="shared" si="2"/>
        <v>0</v>
      </c>
      <c r="F1906" s="56" t="b">
        <f t="shared" si="3"/>
        <v>0</v>
      </c>
    </row>
    <row r="1907">
      <c r="A1907" s="39" t="s">
        <v>3701</v>
      </c>
      <c r="B1907" s="56">
        <f t="shared" si="5"/>
        <v>4</v>
      </c>
      <c r="C1907" s="58" t="s">
        <v>2271</v>
      </c>
      <c r="D1907" s="57" t="b">
        <f t="shared" si="2"/>
        <v>0</v>
      </c>
      <c r="F1907" s="56" t="b">
        <f t="shared" si="3"/>
        <v>0</v>
      </c>
    </row>
    <row r="1908">
      <c r="A1908" s="39" t="s">
        <v>3702</v>
      </c>
      <c r="B1908" s="56">
        <f t="shared" si="5"/>
        <v>4</v>
      </c>
      <c r="C1908" s="58" t="s">
        <v>2271</v>
      </c>
      <c r="D1908" s="57" t="b">
        <f t="shared" si="2"/>
        <v>0</v>
      </c>
      <c r="F1908" s="56" t="b">
        <f t="shared" si="3"/>
        <v>0</v>
      </c>
    </row>
    <row r="1909">
      <c r="A1909" s="39" t="s">
        <v>3703</v>
      </c>
      <c r="B1909" s="56">
        <f t="shared" si="5"/>
        <v>4</v>
      </c>
      <c r="C1909" s="58" t="s">
        <v>2271</v>
      </c>
      <c r="D1909" s="57" t="b">
        <f t="shared" si="2"/>
        <v>0</v>
      </c>
      <c r="F1909" s="56" t="b">
        <f t="shared" si="3"/>
        <v>0</v>
      </c>
    </row>
    <row r="1910">
      <c r="A1910" s="39" t="s">
        <v>3704</v>
      </c>
      <c r="B1910" s="56">
        <f t="shared" si="5"/>
        <v>4</v>
      </c>
      <c r="C1910" s="58" t="s">
        <v>2271</v>
      </c>
      <c r="D1910" s="57" t="b">
        <f t="shared" si="2"/>
        <v>0</v>
      </c>
      <c r="F1910" s="56" t="b">
        <f t="shared" si="3"/>
        <v>0</v>
      </c>
    </row>
    <row r="1911">
      <c r="A1911" s="39" t="s">
        <v>3705</v>
      </c>
      <c r="B1911" s="56">
        <f t="shared" si="5"/>
        <v>4</v>
      </c>
      <c r="C1911" s="58" t="s">
        <v>2271</v>
      </c>
      <c r="D1911" s="57" t="b">
        <f t="shared" si="2"/>
        <v>0</v>
      </c>
      <c r="F1911" s="56" t="b">
        <f t="shared" si="3"/>
        <v>0</v>
      </c>
    </row>
    <row r="1912">
      <c r="A1912" s="39" t="s">
        <v>3706</v>
      </c>
      <c r="B1912" s="56">
        <f t="shared" si="5"/>
        <v>4</v>
      </c>
      <c r="C1912" s="58" t="s">
        <v>2271</v>
      </c>
      <c r="D1912" s="57" t="b">
        <f t="shared" si="2"/>
        <v>0</v>
      </c>
      <c r="F1912" s="56" t="b">
        <f t="shared" si="3"/>
        <v>0</v>
      </c>
    </row>
    <row r="1913">
      <c r="A1913" s="39" t="s">
        <v>3707</v>
      </c>
      <c r="B1913" s="56">
        <f t="shared" si="5"/>
        <v>4</v>
      </c>
      <c r="C1913" s="58" t="s">
        <v>2271</v>
      </c>
      <c r="D1913" s="57" t="b">
        <f t="shared" si="2"/>
        <v>0</v>
      </c>
      <c r="F1913" s="56" t="b">
        <f t="shared" si="3"/>
        <v>0</v>
      </c>
    </row>
    <row r="1914">
      <c r="A1914" s="39" t="s">
        <v>3708</v>
      </c>
      <c r="B1914" s="56">
        <f t="shared" si="5"/>
        <v>4</v>
      </c>
      <c r="C1914" s="58" t="s">
        <v>2271</v>
      </c>
      <c r="D1914" s="57" t="b">
        <f t="shared" si="2"/>
        <v>0</v>
      </c>
      <c r="F1914" s="56" t="b">
        <f t="shared" si="3"/>
        <v>0</v>
      </c>
    </row>
    <row r="1915">
      <c r="A1915" s="39" t="s">
        <v>3709</v>
      </c>
      <c r="B1915" s="56">
        <f t="shared" si="5"/>
        <v>4</v>
      </c>
      <c r="C1915" s="58" t="s">
        <v>2271</v>
      </c>
      <c r="D1915" s="57" t="b">
        <f t="shared" si="2"/>
        <v>0</v>
      </c>
      <c r="F1915" s="56" t="b">
        <f t="shared" si="3"/>
        <v>0</v>
      </c>
    </row>
    <row r="1916">
      <c r="A1916" s="39" t="s">
        <v>3710</v>
      </c>
      <c r="B1916" s="56">
        <f t="shared" si="5"/>
        <v>4</v>
      </c>
      <c r="C1916" s="58" t="s">
        <v>2271</v>
      </c>
      <c r="D1916" s="57" t="b">
        <f t="shared" si="2"/>
        <v>0</v>
      </c>
      <c r="F1916" s="56" t="b">
        <f t="shared" si="3"/>
        <v>0</v>
      </c>
    </row>
    <row r="1917">
      <c r="A1917" s="39" t="s">
        <v>3711</v>
      </c>
      <c r="B1917" s="56">
        <f t="shared" si="5"/>
        <v>4</v>
      </c>
      <c r="C1917" s="58" t="s">
        <v>2271</v>
      </c>
      <c r="D1917" s="57" t="b">
        <f t="shared" si="2"/>
        <v>0</v>
      </c>
      <c r="F1917" s="56" t="b">
        <f t="shared" si="3"/>
        <v>0</v>
      </c>
    </row>
    <row r="1918">
      <c r="A1918" s="39" t="s">
        <v>3712</v>
      </c>
      <c r="B1918" s="56">
        <f t="shared" si="5"/>
        <v>4</v>
      </c>
      <c r="C1918" s="58" t="s">
        <v>2271</v>
      </c>
      <c r="D1918" s="57" t="b">
        <f t="shared" si="2"/>
        <v>0</v>
      </c>
      <c r="F1918" s="56" t="b">
        <f t="shared" si="3"/>
        <v>0</v>
      </c>
    </row>
    <row r="1919">
      <c r="A1919" s="39" t="s">
        <v>3713</v>
      </c>
      <c r="B1919" s="56">
        <f t="shared" si="5"/>
        <v>4</v>
      </c>
      <c r="C1919" s="58" t="s">
        <v>2271</v>
      </c>
      <c r="D1919" s="57" t="b">
        <f t="shared" si="2"/>
        <v>0</v>
      </c>
      <c r="F1919" s="56" t="b">
        <f t="shared" si="3"/>
        <v>0</v>
      </c>
    </row>
    <row r="1920">
      <c r="A1920" s="39" t="s">
        <v>3714</v>
      </c>
      <c r="B1920" s="56">
        <f t="shared" si="5"/>
        <v>4</v>
      </c>
      <c r="C1920" s="58" t="s">
        <v>2271</v>
      </c>
      <c r="D1920" s="57" t="b">
        <f t="shared" si="2"/>
        <v>0</v>
      </c>
      <c r="F1920" s="56" t="b">
        <f t="shared" si="3"/>
        <v>0</v>
      </c>
    </row>
    <row r="1921">
      <c r="A1921" s="39" t="s">
        <v>3715</v>
      </c>
      <c r="B1921" s="56">
        <f t="shared" si="5"/>
        <v>4</v>
      </c>
      <c r="C1921" s="58" t="s">
        <v>2271</v>
      </c>
      <c r="D1921" s="57" t="b">
        <f t="shared" si="2"/>
        <v>0</v>
      </c>
      <c r="F1921" s="56" t="b">
        <f t="shared" si="3"/>
        <v>0</v>
      </c>
    </row>
    <row r="1922">
      <c r="A1922" s="39" t="s">
        <v>3716</v>
      </c>
      <c r="B1922" s="56">
        <f t="shared" si="5"/>
        <v>4</v>
      </c>
      <c r="C1922" s="58" t="s">
        <v>2271</v>
      </c>
      <c r="D1922" s="57" t="b">
        <f t="shared" si="2"/>
        <v>0</v>
      </c>
      <c r="F1922" s="56" t="b">
        <f t="shared" si="3"/>
        <v>0</v>
      </c>
    </row>
    <row r="1923">
      <c r="A1923" s="39" t="s">
        <v>3717</v>
      </c>
      <c r="B1923" s="56">
        <f t="shared" si="5"/>
        <v>4</v>
      </c>
      <c r="C1923" s="58" t="s">
        <v>2271</v>
      </c>
      <c r="D1923" s="57" t="b">
        <f t="shared" si="2"/>
        <v>0</v>
      </c>
      <c r="F1923" s="56" t="b">
        <f t="shared" si="3"/>
        <v>0</v>
      </c>
    </row>
    <row r="1924">
      <c r="A1924" s="39" t="s">
        <v>3718</v>
      </c>
      <c r="B1924" s="56">
        <f t="shared" si="5"/>
        <v>4</v>
      </c>
      <c r="C1924" s="58" t="s">
        <v>2271</v>
      </c>
      <c r="D1924" s="57" t="b">
        <f t="shared" si="2"/>
        <v>0</v>
      </c>
      <c r="F1924" s="56" t="b">
        <f t="shared" si="3"/>
        <v>0</v>
      </c>
    </row>
    <row r="1925">
      <c r="A1925" s="39" t="s">
        <v>3719</v>
      </c>
      <c r="B1925" s="56">
        <f t="shared" si="5"/>
        <v>4</v>
      </c>
      <c r="C1925" s="58" t="s">
        <v>2271</v>
      </c>
      <c r="D1925" s="57" t="b">
        <f t="shared" si="2"/>
        <v>0</v>
      </c>
      <c r="F1925" s="56" t="b">
        <f t="shared" si="3"/>
        <v>0</v>
      </c>
    </row>
    <row r="1926">
      <c r="A1926" s="39" t="s">
        <v>3720</v>
      </c>
      <c r="B1926" s="56">
        <f t="shared" si="5"/>
        <v>4</v>
      </c>
      <c r="C1926" s="58" t="s">
        <v>2271</v>
      </c>
      <c r="D1926" s="57" t="b">
        <f t="shared" si="2"/>
        <v>0</v>
      </c>
      <c r="F1926" s="56" t="b">
        <f t="shared" si="3"/>
        <v>0</v>
      </c>
    </row>
    <row r="1927">
      <c r="A1927" s="39" t="s">
        <v>3721</v>
      </c>
      <c r="B1927" s="56">
        <f t="shared" si="5"/>
        <v>4</v>
      </c>
      <c r="C1927" s="58" t="s">
        <v>2271</v>
      </c>
      <c r="D1927" s="57" t="b">
        <f t="shared" si="2"/>
        <v>0</v>
      </c>
      <c r="F1927" s="56" t="b">
        <f t="shared" si="3"/>
        <v>0</v>
      </c>
    </row>
    <row r="1928">
      <c r="A1928" s="39" t="s">
        <v>3722</v>
      </c>
      <c r="B1928" s="56">
        <f t="shared" si="5"/>
        <v>4</v>
      </c>
      <c r="C1928" s="58" t="s">
        <v>2271</v>
      </c>
      <c r="D1928" s="57" t="b">
        <f t="shared" si="2"/>
        <v>0</v>
      </c>
      <c r="F1928" s="56" t="b">
        <f t="shared" si="3"/>
        <v>0</v>
      </c>
    </row>
    <row r="1929">
      <c r="A1929" s="39" t="s">
        <v>3723</v>
      </c>
      <c r="B1929" s="56">
        <f t="shared" si="5"/>
        <v>4</v>
      </c>
      <c r="C1929" s="58" t="s">
        <v>2271</v>
      </c>
      <c r="D1929" s="57" t="b">
        <f t="shared" si="2"/>
        <v>0</v>
      </c>
      <c r="F1929" s="56" t="b">
        <f t="shared" si="3"/>
        <v>0</v>
      </c>
    </row>
    <row r="1930">
      <c r="A1930" s="39" t="s">
        <v>3724</v>
      </c>
      <c r="B1930" s="56">
        <f t="shared" si="5"/>
        <v>4</v>
      </c>
      <c r="C1930" s="58" t="s">
        <v>2271</v>
      </c>
      <c r="D1930" s="57" t="b">
        <f t="shared" si="2"/>
        <v>0</v>
      </c>
      <c r="F1930" s="56" t="b">
        <f t="shared" si="3"/>
        <v>0</v>
      </c>
    </row>
    <row r="1931">
      <c r="A1931" s="39" t="s">
        <v>3725</v>
      </c>
      <c r="B1931" s="56">
        <f t="shared" si="5"/>
        <v>4</v>
      </c>
      <c r="C1931" s="58" t="s">
        <v>2271</v>
      </c>
      <c r="D1931" s="57" t="b">
        <f t="shared" si="2"/>
        <v>0</v>
      </c>
      <c r="F1931" s="56" t="b">
        <f t="shared" si="3"/>
        <v>0</v>
      </c>
    </row>
    <row r="1932">
      <c r="A1932" s="39" t="s">
        <v>3726</v>
      </c>
      <c r="B1932" s="56">
        <f t="shared" si="5"/>
        <v>4</v>
      </c>
      <c r="C1932" s="58" t="s">
        <v>2271</v>
      </c>
      <c r="D1932" s="57" t="b">
        <f t="shared" si="2"/>
        <v>0</v>
      </c>
      <c r="F1932" s="56" t="b">
        <f t="shared" si="3"/>
        <v>0</v>
      </c>
    </row>
    <row r="1933">
      <c r="A1933" s="39" t="s">
        <v>3727</v>
      </c>
      <c r="B1933" s="56">
        <f t="shared" si="5"/>
        <v>4</v>
      </c>
      <c r="C1933" s="58" t="s">
        <v>2271</v>
      </c>
      <c r="D1933" s="57" t="b">
        <f t="shared" si="2"/>
        <v>0</v>
      </c>
      <c r="F1933" s="56" t="b">
        <f t="shared" si="3"/>
        <v>0</v>
      </c>
    </row>
    <row r="1934">
      <c r="A1934" s="39" t="s">
        <v>3728</v>
      </c>
      <c r="B1934" s="56">
        <f t="shared" si="5"/>
        <v>4</v>
      </c>
      <c r="C1934" s="58" t="s">
        <v>2271</v>
      </c>
      <c r="D1934" s="57" t="b">
        <f t="shared" si="2"/>
        <v>0</v>
      </c>
      <c r="F1934" s="56" t="b">
        <f t="shared" si="3"/>
        <v>0</v>
      </c>
    </row>
    <row r="1935">
      <c r="A1935" s="39" t="s">
        <v>3729</v>
      </c>
      <c r="B1935" s="56">
        <f t="shared" si="5"/>
        <v>4</v>
      </c>
      <c r="C1935" s="58" t="s">
        <v>2271</v>
      </c>
      <c r="D1935" s="57" t="b">
        <f t="shared" si="2"/>
        <v>0</v>
      </c>
      <c r="F1935" s="56" t="b">
        <f t="shared" si="3"/>
        <v>0</v>
      </c>
    </row>
    <row r="1936">
      <c r="A1936" s="39" t="s">
        <v>3730</v>
      </c>
      <c r="B1936" s="56">
        <f t="shared" si="5"/>
        <v>4</v>
      </c>
      <c r="C1936" s="58" t="s">
        <v>2271</v>
      </c>
      <c r="D1936" s="57" t="b">
        <f t="shared" si="2"/>
        <v>0</v>
      </c>
      <c r="F1936" s="56" t="b">
        <f t="shared" si="3"/>
        <v>0</v>
      </c>
    </row>
    <row r="1937">
      <c r="A1937" s="39" t="s">
        <v>3731</v>
      </c>
      <c r="B1937" s="56">
        <f t="shared" si="5"/>
        <v>4</v>
      </c>
      <c r="C1937" s="58" t="s">
        <v>2271</v>
      </c>
      <c r="D1937" s="57" t="b">
        <f t="shared" si="2"/>
        <v>0</v>
      </c>
      <c r="F1937" s="56" t="b">
        <f t="shared" si="3"/>
        <v>0</v>
      </c>
    </row>
    <row r="1938">
      <c r="A1938" s="39" t="s">
        <v>3732</v>
      </c>
      <c r="B1938" s="56">
        <f t="shared" si="5"/>
        <v>4</v>
      </c>
      <c r="C1938" s="58" t="s">
        <v>2271</v>
      </c>
      <c r="D1938" s="57" t="b">
        <f t="shared" si="2"/>
        <v>0</v>
      </c>
      <c r="F1938" s="56" t="b">
        <f t="shared" si="3"/>
        <v>0</v>
      </c>
    </row>
    <row r="1939">
      <c r="A1939" s="39" t="s">
        <v>3733</v>
      </c>
      <c r="B1939" s="56">
        <f t="shared" si="5"/>
        <v>4</v>
      </c>
      <c r="C1939" s="58" t="s">
        <v>2271</v>
      </c>
      <c r="D1939" s="57" t="b">
        <f t="shared" si="2"/>
        <v>0</v>
      </c>
      <c r="F1939" s="56" t="b">
        <f t="shared" si="3"/>
        <v>0</v>
      </c>
    </row>
    <row r="1940">
      <c r="A1940" s="39" t="s">
        <v>3734</v>
      </c>
      <c r="B1940" s="56">
        <f t="shared" si="5"/>
        <v>4</v>
      </c>
      <c r="C1940" s="58" t="s">
        <v>2271</v>
      </c>
      <c r="D1940" s="57" t="b">
        <f t="shared" si="2"/>
        <v>0</v>
      </c>
      <c r="F1940" s="56" t="b">
        <f t="shared" si="3"/>
        <v>0</v>
      </c>
    </row>
    <row r="1941">
      <c r="A1941" s="39" t="s">
        <v>3735</v>
      </c>
      <c r="B1941" s="56">
        <f t="shared" si="5"/>
        <v>4</v>
      </c>
      <c r="C1941" s="58" t="s">
        <v>2271</v>
      </c>
      <c r="D1941" s="57" t="b">
        <f t="shared" si="2"/>
        <v>0</v>
      </c>
      <c r="F1941" s="56" t="b">
        <f t="shared" si="3"/>
        <v>0</v>
      </c>
    </row>
    <row r="1942">
      <c r="A1942" s="39" t="s">
        <v>3736</v>
      </c>
      <c r="B1942" s="56">
        <f t="shared" si="5"/>
        <v>4</v>
      </c>
      <c r="C1942" s="58" t="s">
        <v>2271</v>
      </c>
      <c r="D1942" s="57" t="b">
        <f t="shared" si="2"/>
        <v>0</v>
      </c>
      <c r="F1942" s="56" t="b">
        <f t="shared" si="3"/>
        <v>0</v>
      </c>
    </row>
    <row r="1943">
      <c r="A1943" s="39" t="s">
        <v>3737</v>
      </c>
      <c r="B1943" s="56">
        <f t="shared" si="5"/>
        <v>4</v>
      </c>
      <c r="C1943" s="58" t="s">
        <v>2271</v>
      </c>
      <c r="D1943" s="57" t="b">
        <f t="shared" si="2"/>
        <v>0</v>
      </c>
      <c r="F1943" s="56" t="b">
        <f t="shared" si="3"/>
        <v>0</v>
      </c>
    </row>
    <row r="1944">
      <c r="A1944" s="39" t="s">
        <v>3738</v>
      </c>
      <c r="B1944" s="56">
        <f t="shared" si="5"/>
        <v>4</v>
      </c>
      <c r="C1944" s="58" t="s">
        <v>2271</v>
      </c>
      <c r="D1944" s="57" t="b">
        <f t="shared" si="2"/>
        <v>0</v>
      </c>
      <c r="F1944" s="56" t="b">
        <f t="shared" si="3"/>
        <v>0</v>
      </c>
    </row>
    <row r="1945">
      <c r="A1945" s="39" t="s">
        <v>3739</v>
      </c>
      <c r="B1945" s="56">
        <f t="shared" si="5"/>
        <v>4</v>
      </c>
      <c r="C1945" s="58" t="s">
        <v>2271</v>
      </c>
      <c r="D1945" s="57" t="b">
        <f t="shared" si="2"/>
        <v>0</v>
      </c>
      <c r="F1945" s="56" t="b">
        <f t="shared" si="3"/>
        <v>0</v>
      </c>
    </row>
    <row r="1946">
      <c r="A1946" s="39" t="s">
        <v>3740</v>
      </c>
      <c r="B1946" s="56">
        <f t="shared" si="5"/>
        <v>4</v>
      </c>
      <c r="C1946" s="58" t="s">
        <v>2271</v>
      </c>
      <c r="D1946" s="57" t="b">
        <f t="shared" si="2"/>
        <v>0</v>
      </c>
      <c r="F1946" s="56" t="b">
        <f t="shared" si="3"/>
        <v>0</v>
      </c>
    </row>
    <row r="1947">
      <c r="A1947" s="39" t="s">
        <v>3741</v>
      </c>
      <c r="B1947" s="56">
        <f t="shared" si="5"/>
        <v>3</v>
      </c>
      <c r="C1947" s="58" t="s">
        <v>2271</v>
      </c>
      <c r="D1947" s="57" t="b">
        <f t="shared" si="2"/>
        <v>0</v>
      </c>
      <c r="F1947" s="56" t="b">
        <f t="shared" si="3"/>
        <v>0</v>
      </c>
    </row>
    <row r="1948">
      <c r="A1948" s="39" t="s">
        <v>3742</v>
      </c>
      <c r="B1948" s="56">
        <f t="shared" si="5"/>
        <v>3</v>
      </c>
      <c r="C1948" s="58" t="s">
        <v>2271</v>
      </c>
      <c r="D1948" s="57" t="b">
        <f t="shared" si="2"/>
        <v>0</v>
      </c>
      <c r="F1948" s="56" t="b">
        <f t="shared" si="3"/>
        <v>0</v>
      </c>
    </row>
    <row r="1949">
      <c r="A1949" s="39" t="s">
        <v>3743</v>
      </c>
      <c r="B1949" s="56">
        <f t="shared" si="5"/>
        <v>3</v>
      </c>
      <c r="C1949" s="58" t="s">
        <v>2271</v>
      </c>
      <c r="D1949" s="57" t="b">
        <f t="shared" si="2"/>
        <v>0</v>
      </c>
      <c r="F1949" s="56" t="b">
        <f t="shared" si="3"/>
        <v>0</v>
      </c>
    </row>
    <row r="1950">
      <c r="A1950" s="39" t="s">
        <v>3744</v>
      </c>
      <c r="B1950" s="56">
        <f t="shared" si="5"/>
        <v>3</v>
      </c>
      <c r="C1950" s="58" t="s">
        <v>2271</v>
      </c>
      <c r="D1950" s="57" t="b">
        <f t="shared" si="2"/>
        <v>0</v>
      </c>
      <c r="F1950" s="56" t="b">
        <f t="shared" si="3"/>
        <v>0</v>
      </c>
    </row>
    <row r="1951">
      <c r="A1951" s="39" t="s">
        <v>3745</v>
      </c>
      <c r="B1951" s="56">
        <f t="shared" si="5"/>
        <v>3</v>
      </c>
      <c r="C1951" s="58" t="s">
        <v>2271</v>
      </c>
      <c r="D1951" s="57" t="b">
        <f t="shared" si="2"/>
        <v>0</v>
      </c>
      <c r="F1951" s="56" t="b">
        <f t="shared" si="3"/>
        <v>0</v>
      </c>
    </row>
    <row r="1952">
      <c r="A1952" s="39" t="s">
        <v>3746</v>
      </c>
      <c r="B1952" s="56">
        <f t="shared" si="5"/>
        <v>3</v>
      </c>
      <c r="C1952" s="58" t="s">
        <v>2271</v>
      </c>
      <c r="D1952" s="57" t="b">
        <f t="shared" si="2"/>
        <v>0</v>
      </c>
      <c r="F1952" s="56" t="b">
        <f t="shared" si="3"/>
        <v>0</v>
      </c>
    </row>
    <row r="1953">
      <c r="A1953" s="39" t="s">
        <v>3747</v>
      </c>
      <c r="B1953" s="56">
        <f t="shared" si="5"/>
        <v>3</v>
      </c>
      <c r="C1953" s="58" t="s">
        <v>2271</v>
      </c>
      <c r="D1953" s="57" t="b">
        <f t="shared" si="2"/>
        <v>0</v>
      </c>
      <c r="F1953" s="56" t="b">
        <f t="shared" si="3"/>
        <v>0</v>
      </c>
    </row>
    <row r="1954">
      <c r="A1954" s="39" t="s">
        <v>3748</v>
      </c>
      <c r="B1954" s="56">
        <f t="shared" si="5"/>
        <v>3</v>
      </c>
      <c r="C1954" s="58" t="s">
        <v>2271</v>
      </c>
      <c r="D1954" s="57" t="b">
        <f t="shared" si="2"/>
        <v>0</v>
      </c>
      <c r="F1954" s="56" t="b">
        <f t="shared" si="3"/>
        <v>0</v>
      </c>
    </row>
    <row r="1955">
      <c r="A1955" s="39" t="s">
        <v>3749</v>
      </c>
      <c r="B1955" s="56">
        <f t="shared" si="5"/>
        <v>3</v>
      </c>
      <c r="C1955" s="58" t="s">
        <v>2271</v>
      </c>
      <c r="D1955" s="57" t="b">
        <f t="shared" si="2"/>
        <v>0</v>
      </c>
      <c r="F1955" s="56" t="b">
        <f t="shared" si="3"/>
        <v>0</v>
      </c>
    </row>
    <row r="1956">
      <c r="A1956" s="39" t="s">
        <v>3750</v>
      </c>
      <c r="B1956" s="56">
        <f t="shared" si="5"/>
        <v>3</v>
      </c>
      <c r="C1956" s="58" t="s">
        <v>2271</v>
      </c>
      <c r="D1956" s="57" t="b">
        <f t="shared" si="2"/>
        <v>0</v>
      </c>
      <c r="F1956" s="56" t="b">
        <f t="shared" si="3"/>
        <v>0</v>
      </c>
    </row>
    <row r="1957">
      <c r="A1957" s="39" t="s">
        <v>3751</v>
      </c>
      <c r="B1957" s="56">
        <f t="shared" si="5"/>
        <v>3</v>
      </c>
      <c r="C1957" s="58" t="s">
        <v>2271</v>
      </c>
      <c r="D1957" s="57" t="b">
        <f t="shared" si="2"/>
        <v>0</v>
      </c>
      <c r="F1957" s="56" t="b">
        <f t="shared" si="3"/>
        <v>0</v>
      </c>
    </row>
    <row r="1958">
      <c r="A1958" s="39" t="s">
        <v>3752</v>
      </c>
      <c r="B1958" s="56">
        <f t="shared" si="5"/>
        <v>3</v>
      </c>
      <c r="C1958" s="58" t="s">
        <v>2271</v>
      </c>
      <c r="D1958" s="57" t="b">
        <f t="shared" si="2"/>
        <v>0</v>
      </c>
      <c r="F1958" s="56" t="b">
        <f t="shared" si="3"/>
        <v>0</v>
      </c>
    </row>
    <row r="1959">
      <c r="A1959" s="39" t="s">
        <v>3753</v>
      </c>
      <c r="B1959" s="56">
        <f t="shared" si="5"/>
        <v>3</v>
      </c>
      <c r="C1959" s="58" t="s">
        <v>2271</v>
      </c>
      <c r="D1959" s="57" t="b">
        <f t="shared" si="2"/>
        <v>0</v>
      </c>
      <c r="F1959" s="56" t="b">
        <f t="shared" si="3"/>
        <v>0</v>
      </c>
    </row>
    <row r="1960">
      <c r="A1960" s="39" t="s">
        <v>3754</v>
      </c>
      <c r="B1960" s="56">
        <f t="shared" si="5"/>
        <v>3</v>
      </c>
      <c r="C1960" s="58" t="s">
        <v>2271</v>
      </c>
      <c r="D1960" s="57" t="b">
        <f t="shared" si="2"/>
        <v>0</v>
      </c>
      <c r="F1960" s="56" t="b">
        <f t="shared" si="3"/>
        <v>0</v>
      </c>
    </row>
    <row r="1961">
      <c r="A1961" s="39" t="s">
        <v>3755</v>
      </c>
      <c r="B1961" s="56">
        <f t="shared" si="5"/>
        <v>3</v>
      </c>
      <c r="C1961" s="58" t="s">
        <v>2271</v>
      </c>
      <c r="D1961" s="57" t="b">
        <f t="shared" si="2"/>
        <v>0</v>
      </c>
      <c r="F1961" s="56" t="b">
        <f t="shared" si="3"/>
        <v>0</v>
      </c>
    </row>
    <row r="1962">
      <c r="A1962" s="39" t="s">
        <v>3756</v>
      </c>
      <c r="B1962" s="56">
        <f t="shared" si="5"/>
        <v>3</v>
      </c>
      <c r="C1962" s="58" t="s">
        <v>2271</v>
      </c>
      <c r="D1962" s="57" t="b">
        <f t="shared" si="2"/>
        <v>0</v>
      </c>
      <c r="F1962" s="56" t="b">
        <f t="shared" si="3"/>
        <v>0</v>
      </c>
    </row>
    <row r="1963">
      <c r="A1963" s="39" t="s">
        <v>3757</v>
      </c>
      <c r="B1963" s="56">
        <f t="shared" si="5"/>
        <v>4</v>
      </c>
      <c r="D1963" s="57" t="b">
        <f t="shared" si="2"/>
        <v>0</v>
      </c>
      <c r="F1963" s="56" t="b">
        <f t="shared" si="3"/>
        <v>0</v>
      </c>
    </row>
    <row r="1964">
      <c r="A1964" s="39" t="s">
        <v>3758</v>
      </c>
      <c r="B1964" s="56">
        <f t="shared" si="5"/>
        <v>4</v>
      </c>
      <c r="D1964" s="57" t="b">
        <f t="shared" si="2"/>
        <v>0</v>
      </c>
      <c r="F1964" s="56" t="b">
        <f t="shared" si="3"/>
        <v>0</v>
      </c>
    </row>
    <row r="1965">
      <c r="A1965" s="39" t="s">
        <v>3759</v>
      </c>
      <c r="B1965" s="56">
        <f t="shared" si="5"/>
        <v>4</v>
      </c>
      <c r="D1965" s="57" t="b">
        <f t="shared" si="2"/>
        <v>0</v>
      </c>
      <c r="F1965" s="56" t="b">
        <f t="shared" si="3"/>
        <v>0</v>
      </c>
    </row>
    <row r="1966">
      <c r="A1966" s="39" t="s">
        <v>3760</v>
      </c>
      <c r="B1966" s="56">
        <f t="shared" si="5"/>
        <v>4</v>
      </c>
      <c r="D1966" s="57" t="b">
        <f t="shared" si="2"/>
        <v>0</v>
      </c>
      <c r="F1966" s="56" t="b">
        <f t="shared" si="3"/>
        <v>0</v>
      </c>
    </row>
    <row r="1967">
      <c r="A1967" s="39" t="s">
        <v>3761</v>
      </c>
      <c r="B1967" s="56">
        <f t="shared" si="5"/>
        <v>3</v>
      </c>
      <c r="D1967" s="57" t="b">
        <f t="shared" si="2"/>
        <v>0</v>
      </c>
      <c r="F1967" s="56" t="b">
        <f t="shared" si="3"/>
        <v>0</v>
      </c>
    </row>
    <row r="1968">
      <c r="A1968" s="39" t="s">
        <v>3762</v>
      </c>
      <c r="B1968" s="56">
        <f t="shared" si="5"/>
        <v>3</v>
      </c>
      <c r="D1968" s="57" t="b">
        <f t="shared" si="2"/>
        <v>0</v>
      </c>
      <c r="F1968" s="56" t="b">
        <f t="shared" si="3"/>
        <v>0</v>
      </c>
    </row>
    <row r="1969">
      <c r="A1969" s="39" t="s">
        <v>3763</v>
      </c>
      <c r="B1969" s="56">
        <f t="shared" si="5"/>
        <v>3</v>
      </c>
      <c r="D1969" s="57" t="b">
        <f t="shared" si="2"/>
        <v>0</v>
      </c>
      <c r="F1969" s="56" t="b">
        <f t="shared" si="3"/>
        <v>0</v>
      </c>
    </row>
    <row r="1970">
      <c r="A1970" s="39" t="s">
        <v>3764</v>
      </c>
      <c r="B1970" s="56">
        <f t="shared" si="5"/>
        <v>3</v>
      </c>
      <c r="D1970" s="57" t="b">
        <f t="shared" si="2"/>
        <v>0</v>
      </c>
      <c r="F1970" s="56" t="b">
        <f t="shared" si="3"/>
        <v>0</v>
      </c>
    </row>
    <row r="1971">
      <c r="A1971" s="39" t="s">
        <v>3765</v>
      </c>
      <c r="B1971" s="56">
        <f t="shared" si="5"/>
        <v>3</v>
      </c>
      <c r="D1971" s="57" t="b">
        <f t="shared" si="2"/>
        <v>0</v>
      </c>
      <c r="F1971" s="56" t="b">
        <f t="shared" si="3"/>
        <v>0</v>
      </c>
    </row>
    <row r="1972">
      <c r="A1972" s="39" t="s">
        <v>3766</v>
      </c>
      <c r="B1972" s="56">
        <f t="shared" si="5"/>
        <v>3</v>
      </c>
      <c r="D1972" s="57" t="b">
        <f t="shared" si="2"/>
        <v>0</v>
      </c>
      <c r="F1972" s="56" t="b">
        <f t="shared" si="3"/>
        <v>0</v>
      </c>
    </row>
    <row r="1973">
      <c r="A1973" s="39" t="s">
        <v>3767</v>
      </c>
      <c r="B1973" s="56">
        <f t="shared" si="5"/>
        <v>3</v>
      </c>
      <c r="D1973" s="57" t="b">
        <f t="shared" si="2"/>
        <v>0</v>
      </c>
      <c r="F1973" s="56" t="b">
        <f t="shared" si="3"/>
        <v>0</v>
      </c>
    </row>
    <row r="1974">
      <c r="A1974" s="39" t="s">
        <v>3768</v>
      </c>
      <c r="B1974" s="56">
        <f t="shared" si="5"/>
        <v>1</v>
      </c>
      <c r="D1974" s="57" t="b">
        <f t="shared" si="2"/>
        <v>0</v>
      </c>
      <c r="F1974" s="56" t="b">
        <f t="shared" si="3"/>
        <v>0</v>
      </c>
    </row>
    <row r="1975">
      <c r="A1975" s="39" t="s">
        <v>3769</v>
      </c>
      <c r="B1975" s="56">
        <f t="shared" si="5"/>
        <v>1</v>
      </c>
      <c r="D1975" s="57" t="b">
        <f t="shared" si="2"/>
        <v>0</v>
      </c>
      <c r="F1975" s="56" t="b">
        <f t="shared" si="3"/>
        <v>0</v>
      </c>
    </row>
    <row r="1976">
      <c r="A1976" s="39" t="s">
        <v>3770</v>
      </c>
      <c r="B1976" s="56">
        <f t="shared" si="5"/>
        <v>1</v>
      </c>
      <c r="D1976" s="57" t="b">
        <f t="shared" si="2"/>
        <v>0</v>
      </c>
      <c r="F1976" s="56" t="b">
        <f t="shared" si="3"/>
        <v>0</v>
      </c>
    </row>
    <row r="1977">
      <c r="A1977" s="39" t="s">
        <v>3771</v>
      </c>
      <c r="B1977" s="56">
        <f t="shared" si="5"/>
        <v>0</v>
      </c>
      <c r="D1977" s="57" t="b">
        <f t="shared" si="2"/>
        <v>0</v>
      </c>
      <c r="F1977" s="56" t="b">
        <f t="shared" si="3"/>
        <v>0</v>
      </c>
    </row>
    <row r="1978">
      <c r="A1978" s="39" t="s">
        <v>3772</v>
      </c>
      <c r="B1978" s="56">
        <f t="shared" si="5"/>
        <v>0</v>
      </c>
      <c r="D1978" s="57" t="b">
        <f t="shared" si="2"/>
        <v>0</v>
      </c>
      <c r="F1978" s="56" t="b">
        <f t="shared" si="3"/>
        <v>0</v>
      </c>
    </row>
    <row r="1979">
      <c r="A1979" s="39" t="s">
        <v>3773</v>
      </c>
      <c r="B1979" s="56">
        <f t="shared" si="5"/>
        <v>0</v>
      </c>
      <c r="D1979" s="57" t="b">
        <f t="shared" si="2"/>
        <v>0</v>
      </c>
      <c r="F1979" s="56" t="b">
        <f t="shared" si="3"/>
        <v>0</v>
      </c>
    </row>
    <row r="1980">
      <c r="A1980" s="39" t="s">
        <v>3774</v>
      </c>
      <c r="B1980" s="56">
        <f t="shared" si="5"/>
        <v>0</v>
      </c>
      <c r="D1980" s="57" t="b">
        <f t="shared" si="2"/>
        <v>0</v>
      </c>
      <c r="F1980" s="56" t="b">
        <f t="shared" si="3"/>
        <v>0</v>
      </c>
    </row>
    <row r="1981">
      <c r="A1981" s="39" t="s">
        <v>3775</v>
      </c>
      <c r="B1981" s="56">
        <f t="shared" si="5"/>
        <v>0</v>
      </c>
      <c r="D1981" s="57" t="b">
        <f t="shared" si="2"/>
        <v>0</v>
      </c>
      <c r="F1981" s="56" t="b">
        <f t="shared" si="3"/>
        <v>0</v>
      </c>
    </row>
    <row r="1982">
      <c r="A1982" s="39" t="s">
        <v>3776</v>
      </c>
      <c r="B1982" s="56">
        <f t="shared" si="5"/>
        <v>0</v>
      </c>
      <c r="D1982" s="57" t="b">
        <f t="shared" si="2"/>
        <v>0</v>
      </c>
      <c r="F1982" s="56" t="b">
        <f t="shared" si="3"/>
        <v>0</v>
      </c>
    </row>
    <row r="1983">
      <c r="A1983" s="39" t="s">
        <v>3777</v>
      </c>
      <c r="B1983" s="56">
        <f t="shared" si="5"/>
        <v>0</v>
      </c>
      <c r="D1983" s="57" t="b">
        <f t="shared" si="2"/>
        <v>0</v>
      </c>
      <c r="F1983" s="56" t="b">
        <f t="shared" si="3"/>
        <v>0</v>
      </c>
    </row>
    <row r="1984">
      <c r="A1984" s="39" t="s">
        <v>3778</v>
      </c>
      <c r="B1984" s="56">
        <f t="shared" si="5"/>
        <v>0</v>
      </c>
      <c r="D1984" s="57" t="b">
        <f t="shared" si="2"/>
        <v>0</v>
      </c>
      <c r="F1984" s="56" t="b">
        <f t="shared" si="3"/>
        <v>0</v>
      </c>
    </row>
    <row r="1985">
      <c r="A1985" s="39" t="s">
        <v>3779</v>
      </c>
      <c r="B1985" s="56">
        <f t="shared" si="5"/>
        <v>0</v>
      </c>
      <c r="D1985" s="57" t="b">
        <f t="shared" si="2"/>
        <v>0</v>
      </c>
      <c r="F1985" s="56" t="b">
        <f t="shared" si="3"/>
        <v>0</v>
      </c>
    </row>
    <row r="1986">
      <c r="A1986" s="39" t="s">
        <v>3780</v>
      </c>
      <c r="B1986" s="56">
        <f t="shared" si="5"/>
        <v>0</v>
      </c>
      <c r="D1986" s="57" t="b">
        <f t="shared" si="2"/>
        <v>0</v>
      </c>
      <c r="F1986" s="56" t="b">
        <f t="shared" si="3"/>
        <v>0</v>
      </c>
    </row>
    <row r="1987">
      <c r="A1987" s="39" t="s">
        <v>3781</v>
      </c>
      <c r="B1987" s="56">
        <f t="shared" si="5"/>
        <v>0</v>
      </c>
      <c r="D1987" s="57" t="str">
        <f t="shared" si="2"/>
        <v>Pretrained</v>
      </c>
      <c r="F1987" s="56" t="str">
        <f t="shared" si="3"/>
        <v>Arhieve</v>
      </c>
    </row>
    <row r="1988">
      <c r="A1988" s="39" t="s">
        <v>3782</v>
      </c>
      <c r="B1988" s="56">
        <f t="shared" si="5"/>
        <v>0</v>
      </c>
      <c r="D1988" s="57" t="b">
        <f t="shared" si="2"/>
        <v>0</v>
      </c>
      <c r="F1988" s="56" t="b">
        <f t="shared" si="3"/>
        <v>0</v>
      </c>
    </row>
    <row r="1989">
      <c r="A1989" s="39" t="s">
        <v>3783</v>
      </c>
      <c r="B1989" s="56">
        <f t="shared" si="5"/>
        <v>0</v>
      </c>
      <c r="D1989" s="57" t="b">
        <f t="shared" si="2"/>
        <v>0</v>
      </c>
      <c r="F1989" s="56" t="b">
        <f t="shared" si="3"/>
        <v>0</v>
      </c>
    </row>
    <row r="1990">
      <c r="A1990" s="39" t="s">
        <v>3784</v>
      </c>
      <c r="B1990" s="56">
        <f t="shared" si="5"/>
        <v>0</v>
      </c>
      <c r="D1990" s="57" t="str">
        <f t="shared" si="2"/>
        <v>Pretrained</v>
      </c>
      <c r="F1990" s="56" t="str">
        <f t="shared" si="3"/>
        <v>Arhieve</v>
      </c>
    </row>
    <row r="1991">
      <c r="A1991" s="39" t="s">
        <v>3785</v>
      </c>
      <c r="B1991" s="56">
        <f t="shared" si="5"/>
        <v>0</v>
      </c>
      <c r="D1991" s="57" t="b">
        <f t="shared" si="2"/>
        <v>0</v>
      </c>
      <c r="F1991" s="56" t="b">
        <f t="shared" si="3"/>
        <v>0</v>
      </c>
    </row>
    <row r="1992">
      <c r="A1992" s="39" t="s">
        <v>3786</v>
      </c>
      <c r="B1992" s="56">
        <f t="shared" si="5"/>
        <v>0</v>
      </c>
      <c r="D1992" s="57" t="str">
        <f t="shared" si="2"/>
        <v>Pretrained</v>
      </c>
      <c r="F1992" s="56" t="str">
        <f t="shared" si="3"/>
        <v>Arhieve</v>
      </c>
    </row>
    <row r="1993">
      <c r="A1993" s="39" t="s">
        <v>3787</v>
      </c>
      <c r="B1993" s="56">
        <f t="shared" si="5"/>
        <v>0</v>
      </c>
      <c r="D1993" s="57" t="b">
        <f t="shared" si="2"/>
        <v>0</v>
      </c>
      <c r="F1993" s="56" t="b">
        <f t="shared" si="3"/>
        <v>0</v>
      </c>
    </row>
    <row r="1994">
      <c r="A1994" s="39" t="s">
        <v>3788</v>
      </c>
      <c r="B1994" s="56">
        <f t="shared" si="5"/>
        <v>0</v>
      </c>
      <c r="D1994" s="57" t="b">
        <f t="shared" si="2"/>
        <v>0</v>
      </c>
      <c r="F1994" s="56" t="b">
        <f t="shared" si="3"/>
        <v>0</v>
      </c>
    </row>
    <row r="1995">
      <c r="A1995" s="39" t="s">
        <v>3789</v>
      </c>
      <c r="B1995" s="56">
        <f t="shared" si="5"/>
        <v>0</v>
      </c>
      <c r="D1995" s="57" t="b">
        <f t="shared" si="2"/>
        <v>0</v>
      </c>
      <c r="F1995" s="56" t="b">
        <f t="shared" si="3"/>
        <v>0</v>
      </c>
    </row>
    <row r="1996">
      <c r="A1996" s="39" t="s">
        <v>3790</v>
      </c>
      <c r="B1996" s="56">
        <f t="shared" si="5"/>
        <v>0</v>
      </c>
      <c r="D1996" s="57" t="b">
        <f t="shared" si="2"/>
        <v>0</v>
      </c>
      <c r="F1996" s="56" t="b">
        <f t="shared" si="3"/>
        <v>0</v>
      </c>
    </row>
    <row r="1997">
      <c r="A1997" s="39" t="s">
        <v>3791</v>
      </c>
      <c r="B1997" s="56">
        <f t="shared" si="5"/>
        <v>0</v>
      </c>
      <c r="D1997" s="57" t="b">
        <f t="shared" si="2"/>
        <v>0</v>
      </c>
      <c r="F1997" s="56" t="b">
        <f t="shared" si="3"/>
        <v>0</v>
      </c>
    </row>
    <row r="1998">
      <c r="A1998" s="39" t="s">
        <v>3792</v>
      </c>
      <c r="B1998" s="56">
        <f t="shared" si="5"/>
        <v>0</v>
      </c>
      <c r="D1998" s="57" t="b">
        <f t="shared" si="2"/>
        <v>0</v>
      </c>
      <c r="F1998" s="56" t="b">
        <f t="shared" si="3"/>
        <v>0</v>
      </c>
    </row>
    <row r="1999">
      <c r="A1999" s="39" t="s">
        <v>3793</v>
      </c>
      <c r="B1999" s="56">
        <f t="shared" si="5"/>
        <v>0</v>
      </c>
      <c r="D1999" s="57" t="b">
        <f t="shared" si="2"/>
        <v>0</v>
      </c>
      <c r="F1999" s="56" t="b">
        <f t="shared" si="3"/>
        <v>0</v>
      </c>
    </row>
    <row r="2000">
      <c r="A2000" s="39" t="s">
        <v>3794</v>
      </c>
      <c r="B2000" s="56">
        <f t="shared" si="5"/>
        <v>0</v>
      </c>
      <c r="D2000" s="57" t="b">
        <f t="shared" si="2"/>
        <v>0</v>
      </c>
      <c r="F2000" s="56" t="b">
        <f t="shared" si="3"/>
        <v>0</v>
      </c>
    </row>
    <row r="2001">
      <c r="A2001" s="39" t="s">
        <v>3795</v>
      </c>
      <c r="B2001" s="56">
        <f t="shared" si="5"/>
        <v>0</v>
      </c>
      <c r="D2001" s="57" t="b">
        <f t="shared" si="2"/>
        <v>0</v>
      </c>
      <c r="F2001" s="56" t="b">
        <f t="shared" si="3"/>
        <v>0</v>
      </c>
    </row>
    <row r="2002">
      <c r="A2002" s="39" t="s">
        <v>3796</v>
      </c>
      <c r="B2002" s="56">
        <f t="shared" si="5"/>
        <v>0</v>
      </c>
      <c r="D2002" s="57" t="b">
        <f t="shared" si="2"/>
        <v>0</v>
      </c>
      <c r="F2002" s="56" t="b">
        <f t="shared" si="3"/>
        <v>0</v>
      </c>
    </row>
    <row r="2003">
      <c r="A2003" s="39" t="s">
        <v>3797</v>
      </c>
      <c r="B2003" s="56">
        <f t="shared" si="5"/>
        <v>0</v>
      </c>
      <c r="D2003" s="57" t="b">
        <f t="shared" si="2"/>
        <v>0</v>
      </c>
      <c r="F2003" s="56" t="b">
        <f t="shared" si="3"/>
        <v>0</v>
      </c>
    </row>
    <row r="2004">
      <c r="A2004" s="39" t="s">
        <v>3798</v>
      </c>
      <c r="B2004" s="56">
        <f t="shared" si="5"/>
        <v>0</v>
      </c>
      <c r="D2004" s="57" t="b">
        <f t="shared" si="2"/>
        <v>0</v>
      </c>
      <c r="F2004" s="56" t="b">
        <f t="shared" si="3"/>
        <v>0</v>
      </c>
    </row>
    <row r="2005">
      <c r="A2005" s="39" t="s">
        <v>3799</v>
      </c>
      <c r="B2005" s="56">
        <f t="shared" si="5"/>
        <v>0</v>
      </c>
      <c r="D2005" s="57" t="b">
        <f t="shared" si="2"/>
        <v>0</v>
      </c>
      <c r="F2005" s="56" t="b">
        <f t="shared" si="3"/>
        <v>0</v>
      </c>
    </row>
    <row r="2006">
      <c r="A2006" s="39" t="s">
        <v>3800</v>
      </c>
      <c r="B2006" s="56">
        <f t="shared" si="5"/>
        <v>0</v>
      </c>
      <c r="D2006" s="57" t="b">
        <f t="shared" si="2"/>
        <v>0</v>
      </c>
      <c r="F2006" s="56" t="b">
        <f t="shared" si="3"/>
        <v>0</v>
      </c>
    </row>
    <row r="2007">
      <c r="A2007" s="39" t="s">
        <v>3801</v>
      </c>
      <c r="B2007" s="56">
        <f t="shared" si="5"/>
        <v>0</v>
      </c>
      <c r="D2007" s="57" t="b">
        <f t="shared" si="2"/>
        <v>0</v>
      </c>
      <c r="F2007" s="56" t="b">
        <f t="shared" si="3"/>
        <v>0</v>
      </c>
    </row>
    <row r="2008">
      <c r="A2008" s="39" t="s">
        <v>3802</v>
      </c>
      <c r="B2008" s="56">
        <f t="shared" si="5"/>
        <v>0</v>
      </c>
      <c r="D2008" s="57" t="b">
        <f t="shared" si="2"/>
        <v>0</v>
      </c>
      <c r="F2008" s="56" t="b">
        <f t="shared" si="3"/>
        <v>0</v>
      </c>
    </row>
    <row r="2009">
      <c r="A2009" s="39" t="s">
        <v>3803</v>
      </c>
      <c r="B2009" s="56">
        <f t="shared" si="5"/>
        <v>0</v>
      </c>
      <c r="D2009" s="57" t="b">
        <f t="shared" si="2"/>
        <v>0</v>
      </c>
      <c r="F2009" s="56" t="b">
        <f t="shared" si="3"/>
        <v>0</v>
      </c>
    </row>
    <row r="2010">
      <c r="A2010" s="39" t="s">
        <v>3804</v>
      </c>
      <c r="B2010" s="56">
        <f t="shared" si="5"/>
        <v>0</v>
      </c>
      <c r="D2010" s="57" t="b">
        <f t="shared" si="2"/>
        <v>0</v>
      </c>
      <c r="F2010" s="56" t="b">
        <f t="shared" si="3"/>
        <v>0</v>
      </c>
    </row>
    <row r="2011">
      <c r="A2011" s="39" t="s">
        <v>3805</v>
      </c>
      <c r="B2011" s="56">
        <f t="shared" si="5"/>
        <v>0</v>
      </c>
      <c r="D2011" s="57" t="b">
        <f t="shared" si="2"/>
        <v>0</v>
      </c>
      <c r="F2011" s="56" t="b">
        <f t="shared" si="3"/>
        <v>0</v>
      </c>
    </row>
    <row r="2012">
      <c r="A2012" s="39" t="s">
        <v>3806</v>
      </c>
      <c r="B2012" s="56">
        <f t="shared" si="5"/>
        <v>0</v>
      </c>
      <c r="D2012" s="57" t="b">
        <f t="shared" si="2"/>
        <v>0</v>
      </c>
      <c r="F2012" s="56" t="b">
        <f t="shared" si="3"/>
        <v>0</v>
      </c>
    </row>
    <row r="2013">
      <c r="A2013" s="39" t="s">
        <v>3807</v>
      </c>
      <c r="B2013" s="56">
        <f t="shared" si="5"/>
        <v>0</v>
      </c>
      <c r="D2013" s="57" t="b">
        <f t="shared" si="2"/>
        <v>0</v>
      </c>
      <c r="F2013" s="56" t="b">
        <f t="shared" si="3"/>
        <v>0</v>
      </c>
    </row>
    <row r="2014">
      <c r="A2014" s="39" t="s">
        <v>3808</v>
      </c>
      <c r="B2014" s="56">
        <f t="shared" si="5"/>
        <v>0</v>
      </c>
      <c r="D2014" s="57" t="b">
        <f t="shared" si="2"/>
        <v>0</v>
      </c>
      <c r="F2014" s="56" t="b">
        <f t="shared" si="3"/>
        <v>0</v>
      </c>
    </row>
    <row r="2015">
      <c r="A2015" s="39" t="s">
        <v>3809</v>
      </c>
      <c r="B2015" s="56">
        <f t="shared" si="5"/>
        <v>0</v>
      </c>
      <c r="D2015" s="57" t="b">
        <f t="shared" si="2"/>
        <v>0</v>
      </c>
      <c r="F2015" s="56" t="b">
        <f t="shared" si="3"/>
        <v>0</v>
      </c>
    </row>
    <row r="2016">
      <c r="A2016" s="39" t="s">
        <v>3810</v>
      </c>
      <c r="B2016" s="56">
        <f t="shared" si="5"/>
        <v>0</v>
      </c>
      <c r="D2016" s="57" t="b">
        <f t="shared" si="2"/>
        <v>0</v>
      </c>
      <c r="F2016" s="56" t="b">
        <f t="shared" si="3"/>
        <v>0</v>
      </c>
    </row>
    <row r="2017">
      <c r="A2017" s="39" t="s">
        <v>3811</v>
      </c>
      <c r="B2017" s="56">
        <f t="shared" si="5"/>
        <v>0</v>
      </c>
      <c r="D2017" s="57" t="b">
        <f t="shared" si="2"/>
        <v>0</v>
      </c>
      <c r="F2017" s="56" t="b">
        <f t="shared" si="3"/>
        <v>0</v>
      </c>
    </row>
    <row r="2018">
      <c r="A2018" s="39" t="s">
        <v>3812</v>
      </c>
      <c r="B2018" s="56">
        <f t="shared" si="5"/>
        <v>0</v>
      </c>
      <c r="D2018" s="57" t="b">
        <f t="shared" si="2"/>
        <v>0</v>
      </c>
      <c r="F2018" s="56" t="b">
        <f t="shared" si="3"/>
        <v>0</v>
      </c>
    </row>
    <row r="2019">
      <c r="A2019" s="39" t="s">
        <v>3813</v>
      </c>
      <c r="B2019" s="56">
        <f t="shared" si="5"/>
        <v>0</v>
      </c>
      <c r="D2019" s="57" t="b">
        <f t="shared" si="2"/>
        <v>0</v>
      </c>
      <c r="F2019" s="56" t="b">
        <f t="shared" si="3"/>
        <v>0</v>
      </c>
    </row>
    <row r="2020">
      <c r="A2020" s="39" t="s">
        <v>3814</v>
      </c>
      <c r="B2020" s="56">
        <f t="shared" si="5"/>
        <v>0</v>
      </c>
      <c r="D2020" s="57" t="b">
        <f t="shared" si="2"/>
        <v>0</v>
      </c>
      <c r="F2020" s="56" t="b">
        <f t="shared" si="3"/>
        <v>0</v>
      </c>
    </row>
    <row r="2021">
      <c r="A2021" s="39" t="s">
        <v>3815</v>
      </c>
      <c r="B2021" s="56">
        <f t="shared" si="5"/>
        <v>0</v>
      </c>
      <c r="D2021" s="57" t="b">
        <f t="shared" si="2"/>
        <v>0</v>
      </c>
      <c r="F2021" s="56" t="b">
        <f t="shared" si="3"/>
        <v>0</v>
      </c>
    </row>
    <row r="2022">
      <c r="A2022" s="39" t="s">
        <v>3816</v>
      </c>
      <c r="B2022" s="56">
        <f t="shared" si="5"/>
        <v>0</v>
      </c>
      <c r="D2022" s="57" t="b">
        <f t="shared" si="2"/>
        <v>0</v>
      </c>
      <c r="F2022" s="56" t="b">
        <f t="shared" si="3"/>
        <v>0</v>
      </c>
    </row>
    <row r="2023">
      <c r="A2023" s="39" t="s">
        <v>3817</v>
      </c>
      <c r="B2023" s="56">
        <f t="shared" si="5"/>
        <v>0</v>
      </c>
      <c r="D2023" s="57" t="b">
        <f t="shared" si="2"/>
        <v>0</v>
      </c>
      <c r="F2023" s="56" t="b">
        <f t="shared" si="3"/>
        <v>0</v>
      </c>
    </row>
    <row r="2024">
      <c r="A2024" s="39" t="s">
        <v>3818</v>
      </c>
      <c r="B2024" s="56">
        <f t="shared" si="5"/>
        <v>0</v>
      </c>
      <c r="D2024" s="57" t="b">
        <f t="shared" si="2"/>
        <v>0</v>
      </c>
      <c r="F2024" s="56" t="b">
        <f t="shared" si="3"/>
        <v>0</v>
      </c>
    </row>
    <row r="2025">
      <c r="A2025" s="39" t="s">
        <v>3819</v>
      </c>
      <c r="B2025" s="56">
        <f t="shared" si="5"/>
        <v>0</v>
      </c>
      <c r="D2025" s="57" t="b">
        <f t="shared" si="2"/>
        <v>0</v>
      </c>
      <c r="F2025" s="56" t="b">
        <f t="shared" si="3"/>
        <v>0</v>
      </c>
    </row>
    <row r="2026">
      <c r="A2026" s="39" t="s">
        <v>3820</v>
      </c>
      <c r="B2026" s="56">
        <f t="shared" si="5"/>
        <v>0</v>
      </c>
      <c r="D2026" s="57" t="b">
        <f t="shared" si="2"/>
        <v>0</v>
      </c>
      <c r="F2026" s="56" t="b">
        <f t="shared" si="3"/>
        <v>0</v>
      </c>
    </row>
    <row r="2027">
      <c r="A2027" s="39" t="s">
        <v>3821</v>
      </c>
      <c r="B2027" s="56">
        <f t="shared" si="5"/>
        <v>0</v>
      </c>
      <c r="D2027" s="57" t="b">
        <f t="shared" si="2"/>
        <v>0</v>
      </c>
      <c r="F2027" s="56" t="b">
        <f t="shared" si="3"/>
        <v>0</v>
      </c>
    </row>
    <row r="2028">
      <c r="A2028" s="39" t="s">
        <v>3822</v>
      </c>
      <c r="B2028" s="56">
        <f t="shared" si="5"/>
        <v>0</v>
      </c>
      <c r="D2028" s="57" t="b">
        <f t="shared" si="2"/>
        <v>0</v>
      </c>
      <c r="F2028" s="56" t="b">
        <f t="shared" si="3"/>
        <v>0</v>
      </c>
    </row>
    <row r="2029">
      <c r="A2029" s="39" t="s">
        <v>3823</v>
      </c>
      <c r="B2029" s="56">
        <f t="shared" si="5"/>
        <v>0</v>
      </c>
      <c r="D2029" s="57" t="b">
        <f t="shared" si="2"/>
        <v>0</v>
      </c>
      <c r="F2029" s="56" t="b">
        <f t="shared" si="3"/>
        <v>0</v>
      </c>
    </row>
    <row r="2030">
      <c r="A2030" s="39" t="s">
        <v>3824</v>
      </c>
      <c r="B2030" s="56">
        <f t="shared" si="5"/>
        <v>0</v>
      </c>
      <c r="D2030" s="57" t="b">
        <f t="shared" si="2"/>
        <v>0</v>
      </c>
      <c r="F2030" s="56" t="b">
        <f t="shared" si="3"/>
        <v>0</v>
      </c>
    </row>
    <row r="2031">
      <c r="A2031" s="39" t="s">
        <v>3825</v>
      </c>
      <c r="B2031" s="56">
        <f t="shared" si="5"/>
        <v>0</v>
      </c>
      <c r="D2031" s="57" t="b">
        <f t="shared" si="2"/>
        <v>0</v>
      </c>
      <c r="F2031" s="56" t="b">
        <f t="shared" si="3"/>
        <v>0</v>
      </c>
    </row>
    <row r="2032">
      <c r="A2032" s="39" t="s">
        <v>3826</v>
      </c>
      <c r="B2032" s="56">
        <f t="shared" si="5"/>
        <v>0</v>
      </c>
      <c r="D2032" s="57" t="b">
        <f t="shared" si="2"/>
        <v>0</v>
      </c>
      <c r="F2032" s="56" t="b">
        <f t="shared" si="3"/>
        <v>0</v>
      </c>
    </row>
    <row r="2033">
      <c r="A2033" s="39" t="s">
        <v>3827</v>
      </c>
      <c r="B2033" s="56">
        <f t="shared" si="5"/>
        <v>0</v>
      </c>
      <c r="D2033" s="57" t="b">
        <f t="shared" si="2"/>
        <v>0</v>
      </c>
      <c r="F2033" s="56" t="b">
        <f t="shared" si="3"/>
        <v>0</v>
      </c>
    </row>
    <row r="2034">
      <c r="A2034" s="39" t="s">
        <v>3828</v>
      </c>
      <c r="B2034" s="56">
        <f t="shared" si="5"/>
        <v>0</v>
      </c>
      <c r="D2034" s="57" t="b">
        <f t="shared" si="2"/>
        <v>0</v>
      </c>
      <c r="F2034" s="56" t="b">
        <f t="shared" si="3"/>
        <v>0</v>
      </c>
    </row>
    <row r="2035">
      <c r="A2035" s="39" t="s">
        <v>3829</v>
      </c>
      <c r="B2035" s="56">
        <f t="shared" si="5"/>
        <v>0</v>
      </c>
      <c r="D2035" s="57" t="b">
        <f t="shared" si="2"/>
        <v>0</v>
      </c>
      <c r="F2035" s="56" t="b">
        <f t="shared" si="3"/>
        <v>0</v>
      </c>
    </row>
    <row r="2036">
      <c r="A2036" s="39" t="s">
        <v>3830</v>
      </c>
      <c r="B2036" s="56">
        <f t="shared" si="5"/>
        <v>0</v>
      </c>
      <c r="D2036" s="57" t="b">
        <f t="shared" si="2"/>
        <v>0</v>
      </c>
      <c r="F2036" s="56" t="b">
        <f t="shared" si="3"/>
        <v>0</v>
      </c>
    </row>
    <row r="2037">
      <c r="A2037" s="39" t="s">
        <v>3831</v>
      </c>
      <c r="B2037" s="56">
        <f t="shared" si="5"/>
        <v>0</v>
      </c>
      <c r="D2037" s="57" t="b">
        <f t="shared" si="2"/>
        <v>0</v>
      </c>
      <c r="F2037" s="56" t="b">
        <f t="shared" si="3"/>
        <v>0</v>
      </c>
    </row>
    <row r="2038">
      <c r="A2038" s="39" t="s">
        <v>3832</v>
      </c>
      <c r="B2038" s="56">
        <f t="shared" si="5"/>
        <v>0</v>
      </c>
      <c r="D2038" s="57" t="b">
        <f t="shared" si="2"/>
        <v>0</v>
      </c>
      <c r="F2038" s="56" t="b">
        <f t="shared" si="3"/>
        <v>0</v>
      </c>
    </row>
    <row r="2039">
      <c r="A2039" s="39" t="s">
        <v>3833</v>
      </c>
      <c r="B2039" s="56">
        <f t="shared" si="5"/>
        <v>0</v>
      </c>
      <c r="D2039" s="57" t="b">
        <f t="shared" si="2"/>
        <v>0</v>
      </c>
      <c r="F2039" s="56" t="b">
        <f t="shared" si="3"/>
        <v>0</v>
      </c>
    </row>
    <row r="2040">
      <c r="A2040" s="39" t="s">
        <v>3834</v>
      </c>
      <c r="B2040" s="56">
        <f t="shared" si="5"/>
        <v>0</v>
      </c>
      <c r="D2040" s="57" t="b">
        <f t="shared" si="2"/>
        <v>0</v>
      </c>
      <c r="F2040" s="56" t="b">
        <f t="shared" si="3"/>
        <v>0</v>
      </c>
    </row>
    <row r="2041">
      <c r="A2041" s="39" t="s">
        <v>3835</v>
      </c>
      <c r="B2041" s="56">
        <f t="shared" si="5"/>
        <v>0</v>
      </c>
      <c r="D2041" s="57" t="b">
        <f t="shared" si="2"/>
        <v>0</v>
      </c>
      <c r="F2041" s="56" t="b">
        <f t="shared" si="3"/>
        <v>0</v>
      </c>
    </row>
    <row r="2042">
      <c r="A2042" s="39" t="s">
        <v>3836</v>
      </c>
      <c r="B2042" s="56">
        <f t="shared" si="5"/>
        <v>0</v>
      </c>
      <c r="D2042" s="57" t="b">
        <f t="shared" si="2"/>
        <v>0</v>
      </c>
      <c r="F2042" s="56" t="b">
        <f t="shared" si="3"/>
        <v>0</v>
      </c>
    </row>
    <row r="2043">
      <c r="A2043" s="39" t="s">
        <v>3837</v>
      </c>
      <c r="B2043" s="56">
        <f t="shared" si="5"/>
        <v>0</v>
      </c>
      <c r="D2043" s="57" t="b">
        <f t="shared" si="2"/>
        <v>0</v>
      </c>
      <c r="F2043" s="56" t="b">
        <f t="shared" si="3"/>
        <v>0</v>
      </c>
    </row>
    <row r="2044">
      <c r="A2044" s="39" t="s">
        <v>3838</v>
      </c>
      <c r="B2044" s="56">
        <f t="shared" si="5"/>
        <v>0</v>
      </c>
      <c r="D2044" s="57" t="b">
        <f t="shared" si="2"/>
        <v>0</v>
      </c>
      <c r="F2044" s="56" t="b">
        <f t="shared" si="3"/>
        <v>0</v>
      </c>
    </row>
    <row r="2045">
      <c r="A2045" s="39" t="s">
        <v>3839</v>
      </c>
      <c r="B2045" s="56">
        <f t="shared" si="5"/>
        <v>0</v>
      </c>
      <c r="D2045" s="57" t="b">
        <f t="shared" si="2"/>
        <v>0</v>
      </c>
      <c r="F2045" s="56" t="b">
        <f t="shared" si="3"/>
        <v>0</v>
      </c>
    </row>
    <row r="2046">
      <c r="A2046" s="39" t="s">
        <v>3840</v>
      </c>
      <c r="B2046" s="56">
        <f t="shared" si="5"/>
        <v>0</v>
      </c>
      <c r="D2046" s="57" t="b">
        <f t="shared" si="2"/>
        <v>0</v>
      </c>
      <c r="F2046" s="56" t="b">
        <f t="shared" si="3"/>
        <v>0</v>
      </c>
    </row>
    <row r="2047">
      <c r="A2047" s="39" t="s">
        <v>3841</v>
      </c>
      <c r="B2047" s="56">
        <f t="shared" si="5"/>
        <v>0</v>
      </c>
      <c r="D2047" s="57" t="b">
        <f t="shared" si="2"/>
        <v>0</v>
      </c>
      <c r="F2047" s="56" t="b">
        <f t="shared" si="3"/>
        <v>0</v>
      </c>
    </row>
    <row r="2048">
      <c r="A2048" s="39" t="s">
        <v>3842</v>
      </c>
      <c r="B2048" s="56">
        <f t="shared" si="5"/>
        <v>0</v>
      </c>
      <c r="D2048" s="57" t="b">
        <f t="shared" si="2"/>
        <v>0</v>
      </c>
      <c r="F2048" s="56" t="b">
        <f t="shared" si="3"/>
        <v>0</v>
      </c>
    </row>
    <row r="2049">
      <c r="A2049" s="39" t="s">
        <v>3843</v>
      </c>
      <c r="B2049" s="56">
        <f t="shared" si="5"/>
        <v>0</v>
      </c>
      <c r="D2049" s="57" t="b">
        <f t="shared" si="2"/>
        <v>0</v>
      </c>
      <c r="F2049" s="56" t="b">
        <f t="shared" si="3"/>
        <v>0</v>
      </c>
    </row>
    <row r="2050">
      <c r="A2050" s="39" t="s">
        <v>3844</v>
      </c>
      <c r="B2050" s="56">
        <f t="shared" si="5"/>
        <v>0</v>
      </c>
      <c r="D2050" s="57" t="b">
        <f t="shared" si="2"/>
        <v>0</v>
      </c>
      <c r="F2050" s="56" t="b">
        <f t="shared" si="3"/>
        <v>0</v>
      </c>
    </row>
    <row r="2051">
      <c r="A2051" s="39" t="s">
        <v>3845</v>
      </c>
      <c r="B2051" s="56">
        <f t="shared" si="5"/>
        <v>0</v>
      </c>
      <c r="D2051" s="57" t="b">
        <f t="shared" si="2"/>
        <v>0</v>
      </c>
      <c r="F2051" s="56" t="b">
        <f t="shared" si="3"/>
        <v>0</v>
      </c>
    </row>
    <row r="2052">
      <c r="A2052" s="39" t="s">
        <v>3846</v>
      </c>
      <c r="B2052" s="56">
        <f t="shared" si="5"/>
        <v>0</v>
      </c>
      <c r="D2052" s="57" t="b">
        <f t="shared" si="2"/>
        <v>0</v>
      </c>
      <c r="F2052" s="56" t="b">
        <f t="shared" si="3"/>
        <v>0</v>
      </c>
    </row>
    <row r="2053">
      <c r="A2053" s="39" t="s">
        <v>3847</v>
      </c>
      <c r="B2053" s="56">
        <f t="shared" si="5"/>
        <v>0</v>
      </c>
      <c r="D2053" s="57" t="b">
        <f t="shared" si="2"/>
        <v>0</v>
      </c>
      <c r="F2053" s="56" t="b">
        <f t="shared" si="3"/>
        <v>0</v>
      </c>
    </row>
    <row r="2054">
      <c r="A2054" s="39" t="s">
        <v>3848</v>
      </c>
      <c r="B2054" s="56">
        <f t="shared" si="5"/>
        <v>0</v>
      </c>
      <c r="D2054" s="57" t="b">
        <f t="shared" si="2"/>
        <v>0</v>
      </c>
      <c r="F2054" s="56" t="b">
        <f t="shared" si="3"/>
        <v>0</v>
      </c>
    </row>
    <row r="2055">
      <c r="A2055" s="39" t="s">
        <v>3849</v>
      </c>
      <c r="B2055" s="56">
        <f t="shared" si="5"/>
        <v>0</v>
      </c>
      <c r="D2055" s="57" t="b">
        <f t="shared" si="2"/>
        <v>0</v>
      </c>
      <c r="F2055" s="56" t="b">
        <f t="shared" si="3"/>
        <v>0</v>
      </c>
    </row>
    <row r="2056">
      <c r="A2056" s="39" t="s">
        <v>3850</v>
      </c>
      <c r="B2056" s="56">
        <f t="shared" si="5"/>
        <v>0</v>
      </c>
      <c r="D2056" s="57" t="b">
        <f t="shared" si="2"/>
        <v>0</v>
      </c>
      <c r="F2056" s="56" t="b">
        <f t="shared" si="3"/>
        <v>0</v>
      </c>
    </row>
    <row r="2057">
      <c r="A2057" s="39" t="s">
        <v>3851</v>
      </c>
      <c r="B2057" s="56">
        <f t="shared" si="5"/>
        <v>0</v>
      </c>
      <c r="D2057" s="57" t="b">
        <f t="shared" si="2"/>
        <v>0</v>
      </c>
      <c r="F2057" s="56" t="b">
        <f t="shared" si="3"/>
        <v>0</v>
      </c>
    </row>
    <row r="2058">
      <c r="A2058" s="39" t="s">
        <v>3852</v>
      </c>
      <c r="B2058" s="56">
        <f t="shared" si="5"/>
        <v>0</v>
      </c>
      <c r="D2058" s="57" t="b">
        <f t="shared" si="2"/>
        <v>0</v>
      </c>
      <c r="F2058" s="56" t="b">
        <f t="shared" si="3"/>
        <v>0</v>
      </c>
    </row>
    <row r="2059">
      <c r="A2059" s="39" t="s">
        <v>3853</v>
      </c>
      <c r="B2059" s="56">
        <f t="shared" si="5"/>
        <v>0</v>
      </c>
      <c r="D2059" s="57" t="b">
        <f t="shared" si="2"/>
        <v>0</v>
      </c>
      <c r="F2059" s="56" t="b">
        <f t="shared" si="3"/>
        <v>0</v>
      </c>
    </row>
    <row r="2060">
      <c r="A2060" s="39" t="s">
        <v>3854</v>
      </c>
      <c r="B2060" s="56">
        <f t="shared" si="5"/>
        <v>0</v>
      </c>
      <c r="D2060" s="57" t="b">
        <f t="shared" si="2"/>
        <v>0</v>
      </c>
      <c r="F2060" s="56" t="b">
        <f t="shared" si="3"/>
        <v>0</v>
      </c>
    </row>
    <row r="2061">
      <c r="A2061" s="39" t="s">
        <v>3855</v>
      </c>
      <c r="B2061" s="56">
        <f t="shared" si="5"/>
        <v>0</v>
      </c>
      <c r="D2061" s="57" t="b">
        <f t="shared" si="2"/>
        <v>0</v>
      </c>
      <c r="F2061" s="56" t="b">
        <f t="shared" si="3"/>
        <v>0</v>
      </c>
    </row>
    <row r="2062">
      <c r="A2062" s="39" t="s">
        <v>3856</v>
      </c>
      <c r="B2062" s="56">
        <f t="shared" si="5"/>
        <v>0</v>
      </c>
      <c r="D2062" s="57" t="b">
        <f t="shared" si="2"/>
        <v>0</v>
      </c>
      <c r="F2062" s="56" t="b">
        <f t="shared" si="3"/>
        <v>0</v>
      </c>
    </row>
    <row r="2063">
      <c r="A2063" s="39" t="s">
        <v>3857</v>
      </c>
      <c r="B2063" s="56">
        <f t="shared" si="5"/>
        <v>0</v>
      </c>
      <c r="D2063" s="57" t="b">
        <f t="shared" si="2"/>
        <v>0</v>
      </c>
      <c r="F2063" s="56" t="b">
        <f t="shared" si="3"/>
        <v>0</v>
      </c>
    </row>
    <row r="2064">
      <c r="A2064" s="39" t="s">
        <v>3858</v>
      </c>
      <c r="B2064" s="56">
        <f t="shared" si="5"/>
        <v>0</v>
      </c>
      <c r="D2064" s="57" t="b">
        <f t="shared" si="2"/>
        <v>0</v>
      </c>
      <c r="F2064" s="56" t="b">
        <f t="shared" si="3"/>
        <v>0</v>
      </c>
    </row>
    <row r="2065">
      <c r="A2065" s="39" t="s">
        <v>3859</v>
      </c>
      <c r="B2065" s="56">
        <f t="shared" si="5"/>
        <v>0</v>
      </c>
      <c r="D2065" s="57" t="b">
        <f t="shared" si="2"/>
        <v>0</v>
      </c>
      <c r="F2065" s="56" t="b">
        <f t="shared" si="3"/>
        <v>0</v>
      </c>
    </row>
    <row r="2066">
      <c r="A2066" s="39" t="s">
        <v>3860</v>
      </c>
      <c r="B2066" s="56">
        <f t="shared" si="5"/>
        <v>0</v>
      </c>
      <c r="D2066" s="57" t="b">
        <f t="shared" si="2"/>
        <v>0</v>
      </c>
      <c r="F2066" s="56" t="b">
        <f t="shared" si="3"/>
        <v>0</v>
      </c>
    </row>
    <row r="2067">
      <c r="A2067" s="39" t="s">
        <v>3861</v>
      </c>
      <c r="B2067" s="56">
        <f t="shared" si="5"/>
        <v>0</v>
      </c>
      <c r="D2067" s="57" t="b">
        <f t="shared" si="2"/>
        <v>0</v>
      </c>
      <c r="F2067" s="56" t="b">
        <f t="shared" si="3"/>
        <v>0</v>
      </c>
    </row>
    <row r="2068">
      <c r="A2068" s="39" t="s">
        <v>3862</v>
      </c>
      <c r="B2068" s="56">
        <f t="shared" si="5"/>
        <v>0</v>
      </c>
      <c r="D2068" s="57" t="b">
        <f t="shared" si="2"/>
        <v>0</v>
      </c>
      <c r="F2068" s="56" t="b">
        <f t="shared" si="3"/>
        <v>0</v>
      </c>
    </row>
    <row r="2069">
      <c r="A2069" s="39" t="s">
        <v>3863</v>
      </c>
      <c r="B2069" s="56">
        <f t="shared" si="5"/>
        <v>0</v>
      </c>
      <c r="D2069" s="57" t="b">
        <f t="shared" si="2"/>
        <v>0</v>
      </c>
      <c r="F2069" s="56" t="b">
        <f t="shared" si="3"/>
        <v>0</v>
      </c>
    </row>
    <row r="2070">
      <c r="A2070" s="39" t="s">
        <v>3864</v>
      </c>
      <c r="B2070" s="56">
        <f t="shared" si="5"/>
        <v>0</v>
      </c>
      <c r="D2070" s="57" t="b">
        <f t="shared" si="2"/>
        <v>0</v>
      </c>
      <c r="F2070" s="56" t="b">
        <f t="shared" si="3"/>
        <v>0</v>
      </c>
    </row>
    <row r="2071">
      <c r="A2071" s="39" t="s">
        <v>3865</v>
      </c>
      <c r="B2071" s="56">
        <f t="shared" si="5"/>
        <v>0</v>
      </c>
      <c r="D2071" s="57" t="b">
        <f t="shared" si="2"/>
        <v>0</v>
      </c>
      <c r="F2071" s="56" t="b">
        <f t="shared" si="3"/>
        <v>0</v>
      </c>
    </row>
    <row r="2072">
      <c r="A2072" s="39" t="s">
        <v>3866</v>
      </c>
      <c r="B2072" s="56">
        <f t="shared" si="5"/>
        <v>0</v>
      </c>
      <c r="D2072" s="57" t="b">
        <f t="shared" si="2"/>
        <v>0</v>
      </c>
      <c r="F2072" s="56" t="b">
        <f t="shared" si="3"/>
        <v>0</v>
      </c>
    </row>
    <row r="2073">
      <c r="A2073" s="39" t="s">
        <v>3867</v>
      </c>
      <c r="B2073" s="56">
        <f t="shared" si="5"/>
        <v>0</v>
      </c>
      <c r="D2073" s="57" t="b">
        <f t="shared" si="2"/>
        <v>0</v>
      </c>
      <c r="F2073" s="56" t="b">
        <f t="shared" si="3"/>
        <v>0</v>
      </c>
    </row>
    <row r="2074">
      <c r="A2074" s="39" t="s">
        <v>3868</v>
      </c>
      <c r="B2074" s="56">
        <f t="shared" si="5"/>
        <v>0</v>
      </c>
      <c r="D2074" s="57" t="b">
        <f t="shared" si="2"/>
        <v>0</v>
      </c>
      <c r="F2074" s="56" t="b">
        <f t="shared" si="3"/>
        <v>0</v>
      </c>
    </row>
    <row r="2075">
      <c r="A2075" s="39" t="s">
        <v>3869</v>
      </c>
      <c r="B2075" s="56">
        <f t="shared" si="5"/>
        <v>0</v>
      </c>
      <c r="D2075" s="57" t="b">
        <f t="shared" si="2"/>
        <v>0</v>
      </c>
      <c r="F2075" s="56" t="b">
        <f t="shared" si="3"/>
        <v>0</v>
      </c>
    </row>
    <row r="2076">
      <c r="A2076" s="39" t="s">
        <v>3870</v>
      </c>
      <c r="B2076" s="56">
        <f t="shared" si="5"/>
        <v>0</v>
      </c>
      <c r="D2076" s="57" t="b">
        <f t="shared" si="2"/>
        <v>0</v>
      </c>
      <c r="F2076" s="56" t="b">
        <f t="shared" si="3"/>
        <v>0</v>
      </c>
    </row>
    <row r="2077">
      <c r="A2077" s="39" t="s">
        <v>3871</v>
      </c>
      <c r="B2077" s="56">
        <f t="shared" si="5"/>
        <v>0</v>
      </c>
      <c r="D2077" s="57" t="b">
        <f t="shared" si="2"/>
        <v>0</v>
      </c>
      <c r="F2077" s="56" t="b">
        <f t="shared" si="3"/>
        <v>0</v>
      </c>
    </row>
    <row r="2078">
      <c r="A2078" s="39" t="s">
        <v>3872</v>
      </c>
      <c r="B2078" s="56">
        <f t="shared" si="5"/>
        <v>0</v>
      </c>
      <c r="D2078" s="57" t="b">
        <f t="shared" si="2"/>
        <v>0</v>
      </c>
      <c r="F2078" s="56" t="b">
        <f t="shared" si="3"/>
        <v>0</v>
      </c>
    </row>
    <row r="2079">
      <c r="A2079" s="39" t="s">
        <v>3873</v>
      </c>
      <c r="B2079" s="56">
        <f t="shared" si="5"/>
        <v>0</v>
      </c>
      <c r="D2079" s="57" t="b">
        <f t="shared" si="2"/>
        <v>0</v>
      </c>
      <c r="F2079" s="56" t="b">
        <f t="shared" si="3"/>
        <v>0</v>
      </c>
    </row>
    <row r="2080">
      <c r="A2080" s="39" t="s">
        <v>3874</v>
      </c>
      <c r="B2080" s="56">
        <f t="shared" si="5"/>
        <v>0</v>
      </c>
      <c r="D2080" s="57" t="b">
        <f t="shared" si="2"/>
        <v>0</v>
      </c>
      <c r="F2080" s="56" t="b">
        <f t="shared" si="3"/>
        <v>0</v>
      </c>
    </row>
    <row r="2081">
      <c r="A2081" s="39" t="s">
        <v>3875</v>
      </c>
      <c r="B2081" s="56">
        <f t="shared" si="5"/>
        <v>0</v>
      </c>
      <c r="D2081" s="57" t="b">
        <f t="shared" si="2"/>
        <v>0</v>
      </c>
      <c r="F2081" s="56" t="b">
        <f t="shared" si="3"/>
        <v>0</v>
      </c>
    </row>
    <row r="2082">
      <c r="A2082" s="39" t="s">
        <v>3876</v>
      </c>
      <c r="B2082" s="56">
        <f t="shared" si="5"/>
        <v>0</v>
      </c>
      <c r="D2082" s="57" t="b">
        <f t="shared" si="2"/>
        <v>0</v>
      </c>
      <c r="F2082" s="56" t="b">
        <f t="shared" si="3"/>
        <v>0</v>
      </c>
    </row>
    <row r="2083">
      <c r="A2083" s="39" t="s">
        <v>3877</v>
      </c>
      <c r="B2083" s="56">
        <f t="shared" si="5"/>
        <v>0</v>
      </c>
      <c r="D2083" s="57" t="b">
        <f t="shared" si="2"/>
        <v>0</v>
      </c>
      <c r="F2083" s="56" t="b">
        <f t="shared" si="3"/>
        <v>0</v>
      </c>
    </row>
    <row r="2084">
      <c r="A2084" s="39" t="s">
        <v>3878</v>
      </c>
      <c r="B2084" s="56">
        <f t="shared" si="5"/>
        <v>0</v>
      </c>
      <c r="D2084" s="57" t="b">
        <f t="shared" si="2"/>
        <v>0</v>
      </c>
      <c r="F2084" s="56" t="b">
        <f t="shared" si="3"/>
        <v>0</v>
      </c>
    </row>
    <row r="2085">
      <c r="A2085" s="39" t="s">
        <v>3879</v>
      </c>
      <c r="B2085" s="56">
        <f t="shared" si="5"/>
        <v>0</v>
      </c>
      <c r="D2085" s="57" t="b">
        <f t="shared" si="2"/>
        <v>0</v>
      </c>
      <c r="F2085" s="56" t="b">
        <f t="shared" si="3"/>
        <v>0</v>
      </c>
    </row>
    <row r="2086">
      <c r="A2086" s="39" t="s">
        <v>3880</v>
      </c>
      <c r="B2086" s="56">
        <f t="shared" si="5"/>
        <v>0</v>
      </c>
      <c r="D2086" s="57" t="b">
        <f t="shared" si="2"/>
        <v>0</v>
      </c>
      <c r="F2086" s="56" t="b">
        <f t="shared" si="3"/>
        <v>0</v>
      </c>
    </row>
    <row r="2087">
      <c r="A2087" s="39" t="s">
        <v>3881</v>
      </c>
      <c r="B2087" s="56">
        <f t="shared" si="5"/>
        <v>0</v>
      </c>
      <c r="D2087" s="57" t="b">
        <f t="shared" si="2"/>
        <v>0</v>
      </c>
      <c r="F2087" s="56" t="b">
        <f t="shared" si="3"/>
        <v>0</v>
      </c>
    </row>
    <row r="2088">
      <c r="A2088" s="39" t="s">
        <v>3882</v>
      </c>
      <c r="B2088" s="56">
        <f t="shared" si="5"/>
        <v>0</v>
      </c>
      <c r="D2088" s="57" t="b">
        <f t="shared" si="2"/>
        <v>0</v>
      </c>
      <c r="F2088" s="56" t="b">
        <f t="shared" si="3"/>
        <v>0</v>
      </c>
    </row>
    <row r="2089">
      <c r="A2089" s="39" t="s">
        <v>3883</v>
      </c>
      <c r="B2089" s="56">
        <f t="shared" si="5"/>
        <v>0</v>
      </c>
      <c r="D2089" s="57" t="b">
        <f t="shared" si="2"/>
        <v>0</v>
      </c>
      <c r="F2089" s="56" t="b">
        <f t="shared" si="3"/>
        <v>0</v>
      </c>
    </row>
    <row r="2090">
      <c r="A2090" s="39" t="s">
        <v>3884</v>
      </c>
      <c r="B2090" s="56">
        <f t="shared" si="5"/>
        <v>0</v>
      </c>
      <c r="D2090" s="57" t="b">
        <f t="shared" si="2"/>
        <v>0</v>
      </c>
      <c r="F2090" s="56" t="b">
        <f t="shared" si="3"/>
        <v>0</v>
      </c>
    </row>
    <row r="2091">
      <c r="A2091" s="39" t="s">
        <v>3885</v>
      </c>
      <c r="B2091" s="56">
        <f t="shared" si="5"/>
        <v>0</v>
      </c>
      <c r="D2091" s="57" t="b">
        <f t="shared" si="2"/>
        <v>0</v>
      </c>
      <c r="F2091" s="56" t="b">
        <f t="shared" si="3"/>
        <v>0</v>
      </c>
    </row>
    <row r="2092">
      <c r="A2092" s="39" t="s">
        <v>3886</v>
      </c>
      <c r="B2092" s="56">
        <f t="shared" si="5"/>
        <v>0</v>
      </c>
      <c r="D2092" s="57" t="b">
        <f t="shared" si="2"/>
        <v>0</v>
      </c>
      <c r="F2092" s="56" t="b">
        <f t="shared" si="3"/>
        <v>0</v>
      </c>
    </row>
    <row r="2093">
      <c r="A2093" s="39" t="s">
        <v>3887</v>
      </c>
      <c r="B2093" s="56">
        <f t="shared" si="5"/>
        <v>0</v>
      </c>
      <c r="D2093" s="57" t="b">
        <f t="shared" si="2"/>
        <v>0</v>
      </c>
      <c r="F2093" s="56" t="b">
        <f t="shared" si="3"/>
        <v>0</v>
      </c>
    </row>
    <row r="2094">
      <c r="A2094" s="39" t="s">
        <v>3888</v>
      </c>
      <c r="B2094" s="56">
        <f t="shared" si="5"/>
        <v>0</v>
      </c>
      <c r="D2094" s="57" t="b">
        <f t="shared" si="2"/>
        <v>0</v>
      </c>
      <c r="F2094" s="56" t="b">
        <f t="shared" si="3"/>
        <v>0</v>
      </c>
    </row>
    <row r="2095">
      <c r="A2095" s="39" t="s">
        <v>3889</v>
      </c>
      <c r="B2095" s="56">
        <f t="shared" si="5"/>
        <v>0</v>
      </c>
      <c r="D2095" s="57" t="b">
        <f t="shared" si="2"/>
        <v>0</v>
      </c>
      <c r="F2095" s="56" t="b">
        <f t="shared" si="3"/>
        <v>0</v>
      </c>
    </row>
    <row r="2096">
      <c r="A2096" s="39" t="s">
        <v>3890</v>
      </c>
      <c r="B2096" s="56">
        <f t="shared" si="5"/>
        <v>0</v>
      </c>
      <c r="D2096" s="57" t="b">
        <f t="shared" si="2"/>
        <v>0</v>
      </c>
      <c r="F2096" s="56" t="b">
        <f t="shared" si="3"/>
        <v>0</v>
      </c>
    </row>
    <row r="2097">
      <c r="A2097" s="39" t="s">
        <v>3891</v>
      </c>
      <c r="B2097" s="56">
        <f t="shared" si="5"/>
        <v>0</v>
      </c>
      <c r="D2097" s="57" t="b">
        <f t="shared" si="2"/>
        <v>0</v>
      </c>
      <c r="F2097" s="56" t="b">
        <f t="shared" si="3"/>
        <v>0</v>
      </c>
    </row>
    <row r="2098">
      <c r="A2098" s="39" t="s">
        <v>3892</v>
      </c>
      <c r="B2098" s="56">
        <f t="shared" si="5"/>
        <v>0</v>
      </c>
      <c r="D2098" s="57" t="b">
        <f t="shared" si="2"/>
        <v>0</v>
      </c>
      <c r="F2098" s="56" t="b">
        <f t="shared" si="3"/>
        <v>0</v>
      </c>
    </row>
    <row r="2099">
      <c r="A2099" s="39" t="s">
        <v>3893</v>
      </c>
      <c r="B2099" s="56">
        <f t="shared" si="5"/>
        <v>0</v>
      </c>
      <c r="D2099" s="57" t="b">
        <f t="shared" si="2"/>
        <v>0</v>
      </c>
      <c r="F2099" s="56" t="b">
        <f t="shared" si="3"/>
        <v>0</v>
      </c>
    </row>
    <row r="2100">
      <c r="A2100" s="39" t="s">
        <v>3894</v>
      </c>
      <c r="B2100" s="56">
        <f t="shared" si="5"/>
        <v>0</v>
      </c>
      <c r="D2100" s="57" t="b">
        <f t="shared" si="2"/>
        <v>0</v>
      </c>
      <c r="F2100" s="56" t="b">
        <f t="shared" si="3"/>
        <v>0</v>
      </c>
    </row>
    <row r="2101">
      <c r="A2101" s="39" t="s">
        <v>3895</v>
      </c>
      <c r="B2101" s="56">
        <f t="shared" si="5"/>
        <v>0</v>
      </c>
      <c r="D2101" s="57" t="b">
        <f t="shared" si="2"/>
        <v>0</v>
      </c>
      <c r="F2101" s="56" t="b">
        <f t="shared" si="3"/>
        <v>0</v>
      </c>
    </row>
    <row r="2102">
      <c r="A2102" s="39" t="s">
        <v>3896</v>
      </c>
      <c r="B2102" s="56">
        <f t="shared" si="5"/>
        <v>0</v>
      </c>
      <c r="D2102" s="57" t="b">
        <f t="shared" si="2"/>
        <v>0</v>
      </c>
      <c r="F2102" s="56" t="b">
        <f t="shared" si="3"/>
        <v>0</v>
      </c>
    </row>
    <row r="2103">
      <c r="A2103" s="39" t="s">
        <v>3897</v>
      </c>
      <c r="B2103" s="56">
        <f t="shared" si="5"/>
        <v>0</v>
      </c>
      <c r="D2103" s="57" t="b">
        <f t="shared" si="2"/>
        <v>0</v>
      </c>
      <c r="F2103" s="56" t="b">
        <f t="shared" si="3"/>
        <v>0</v>
      </c>
    </row>
    <row r="2104">
      <c r="A2104" s="39" t="s">
        <v>3898</v>
      </c>
      <c r="B2104" s="56">
        <f t="shared" si="5"/>
        <v>0</v>
      </c>
      <c r="D2104" s="57" t="b">
        <f t="shared" si="2"/>
        <v>0</v>
      </c>
      <c r="F2104" s="56" t="b">
        <f t="shared" si="3"/>
        <v>0</v>
      </c>
    </row>
    <row r="2105">
      <c r="A2105" s="39" t="s">
        <v>3899</v>
      </c>
      <c r="B2105" s="56">
        <f t="shared" si="5"/>
        <v>0</v>
      </c>
      <c r="D2105" s="57" t="b">
        <f t="shared" si="2"/>
        <v>0</v>
      </c>
      <c r="F2105" s="56" t="b">
        <f t="shared" si="3"/>
        <v>0</v>
      </c>
    </row>
    <row r="2106">
      <c r="A2106" s="39" t="s">
        <v>3900</v>
      </c>
      <c r="B2106" s="56">
        <f t="shared" si="5"/>
        <v>0</v>
      </c>
      <c r="D2106" s="57" t="b">
        <f t="shared" si="2"/>
        <v>0</v>
      </c>
      <c r="F2106" s="56" t="b">
        <f t="shared" si="3"/>
        <v>0</v>
      </c>
    </row>
    <row r="2107">
      <c r="A2107" s="39" t="s">
        <v>3901</v>
      </c>
      <c r="B2107" s="56">
        <f t="shared" si="5"/>
        <v>0</v>
      </c>
      <c r="D2107" s="57" t="b">
        <f t="shared" si="2"/>
        <v>0</v>
      </c>
      <c r="F2107" s="56" t="b">
        <f t="shared" si="3"/>
        <v>0</v>
      </c>
    </row>
    <row r="2108">
      <c r="A2108" s="39" t="s">
        <v>3902</v>
      </c>
      <c r="B2108" s="56">
        <f t="shared" si="5"/>
        <v>0</v>
      </c>
      <c r="D2108" s="57" t="b">
        <f t="shared" si="2"/>
        <v>0</v>
      </c>
      <c r="F2108" s="56" t="b">
        <f t="shared" si="3"/>
        <v>0</v>
      </c>
    </row>
    <row r="2109">
      <c r="A2109" s="39" t="s">
        <v>3903</v>
      </c>
      <c r="B2109" s="56">
        <f t="shared" si="5"/>
        <v>0</v>
      </c>
      <c r="D2109" s="57" t="b">
        <f t="shared" si="2"/>
        <v>0</v>
      </c>
      <c r="F2109" s="56" t="b">
        <f t="shared" si="3"/>
        <v>0</v>
      </c>
    </row>
    <row r="2110">
      <c r="A2110" s="39" t="s">
        <v>3904</v>
      </c>
      <c r="B2110" s="56">
        <f t="shared" si="5"/>
        <v>0</v>
      </c>
      <c r="D2110" s="57" t="b">
        <f t="shared" si="2"/>
        <v>0</v>
      </c>
      <c r="F2110" s="56" t="b">
        <f t="shared" si="3"/>
        <v>0</v>
      </c>
    </row>
    <row r="2111">
      <c r="A2111" s="39" t="s">
        <v>3905</v>
      </c>
      <c r="B2111" s="56">
        <f t="shared" si="5"/>
        <v>0</v>
      </c>
      <c r="D2111" s="57" t="b">
        <f t="shared" si="2"/>
        <v>0</v>
      </c>
      <c r="F2111" s="56" t="b">
        <f t="shared" si="3"/>
        <v>0</v>
      </c>
    </row>
    <row r="2112">
      <c r="A2112" s="39" t="s">
        <v>3906</v>
      </c>
      <c r="B2112" s="56">
        <f t="shared" si="5"/>
        <v>0</v>
      </c>
      <c r="D2112" s="57" t="b">
        <f t="shared" si="2"/>
        <v>0</v>
      </c>
      <c r="F2112" s="56" t="b">
        <f t="shared" si="3"/>
        <v>0</v>
      </c>
    </row>
    <row r="2113">
      <c r="A2113" s="39" t="s">
        <v>3907</v>
      </c>
      <c r="B2113" s="56">
        <f t="shared" si="5"/>
        <v>0</v>
      </c>
      <c r="D2113" s="57" t="b">
        <f t="shared" si="2"/>
        <v>0</v>
      </c>
      <c r="F2113" s="56" t="b">
        <f t="shared" si="3"/>
        <v>0</v>
      </c>
    </row>
    <row r="2114">
      <c r="A2114" s="39" t="s">
        <v>3908</v>
      </c>
      <c r="B2114" s="56">
        <f t="shared" si="5"/>
        <v>0</v>
      </c>
      <c r="D2114" s="57" t="b">
        <f t="shared" si="2"/>
        <v>0</v>
      </c>
      <c r="F2114" s="56" t="b">
        <f t="shared" si="3"/>
        <v>0</v>
      </c>
    </row>
    <row r="2115">
      <c r="A2115" s="39" t="s">
        <v>3909</v>
      </c>
      <c r="B2115" s="56">
        <f t="shared" si="5"/>
        <v>0</v>
      </c>
      <c r="D2115" s="57" t="b">
        <f t="shared" si="2"/>
        <v>0</v>
      </c>
      <c r="F2115" s="56" t="b">
        <f t="shared" si="3"/>
        <v>0</v>
      </c>
    </row>
    <row r="2116">
      <c r="A2116" s="39" t="s">
        <v>3910</v>
      </c>
      <c r="B2116" s="56">
        <f t="shared" si="5"/>
        <v>0</v>
      </c>
      <c r="D2116" s="57" t="b">
        <f t="shared" si="2"/>
        <v>0</v>
      </c>
      <c r="F2116" s="56" t="b">
        <f t="shared" si="3"/>
        <v>0</v>
      </c>
    </row>
    <row r="2117">
      <c r="A2117" s="39" t="s">
        <v>3911</v>
      </c>
      <c r="B2117" s="56">
        <f t="shared" si="5"/>
        <v>0</v>
      </c>
      <c r="D2117" s="57" t="b">
        <f t="shared" si="2"/>
        <v>0</v>
      </c>
      <c r="F2117" s="56" t="b">
        <f t="shared" si="3"/>
        <v>0</v>
      </c>
    </row>
    <row r="2118">
      <c r="A2118" s="39" t="s">
        <v>3912</v>
      </c>
      <c r="B2118" s="56">
        <f t="shared" si="5"/>
        <v>0</v>
      </c>
      <c r="D2118" s="57" t="b">
        <f t="shared" si="2"/>
        <v>0</v>
      </c>
      <c r="F2118" s="56" t="b">
        <f t="shared" si="3"/>
        <v>0</v>
      </c>
    </row>
    <row r="2119">
      <c r="A2119" s="39" t="s">
        <v>3913</v>
      </c>
      <c r="B2119" s="56">
        <f t="shared" si="5"/>
        <v>0</v>
      </c>
      <c r="D2119" s="57" t="b">
        <f t="shared" si="2"/>
        <v>0</v>
      </c>
      <c r="F2119" s="56" t="b">
        <f t="shared" si="3"/>
        <v>0</v>
      </c>
    </row>
    <row r="2120">
      <c r="A2120" s="39" t="s">
        <v>3914</v>
      </c>
      <c r="B2120" s="56">
        <f t="shared" si="5"/>
        <v>0</v>
      </c>
      <c r="D2120" s="57" t="b">
        <f t="shared" si="2"/>
        <v>0</v>
      </c>
      <c r="F2120" s="56" t="b">
        <f t="shared" si="3"/>
        <v>0</v>
      </c>
    </row>
    <row r="2121">
      <c r="A2121" s="39" t="s">
        <v>3915</v>
      </c>
      <c r="B2121" s="56">
        <f t="shared" si="5"/>
        <v>0</v>
      </c>
      <c r="D2121" s="57" t="b">
        <f t="shared" si="2"/>
        <v>0</v>
      </c>
      <c r="F2121" s="56" t="b">
        <f t="shared" si="3"/>
        <v>0</v>
      </c>
    </row>
    <row r="2122">
      <c r="A2122" s="39" t="s">
        <v>3916</v>
      </c>
      <c r="B2122" s="56">
        <f t="shared" si="5"/>
        <v>0</v>
      </c>
      <c r="D2122" s="57" t="b">
        <f t="shared" si="2"/>
        <v>0</v>
      </c>
      <c r="F2122" s="56" t="b">
        <f t="shared" si="3"/>
        <v>0</v>
      </c>
    </row>
    <row r="2123">
      <c r="A2123" s="39" t="s">
        <v>3917</v>
      </c>
      <c r="B2123" s="56">
        <f t="shared" si="5"/>
        <v>0</v>
      </c>
      <c r="D2123" s="57" t="b">
        <f t="shared" si="2"/>
        <v>0</v>
      </c>
      <c r="F2123" s="56" t="b">
        <f t="shared" si="3"/>
        <v>0</v>
      </c>
    </row>
    <row r="2124">
      <c r="A2124" s="39" t="s">
        <v>3918</v>
      </c>
      <c r="B2124" s="56">
        <f t="shared" si="5"/>
        <v>0</v>
      </c>
      <c r="D2124" s="57" t="b">
        <f t="shared" si="2"/>
        <v>0</v>
      </c>
      <c r="F2124" s="56" t="b">
        <f t="shared" si="3"/>
        <v>0</v>
      </c>
    </row>
    <row r="2125">
      <c r="A2125" s="39" t="s">
        <v>3919</v>
      </c>
      <c r="B2125" s="56">
        <f t="shared" si="5"/>
        <v>0</v>
      </c>
      <c r="D2125" s="57" t="b">
        <f t="shared" si="2"/>
        <v>0</v>
      </c>
      <c r="F2125" s="56" t="b">
        <f t="shared" si="3"/>
        <v>0</v>
      </c>
    </row>
    <row r="2126">
      <c r="A2126" s="39" t="s">
        <v>3920</v>
      </c>
      <c r="B2126" s="56">
        <f t="shared" si="5"/>
        <v>0</v>
      </c>
      <c r="D2126" s="57" t="b">
        <f t="shared" si="2"/>
        <v>0</v>
      </c>
      <c r="F2126" s="56" t="b">
        <f t="shared" si="3"/>
        <v>0</v>
      </c>
    </row>
    <row r="2127">
      <c r="A2127" s="39" t="s">
        <v>3921</v>
      </c>
      <c r="B2127" s="56">
        <f t="shared" si="5"/>
        <v>0</v>
      </c>
      <c r="D2127" s="57" t="b">
        <f t="shared" si="2"/>
        <v>0</v>
      </c>
      <c r="F2127" s="56" t="b">
        <f t="shared" si="3"/>
        <v>0</v>
      </c>
    </row>
    <row r="2128">
      <c r="A2128" s="39" t="s">
        <v>3922</v>
      </c>
      <c r="B2128" s="56">
        <f t="shared" si="5"/>
        <v>0</v>
      </c>
      <c r="D2128" s="57" t="b">
        <f t="shared" si="2"/>
        <v>0</v>
      </c>
      <c r="F2128" s="56" t="b">
        <f t="shared" si="3"/>
        <v>0</v>
      </c>
    </row>
    <row r="2129">
      <c r="A2129" s="39" t="s">
        <v>3923</v>
      </c>
      <c r="B2129" s="56">
        <f t="shared" si="5"/>
        <v>0</v>
      </c>
      <c r="D2129" s="57" t="b">
        <f t="shared" si="2"/>
        <v>0</v>
      </c>
      <c r="F2129" s="56" t="b">
        <f t="shared" si="3"/>
        <v>0</v>
      </c>
    </row>
    <row r="2130">
      <c r="A2130" s="39" t="s">
        <v>3924</v>
      </c>
      <c r="B2130" s="56">
        <f t="shared" si="5"/>
        <v>0</v>
      </c>
      <c r="D2130" s="57" t="str">
        <f t="shared" si="2"/>
        <v>Pretrained</v>
      </c>
      <c r="F2130" s="56" t="b">
        <f t="shared" si="3"/>
        <v>0</v>
      </c>
    </row>
    <row r="2131">
      <c r="A2131" s="39" t="s">
        <v>3925</v>
      </c>
      <c r="B2131" s="56">
        <f t="shared" si="5"/>
        <v>0</v>
      </c>
      <c r="D2131" s="57" t="str">
        <f t="shared" si="2"/>
        <v>Pretrained</v>
      </c>
      <c r="F2131" s="56" t="b">
        <f t="shared" si="3"/>
        <v>0</v>
      </c>
    </row>
    <row r="2132">
      <c r="A2132" s="39" t="s">
        <v>3926</v>
      </c>
      <c r="B2132" s="56">
        <f t="shared" si="5"/>
        <v>0</v>
      </c>
      <c r="D2132" s="57" t="str">
        <f t="shared" si="2"/>
        <v>Pretrained</v>
      </c>
      <c r="F2132" s="56" t="b">
        <f t="shared" si="3"/>
        <v>0</v>
      </c>
    </row>
    <row r="2133">
      <c r="A2133" s="39" t="s">
        <v>3927</v>
      </c>
      <c r="B2133" s="56">
        <f t="shared" si="5"/>
        <v>0</v>
      </c>
      <c r="D2133" s="57" t="b">
        <f t="shared" si="2"/>
        <v>0</v>
      </c>
      <c r="F2133" s="56" t="b">
        <f t="shared" si="3"/>
        <v>0</v>
      </c>
    </row>
    <row r="2134">
      <c r="A2134" s="39" t="s">
        <v>3928</v>
      </c>
      <c r="B2134" s="56">
        <f t="shared" si="5"/>
        <v>0</v>
      </c>
      <c r="D2134" s="57" t="b">
        <f t="shared" si="2"/>
        <v>0</v>
      </c>
      <c r="F2134" s="56" t="b">
        <f t="shared" si="3"/>
        <v>0</v>
      </c>
    </row>
    <row r="2135">
      <c r="A2135" s="39" t="s">
        <v>3929</v>
      </c>
      <c r="B2135" s="56">
        <f t="shared" si="5"/>
        <v>0</v>
      </c>
      <c r="D2135" s="57" t="b">
        <f t="shared" si="2"/>
        <v>0</v>
      </c>
      <c r="F2135" s="56" t="b">
        <f t="shared" si="3"/>
        <v>0</v>
      </c>
    </row>
    <row r="2136">
      <c r="A2136" s="39" t="s">
        <v>3930</v>
      </c>
      <c r="B2136" s="56">
        <f t="shared" si="5"/>
        <v>0</v>
      </c>
      <c r="D2136" s="57" t="b">
        <f t="shared" si="2"/>
        <v>0</v>
      </c>
      <c r="F2136" s="56" t="b">
        <f t="shared" si="3"/>
        <v>0</v>
      </c>
    </row>
    <row r="2137">
      <c r="A2137" s="39" t="s">
        <v>3931</v>
      </c>
      <c r="B2137" s="56">
        <f t="shared" si="5"/>
        <v>0</v>
      </c>
      <c r="D2137" s="57" t="b">
        <f t="shared" si="2"/>
        <v>0</v>
      </c>
      <c r="F2137" s="56" t="b">
        <f t="shared" si="3"/>
        <v>0</v>
      </c>
    </row>
    <row r="2138">
      <c r="A2138" s="39" t="s">
        <v>3932</v>
      </c>
      <c r="B2138" s="56">
        <f t="shared" si="5"/>
        <v>0</v>
      </c>
      <c r="D2138" s="57" t="b">
        <f t="shared" si="2"/>
        <v>0</v>
      </c>
      <c r="F2138" s="56" t="b">
        <f t="shared" si="3"/>
        <v>0</v>
      </c>
    </row>
    <row r="2139">
      <c r="A2139" s="39" t="s">
        <v>3933</v>
      </c>
      <c r="B2139" s="56">
        <f t="shared" si="5"/>
        <v>0</v>
      </c>
      <c r="D2139" s="57" t="b">
        <f t="shared" si="2"/>
        <v>0</v>
      </c>
      <c r="F2139" s="56" t="b">
        <f t="shared" si="3"/>
        <v>0</v>
      </c>
    </row>
    <row r="2140">
      <c r="A2140" s="39" t="s">
        <v>3934</v>
      </c>
      <c r="B2140" s="56">
        <f t="shared" si="5"/>
        <v>0</v>
      </c>
      <c r="D2140" s="57" t="b">
        <f t="shared" si="2"/>
        <v>0</v>
      </c>
      <c r="F2140" s="56" t="b">
        <f t="shared" si="3"/>
        <v>0</v>
      </c>
    </row>
    <row r="2141">
      <c r="A2141" s="39" t="s">
        <v>3935</v>
      </c>
      <c r="B2141" s="56">
        <f t="shared" si="5"/>
        <v>0</v>
      </c>
      <c r="D2141" s="57" t="b">
        <f t="shared" si="2"/>
        <v>0</v>
      </c>
      <c r="F2141" s="56" t="b">
        <f t="shared" si="3"/>
        <v>0</v>
      </c>
    </row>
    <row r="2142">
      <c r="A2142" s="39" t="s">
        <v>3936</v>
      </c>
      <c r="B2142" s="56">
        <f t="shared" si="5"/>
        <v>0</v>
      </c>
      <c r="D2142" s="57" t="b">
        <f t="shared" si="2"/>
        <v>0</v>
      </c>
      <c r="F2142" s="56" t="b">
        <f t="shared" si="3"/>
        <v>0</v>
      </c>
    </row>
    <row r="2143">
      <c r="A2143" s="39" t="s">
        <v>3937</v>
      </c>
      <c r="B2143" s="56">
        <f t="shared" si="5"/>
        <v>0</v>
      </c>
      <c r="D2143" s="57" t="b">
        <f t="shared" si="2"/>
        <v>0</v>
      </c>
      <c r="F2143" s="56" t="b">
        <f t="shared" si="3"/>
        <v>0</v>
      </c>
    </row>
    <row r="2144">
      <c r="A2144" s="39" t="s">
        <v>3938</v>
      </c>
      <c r="B2144" s="56">
        <f t="shared" si="5"/>
        <v>0</v>
      </c>
      <c r="D2144" s="57" t="b">
        <f t="shared" si="2"/>
        <v>0</v>
      </c>
      <c r="F2144" s="56" t="b">
        <f t="shared" si="3"/>
        <v>0</v>
      </c>
    </row>
    <row r="2145">
      <c r="A2145" s="39" t="s">
        <v>3939</v>
      </c>
      <c r="B2145" s="56">
        <f t="shared" si="5"/>
        <v>0</v>
      </c>
      <c r="D2145" s="57" t="b">
        <f t="shared" si="2"/>
        <v>0</v>
      </c>
      <c r="F2145" s="56" t="b">
        <f t="shared" si="3"/>
        <v>0</v>
      </c>
    </row>
    <row r="2146">
      <c r="A2146" s="39" t="s">
        <v>3940</v>
      </c>
      <c r="B2146" s="56">
        <f t="shared" si="5"/>
        <v>0</v>
      </c>
      <c r="D2146" s="57" t="b">
        <f t="shared" si="2"/>
        <v>0</v>
      </c>
      <c r="F2146" s="56" t="b">
        <f t="shared" si="3"/>
        <v>0</v>
      </c>
    </row>
    <row r="2147">
      <c r="A2147" s="39" t="s">
        <v>3941</v>
      </c>
      <c r="B2147" s="56">
        <f t="shared" si="5"/>
        <v>0</v>
      </c>
      <c r="D2147" s="57" t="b">
        <f t="shared" si="2"/>
        <v>0</v>
      </c>
      <c r="F2147" s="56" t="b">
        <f t="shared" si="3"/>
        <v>0</v>
      </c>
    </row>
    <row r="2148">
      <c r="A2148" s="39" t="s">
        <v>3942</v>
      </c>
      <c r="B2148" s="56">
        <f t="shared" si="5"/>
        <v>0</v>
      </c>
      <c r="D2148" s="57" t="b">
        <f t="shared" si="2"/>
        <v>0</v>
      </c>
      <c r="F2148" s="56" t="b">
        <f t="shared" si="3"/>
        <v>0</v>
      </c>
    </row>
    <row r="2149">
      <c r="A2149" s="39" t="s">
        <v>3943</v>
      </c>
      <c r="B2149" s="56">
        <f t="shared" si="5"/>
        <v>0</v>
      </c>
      <c r="D2149" s="57" t="b">
        <f t="shared" si="2"/>
        <v>0</v>
      </c>
      <c r="F2149" s="56" t="b">
        <f t="shared" si="3"/>
        <v>0</v>
      </c>
    </row>
    <row r="2150">
      <c r="A2150" s="39" t="s">
        <v>3944</v>
      </c>
      <c r="B2150" s="56">
        <f t="shared" si="5"/>
        <v>0</v>
      </c>
      <c r="D2150" s="57" t="b">
        <f t="shared" si="2"/>
        <v>0</v>
      </c>
      <c r="F2150" s="56" t="b">
        <f t="shared" si="3"/>
        <v>0</v>
      </c>
    </row>
    <row r="2151">
      <c r="A2151" s="39" t="s">
        <v>3945</v>
      </c>
      <c r="B2151" s="56">
        <f t="shared" si="5"/>
        <v>0</v>
      </c>
      <c r="D2151" s="57" t="b">
        <f t="shared" si="2"/>
        <v>0</v>
      </c>
      <c r="F2151" s="56" t="b">
        <f t="shared" si="3"/>
        <v>0</v>
      </c>
    </row>
    <row r="2152">
      <c r="A2152" s="39" t="s">
        <v>3946</v>
      </c>
      <c r="B2152" s="56">
        <f t="shared" si="5"/>
        <v>0</v>
      </c>
      <c r="D2152" s="57" t="b">
        <f t="shared" si="2"/>
        <v>0</v>
      </c>
      <c r="F2152" s="56" t="b">
        <f t="shared" si="3"/>
        <v>0</v>
      </c>
    </row>
    <row r="2153">
      <c r="A2153" s="39" t="s">
        <v>3947</v>
      </c>
      <c r="B2153" s="56">
        <f t="shared" si="5"/>
        <v>0</v>
      </c>
      <c r="D2153" s="57" t="b">
        <f t="shared" si="2"/>
        <v>0</v>
      </c>
      <c r="F2153" s="56" t="b">
        <f t="shared" si="3"/>
        <v>0</v>
      </c>
    </row>
    <row r="2154">
      <c r="A2154" s="39" t="s">
        <v>3948</v>
      </c>
      <c r="B2154" s="56">
        <f t="shared" si="5"/>
        <v>0</v>
      </c>
      <c r="D2154" s="57" t="b">
        <f t="shared" si="2"/>
        <v>0</v>
      </c>
      <c r="F2154" s="56" t="b">
        <f t="shared" si="3"/>
        <v>0</v>
      </c>
    </row>
    <row r="2155">
      <c r="A2155" s="39" t="s">
        <v>3949</v>
      </c>
      <c r="B2155" s="56">
        <f t="shared" si="5"/>
        <v>0</v>
      </c>
      <c r="D2155" s="57" t="b">
        <f t="shared" si="2"/>
        <v>0</v>
      </c>
      <c r="F2155" s="56" t="b">
        <f t="shared" si="3"/>
        <v>0</v>
      </c>
    </row>
    <row r="2156">
      <c r="A2156" s="39" t="s">
        <v>3950</v>
      </c>
      <c r="B2156" s="56">
        <f t="shared" si="5"/>
        <v>0</v>
      </c>
      <c r="D2156" s="57" t="b">
        <f t="shared" si="2"/>
        <v>0</v>
      </c>
      <c r="F2156" s="56" t="b">
        <f t="shared" si="3"/>
        <v>0</v>
      </c>
    </row>
    <row r="2157">
      <c r="A2157" s="39" t="s">
        <v>3951</v>
      </c>
      <c r="B2157" s="56">
        <f t="shared" si="5"/>
        <v>0</v>
      </c>
      <c r="D2157" s="57" t="b">
        <f t="shared" si="2"/>
        <v>0</v>
      </c>
      <c r="F2157" s="56" t="b">
        <f t="shared" si="3"/>
        <v>0</v>
      </c>
    </row>
    <row r="2158">
      <c r="A2158" s="39" t="s">
        <v>3952</v>
      </c>
      <c r="B2158" s="56">
        <f t="shared" si="5"/>
        <v>0</v>
      </c>
      <c r="D2158" s="57" t="b">
        <f t="shared" si="2"/>
        <v>0</v>
      </c>
      <c r="F2158" s="56" t="b">
        <f t="shared" si="3"/>
        <v>0</v>
      </c>
    </row>
    <row r="2159">
      <c r="A2159" s="39" t="s">
        <v>3953</v>
      </c>
      <c r="B2159" s="56">
        <f t="shared" si="5"/>
        <v>0</v>
      </c>
      <c r="D2159" s="57" t="b">
        <f t="shared" si="2"/>
        <v>0</v>
      </c>
      <c r="F2159" s="56" t="b">
        <f t="shared" si="3"/>
        <v>0</v>
      </c>
    </row>
    <row r="2160">
      <c r="A2160" s="39" t="s">
        <v>3954</v>
      </c>
      <c r="B2160" s="56">
        <f t="shared" si="5"/>
        <v>0</v>
      </c>
      <c r="D2160" s="57" t="b">
        <f t="shared" si="2"/>
        <v>0</v>
      </c>
      <c r="F2160" s="56" t="b">
        <f t="shared" si="3"/>
        <v>0</v>
      </c>
    </row>
    <row r="2161">
      <c r="A2161" s="39" t="s">
        <v>3955</v>
      </c>
      <c r="B2161" s="56">
        <f t="shared" si="5"/>
        <v>0</v>
      </c>
      <c r="D2161" s="57" t="b">
        <f t="shared" si="2"/>
        <v>0</v>
      </c>
      <c r="F2161" s="56" t="b">
        <f t="shared" si="3"/>
        <v>0</v>
      </c>
    </row>
    <row r="2162">
      <c r="A2162" s="39" t="s">
        <v>3956</v>
      </c>
      <c r="B2162" s="56">
        <f t="shared" si="5"/>
        <v>0</v>
      </c>
      <c r="D2162" s="57" t="b">
        <f t="shared" si="2"/>
        <v>0</v>
      </c>
      <c r="F2162" s="56" t="b">
        <f t="shared" si="3"/>
        <v>0</v>
      </c>
    </row>
    <row r="2163">
      <c r="A2163" s="39" t="s">
        <v>3957</v>
      </c>
      <c r="B2163" s="56">
        <f t="shared" si="5"/>
        <v>0</v>
      </c>
      <c r="D2163" s="57" t="b">
        <f t="shared" si="2"/>
        <v>0</v>
      </c>
      <c r="F2163" s="56" t="b">
        <f t="shared" si="3"/>
        <v>0</v>
      </c>
    </row>
    <row r="2164">
      <c r="A2164" s="39" t="s">
        <v>3958</v>
      </c>
      <c r="B2164" s="56">
        <f t="shared" si="5"/>
        <v>0</v>
      </c>
      <c r="D2164" s="57" t="b">
        <f t="shared" si="2"/>
        <v>0</v>
      </c>
      <c r="F2164" s="56" t="b">
        <f t="shared" si="3"/>
        <v>0</v>
      </c>
    </row>
    <row r="2165">
      <c r="A2165" s="39" t="s">
        <v>3959</v>
      </c>
      <c r="B2165" s="56">
        <f t="shared" si="5"/>
        <v>0</v>
      </c>
      <c r="D2165" s="57" t="b">
        <f t="shared" si="2"/>
        <v>0</v>
      </c>
      <c r="F2165" s="56" t="b">
        <f t="shared" si="3"/>
        <v>0</v>
      </c>
    </row>
    <row r="2166">
      <c r="A2166" s="39" t="s">
        <v>3960</v>
      </c>
      <c r="B2166" s="56">
        <f t="shared" si="5"/>
        <v>0</v>
      </c>
      <c r="D2166" s="57" t="b">
        <f t="shared" si="2"/>
        <v>0</v>
      </c>
      <c r="F2166" s="56" t="b">
        <f t="shared" si="3"/>
        <v>0</v>
      </c>
    </row>
    <row r="2167">
      <c r="A2167" s="39" t="s">
        <v>3961</v>
      </c>
      <c r="B2167" s="56">
        <f t="shared" si="5"/>
        <v>0</v>
      </c>
      <c r="D2167" s="57" t="b">
        <f t="shared" si="2"/>
        <v>0</v>
      </c>
      <c r="F2167" s="56" t="b">
        <f t="shared" si="3"/>
        <v>0</v>
      </c>
    </row>
    <row r="2168">
      <c r="A2168" s="39" t="s">
        <v>3962</v>
      </c>
      <c r="B2168" s="56">
        <f t="shared" si="5"/>
        <v>0</v>
      </c>
      <c r="D2168" s="57" t="b">
        <f t="shared" si="2"/>
        <v>0</v>
      </c>
      <c r="F2168" s="56" t="b">
        <f t="shared" si="3"/>
        <v>0</v>
      </c>
    </row>
    <row r="2169">
      <c r="A2169" s="39" t="s">
        <v>3963</v>
      </c>
      <c r="B2169" s="56">
        <f t="shared" si="5"/>
        <v>0</v>
      </c>
      <c r="D2169" s="57" t="b">
        <f t="shared" si="2"/>
        <v>0</v>
      </c>
      <c r="F2169" s="56" t="b">
        <f t="shared" si="3"/>
        <v>0</v>
      </c>
    </row>
    <row r="2170">
      <c r="A2170" s="39" t="s">
        <v>3964</v>
      </c>
      <c r="B2170" s="56">
        <f t="shared" si="5"/>
        <v>0</v>
      </c>
      <c r="D2170" s="57" t="b">
        <f t="shared" si="2"/>
        <v>0</v>
      </c>
      <c r="F2170" s="56" t="b">
        <f t="shared" si="3"/>
        <v>0</v>
      </c>
    </row>
    <row r="2171">
      <c r="A2171" s="39" t="s">
        <v>3965</v>
      </c>
      <c r="B2171" s="56">
        <f t="shared" si="5"/>
        <v>0</v>
      </c>
      <c r="D2171" s="57" t="b">
        <f t="shared" si="2"/>
        <v>0</v>
      </c>
      <c r="F2171" s="56" t="b">
        <f t="shared" si="3"/>
        <v>0</v>
      </c>
    </row>
    <row r="2172">
      <c r="A2172" s="39" t="s">
        <v>3966</v>
      </c>
      <c r="B2172" s="56">
        <f t="shared" si="5"/>
        <v>0</v>
      </c>
      <c r="D2172" s="57" t="b">
        <f t="shared" si="2"/>
        <v>0</v>
      </c>
      <c r="F2172" s="56" t="b">
        <f t="shared" si="3"/>
        <v>0</v>
      </c>
    </row>
    <row r="2173">
      <c r="A2173" s="39" t="s">
        <v>3967</v>
      </c>
      <c r="B2173" s="56">
        <f t="shared" si="5"/>
        <v>0</v>
      </c>
      <c r="D2173" s="57" t="b">
        <f t="shared" si="2"/>
        <v>0</v>
      </c>
      <c r="F2173" s="56" t="b">
        <f t="shared" si="3"/>
        <v>0</v>
      </c>
    </row>
    <row r="2174">
      <c r="A2174" s="39" t="s">
        <v>3968</v>
      </c>
      <c r="B2174" s="56">
        <f t="shared" si="5"/>
        <v>0</v>
      </c>
      <c r="D2174" s="57" t="b">
        <f t="shared" si="2"/>
        <v>0</v>
      </c>
      <c r="F2174" s="56" t="b">
        <f t="shared" si="3"/>
        <v>0</v>
      </c>
    </row>
    <row r="2175">
      <c r="A2175" s="39" t="s">
        <v>3969</v>
      </c>
      <c r="B2175" s="56">
        <f t="shared" si="5"/>
        <v>0</v>
      </c>
      <c r="D2175" s="57" t="b">
        <f t="shared" si="2"/>
        <v>0</v>
      </c>
      <c r="F2175" s="56" t="b">
        <f t="shared" si="3"/>
        <v>0</v>
      </c>
    </row>
    <row r="2176">
      <c r="A2176" s="39" t="s">
        <v>3970</v>
      </c>
      <c r="B2176" s="56">
        <f t="shared" si="5"/>
        <v>0</v>
      </c>
      <c r="D2176" s="57" t="b">
        <f t="shared" si="2"/>
        <v>0</v>
      </c>
      <c r="F2176" s="56" t="b">
        <f t="shared" si="3"/>
        <v>0</v>
      </c>
    </row>
    <row r="2177">
      <c r="A2177" s="39" t="s">
        <v>3971</v>
      </c>
      <c r="B2177" s="56">
        <f t="shared" si="5"/>
        <v>0</v>
      </c>
      <c r="D2177" s="57" t="b">
        <f t="shared" si="2"/>
        <v>0</v>
      </c>
      <c r="F2177" s="56" t="b">
        <f t="shared" si="3"/>
        <v>0</v>
      </c>
    </row>
    <row r="2178">
      <c r="A2178" s="39" t="s">
        <v>3972</v>
      </c>
      <c r="B2178" s="56">
        <f t="shared" si="5"/>
        <v>0</v>
      </c>
      <c r="D2178" s="57" t="b">
        <f t="shared" si="2"/>
        <v>0</v>
      </c>
      <c r="F2178" s="56" t="b">
        <f t="shared" si="3"/>
        <v>0</v>
      </c>
    </row>
    <row r="2179">
      <c r="A2179" s="39" t="s">
        <v>3973</v>
      </c>
      <c r="B2179" s="56">
        <f t="shared" si="5"/>
        <v>0</v>
      </c>
      <c r="D2179" s="57" t="b">
        <f t="shared" si="2"/>
        <v>0</v>
      </c>
      <c r="F2179" s="56" t="b">
        <f t="shared" si="3"/>
        <v>0</v>
      </c>
    </row>
    <row r="2180">
      <c r="A2180" s="39" t="s">
        <v>3974</v>
      </c>
      <c r="B2180" s="56">
        <f t="shared" si="5"/>
        <v>0</v>
      </c>
      <c r="D2180" s="57" t="b">
        <f t="shared" si="2"/>
        <v>0</v>
      </c>
      <c r="F2180" s="56" t="b">
        <f t="shared" si="3"/>
        <v>0</v>
      </c>
    </row>
    <row r="2181">
      <c r="A2181" s="39" t="s">
        <v>3975</v>
      </c>
      <c r="B2181" s="56">
        <f t="shared" si="5"/>
        <v>0</v>
      </c>
      <c r="D2181" s="57" t="b">
        <f t="shared" si="2"/>
        <v>0</v>
      </c>
      <c r="F2181" s="56" t="b">
        <f t="shared" si="3"/>
        <v>0</v>
      </c>
    </row>
    <row r="2182">
      <c r="A2182" s="39" t="s">
        <v>3976</v>
      </c>
      <c r="B2182" s="56">
        <f t="shared" si="5"/>
        <v>0</v>
      </c>
      <c r="D2182" s="57" t="b">
        <f t="shared" si="2"/>
        <v>0</v>
      </c>
      <c r="F2182" s="56" t="b">
        <f t="shared" si="3"/>
        <v>0</v>
      </c>
    </row>
    <row r="2183">
      <c r="A2183" s="39" t="s">
        <v>3977</v>
      </c>
      <c r="B2183" s="56">
        <f t="shared" si="5"/>
        <v>0</v>
      </c>
      <c r="D2183" s="57" t="b">
        <f t="shared" si="2"/>
        <v>0</v>
      </c>
      <c r="F2183" s="56" t="b">
        <f t="shared" si="3"/>
        <v>0</v>
      </c>
    </row>
    <row r="2184">
      <c r="A2184" s="39" t="s">
        <v>3978</v>
      </c>
      <c r="B2184" s="56">
        <f t="shared" si="5"/>
        <v>0</v>
      </c>
      <c r="D2184" s="57" t="b">
        <f t="shared" si="2"/>
        <v>0</v>
      </c>
      <c r="F2184" s="56" t="b">
        <f t="shared" si="3"/>
        <v>0</v>
      </c>
    </row>
    <row r="2185">
      <c r="A2185" s="39" t="s">
        <v>3979</v>
      </c>
      <c r="B2185" s="56">
        <f t="shared" si="5"/>
        <v>0</v>
      </c>
      <c r="D2185" s="57" t="b">
        <f t="shared" si="2"/>
        <v>0</v>
      </c>
      <c r="F2185" s="56" t="b">
        <f t="shared" si="3"/>
        <v>0</v>
      </c>
    </row>
    <row r="2186">
      <c r="A2186" s="39" t="s">
        <v>3980</v>
      </c>
      <c r="B2186" s="56">
        <f t="shared" si="5"/>
        <v>0</v>
      </c>
      <c r="D2186" s="57" t="b">
        <f t="shared" si="2"/>
        <v>0</v>
      </c>
      <c r="F2186" s="56" t="b">
        <f t="shared" si="3"/>
        <v>0</v>
      </c>
    </row>
    <row r="2187">
      <c r="A2187" s="39" t="s">
        <v>3981</v>
      </c>
      <c r="B2187" s="56">
        <f t="shared" si="5"/>
        <v>0</v>
      </c>
      <c r="D2187" s="57" t="b">
        <f t="shared" si="2"/>
        <v>0</v>
      </c>
      <c r="F2187" s="56" t="b">
        <f t="shared" si="3"/>
        <v>0</v>
      </c>
    </row>
    <row r="2188">
      <c r="A2188" s="39" t="s">
        <v>3982</v>
      </c>
      <c r="B2188" s="56">
        <f t="shared" si="5"/>
        <v>0</v>
      </c>
      <c r="D2188" s="57" t="b">
        <f t="shared" si="2"/>
        <v>0</v>
      </c>
      <c r="F2188" s="56" t="b">
        <f t="shared" si="3"/>
        <v>0</v>
      </c>
    </row>
    <row r="2189">
      <c r="A2189" s="39" t="s">
        <v>3983</v>
      </c>
      <c r="B2189" s="56">
        <f t="shared" si="5"/>
        <v>0</v>
      </c>
      <c r="D2189" s="57" t="b">
        <f t="shared" si="2"/>
        <v>0</v>
      </c>
      <c r="F2189" s="56" t="b">
        <f t="shared" si="3"/>
        <v>0</v>
      </c>
    </row>
    <row r="2190">
      <c r="A2190" s="39" t="s">
        <v>3984</v>
      </c>
      <c r="B2190" s="56">
        <f t="shared" si="5"/>
        <v>0</v>
      </c>
      <c r="D2190" s="57" t="b">
        <f t="shared" si="2"/>
        <v>0</v>
      </c>
      <c r="F2190" s="56" t="b">
        <f t="shared" si="3"/>
        <v>0</v>
      </c>
    </row>
    <row r="2191">
      <c r="A2191" s="39" t="s">
        <v>3985</v>
      </c>
      <c r="B2191" s="56">
        <f t="shared" si="5"/>
        <v>0</v>
      </c>
      <c r="D2191" s="57" t="b">
        <f t="shared" si="2"/>
        <v>0</v>
      </c>
      <c r="F2191" s="56" t="b">
        <f t="shared" si="3"/>
        <v>0</v>
      </c>
    </row>
    <row r="2192">
      <c r="A2192" s="39" t="s">
        <v>3986</v>
      </c>
      <c r="B2192" s="56">
        <f t="shared" si="5"/>
        <v>0</v>
      </c>
      <c r="D2192" s="57" t="b">
        <f t="shared" si="2"/>
        <v>0</v>
      </c>
      <c r="F2192" s="56" t="b">
        <f t="shared" si="3"/>
        <v>0</v>
      </c>
    </row>
    <row r="2193">
      <c r="A2193" s="39" t="s">
        <v>3987</v>
      </c>
      <c r="B2193" s="56">
        <f t="shared" si="5"/>
        <v>0</v>
      </c>
      <c r="D2193" s="57" t="b">
        <f t="shared" si="2"/>
        <v>0</v>
      </c>
      <c r="F2193" s="56" t="b">
        <f t="shared" si="3"/>
        <v>0</v>
      </c>
    </row>
    <row r="2194">
      <c r="A2194" s="39" t="s">
        <v>3988</v>
      </c>
      <c r="B2194" s="56">
        <f t="shared" si="5"/>
        <v>0</v>
      </c>
      <c r="D2194" s="57" t="b">
        <f t="shared" si="2"/>
        <v>0</v>
      </c>
      <c r="F2194" s="56" t="b">
        <f t="shared" si="3"/>
        <v>0</v>
      </c>
    </row>
    <row r="2195">
      <c r="A2195" s="39" t="s">
        <v>3989</v>
      </c>
      <c r="B2195" s="56">
        <f t="shared" si="5"/>
        <v>0</v>
      </c>
      <c r="D2195" s="57" t="b">
        <f t="shared" si="2"/>
        <v>0</v>
      </c>
      <c r="F2195" s="56" t="b">
        <f t="shared" si="3"/>
        <v>0</v>
      </c>
    </row>
    <row r="2196">
      <c r="A2196" s="39" t="s">
        <v>3990</v>
      </c>
      <c r="B2196" s="56">
        <f t="shared" si="5"/>
        <v>0</v>
      </c>
      <c r="D2196" s="57" t="b">
        <f t="shared" si="2"/>
        <v>0</v>
      </c>
      <c r="F2196" s="56" t="b">
        <f t="shared" si="3"/>
        <v>0</v>
      </c>
    </row>
    <row r="2197">
      <c r="A2197" s="39" t="s">
        <v>3991</v>
      </c>
      <c r="B2197" s="56">
        <f t="shared" si="5"/>
        <v>0</v>
      </c>
      <c r="D2197" s="57" t="b">
        <f t="shared" si="2"/>
        <v>0</v>
      </c>
      <c r="F2197" s="56" t="b">
        <f t="shared" si="3"/>
        <v>0</v>
      </c>
    </row>
    <row r="2198">
      <c r="A2198" s="39" t="s">
        <v>3992</v>
      </c>
      <c r="B2198" s="56">
        <f t="shared" si="5"/>
        <v>0</v>
      </c>
      <c r="D2198" s="57" t="b">
        <f t="shared" si="2"/>
        <v>0</v>
      </c>
      <c r="F2198" s="56" t="b">
        <f t="shared" si="3"/>
        <v>0</v>
      </c>
    </row>
    <row r="2199">
      <c r="A2199" s="39" t="s">
        <v>3993</v>
      </c>
      <c r="B2199" s="56">
        <f t="shared" si="5"/>
        <v>0</v>
      </c>
      <c r="D2199" s="57" t="b">
        <f t="shared" si="2"/>
        <v>0</v>
      </c>
      <c r="F2199" s="56" t="b">
        <f t="shared" si="3"/>
        <v>0</v>
      </c>
    </row>
    <row r="2200">
      <c r="A2200" s="39" t="s">
        <v>3994</v>
      </c>
      <c r="B2200" s="56">
        <f t="shared" si="5"/>
        <v>0</v>
      </c>
      <c r="D2200" s="57" t="b">
        <f t="shared" si="2"/>
        <v>0</v>
      </c>
      <c r="F2200" s="56" t="b">
        <f t="shared" si="3"/>
        <v>0</v>
      </c>
    </row>
    <row r="2201">
      <c r="A2201" s="39" t="s">
        <v>3995</v>
      </c>
      <c r="B2201" s="56">
        <f t="shared" si="5"/>
        <v>0</v>
      </c>
      <c r="D2201" s="57" t="b">
        <f t="shared" si="2"/>
        <v>0</v>
      </c>
      <c r="F2201" s="56" t="b">
        <f t="shared" si="3"/>
        <v>0</v>
      </c>
    </row>
    <row r="2202">
      <c r="A2202" s="39" t="s">
        <v>3996</v>
      </c>
      <c r="B2202" s="56">
        <f t="shared" si="5"/>
        <v>0</v>
      </c>
      <c r="D2202" s="57" t="b">
        <f t="shared" si="2"/>
        <v>0</v>
      </c>
      <c r="F2202" s="56" t="b">
        <f t="shared" si="3"/>
        <v>0</v>
      </c>
    </row>
    <row r="2203">
      <c r="A2203" s="39" t="s">
        <v>3997</v>
      </c>
      <c r="B2203" s="56">
        <f t="shared" si="5"/>
        <v>0</v>
      </c>
      <c r="D2203" s="57" t="b">
        <f t="shared" si="2"/>
        <v>0</v>
      </c>
      <c r="F2203" s="56" t="b">
        <f t="shared" si="3"/>
        <v>0</v>
      </c>
    </row>
    <row r="2204">
      <c r="A2204" s="39" t="s">
        <v>3998</v>
      </c>
      <c r="B2204" s="56">
        <f t="shared" si="5"/>
        <v>0</v>
      </c>
      <c r="D2204" s="57" t="b">
        <f t="shared" si="2"/>
        <v>0</v>
      </c>
      <c r="F2204" s="56" t="b">
        <f t="shared" si="3"/>
        <v>0</v>
      </c>
    </row>
    <row r="2205">
      <c r="A2205" s="39" t="s">
        <v>3999</v>
      </c>
      <c r="B2205" s="56">
        <f t="shared" si="5"/>
        <v>0</v>
      </c>
      <c r="D2205" s="57" t="b">
        <f t="shared" si="2"/>
        <v>0</v>
      </c>
      <c r="F2205" s="56" t="b">
        <f t="shared" si="3"/>
        <v>0</v>
      </c>
    </row>
    <row r="2206">
      <c r="A2206" s="39" t="s">
        <v>4000</v>
      </c>
      <c r="B2206" s="56">
        <f t="shared" si="5"/>
        <v>0</v>
      </c>
      <c r="D2206" s="57" t="b">
        <f t="shared" si="2"/>
        <v>0</v>
      </c>
      <c r="F2206" s="56" t="b">
        <f t="shared" si="3"/>
        <v>0</v>
      </c>
    </row>
    <row r="2207">
      <c r="A2207" s="39" t="s">
        <v>4001</v>
      </c>
      <c r="B2207" s="56">
        <f t="shared" si="5"/>
        <v>0</v>
      </c>
      <c r="D2207" s="57" t="b">
        <f t="shared" si="2"/>
        <v>0</v>
      </c>
      <c r="F2207" s="56" t="b">
        <f t="shared" si="3"/>
        <v>0</v>
      </c>
    </row>
    <row r="2208">
      <c r="A2208" s="39" t="s">
        <v>4002</v>
      </c>
      <c r="B2208" s="56">
        <f t="shared" si="5"/>
        <v>0</v>
      </c>
      <c r="D2208" s="57" t="b">
        <f t="shared" si="2"/>
        <v>0</v>
      </c>
      <c r="F2208" s="56" t="b">
        <f t="shared" si="3"/>
        <v>0</v>
      </c>
    </row>
    <row r="2209">
      <c r="A2209" s="39" t="s">
        <v>4003</v>
      </c>
      <c r="B2209" s="56">
        <f t="shared" si="5"/>
        <v>0</v>
      </c>
      <c r="D2209" s="57" t="b">
        <f t="shared" si="2"/>
        <v>0</v>
      </c>
      <c r="F2209" s="56" t="b">
        <f t="shared" si="3"/>
        <v>0</v>
      </c>
    </row>
    <row r="2210">
      <c r="A2210" s="39" t="s">
        <v>4004</v>
      </c>
      <c r="B2210" s="56">
        <f t="shared" si="5"/>
        <v>0</v>
      </c>
      <c r="D2210" s="57" t="b">
        <f t="shared" si="2"/>
        <v>0</v>
      </c>
      <c r="F2210" s="56" t="b">
        <f t="shared" si="3"/>
        <v>0</v>
      </c>
    </row>
    <row r="2211">
      <c r="A2211" s="39" t="s">
        <v>4005</v>
      </c>
      <c r="B2211" s="56">
        <f t="shared" si="5"/>
        <v>0</v>
      </c>
      <c r="D2211" s="57" t="b">
        <f t="shared" si="2"/>
        <v>0</v>
      </c>
      <c r="F2211" s="56" t="b">
        <f t="shared" si="3"/>
        <v>0</v>
      </c>
    </row>
    <row r="2212">
      <c r="A2212" s="39" t="s">
        <v>4006</v>
      </c>
      <c r="B2212" s="56">
        <f t="shared" si="5"/>
        <v>0</v>
      </c>
      <c r="D2212" s="57" t="b">
        <f t="shared" si="2"/>
        <v>0</v>
      </c>
      <c r="F2212" s="56" t="b">
        <f t="shared" si="3"/>
        <v>0</v>
      </c>
    </row>
    <row r="2213">
      <c r="A2213" s="39" t="s">
        <v>4007</v>
      </c>
      <c r="B2213" s="56">
        <f t="shared" si="5"/>
        <v>0</v>
      </c>
      <c r="D2213" s="57" t="b">
        <f t="shared" si="2"/>
        <v>0</v>
      </c>
      <c r="F2213" s="56" t="b">
        <f t="shared" si="3"/>
        <v>0</v>
      </c>
    </row>
    <row r="2214">
      <c r="A2214" s="39" t="s">
        <v>4008</v>
      </c>
      <c r="B2214" s="56">
        <f t="shared" si="5"/>
        <v>0</v>
      </c>
      <c r="D2214" s="57" t="b">
        <f t="shared" si="2"/>
        <v>0</v>
      </c>
      <c r="F2214" s="56" t="b">
        <f t="shared" si="3"/>
        <v>0</v>
      </c>
    </row>
    <row r="2215">
      <c r="A2215" s="39" t="s">
        <v>4009</v>
      </c>
      <c r="B2215" s="56">
        <f t="shared" si="5"/>
        <v>0</v>
      </c>
      <c r="D2215" s="57" t="b">
        <f t="shared" si="2"/>
        <v>0</v>
      </c>
      <c r="F2215" s="56" t="b">
        <f t="shared" si="3"/>
        <v>0</v>
      </c>
    </row>
    <row r="2216">
      <c r="A2216" s="39" t="s">
        <v>4010</v>
      </c>
      <c r="B2216" s="56">
        <f t="shared" si="5"/>
        <v>0</v>
      </c>
      <c r="D2216" s="57" t="b">
        <f t="shared" si="2"/>
        <v>0</v>
      </c>
      <c r="F2216" s="56" t="b">
        <f t="shared" si="3"/>
        <v>0</v>
      </c>
    </row>
    <row r="2217">
      <c r="A2217" s="39" t="s">
        <v>4011</v>
      </c>
      <c r="B2217" s="56">
        <f t="shared" si="5"/>
        <v>0</v>
      </c>
      <c r="D2217" s="57" t="b">
        <f t="shared" si="2"/>
        <v>0</v>
      </c>
      <c r="F2217" s="56" t="b">
        <f t="shared" si="3"/>
        <v>0</v>
      </c>
    </row>
    <row r="2218">
      <c r="A2218" s="39" t="s">
        <v>4012</v>
      </c>
      <c r="B2218" s="56">
        <f t="shared" si="5"/>
        <v>0</v>
      </c>
      <c r="D2218" s="57" t="b">
        <f t="shared" si="2"/>
        <v>0</v>
      </c>
      <c r="F2218" s="56" t="b">
        <f t="shared" si="3"/>
        <v>0</v>
      </c>
    </row>
    <row r="2219">
      <c r="A2219" s="39" t="s">
        <v>4013</v>
      </c>
      <c r="B2219" s="56">
        <f t="shared" si="5"/>
        <v>0</v>
      </c>
      <c r="D2219" s="57" t="b">
        <f t="shared" si="2"/>
        <v>0</v>
      </c>
      <c r="F2219" s="56" t="b">
        <f t="shared" si="3"/>
        <v>0</v>
      </c>
    </row>
    <row r="2220">
      <c r="A2220" s="39" t="s">
        <v>4014</v>
      </c>
      <c r="B2220" s="56">
        <f t="shared" si="5"/>
        <v>0</v>
      </c>
      <c r="D2220" s="57" t="b">
        <f t="shared" si="2"/>
        <v>0</v>
      </c>
      <c r="F2220" s="56" t="b">
        <f t="shared" si="3"/>
        <v>0</v>
      </c>
    </row>
    <row r="2221">
      <c r="A2221" s="39" t="s">
        <v>4015</v>
      </c>
      <c r="B2221" s="56">
        <f t="shared" si="5"/>
        <v>0</v>
      </c>
      <c r="D2221" s="57" t="b">
        <f t="shared" si="2"/>
        <v>0</v>
      </c>
      <c r="F2221" s="56" t="b">
        <f t="shared" si="3"/>
        <v>0</v>
      </c>
    </row>
    <row r="2222">
      <c r="A2222" s="39" t="s">
        <v>4016</v>
      </c>
      <c r="B2222" s="56">
        <f t="shared" si="5"/>
        <v>0</v>
      </c>
      <c r="D2222" s="57" t="b">
        <f t="shared" si="2"/>
        <v>0</v>
      </c>
      <c r="F2222" s="56" t="b">
        <f t="shared" si="3"/>
        <v>0</v>
      </c>
    </row>
    <row r="2223">
      <c r="A2223" s="39" t="s">
        <v>4017</v>
      </c>
      <c r="B2223" s="56">
        <f t="shared" si="5"/>
        <v>0</v>
      </c>
      <c r="D2223" s="57" t="b">
        <f t="shared" si="2"/>
        <v>0</v>
      </c>
      <c r="F2223" s="56" t="b">
        <f t="shared" si="3"/>
        <v>0</v>
      </c>
    </row>
    <row r="2224">
      <c r="A2224" s="39" t="s">
        <v>4018</v>
      </c>
      <c r="B2224" s="56">
        <f t="shared" si="5"/>
        <v>0</v>
      </c>
      <c r="D2224" s="57" t="b">
        <f t="shared" si="2"/>
        <v>0</v>
      </c>
      <c r="F2224" s="56" t="b">
        <f t="shared" si="3"/>
        <v>0</v>
      </c>
    </row>
    <row r="2225">
      <c r="A2225" s="39" t="s">
        <v>4019</v>
      </c>
      <c r="B2225" s="56">
        <f t="shared" si="5"/>
        <v>0</v>
      </c>
      <c r="D2225" s="57" t="b">
        <f t="shared" si="2"/>
        <v>0</v>
      </c>
      <c r="F2225" s="56" t="b">
        <f t="shared" si="3"/>
        <v>0</v>
      </c>
    </row>
    <row r="2226">
      <c r="A2226" s="39" t="s">
        <v>4020</v>
      </c>
      <c r="B2226" s="56">
        <f t="shared" si="5"/>
        <v>0</v>
      </c>
      <c r="D2226" s="57" t="b">
        <f t="shared" si="2"/>
        <v>0</v>
      </c>
      <c r="F2226" s="56" t="b">
        <f t="shared" si="3"/>
        <v>0</v>
      </c>
    </row>
    <row r="2227">
      <c r="A2227" s="39" t="s">
        <v>4021</v>
      </c>
      <c r="B2227" s="56">
        <f t="shared" si="5"/>
        <v>0</v>
      </c>
      <c r="D2227" s="57" t="b">
        <f t="shared" si="2"/>
        <v>0</v>
      </c>
      <c r="F2227" s="56" t="b">
        <f t="shared" si="3"/>
        <v>0</v>
      </c>
    </row>
    <row r="2228">
      <c r="A2228" s="39" t="s">
        <v>4022</v>
      </c>
      <c r="B2228" s="56">
        <f t="shared" si="5"/>
        <v>0</v>
      </c>
      <c r="D2228" s="57" t="b">
        <f t="shared" si="2"/>
        <v>0</v>
      </c>
      <c r="F2228" s="56" t="b">
        <f t="shared" si="3"/>
        <v>0</v>
      </c>
    </row>
    <row r="2229">
      <c r="A2229" s="39" t="s">
        <v>4023</v>
      </c>
      <c r="B2229" s="56">
        <f t="shared" si="5"/>
        <v>0</v>
      </c>
      <c r="D2229" s="57" t="b">
        <f t="shared" si="2"/>
        <v>0</v>
      </c>
      <c r="F2229" s="56" t="b">
        <f t="shared" si="3"/>
        <v>0</v>
      </c>
    </row>
    <row r="2230">
      <c r="A2230" s="39" t="s">
        <v>4024</v>
      </c>
      <c r="B2230" s="56">
        <f t="shared" si="5"/>
        <v>0</v>
      </c>
      <c r="D2230" s="57" t="b">
        <f t="shared" si="2"/>
        <v>0</v>
      </c>
      <c r="F2230" s="56" t="b">
        <f t="shared" si="3"/>
        <v>0</v>
      </c>
    </row>
    <row r="2231">
      <c r="A2231" s="39" t="s">
        <v>4025</v>
      </c>
      <c r="B2231" s="56">
        <f t="shared" si="5"/>
        <v>0</v>
      </c>
      <c r="D2231" s="57" t="b">
        <f t="shared" si="2"/>
        <v>0</v>
      </c>
      <c r="F2231" s="56" t="b">
        <f t="shared" si="3"/>
        <v>0</v>
      </c>
    </row>
    <row r="2232">
      <c r="A2232" s="39" t="s">
        <v>4026</v>
      </c>
      <c r="B2232" s="56">
        <f t="shared" si="5"/>
        <v>0</v>
      </c>
      <c r="D2232" s="57" t="b">
        <f t="shared" si="2"/>
        <v>0</v>
      </c>
      <c r="F2232" s="56" t="b">
        <f t="shared" si="3"/>
        <v>0</v>
      </c>
    </row>
    <row r="2233">
      <c r="A2233" s="39" t="s">
        <v>4027</v>
      </c>
      <c r="B2233" s="56">
        <f t="shared" si="5"/>
        <v>0</v>
      </c>
      <c r="D2233" s="57" t="b">
        <f t="shared" si="2"/>
        <v>0</v>
      </c>
      <c r="F2233" s="56" t="b">
        <f t="shared" si="3"/>
        <v>0</v>
      </c>
    </row>
    <row r="2234">
      <c r="A2234" s="39" t="s">
        <v>4028</v>
      </c>
      <c r="B2234" s="56">
        <f t="shared" si="5"/>
        <v>0</v>
      </c>
      <c r="D2234" s="57" t="b">
        <f t="shared" si="2"/>
        <v>0</v>
      </c>
      <c r="F2234" s="56" t="b">
        <f t="shared" si="3"/>
        <v>0</v>
      </c>
    </row>
    <row r="2235">
      <c r="A2235" s="39" t="s">
        <v>4029</v>
      </c>
      <c r="B2235" s="56">
        <f t="shared" si="5"/>
        <v>0</v>
      </c>
      <c r="D2235" s="57" t="b">
        <f t="shared" si="2"/>
        <v>0</v>
      </c>
      <c r="F2235" s="56" t="b">
        <f t="shared" si="3"/>
        <v>0</v>
      </c>
    </row>
    <row r="2236">
      <c r="A2236" s="39" t="s">
        <v>4030</v>
      </c>
      <c r="B2236" s="56">
        <f t="shared" si="5"/>
        <v>0</v>
      </c>
      <c r="D2236" s="57" t="b">
        <f t="shared" si="2"/>
        <v>0</v>
      </c>
      <c r="F2236" s="56" t="b">
        <f t="shared" si="3"/>
        <v>0</v>
      </c>
    </row>
    <row r="2237">
      <c r="A2237" s="39" t="s">
        <v>4031</v>
      </c>
      <c r="B2237" s="56">
        <f t="shared" si="5"/>
        <v>0</v>
      </c>
      <c r="D2237" s="57" t="b">
        <f t="shared" si="2"/>
        <v>0</v>
      </c>
      <c r="F2237" s="56" t="b">
        <f t="shared" si="3"/>
        <v>0</v>
      </c>
    </row>
    <row r="2238">
      <c r="A2238" s="39" t="s">
        <v>4032</v>
      </c>
      <c r="B2238" s="56">
        <f t="shared" si="5"/>
        <v>0</v>
      </c>
      <c r="D2238" s="57" t="b">
        <f t="shared" si="2"/>
        <v>0</v>
      </c>
      <c r="F2238" s="56" t="b">
        <f t="shared" si="3"/>
        <v>0</v>
      </c>
    </row>
    <row r="2239">
      <c r="A2239" s="39" t="s">
        <v>4033</v>
      </c>
      <c r="B2239" s="56">
        <f t="shared" si="5"/>
        <v>0</v>
      </c>
      <c r="D2239" s="57" t="b">
        <f t="shared" si="2"/>
        <v>0</v>
      </c>
      <c r="F2239" s="56" t="b">
        <f t="shared" si="3"/>
        <v>0</v>
      </c>
    </row>
    <row r="2240">
      <c r="A2240" s="39" t="s">
        <v>4034</v>
      </c>
      <c r="B2240" s="56">
        <f t="shared" si="5"/>
        <v>0</v>
      </c>
      <c r="D2240" s="57" t="b">
        <f t="shared" si="2"/>
        <v>0</v>
      </c>
      <c r="E2240" s="39" t="s">
        <v>1992</v>
      </c>
      <c r="F2240" s="56" t="b">
        <f t="shared" si="3"/>
        <v>0</v>
      </c>
    </row>
    <row r="2241">
      <c r="A2241" s="39" t="s">
        <v>4035</v>
      </c>
      <c r="B2241" s="56">
        <f t="shared" si="5"/>
        <v>0</v>
      </c>
      <c r="D2241" s="57" t="b">
        <f t="shared" si="2"/>
        <v>0</v>
      </c>
      <c r="E2241" s="39" t="s">
        <v>1992</v>
      </c>
      <c r="F2241" s="56" t="b">
        <f t="shared" si="3"/>
        <v>0</v>
      </c>
    </row>
    <row r="2242">
      <c r="A2242" s="39" t="s">
        <v>4036</v>
      </c>
      <c r="B2242" s="56">
        <f t="shared" si="5"/>
        <v>0</v>
      </c>
      <c r="D2242" s="57" t="b">
        <f t="shared" si="2"/>
        <v>0</v>
      </c>
      <c r="E2242" s="39" t="s">
        <v>1992</v>
      </c>
      <c r="F2242" s="56" t="b">
        <f t="shared" si="3"/>
        <v>0</v>
      </c>
    </row>
    <row r="2243">
      <c r="A2243" s="39" t="s">
        <v>4037</v>
      </c>
      <c r="B2243" s="56">
        <f t="shared" si="5"/>
        <v>0</v>
      </c>
      <c r="D2243" s="57" t="b">
        <f t="shared" si="2"/>
        <v>0</v>
      </c>
      <c r="E2243" s="39" t="s">
        <v>1992</v>
      </c>
      <c r="F2243" s="56" t="b">
        <f t="shared" si="3"/>
        <v>0</v>
      </c>
    </row>
    <row r="2244">
      <c r="A2244" s="39" t="s">
        <v>4038</v>
      </c>
      <c r="B2244" s="56">
        <f t="shared" si="5"/>
        <v>0</v>
      </c>
      <c r="D2244" s="57" t="b">
        <f t="shared" si="2"/>
        <v>0</v>
      </c>
      <c r="E2244" s="39" t="s">
        <v>1992</v>
      </c>
      <c r="F2244" s="56" t="b">
        <f t="shared" si="3"/>
        <v>0</v>
      </c>
    </row>
    <row r="2245">
      <c r="A2245" s="39" t="s">
        <v>4039</v>
      </c>
      <c r="B2245" s="56">
        <f t="shared" si="5"/>
        <v>0</v>
      </c>
      <c r="D2245" s="57" t="b">
        <f t="shared" si="2"/>
        <v>0</v>
      </c>
      <c r="E2245" s="39" t="s">
        <v>1992</v>
      </c>
      <c r="F2245" s="56" t="b">
        <f t="shared" si="3"/>
        <v>0</v>
      </c>
    </row>
    <row r="2246">
      <c r="A2246" s="39" t="s">
        <v>4040</v>
      </c>
      <c r="B2246" s="56">
        <f t="shared" si="5"/>
        <v>0</v>
      </c>
      <c r="D2246" s="57" t="b">
        <f t="shared" si="2"/>
        <v>0</v>
      </c>
      <c r="E2246" s="39" t="s">
        <v>1992</v>
      </c>
      <c r="F2246" s="56" t="b">
        <f t="shared" si="3"/>
        <v>0</v>
      </c>
    </row>
    <row r="2247">
      <c r="A2247" s="39" t="s">
        <v>4041</v>
      </c>
      <c r="B2247" s="56">
        <f t="shared" si="5"/>
        <v>0</v>
      </c>
      <c r="D2247" s="57" t="b">
        <f t="shared" si="2"/>
        <v>0</v>
      </c>
      <c r="E2247" s="39" t="s">
        <v>1992</v>
      </c>
      <c r="F2247" s="56" t="b">
        <f t="shared" si="3"/>
        <v>0</v>
      </c>
    </row>
    <row r="2248">
      <c r="A2248" s="39" t="s">
        <v>4042</v>
      </c>
      <c r="B2248" s="56">
        <f t="shared" si="5"/>
        <v>0</v>
      </c>
      <c r="D2248" s="57" t="b">
        <f t="shared" si="2"/>
        <v>0</v>
      </c>
      <c r="E2248" s="39" t="s">
        <v>1992</v>
      </c>
      <c r="F2248" s="56" t="b">
        <f t="shared" si="3"/>
        <v>0</v>
      </c>
    </row>
    <row r="2249">
      <c r="A2249" s="39" t="s">
        <v>4043</v>
      </c>
      <c r="B2249" s="56">
        <f t="shared" si="5"/>
        <v>0</v>
      </c>
      <c r="D2249" s="57" t="b">
        <f t="shared" si="2"/>
        <v>0</v>
      </c>
      <c r="E2249" s="39" t="s">
        <v>1992</v>
      </c>
      <c r="F2249" s="56" t="b">
        <f t="shared" si="3"/>
        <v>0</v>
      </c>
    </row>
    <row r="2250">
      <c r="A2250" s="39" t="s">
        <v>4044</v>
      </c>
      <c r="B2250" s="56">
        <f t="shared" si="5"/>
        <v>0</v>
      </c>
      <c r="D2250" s="57" t="b">
        <f t="shared" si="2"/>
        <v>0</v>
      </c>
      <c r="E2250" s="39" t="s">
        <v>1992</v>
      </c>
      <c r="F2250" s="56" t="b">
        <f t="shared" si="3"/>
        <v>0</v>
      </c>
    </row>
    <row r="2251">
      <c r="A2251" s="39" t="s">
        <v>4045</v>
      </c>
      <c r="B2251" s="56">
        <f t="shared" si="5"/>
        <v>0</v>
      </c>
      <c r="D2251" s="57" t="b">
        <f t="shared" si="2"/>
        <v>0</v>
      </c>
      <c r="E2251" s="39" t="s">
        <v>1992</v>
      </c>
      <c r="F2251" s="56" t="b">
        <f t="shared" si="3"/>
        <v>0</v>
      </c>
    </row>
    <row r="2252">
      <c r="A2252" s="39" t="s">
        <v>4046</v>
      </c>
      <c r="B2252" s="56">
        <f t="shared" si="5"/>
        <v>0</v>
      </c>
      <c r="D2252" s="57" t="b">
        <f t="shared" si="2"/>
        <v>0</v>
      </c>
      <c r="E2252" s="39" t="s">
        <v>1992</v>
      </c>
      <c r="F2252" s="56" t="b">
        <f t="shared" si="3"/>
        <v>0</v>
      </c>
    </row>
    <row r="2253">
      <c r="A2253" s="39" t="s">
        <v>4047</v>
      </c>
      <c r="B2253" s="56">
        <f t="shared" si="5"/>
        <v>0</v>
      </c>
      <c r="D2253" s="57" t="b">
        <f t="shared" si="2"/>
        <v>0</v>
      </c>
      <c r="E2253" s="39" t="s">
        <v>1992</v>
      </c>
      <c r="F2253" s="56" t="b">
        <f t="shared" si="3"/>
        <v>0</v>
      </c>
    </row>
    <row r="2254">
      <c r="A2254" s="39" t="s">
        <v>4048</v>
      </c>
      <c r="B2254" s="56">
        <f t="shared" si="5"/>
        <v>0</v>
      </c>
      <c r="D2254" s="57" t="b">
        <f t="shared" si="2"/>
        <v>0</v>
      </c>
      <c r="E2254" s="39" t="s">
        <v>1992</v>
      </c>
      <c r="F2254" s="56" t="b">
        <f t="shared" si="3"/>
        <v>0</v>
      </c>
    </row>
    <row r="2255">
      <c r="A2255" s="39" t="s">
        <v>4049</v>
      </c>
      <c r="B2255" s="56">
        <f t="shared" si="5"/>
        <v>0</v>
      </c>
      <c r="D2255" s="57" t="b">
        <f t="shared" si="2"/>
        <v>0</v>
      </c>
      <c r="F2255" s="56" t="b">
        <f t="shared" si="3"/>
        <v>0</v>
      </c>
    </row>
    <row r="2256">
      <c r="A2256" s="39" t="s">
        <v>4050</v>
      </c>
      <c r="B2256" s="56">
        <f t="shared" si="5"/>
        <v>0</v>
      </c>
      <c r="D2256" s="57" t="b">
        <f t="shared" si="2"/>
        <v>0</v>
      </c>
      <c r="F2256" s="56" t="b">
        <f t="shared" si="3"/>
        <v>0</v>
      </c>
    </row>
    <row r="2257">
      <c r="A2257" s="39" t="s">
        <v>4051</v>
      </c>
      <c r="B2257" s="56">
        <f t="shared" si="5"/>
        <v>0</v>
      </c>
      <c r="D2257" s="57" t="b">
        <f t="shared" si="2"/>
        <v>0</v>
      </c>
      <c r="F2257" s="56" t="b">
        <f t="shared" si="3"/>
        <v>0</v>
      </c>
    </row>
    <row r="2258">
      <c r="A2258" s="39" t="s">
        <v>4052</v>
      </c>
      <c r="B2258" s="56">
        <f t="shared" si="5"/>
        <v>0</v>
      </c>
      <c r="D2258" s="57" t="b">
        <f t="shared" si="2"/>
        <v>0</v>
      </c>
      <c r="F2258" s="56" t="b">
        <f t="shared" si="3"/>
        <v>0</v>
      </c>
    </row>
    <row r="2259">
      <c r="A2259" s="39" t="s">
        <v>4053</v>
      </c>
      <c r="B2259" s="56">
        <f t="shared" si="5"/>
        <v>0</v>
      </c>
      <c r="D2259" s="57" t="b">
        <f t="shared" si="2"/>
        <v>0</v>
      </c>
      <c r="F2259" s="56" t="b">
        <f t="shared" si="3"/>
        <v>0</v>
      </c>
    </row>
    <row r="2260">
      <c r="A2260" s="39" t="s">
        <v>4054</v>
      </c>
      <c r="B2260" s="56">
        <f t="shared" si="5"/>
        <v>0</v>
      </c>
      <c r="D2260" s="57" t="b">
        <f t="shared" si="2"/>
        <v>0</v>
      </c>
      <c r="F2260" s="56" t="b">
        <f t="shared" si="3"/>
        <v>0</v>
      </c>
    </row>
    <row r="2261">
      <c r="A2261" s="39" t="s">
        <v>4055</v>
      </c>
      <c r="B2261" s="56">
        <f t="shared" si="5"/>
        <v>0</v>
      </c>
      <c r="D2261" s="57" t="b">
        <f t="shared" si="2"/>
        <v>0</v>
      </c>
      <c r="F2261" s="56" t="b">
        <f t="shared" si="3"/>
        <v>0</v>
      </c>
    </row>
    <row r="2262">
      <c r="A2262" s="39" t="s">
        <v>4056</v>
      </c>
      <c r="B2262" s="56">
        <f t="shared" si="5"/>
        <v>0</v>
      </c>
      <c r="D2262" s="57" t="b">
        <f t="shared" si="2"/>
        <v>0</v>
      </c>
      <c r="F2262" s="56" t="b">
        <f t="shared" si="3"/>
        <v>0</v>
      </c>
    </row>
    <row r="2263">
      <c r="A2263" s="39" t="s">
        <v>4057</v>
      </c>
      <c r="B2263" s="56">
        <f t="shared" si="5"/>
        <v>0</v>
      </c>
      <c r="D2263" s="57" t="b">
        <f t="shared" si="2"/>
        <v>0</v>
      </c>
      <c r="F2263" s="56" t="b">
        <f t="shared" si="3"/>
        <v>0</v>
      </c>
    </row>
    <row r="2264">
      <c r="A2264" s="39" t="s">
        <v>4058</v>
      </c>
      <c r="B2264" s="56">
        <f t="shared" si="5"/>
        <v>0</v>
      </c>
      <c r="D2264" s="57" t="b">
        <f t="shared" si="2"/>
        <v>0</v>
      </c>
      <c r="F2264" s="56" t="b">
        <f t="shared" si="3"/>
        <v>0</v>
      </c>
    </row>
    <row r="2265">
      <c r="A2265" s="39" t="s">
        <v>4059</v>
      </c>
      <c r="B2265" s="56">
        <f t="shared" si="5"/>
        <v>0</v>
      </c>
      <c r="D2265" s="57" t="b">
        <f t="shared" si="2"/>
        <v>0</v>
      </c>
      <c r="F2265" s="56" t="b">
        <f t="shared" si="3"/>
        <v>0</v>
      </c>
    </row>
    <row r="2266">
      <c r="A2266" s="39" t="s">
        <v>4060</v>
      </c>
      <c r="B2266" s="56">
        <f t="shared" si="5"/>
        <v>0</v>
      </c>
      <c r="D2266" s="57" t="b">
        <f t="shared" si="2"/>
        <v>0</v>
      </c>
      <c r="F2266" s="56" t="b">
        <f t="shared" si="3"/>
        <v>0</v>
      </c>
    </row>
    <row r="2267">
      <c r="A2267" s="39" t="s">
        <v>4061</v>
      </c>
      <c r="B2267" s="56">
        <f t="shared" si="5"/>
        <v>0</v>
      </c>
      <c r="D2267" s="57" t="b">
        <f t="shared" si="2"/>
        <v>0</v>
      </c>
      <c r="F2267" s="56" t="b">
        <f t="shared" si="3"/>
        <v>0</v>
      </c>
    </row>
    <row r="2268">
      <c r="A2268" s="39" t="s">
        <v>4062</v>
      </c>
      <c r="B2268" s="56">
        <f t="shared" si="5"/>
        <v>0</v>
      </c>
      <c r="D2268" s="57" t="b">
        <f t="shared" si="2"/>
        <v>0</v>
      </c>
      <c r="F2268" s="56" t="b">
        <f t="shared" si="3"/>
        <v>0</v>
      </c>
    </row>
    <row r="2269">
      <c r="A2269" s="39" t="s">
        <v>4063</v>
      </c>
      <c r="B2269" s="56">
        <f t="shared" si="5"/>
        <v>0</v>
      </c>
      <c r="D2269" s="57" t="b">
        <f t="shared" si="2"/>
        <v>0</v>
      </c>
      <c r="F2269" s="56" t="b">
        <f t="shared" si="3"/>
        <v>0</v>
      </c>
    </row>
    <row r="2270">
      <c r="A2270" s="39" t="s">
        <v>4064</v>
      </c>
      <c r="B2270" s="56">
        <f t="shared" si="5"/>
        <v>0</v>
      </c>
      <c r="D2270" s="57" t="b">
        <f t="shared" si="2"/>
        <v>0</v>
      </c>
      <c r="F2270" s="56" t="b">
        <f t="shared" si="3"/>
        <v>0</v>
      </c>
    </row>
    <row r="2271">
      <c r="A2271" s="39" t="s">
        <v>4065</v>
      </c>
      <c r="B2271" s="56">
        <f t="shared" si="5"/>
        <v>0</v>
      </c>
      <c r="D2271" s="57" t="b">
        <f t="shared" si="2"/>
        <v>0</v>
      </c>
      <c r="F2271" s="56" t="b">
        <f t="shared" si="3"/>
        <v>0</v>
      </c>
    </row>
    <row r="2272">
      <c r="A2272" s="39" t="s">
        <v>4066</v>
      </c>
      <c r="B2272" s="56">
        <f t="shared" si="5"/>
        <v>0</v>
      </c>
      <c r="D2272" s="57" t="b">
        <f t="shared" si="2"/>
        <v>0</v>
      </c>
      <c r="F2272" s="56" t="b">
        <f t="shared" si="3"/>
        <v>0</v>
      </c>
    </row>
    <row r="2273">
      <c r="A2273" s="39" t="s">
        <v>4067</v>
      </c>
      <c r="B2273" s="56">
        <f t="shared" si="5"/>
        <v>0</v>
      </c>
      <c r="D2273" s="57" t="b">
        <f t="shared" si="2"/>
        <v>0</v>
      </c>
      <c r="F2273" s="56" t="b">
        <f t="shared" si="3"/>
        <v>0</v>
      </c>
    </row>
    <row r="2274">
      <c r="A2274" s="39" t="s">
        <v>4068</v>
      </c>
      <c r="B2274" s="56">
        <f t="shared" si="5"/>
        <v>0</v>
      </c>
      <c r="D2274" s="57" t="b">
        <f t="shared" si="2"/>
        <v>0</v>
      </c>
      <c r="F2274" s="56" t="b">
        <f t="shared" si="3"/>
        <v>0</v>
      </c>
    </row>
    <row r="2275">
      <c r="A2275" s="39" t="s">
        <v>4069</v>
      </c>
      <c r="B2275" s="56">
        <f t="shared" si="5"/>
        <v>0</v>
      </c>
      <c r="D2275" s="57" t="b">
        <f t="shared" si="2"/>
        <v>0</v>
      </c>
      <c r="F2275" s="56" t="b">
        <f t="shared" si="3"/>
        <v>0</v>
      </c>
    </row>
    <row r="2276">
      <c r="A2276" s="39" t="s">
        <v>4070</v>
      </c>
      <c r="B2276" s="56">
        <f t="shared" si="5"/>
        <v>0</v>
      </c>
      <c r="D2276" s="57" t="b">
        <f t="shared" si="2"/>
        <v>0</v>
      </c>
      <c r="F2276" s="56" t="b">
        <f t="shared" si="3"/>
        <v>0</v>
      </c>
    </row>
    <row r="2277">
      <c r="A2277" s="39" t="s">
        <v>4071</v>
      </c>
      <c r="B2277" s="56">
        <f t="shared" si="5"/>
        <v>0</v>
      </c>
      <c r="D2277" s="57" t="b">
        <f t="shared" si="2"/>
        <v>0</v>
      </c>
      <c r="F2277" s="56" t="b">
        <f t="shared" si="3"/>
        <v>0</v>
      </c>
    </row>
    <row r="2278">
      <c r="A2278" s="39" t="s">
        <v>4072</v>
      </c>
      <c r="B2278" s="56">
        <f t="shared" si="5"/>
        <v>0</v>
      </c>
      <c r="D2278" s="57" t="b">
        <f t="shared" si="2"/>
        <v>0</v>
      </c>
      <c r="F2278" s="56" t="b">
        <f t="shared" si="3"/>
        <v>0</v>
      </c>
    </row>
    <row r="2279">
      <c r="A2279" s="39" t="s">
        <v>4073</v>
      </c>
      <c r="B2279" s="56">
        <f t="shared" si="5"/>
        <v>0</v>
      </c>
      <c r="D2279" s="57" t="b">
        <f t="shared" si="2"/>
        <v>0</v>
      </c>
      <c r="F2279" s="56" t="b">
        <f t="shared" si="3"/>
        <v>0</v>
      </c>
    </row>
    <row r="2280">
      <c r="A2280" s="39" t="s">
        <v>4074</v>
      </c>
      <c r="B2280" s="56">
        <f t="shared" si="5"/>
        <v>0</v>
      </c>
      <c r="D2280" s="57" t="b">
        <f t="shared" si="2"/>
        <v>0</v>
      </c>
      <c r="F2280" s="56" t="b">
        <f t="shared" si="3"/>
        <v>0</v>
      </c>
    </row>
    <row r="2281">
      <c r="A2281" s="39" t="s">
        <v>4075</v>
      </c>
      <c r="B2281" s="56">
        <f t="shared" si="5"/>
        <v>0</v>
      </c>
      <c r="D2281" s="57" t="b">
        <f t="shared" si="2"/>
        <v>0</v>
      </c>
      <c r="F2281" s="56" t="b">
        <f t="shared" si="3"/>
        <v>0</v>
      </c>
    </row>
    <row r="2282">
      <c r="A2282" s="39" t="s">
        <v>4076</v>
      </c>
      <c r="B2282" s="56">
        <f t="shared" si="5"/>
        <v>0</v>
      </c>
      <c r="D2282" s="57" t="b">
        <f t="shared" si="2"/>
        <v>0</v>
      </c>
      <c r="F2282" s="56" t="b">
        <f t="shared" si="3"/>
        <v>0</v>
      </c>
    </row>
    <row r="2283">
      <c r="A2283" s="39" t="s">
        <v>4077</v>
      </c>
      <c r="B2283" s="56">
        <f t="shared" si="5"/>
        <v>0</v>
      </c>
      <c r="D2283" s="57" t="b">
        <f t="shared" si="2"/>
        <v>0</v>
      </c>
      <c r="F2283" s="56" t="b">
        <f t="shared" si="3"/>
        <v>0</v>
      </c>
    </row>
    <row r="2284">
      <c r="A2284" s="39" t="s">
        <v>4078</v>
      </c>
      <c r="B2284" s="56">
        <f t="shared" si="5"/>
        <v>0</v>
      </c>
      <c r="D2284" s="57" t="b">
        <f t="shared" si="2"/>
        <v>0</v>
      </c>
      <c r="F2284" s="56" t="b">
        <f t="shared" si="3"/>
        <v>0</v>
      </c>
    </row>
    <row r="2285">
      <c r="A2285" s="39" t="s">
        <v>4079</v>
      </c>
      <c r="B2285" s="56">
        <f t="shared" si="5"/>
        <v>0</v>
      </c>
      <c r="D2285" s="57" t="b">
        <f t="shared" si="2"/>
        <v>0</v>
      </c>
      <c r="F2285" s="56" t="b">
        <f t="shared" si="3"/>
        <v>0</v>
      </c>
    </row>
    <row r="2286">
      <c r="A2286" s="39" t="s">
        <v>4080</v>
      </c>
      <c r="B2286" s="56">
        <f t="shared" si="5"/>
        <v>0</v>
      </c>
      <c r="D2286" s="57" t="b">
        <f t="shared" si="2"/>
        <v>0</v>
      </c>
      <c r="F2286" s="56" t="b">
        <f t="shared" si="3"/>
        <v>0</v>
      </c>
    </row>
    <row r="2287">
      <c r="A2287" s="39" t="s">
        <v>4081</v>
      </c>
      <c r="B2287" s="56">
        <f t="shared" si="5"/>
        <v>0</v>
      </c>
      <c r="D2287" s="57" t="b">
        <f t="shared" si="2"/>
        <v>0</v>
      </c>
      <c r="F2287" s="56" t="b">
        <f t="shared" si="3"/>
        <v>0</v>
      </c>
    </row>
    <row r="2288">
      <c r="A2288" s="39" t="s">
        <v>4082</v>
      </c>
      <c r="B2288" s="56">
        <f t="shared" si="5"/>
        <v>0</v>
      </c>
      <c r="D2288" s="57" t="b">
        <f t="shared" si="2"/>
        <v>0</v>
      </c>
      <c r="F2288" s="56" t="b">
        <f t="shared" si="3"/>
        <v>0</v>
      </c>
    </row>
    <row r="2289">
      <c r="A2289" s="39" t="s">
        <v>4083</v>
      </c>
      <c r="B2289" s="56">
        <f t="shared" si="5"/>
        <v>0</v>
      </c>
      <c r="D2289" s="57" t="b">
        <f t="shared" si="2"/>
        <v>0</v>
      </c>
      <c r="F2289" s="56" t="b">
        <f t="shared" si="3"/>
        <v>0</v>
      </c>
    </row>
    <row r="2290">
      <c r="A2290" s="39" t="s">
        <v>4084</v>
      </c>
      <c r="B2290" s="56">
        <f t="shared" si="5"/>
        <v>0</v>
      </c>
      <c r="D2290" s="57" t="b">
        <f t="shared" si="2"/>
        <v>0</v>
      </c>
      <c r="F2290" s="56" t="b">
        <f t="shared" si="3"/>
        <v>0</v>
      </c>
    </row>
    <row r="2291">
      <c r="A2291" s="39" t="s">
        <v>4085</v>
      </c>
      <c r="B2291" s="56">
        <f t="shared" si="5"/>
        <v>0</v>
      </c>
      <c r="D2291" s="57" t="b">
        <f t="shared" si="2"/>
        <v>0</v>
      </c>
      <c r="F2291" s="56" t="b">
        <f t="shared" si="3"/>
        <v>0</v>
      </c>
    </row>
    <row r="2292">
      <c r="A2292" s="39" t="s">
        <v>4086</v>
      </c>
      <c r="B2292" s="56">
        <f t="shared" si="5"/>
        <v>0</v>
      </c>
      <c r="D2292" s="57" t="b">
        <f t="shared" si="2"/>
        <v>0</v>
      </c>
      <c r="F2292" s="56" t="b">
        <f t="shared" si="3"/>
        <v>0</v>
      </c>
    </row>
    <row r="2293">
      <c r="A2293" s="39" t="s">
        <v>4087</v>
      </c>
      <c r="B2293" s="56">
        <f t="shared" si="5"/>
        <v>0</v>
      </c>
      <c r="D2293" s="57" t="b">
        <f t="shared" si="2"/>
        <v>0</v>
      </c>
      <c r="F2293" s="56" t="b">
        <f t="shared" si="3"/>
        <v>0</v>
      </c>
    </row>
    <row r="2294">
      <c r="A2294" s="39" t="s">
        <v>4088</v>
      </c>
      <c r="B2294" s="56">
        <f t="shared" si="5"/>
        <v>0</v>
      </c>
      <c r="D2294" s="57" t="b">
        <f t="shared" si="2"/>
        <v>0</v>
      </c>
      <c r="F2294" s="56" t="b">
        <f t="shared" si="3"/>
        <v>0</v>
      </c>
    </row>
    <row r="2295">
      <c r="A2295" s="39" t="s">
        <v>4089</v>
      </c>
      <c r="B2295" s="56">
        <f t="shared" si="5"/>
        <v>0</v>
      </c>
      <c r="D2295" s="57" t="b">
        <f t="shared" si="2"/>
        <v>0</v>
      </c>
      <c r="F2295" s="56" t="b">
        <f t="shared" si="3"/>
        <v>0</v>
      </c>
    </row>
    <row r="2296">
      <c r="A2296" s="39" t="s">
        <v>4090</v>
      </c>
      <c r="B2296" s="56">
        <f t="shared" si="5"/>
        <v>0</v>
      </c>
      <c r="D2296" s="57" t="b">
        <f t="shared" si="2"/>
        <v>0</v>
      </c>
      <c r="F2296" s="56" t="b">
        <f t="shared" si="3"/>
        <v>0</v>
      </c>
    </row>
    <row r="2297">
      <c r="A2297" s="39" t="s">
        <v>4091</v>
      </c>
      <c r="B2297" s="56">
        <f t="shared" si="5"/>
        <v>0</v>
      </c>
      <c r="D2297" s="57" t="b">
        <f t="shared" si="2"/>
        <v>0</v>
      </c>
      <c r="F2297" s="56" t="b">
        <f t="shared" si="3"/>
        <v>0</v>
      </c>
    </row>
    <row r="2298">
      <c r="A2298" s="39" t="s">
        <v>4092</v>
      </c>
      <c r="B2298" s="56">
        <f t="shared" si="5"/>
        <v>0</v>
      </c>
      <c r="D2298" s="57" t="b">
        <f t="shared" si="2"/>
        <v>0</v>
      </c>
      <c r="F2298" s="56" t="b">
        <f t="shared" si="3"/>
        <v>0</v>
      </c>
    </row>
    <row r="2299">
      <c r="A2299" s="39" t="s">
        <v>4093</v>
      </c>
      <c r="B2299" s="56">
        <f t="shared" si="5"/>
        <v>0</v>
      </c>
      <c r="D2299" s="57" t="b">
        <f t="shared" si="2"/>
        <v>0</v>
      </c>
      <c r="F2299" s="56" t="b">
        <f t="shared" si="3"/>
        <v>0</v>
      </c>
    </row>
    <row r="2300">
      <c r="A2300" s="39" t="s">
        <v>4094</v>
      </c>
      <c r="B2300" s="56">
        <f t="shared" si="5"/>
        <v>0</v>
      </c>
      <c r="D2300" s="57" t="b">
        <f t="shared" si="2"/>
        <v>0</v>
      </c>
      <c r="F2300" s="56" t="b">
        <f t="shared" si="3"/>
        <v>0</v>
      </c>
    </row>
    <row r="2301">
      <c r="A2301" s="39" t="s">
        <v>4095</v>
      </c>
      <c r="B2301" s="56">
        <f t="shared" si="5"/>
        <v>0</v>
      </c>
      <c r="D2301" s="57" t="b">
        <f t="shared" si="2"/>
        <v>0</v>
      </c>
      <c r="F2301" s="56" t="b">
        <f t="shared" si="3"/>
        <v>0</v>
      </c>
    </row>
    <row r="2302">
      <c r="A2302" s="39" t="s">
        <v>4096</v>
      </c>
      <c r="B2302" s="56">
        <f t="shared" si="5"/>
        <v>0</v>
      </c>
      <c r="D2302" s="57" t="b">
        <f t="shared" si="2"/>
        <v>0</v>
      </c>
      <c r="F2302" s="56" t="b">
        <f t="shared" si="3"/>
        <v>0</v>
      </c>
    </row>
    <row r="2303">
      <c r="A2303" s="39" t="s">
        <v>4097</v>
      </c>
      <c r="B2303" s="56">
        <f t="shared" si="5"/>
        <v>0</v>
      </c>
      <c r="D2303" s="57" t="b">
        <f t="shared" si="2"/>
        <v>0</v>
      </c>
      <c r="F2303" s="56" t="b">
        <f t="shared" si="3"/>
        <v>0</v>
      </c>
    </row>
    <row r="2304">
      <c r="A2304" s="39" t="s">
        <v>4098</v>
      </c>
      <c r="B2304" s="56">
        <f t="shared" si="5"/>
        <v>0</v>
      </c>
      <c r="D2304" s="57" t="b">
        <f t="shared" si="2"/>
        <v>0</v>
      </c>
      <c r="F2304" s="56" t="b">
        <f t="shared" si="3"/>
        <v>0</v>
      </c>
    </row>
    <row r="2305">
      <c r="A2305" s="39" t="s">
        <v>4099</v>
      </c>
      <c r="B2305" s="56">
        <f t="shared" si="5"/>
        <v>0</v>
      </c>
      <c r="D2305" s="57" t="b">
        <f t="shared" si="2"/>
        <v>0</v>
      </c>
      <c r="F2305" s="56" t="b">
        <f t="shared" si="3"/>
        <v>0</v>
      </c>
    </row>
    <row r="2306">
      <c r="A2306" s="39" t="s">
        <v>4100</v>
      </c>
      <c r="B2306" s="56">
        <f t="shared" si="5"/>
        <v>0</v>
      </c>
      <c r="D2306" s="57" t="b">
        <f t="shared" si="2"/>
        <v>0</v>
      </c>
      <c r="F2306" s="56" t="b">
        <f t="shared" si="3"/>
        <v>0</v>
      </c>
    </row>
    <row r="2307">
      <c r="A2307" s="39" t="s">
        <v>4101</v>
      </c>
      <c r="B2307" s="56">
        <f t="shared" si="5"/>
        <v>0</v>
      </c>
      <c r="D2307" s="57" t="b">
        <f t="shared" si="2"/>
        <v>0</v>
      </c>
      <c r="F2307" s="56" t="b">
        <f t="shared" si="3"/>
        <v>0</v>
      </c>
    </row>
    <row r="2308">
      <c r="A2308" s="39" t="s">
        <v>4102</v>
      </c>
      <c r="B2308" s="56">
        <f t="shared" si="5"/>
        <v>0</v>
      </c>
      <c r="D2308" s="57" t="b">
        <f t="shared" si="2"/>
        <v>0</v>
      </c>
      <c r="F2308" s="56" t="b">
        <f t="shared" si="3"/>
        <v>0</v>
      </c>
    </row>
    <row r="2309">
      <c r="A2309" s="39" t="s">
        <v>4103</v>
      </c>
      <c r="B2309" s="56">
        <f t="shared" si="5"/>
        <v>0</v>
      </c>
      <c r="D2309" s="57" t="b">
        <f t="shared" si="2"/>
        <v>0</v>
      </c>
      <c r="F2309" s="56" t="b">
        <f t="shared" si="3"/>
        <v>0</v>
      </c>
    </row>
    <row r="2310">
      <c r="A2310" s="39" t="s">
        <v>4104</v>
      </c>
      <c r="B2310" s="56">
        <f t="shared" si="5"/>
        <v>0</v>
      </c>
      <c r="D2310" s="57" t="b">
        <f t="shared" si="2"/>
        <v>0</v>
      </c>
      <c r="F2310" s="56" t="b">
        <f t="shared" si="3"/>
        <v>0</v>
      </c>
    </row>
    <row r="2311">
      <c r="A2311" s="39" t="s">
        <v>4105</v>
      </c>
      <c r="B2311" s="56">
        <f t="shared" si="5"/>
        <v>0</v>
      </c>
      <c r="D2311" s="57" t="b">
        <f t="shared" si="2"/>
        <v>0</v>
      </c>
      <c r="F2311" s="56" t="b">
        <f t="shared" si="3"/>
        <v>0</v>
      </c>
    </row>
    <row r="2312">
      <c r="A2312" s="39" t="s">
        <v>4106</v>
      </c>
      <c r="B2312" s="56">
        <f t="shared" si="5"/>
        <v>0</v>
      </c>
      <c r="D2312" s="57" t="b">
        <f t="shared" si="2"/>
        <v>0</v>
      </c>
      <c r="F2312" s="56" t="b">
        <f t="shared" si="3"/>
        <v>0</v>
      </c>
    </row>
    <row r="2313">
      <c r="A2313" s="39" t="s">
        <v>4107</v>
      </c>
      <c r="B2313" s="56">
        <f t="shared" si="5"/>
        <v>0</v>
      </c>
      <c r="D2313" s="57" t="b">
        <f t="shared" si="2"/>
        <v>0</v>
      </c>
      <c r="F2313" s="56" t="b">
        <f t="shared" si="3"/>
        <v>0</v>
      </c>
    </row>
    <row r="2314">
      <c r="A2314" s="39" t="s">
        <v>4108</v>
      </c>
      <c r="B2314" s="56">
        <f t="shared" si="5"/>
        <v>0</v>
      </c>
      <c r="D2314" s="57" t="b">
        <f t="shared" si="2"/>
        <v>0</v>
      </c>
      <c r="F2314" s="56" t="b">
        <f t="shared" si="3"/>
        <v>0</v>
      </c>
    </row>
    <row r="2315">
      <c r="A2315" s="39" t="s">
        <v>4109</v>
      </c>
      <c r="B2315" s="56">
        <f t="shared" si="5"/>
        <v>0</v>
      </c>
      <c r="D2315" s="57" t="b">
        <f t="shared" si="2"/>
        <v>0</v>
      </c>
      <c r="F2315" s="56" t="b">
        <f t="shared" si="3"/>
        <v>0</v>
      </c>
    </row>
    <row r="2316">
      <c r="A2316" s="39" t="s">
        <v>4110</v>
      </c>
      <c r="B2316" s="56">
        <f t="shared" si="5"/>
        <v>0</v>
      </c>
      <c r="D2316" s="57" t="b">
        <f t="shared" si="2"/>
        <v>0</v>
      </c>
      <c r="F2316" s="56" t="b">
        <f t="shared" si="3"/>
        <v>0</v>
      </c>
    </row>
    <row r="2317">
      <c r="A2317" s="39" t="s">
        <v>4111</v>
      </c>
      <c r="B2317" s="56">
        <f t="shared" si="5"/>
        <v>0</v>
      </c>
      <c r="D2317" s="57" t="b">
        <f t="shared" si="2"/>
        <v>0</v>
      </c>
      <c r="F2317" s="56" t="b">
        <f t="shared" si="3"/>
        <v>0</v>
      </c>
    </row>
    <row r="2318">
      <c r="A2318" s="39" t="s">
        <v>4112</v>
      </c>
      <c r="B2318" s="56">
        <f t="shared" si="5"/>
        <v>0</v>
      </c>
      <c r="D2318" s="57" t="b">
        <f t="shared" si="2"/>
        <v>0</v>
      </c>
      <c r="F2318" s="56" t="b">
        <f t="shared" si="3"/>
        <v>0</v>
      </c>
    </row>
    <row r="2319">
      <c r="A2319" s="39" t="s">
        <v>4113</v>
      </c>
      <c r="B2319" s="56">
        <f t="shared" si="5"/>
        <v>0</v>
      </c>
      <c r="D2319" s="57" t="b">
        <f t="shared" si="2"/>
        <v>0</v>
      </c>
      <c r="F2319" s="56" t="b">
        <f t="shared" si="3"/>
        <v>0</v>
      </c>
    </row>
    <row r="2320">
      <c r="A2320" s="39" t="s">
        <v>4114</v>
      </c>
      <c r="B2320" s="56">
        <f t="shared" si="5"/>
        <v>0</v>
      </c>
      <c r="D2320" s="57" t="b">
        <f t="shared" si="2"/>
        <v>0</v>
      </c>
      <c r="F2320" s="56" t="b">
        <f t="shared" si="3"/>
        <v>0</v>
      </c>
    </row>
    <row r="2321">
      <c r="A2321" s="39" t="s">
        <v>4115</v>
      </c>
      <c r="B2321" s="56">
        <f t="shared" si="5"/>
        <v>0</v>
      </c>
      <c r="D2321" s="57" t="b">
        <f t="shared" si="2"/>
        <v>0</v>
      </c>
      <c r="F2321" s="56" t="b">
        <f t="shared" si="3"/>
        <v>0</v>
      </c>
    </row>
    <row r="2322">
      <c r="A2322" s="39" t="s">
        <v>4116</v>
      </c>
      <c r="B2322" s="56">
        <f t="shared" si="5"/>
        <v>0</v>
      </c>
      <c r="D2322" s="57" t="b">
        <f t="shared" si="2"/>
        <v>0</v>
      </c>
      <c r="F2322" s="56" t="b">
        <f t="shared" si="3"/>
        <v>0</v>
      </c>
    </row>
    <row r="2323">
      <c r="A2323" s="39" t="s">
        <v>4117</v>
      </c>
      <c r="B2323" s="56">
        <f t="shared" si="5"/>
        <v>0</v>
      </c>
      <c r="D2323" s="57" t="b">
        <f t="shared" si="2"/>
        <v>0</v>
      </c>
      <c r="F2323" s="56" t="b">
        <f t="shared" si="3"/>
        <v>0</v>
      </c>
    </row>
    <row r="2324">
      <c r="A2324" s="39" t="s">
        <v>4118</v>
      </c>
      <c r="B2324" s="56">
        <f t="shared" si="5"/>
        <v>0</v>
      </c>
      <c r="D2324" s="57" t="b">
        <f t="shared" si="2"/>
        <v>0</v>
      </c>
      <c r="F2324" s="56" t="b">
        <f t="shared" si="3"/>
        <v>0</v>
      </c>
    </row>
    <row r="2325">
      <c r="A2325" s="39" t="s">
        <v>4119</v>
      </c>
      <c r="B2325" s="56">
        <f t="shared" si="5"/>
        <v>0</v>
      </c>
      <c r="D2325" s="57" t="b">
        <f t="shared" si="2"/>
        <v>0</v>
      </c>
      <c r="F2325" s="56" t="b">
        <f t="shared" si="3"/>
        <v>0</v>
      </c>
    </row>
    <row r="2326">
      <c r="A2326" s="39" t="s">
        <v>4120</v>
      </c>
      <c r="B2326" s="56">
        <f t="shared" si="5"/>
        <v>0</v>
      </c>
      <c r="D2326" s="57" t="b">
        <f t="shared" si="2"/>
        <v>0</v>
      </c>
      <c r="F2326" s="56" t="b">
        <f t="shared" si="3"/>
        <v>0</v>
      </c>
    </row>
    <row r="2327">
      <c r="A2327" s="39" t="s">
        <v>4121</v>
      </c>
      <c r="B2327" s="56">
        <f t="shared" si="5"/>
        <v>0</v>
      </c>
      <c r="D2327" s="57" t="b">
        <f t="shared" si="2"/>
        <v>0</v>
      </c>
      <c r="F2327" s="56" t="b">
        <f t="shared" si="3"/>
        <v>0</v>
      </c>
    </row>
    <row r="2328">
      <c r="A2328" s="39" t="s">
        <v>4122</v>
      </c>
      <c r="B2328" s="56">
        <f t="shared" si="5"/>
        <v>0</v>
      </c>
      <c r="D2328" s="57" t="b">
        <f t="shared" si="2"/>
        <v>0</v>
      </c>
      <c r="F2328" s="56" t="b">
        <f t="shared" si="3"/>
        <v>0</v>
      </c>
    </row>
    <row r="2329">
      <c r="A2329" s="39" t="s">
        <v>4123</v>
      </c>
      <c r="B2329" s="56">
        <f t="shared" si="5"/>
        <v>0</v>
      </c>
      <c r="D2329" s="57" t="b">
        <f t="shared" si="2"/>
        <v>0</v>
      </c>
      <c r="F2329" s="56" t="b">
        <f t="shared" si="3"/>
        <v>0</v>
      </c>
    </row>
    <row r="2330">
      <c r="A2330" s="39" t="s">
        <v>4124</v>
      </c>
      <c r="B2330" s="56">
        <f t="shared" si="5"/>
        <v>0</v>
      </c>
      <c r="D2330" s="57" t="b">
        <f t="shared" si="2"/>
        <v>0</v>
      </c>
      <c r="F2330" s="56" t="b">
        <f t="shared" si="3"/>
        <v>0</v>
      </c>
    </row>
    <row r="2331">
      <c r="A2331" s="39" t="s">
        <v>4125</v>
      </c>
      <c r="B2331" s="56">
        <f t="shared" si="5"/>
        <v>0</v>
      </c>
      <c r="D2331" s="57" t="b">
        <f t="shared" si="2"/>
        <v>0</v>
      </c>
      <c r="F2331" s="56" t="b">
        <f t="shared" si="3"/>
        <v>0</v>
      </c>
    </row>
    <row r="2332">
      <c r="A2332" s="39" t="s">
        <v>4126</v>
      </c>
      <c r="B2332" s="56">
        <f t="shared" si="5"/>
        <v>0</v>
      </c>
      <c r="D2332" s="57" t="b">
        <f t="shared" si="2"/>
        <v>0</v>
      </c>
      <c r="F2332" s="56" t="b">
        <f t="shared" si="3"/>
        <v>0</v>
      </c>
    </row>
    <row r="2333">
      <c r="A2333" s="39" t="s">
        <v>4127</v>
      </c>
      <c r="B2333" s="56">
        <f t="shared" si="5"/>
        <v>0</v>
      </c>
      <c r="D2333" s="57" t="b">
        <f t="shared" si="2"/>
        <v>0</v>
      </c>
      <c r="F2333" s="56" t="b">
        <f t="shared" si="3"/>
        <v>0</v>
      </c>
    </row>
    <row r="2334">
      <c r="A2334" s="39" t="s">
        <v>4128</v>
      </c>
      <c r="B2334" s="56">
        <f t="shared" si="5"/>
        <v>0</v>
      </c>
      <c r="D2334" s="57" t="b">
        <f t="shared" si="2"/>
        <v>0</v>
      </c>
      <c r="F2334" s="56" t="b">
        <f t="shared" si="3"/>
        <v>0</v>
      </c>
    </row>
    <row r="2335">
      <c r="A2335" s="39" t="s">
        <v>4129</v>
      </c>
      <c r="B2335" s="56">
        <f t="shared" si="5"/>
        <v>0</v>
      </c>
      <c r="D2335" s="57" t="b">
        <f t="shared" si="2"/>
        <v>0</v>
      </c>
      <c r="F2335" s="56" t="b">
        <f t="shared" si="3"/>
        <v>0</v>
      </c>
    </row>
    <row r="2336">
      <c r="A2336" s="39" t="s">
        <v>4130</v>
      </c>
      <c r="B2336" s="56">
        <f t="shared" si="5"/>
        <v>0</v>
      </c>
      <c r="D2336" s="57" t="b">
        <f t="shared" si="2"/>
        <v>0</v>
      </c>
      <c r="F2336" s="56" t="b">
        <f t="shared" si="3"/>
        <v>0</v>
      </c>
    </row>
    <row r="2337">
      <c r="A2337" s="39" t="s">
        <v>4131</v>
      </c>
      <c r="B2337" s="56">
        <f t="shared" si="5"/>
        <v>0</v>
      </c>
      <c r="D2337" s="57" t="b">
        <f t="shared" si="2"/>
        <v>0</v>
      </c>
      <c r="F2337" s="56" t="b">
        <f t="shared" si="3"/>
        <v>0</v>
      </c>
    </row>
    <row r="2338">
      <c r="A2338" s="39" t="s">
        <v>4132</v>
      </c>
      <c r="B2338" s="56">
        <f t="shared" si="5"/>
        <v>0</v>
      </c>
      <c r="D2338" s="57" t="b">
        <f t="shared" si="2"/>
        <v>0</v>
      </c>
      <c r="F2338" s="56" t="b">
        <f t="shared" si="3"/>
        <v>0</v>
      </c>
    </row>
    <row r="2339">
      <c r="A2339" s="39" t="s">
        <v>4133</v>
      </c>
      <c r="B2339" s="56">
        <f t="shared" si="5"/>
        <v>0</v>
      </c>
      <c r="D2339" s="57" t="b">
        <f t="shared" si="2"/>
        <v>0</v>
      </c>
      <c r="F2339" s="56" t="b">
        <f t="shared" si="3"/>
        <v>0</v>
      </c>
    </row>
    <row r="2340">
      <c r="A2340" s="39" t="s">
        <v>4134</v>
      </c>
      <c r="B2340" s="56">
        <f t="shared" si="5"/>
        <v>0</v>
      </c>
      <c r="D2340" s="57" t="b">
        <f t="shared" si="2"/>
        <v>0</v>
      </c>
      <c r="F2340" s="56" t="b">
        <f t="shared" si="3"/>
        <v>0</v>
      </c>
    </row>
    <row r="2341">
      <c r="A2341" s="39" t="s">
        <v>4135</v>
      </c>
      <c r="B2341" s="56">
        <f t="shared" si="5"/>
        <v>0</v>
      </c>
      <c r="D2341" s="57" t="b">
        <f t="shared" si="2"/>
        <v>0</v>
      </c>
      <c r="F2341" s="56" t="b">
        <f t="shared" si="3"/>
        <v>0</v>
      </c>
    </row>
    <row r="2342">
      <c r="A2342" s="39" t="s">
        <v>4136</v>
      </c>
      <c r="B2342" s="56">
        <f t="shared" si="5"/>
        <v>0</v>
      </c>
      <c r="D2342" s="57" t="b">
        <f t="shared" si="2"/>
        <v>0</v>
      </c>
      <c r="F2342" s="56" t="b">
        <f t="shared" si="3"/>
        <v>0</v>
      </c>
    </row>
    <row r="2343">
      <c r="A2343" s="39" t="s">
        <v>4137</v>
      </c>
      <c r="B2343" s="56">
        <f t="shared" si="5"/>
        <v>0</v>
      </c>
      <c r="D2343" s="57" t="b">
        <f t="shared" si="2"/>
        <v>0</v>
      </c>
      <c r="F2343" s="56" t="b">
        <f t="shared" si="3"/>
        <v>0</v>
      </c>
    </row>
    <row r="2344">
      <c r="A2344" s="39" t="s">
        <v>4138</v>
      </c>
      <c r="B2344" s="56">
        <f t="shared" si="5"/>
        <v>0</v>
      </c>
      <c r="D2344" s="57" t="b">
        <f t="shared" si="2"/>
        <v>0</v>
      </c>
      <c r="F2344" s="56" t="b">
        <f t="shared" si="3"/>
        <v>0</v>
      </c>
    </row>
    <row r="2345">
      <c r="A2345" s="39" t="s">
        <v>4139</v>
      </c>
      <c r="B2345" s="56">
        <f t="shared" si="5"/>
        <v>0</v>
      </c>
      <c r="D2345" s="57" t="b">
        <f t="shared" si="2"/>
        <v>0</v>
      </c>
      <c r="F2345" s="56" t="b">
        <f t="shared" si="3"/>
        <v>0</v>
      </c>
    </row>
    <row r="2346">
      <c r="A2346" s="39" t="s">
        <v>4140</v>
      </c>
      <c r="B2346" s="56">
        <f t="shared" si="5"/>
        <v>0</v>
      </c>
      <c r="D2346" s="57" t="b">
        <f t="shared" si="2"/>
        <v>0</v>
      </c>
      <c r="F2346" s="56" t="b">
        <f t="shared" si="3"/>
        <v>0</v>
      </c>
    </row>
    <row r="2347">
      <c r="A2347" s="39" t="s">
        <v>4141</v>
      </c>
      <c r="B2347" s="56">
        <f t="shared" si="5"/>
        <v>0</v>
      </c>
      <c r="D2347" s="57" t="b">
        <f t="shared" si="2"/>
        <v>0</v>
      </c>
      <c r="F2347" s="56" t="b">
        <f t="shared" si="3"/>
        <v>0</v>
      </c>
    </row>
    <row r="2348">
      <c r="A2348" s="39" t="s">
        <v>4142</v>
      </c>
      <c r="B2348" s="56">
        <f t="shared" si="5"/>
        <v>0</v>
      </c>
      <c r="D2348" s="57" t="b">
        <f t="shared" si="2"/>
        <v>0</v>
      </c>
      <c r="F2348" s="56" t="b">
        <f t="shared" si="3"/>
        <v>0</v>
      </c>
    </row>
    <row r="2349">
      <c r="A2349" s="39" t="s">
        <v>4143</v>
      </c>
      <c r="B2349" s="56">
        <f t="shared" si="5"/>
        <v>0</v>
      </c>
      <c r="D2349" s="57" t="b">
        <f t="shared" si="2"/>
        <v>0</v>
      </c>
      <c r="F2349" s="56" t="b">
        <f t="shared" si="3"/>
        <v>0</v>
      </c>
    </row>
    <row r="2350">
      <c r="A2350" s="39" t="s">
        <v>4144</v>
      </c>
      <c r="B2350" s="56">
        <f t="shared" si="5"/>
        <v>0</v>
      </c>
      <c r="D2350" s="57" t="b">
        <f t="shared" si="2"/>
        <v>0</v>
      </c>
      <c r="F2350" s="56" t="b">
        <f t="shared" si="3"/>
        <v>0</v>
      </c>
    </row>
    <row r="2351">
      <c r="A2351" s="39" t="s">
        <v>4145</v>
      </c>
      <c r="B2351" s="56">
        <f t="shared" si="5"/>
        <v>0</v>
      </c>
      <c r="D2351" s="57" t="b">
        <f t="shared" si="2"/>
        <v>0</v>
      </c>
      <c r="F2351" s="56" t="b">
        <f t="shared" si="3"/>
        <v>0</v>
      </c>
    </row>
    <row r="2352">
      <c r="A2352" s="39" t="s">
        <v>4146</v>
      </c>
      <c r="B2352" s="56">
        <f t="shared" si="5"/>
        <v>0</v>
      </c>
      <c r="D2352" s="57" t="str">
        <f t="shared" si="2"/>
        <v>Pretrained</v>
      </c>
      <c r="F2352" s="56" t="b">
        <f t="shared" si="3"/>
        <v>0</v>
      </c>
    </row>
    <row r="2353">
      <c r="A2353" s="39" t="s">
        <v>4147</v>
      </c>
      <c r="B2353" s="56">
        <f t="shared" si="5"/>
        <v>0</v>
      </c>
      <c r="D2353" s="57" t="str">
        <f t="shared" si="2"/>
        <v>Pretrained</v>
      </c>
      <c r="F2353" s="56" t="b">
        <f t="shared" si="3"/>
        <v>0</v>
      </c>
    </row>
    <row r="2354">
      <c r="A2354" s="39" t="s">
        <v>4148</v>
      </c>
      <c r="B2354" s="56">
        <f t="shared" si="5"/>
        <v>0</v>
      </c>
      <c r="D2354" s="57" t="str">
        <f t="shared" si="2"/>
        <v>Pretrained</v>
      </c>
      <c r="F2354" s="56" t="b">
        <f t="shared" si="3"/>
        <v>0</v>
      </c>
    </row>
    <row r="2355">
      <c r="A2355" s="39" t="s">
        <v>4149</v>
      </c>
      <c r="B2355" s="56">
        <f t="shared" si="5"/>
        <v>0</v>
      </c>
      <c r="D2355" s="57" t="b">
        <f t="shared" si="2"/>
        <v>0</v>
      </c>
      <c r="F2355" s="56" t="b">
        <f t="shared" si="3"/>
        <v>0</v>
      </c>
    </row>
    <row r="2356">
      <c r="A2356" s="39" t="s">
        <v>4150</v>
      </c>
      <c r="B2356" s="56">
        <f t="shared" si="5"/>
        <v>0</v>
      </c>
      <c r="D2356" s="57" t="b">
        <f t="shared" si="2"/>
        <v>0</v>
      </c>
      <c r="F2356" s="56" t="b">
        <f t="shared" si="3"/>
        <v>0</v>
      </c>
    </row>
    <row r="2357">
      <c r="A2357" s="39" t="s">
        <v>4151</v>
      </c>
      <c r="B2357" s="56">
        <f t="shared" si="5"/>
        <v>0</v>
      </c>
      <c r="D2357" s="57" t="b">
        <f t="shared" si="2"/>
        <v>0</v>
      </c>
      <c r="F2357" s="56" t="b">
        <f t="shared" si="3"/>
        <v>0</v>
      </c>
    </row>
    <row r="2358">
      <c r="A2358" s="39" t="s">
        <v>4152</v>
      </c>
      <c r="B2358" s="56">
        <f t="shared" si="5"/>
        <v>0</v>
      </c>
      <c r="D2358" s="57" t="b">
        <f t="shared" si="2"/>
        <v>0</v>
      </c>
      <c r="F2358" s="56" t="b">
        <f t="shared" si="3"/>
        <v>0</v>
      </c>
    </row>
    <row r="2359">
      <c r="A2359" s="39" t="s">
        <v>4153</v>
      </c>
      <c r="B2359" s="56">
        <f t="shared" si="5"/>
        <v>0</v>
      </c>
      <c r="D2359" s="57" t="b">
        <f t="shared" si="2"/>
        <v>0</v>
      </c>
      <c r="F2359" s="56" t="b">
        <f t="shared" si="3"/>
        <v>0</v>
      </c>
    </row>
    <row r="2360">
      <c r="A2360" s="39" t="s">
        <v>4154</v>
      </c>
      <c r="B2360" s="56">
        <f t="shared" si="5"/>
        <v>0</v>
      </c>
      <c r="D2360" s="57" t="b">
        <f t="shared" si="2"/>
        <v>0</v>
      </c>
      <c r="F2360" s="56" t="b">
        <f t="shared" si="3"/>
        <v>0</v>
      </c>
    </row>
    <row r="2361">
      <c r="A2361" s="39" t="s">
        <v>4155</v>
      </c>
      <c r="B2361" s="56">
        <f t="shared" si="5"/>
        <v>0</v>
      </c>
      <c r="D2361" s="57" t="b">
        <f t="shared" si="2"/>
        <v>0</v>
      </c>
      <c r="F2361" s="56" t="b">
        <f t="shared" si="3"/>
        <v>0</v>
      </c>
    </row>
    <row r="2362">
      <c r="A2362" s="39" t="s">
        <v>4156</v>
      </c>
      <c r="B2362" s="56">
        <f t="shared" si="5"/>
        <v>0</v>
      </c>
      <c r="D2362" s="57" t="b">
        <f t="shared" si="2"/>
        <v>0</v>
      </c>
      <c r="F2362" s="56" t="b">
        <f t="shared" si="3"/>
        <v>0</v>
      </c>
    </row>
    <row r="2363">
      <c r="A2363" s="39" t="s">
        <v>4157</v>
      </c>
      <c r="B2363" s="56">
        <f t="shared" si="5"/>
        <v>0</v>
      </c>
      <c r="D2363" s="57" t="b">
        <f t="shared" si="2"/>
        <v>0</v>
      </c>
      <c r="F2363" s="56" t="b">
        <f t="shared" si="3"/>
        <v>0</v>
      </c>
    </row>
    <row r="2364">
      <c r="A2364" s="39" t="s">
        <v>4158</v>
      </c>
      <c r="B2364" s="56">
        <f t="shared" si="5"/>
        <v>0</v>
      </c>
      <c r="D2364" s="57" t="b">
        <f t="shared" si="2"/>
        <v>0</v>
      </c>
      <c r="F2364" s="56" t="b">
        <f t="shared" si="3"/>
        <v>0</v>
      </c>
    </row>
    <row r="2365">
      <c r="A2365" s="39" t="s">
        <v>4159</v>
      </c>
      <c r="B2365" s="56">
        <f t="shared" si="5"/>
        <v>0</v>
      </c>
      <c r="D2365" s="57" t="b">
        <f t="shared" si="2"/>
        <v>0</v>
      </c>
      <c r="F2365" s="56" t="b">
        <f t="shared" si="3"/>
        <v>0</v>
      </c>
    </row>
    <row r="2366">
      <c r="A2366" s="39" t="s">
        <v>4160</v>
      </c>
      <c r="B2366" s="56">
        <f t="shared" si="5"/>
        <v>0</v>
      </c>
      <c r="D2366" s="57" t="str">
        <f t="shared" si="2"/>
        <v>Pretrained</v>
      </c>
      <c r="F2366" s="56" t="b">
        <f t="shared" si="3"/>
        <v>0</v>
      </c>
    </row>
    <row r="2367">
      <c r="A2367" s="39" t="s">
        <v>4161</v>
      </c>
      <c r="B2367" s="56">
        <f t="shared" si="5"/>
        <v>0</v>
      </c>
      <c r="D2367" s="57" t="b">
        <f t="shared" si="2"/>
        <v>0</v>
      </c>
      <c r="F2367" s="56" t="b">
        <f t="shared" si="3"/>
        <v>0</v>
      </c>
    </row>
    <row r="2368">
      <c r="A2368" s="39" t="s">
        <v>4162</v>
      </c>
      <c r="B2368" s="56">
        <f t="shared" si="5"/>
        <v>0</v>
      </c>
      <c r="D2368" s="57" t="b">
        <f t="shared" si="2"/>
        <v>0</v>
      </c>
      <c r="F2368" s="56" t="b">
        <f t="shared" si="3"/>
        <v>0</v>
      </c>
    </row>
    <row r="2369">
      <c r="A2369" s="39" t="s">
        <v>4163</v>
      </c>
      <c r="B2369" s="56">
        <f t="shared" si="5"/>
        <v>0</v>
      </c>
      <c r="D2369" s="57" t="b">
        <f t="shared" si="2"/>
        <v>0</v>
      </c>
      <c r="F2369" s="56" t="b">
        <f t="shared" si="3"/>
        <v>0</v>
      </c>
    </row>
    <row r="2370">
      <c r="A2370" s="39" t="s">
        <v>4164</v>
      </c>
      <c r="B2370" s="56">
        <f t="shared" si="5"/>
        <v>0</v>
      </c>
      <c r="D2370" s="57" t="b">
        <f t="shared" si="2"/>
        <v>0</v>
      </c>
      <c r="F2370" s="56" t="b">
        <f t="shared" si="3"/>
        <v>0</v>
      </c>
    </row>
    <row r="2371">
      <c r="A2371" s="39" t="s">
        <v>4165</v>
      </c>
      <c r="B2371" s="56">
        <f t="shared" si="5"/>
        <v>0</v>
      </c>
      <c r="D2371" s="57" t="b">
        <f t="shared" si="2"/>
        <v>0</v>
      </c>
      <c r="F2371" s="56" t="b">
        <f t="shared" si="3"/>
        <v>0</v>
      </c>
    </row>
    <row r="2372">
      <c r="A2372" s="39" t="s">
        <v>4166</v>
      </c>
      <c r="B2372" s="56">
        <f t="shared" si="5"/>
        <v>0</v>
      </c>
      <c r="D2372" s="57" t="b">
        <f t="shared" si="2"/>
        <v>0</v>
      </c>
      <c r="F2372" s="56" t="b">
        <f t="shared" si="3"/>
        <v>0</v>
      </c>
    </row>
    <row r="2373">
      <c r="A2373" s="39" t="s">
        <v>4167</v>
      </c>
      <c r="B2373" s="56">
        <f t="shared" si="5"/>
        <v>0</v>
      </c>
      <c r="D2373" s="57" t="b">
        <f t="shared" si="2"/>
        <v>0</v>
      </c>
      <c r="F2373" s="56" t="b">
        <f t="shared" si="3"/>
        <v>0</v>
      </c>
    </row>
    <row r="2374">
      <c r="A2374" s="39" t="s">
        <v>4168</v>
      </c>
      <c r="B2374" s="56">
        <f t="shared" si="5"/>
        <v>0</v>
      </c>
      <c r="D2374" s="57" t="b">
        <f t="shared" si="2"/>
        <v>0</v>
      </c>
      <c r="F2374" s="56" t="b">
        <f t="shared" si="3"/>
        <v>0</v>
      </c>
    </row>
    <row r="2375">
      <c r="A2375" s="39" t="s">
        <v>4169</v>
      </c>
      <c r="B2375" s="56">
        <f t="shared" si="5"/>
        <v>0</v>
      </c>
      <c r="D2375" s="57" t="b">
        <f t="shared" si="2"/>
        <v>0</v>
      </c>
      <c r="F2375" s="56" t="b">
        <f t="shared" si="3"/>
        <v>0</v>
      </c>
    </row>
    <row r="2376">
      <c r="A2376" s="39" t="s">
        <v>4170</v>
      </c>
      <c r="B2376" s="56">
        <f t="shared" si="5"/>
        <v>0</v>
      </c>
      <c r="D2376" s="57" t="b">
        <f t="shared" si="2"/>
        <v>0</v>
      </c>
      <c r="F2376" s="56" t="b">
        <f t="shared" si="3"/>
        <v>0</v>
      </c>
    </row>
    <row r="2377">
      <c r="A2377" s="39" t="s">
        <v>4171</v>
      </c>
      <c r="B2377" s="56">
        <f t="shared" si="5"/>
        <v>0</v>
      </c>
      <c r="D2377" s="57" t="b">
        <f t="shared" si="2"/>
        <v>0</v>
      </c>
      <c r="F2377" s="56" t="b">
        <f t="shared" si="3"/>
        <v>0</v>
      </c>
    </row>
    <row r="2378">
      <c r="A2378" s="39" t="s">
        <v>4172</v>
      </c>
      <c r="B2378" s="56">
        <f t="shared" si="5"/>
        <v>0</v>
      </c>
      <c r="D2378" s="57" t="b">
        <f t="shared" si="2"/>
        <v>0</v>
      </c>
      <c r="F2378" s="56" t="b">
        <f t="shared" si="3"/>
        <v>0</v>
      </c>
    </row>
    <row r="2379">
      <c r="A2379" s="39" t="s">
        <v>4173</v>
      </c>
      <c r="B2379" s="56">
        <f t="shared" si="5"/>
        <v>0</v>
      </c>
      <c r="D2379" s="57" t="b">
        <f t="shared" si="2"/>
        <v>0</v>
      </c>
      <c r="F2379" s="56" t="b">
        <f t="shared" si="3"/>
        <v>0</v>
      </c>
    </row>
    <row r="2380">
      <c r="A2380" s="39" t="s">
        <v>4174</v>
      </c>
      <c r="B2380" s="56">
        <f t="shared" si="5"/>
        <v>0</v>
      </c>
      <c r="D2380" s="57" t="b">
        <f t="shared" si="2"/>
        <v>0</v>
      </c>
      <c r="F2380" s="56" t="b">
        <f t="shared" si="3"/>
        <v>0</v>
      </c>
    </row>
    <row r="2381">
      <c r="A2381" s="39" t="s">
        <v>4175</v>
      </c>
      <c r="B2381" s="56">
        <f t="shared" si="5"/>
        <v>0</v>
      </c>
      <c r="D2381" s="57" t="b">
        <f t="shared" si="2"/>
        <v>0</v>
      </c>
      <c r="F2381" s="56" t="b">
        <f t="shared" si="3"/>
        <v>0</v>
      </c>
    </row>
    <row r="2382">
      <c r="A2382" s="39" t="s">
        <v>4176</v>
      </c>
      <c r="B2382" s="56">
        <f t="shared" si="5"/>
        <v>0</v>
      </c>
      <c r="D2382" s="57" t="b">
        <f t="shared" si="2"/>
        <v>0</v>
      </c>
      <c r="F2382" s="56" t="b">
        <f t="shared" si="3"/>
        <v>0</v>
      </c>
    </row>
    <row r="2383">
      <c r="A2383" s="39" t="s">
        <v>4177</v>
      </c>
      <c r="B2383" s="56">
        <f t="shared" si="5"/>
        <v>0</v>
      </c>
      <c r="D2383" s="57" t="b">
        <f t="shared" si="2"/>
        <v>0</v>
      </c>
      <c r="F2383" s="56" t="b">
        <f t="shared" si="3"/>
        <v>0</v>
      </c>
    </row>
    <row r="2384">
      <c r="A2384" s="39" t="s">
        <v>4178</v>
      </c>
      <c r="B2384" s="56">
        <f t="shared" si="5"/>
        <v>0</v>
      </c>
      <c r="D2384" s="57" t="b">
        <f t="shared" si="2"/>
        <v>0</v>
      </c>
      <c r="F2384" s="56" t="b">
        <f t="shared" si="3"/>
        <v>0</v>
      </c>
    </row>
    <row r="2385">
      <c r="A2385" s="39" t="s">
        <v>4179</v>
      </c>
      <c r="B2385" s="56">
        <f t="shared" si="5"/>
        <v>0</v>
      </c>
      <c r="D2385" s="57" t="b">
        <f t="shared" si="2"/>
        <v>0</v>
      </c>
      <c r="F2385" s="56" t="b">
        <f t="shared" si="3"/>
        <v>0</v>
      </c>
    </row>
    <row r="2386">
      <c r="A2386" s="39" t="s">
        <v>4180</v>
      </c>
      <c r="B2386" s="56">
        <f t="shared" si="5"/>
        <v>0</v>
      </c>
      <c r="D2386" s="57" t="b">
        <f t="shared" si="2"/>
        <v>0</v>
      </c>
      <c r="F2386" s="56" t="b">
        <f t="shared" si="3"/>
        <v>0</v>
      </c>
    </row>
    <row r="2387">
      <c r="A2387" s="39" t="s">
        <v>4181</v>
      </c>
      <c r="B2387" s="56">
        <f t="shared" si="5"/>
        <v>0</v>
      </c>
      <c r="D2387" s="57" t="b">
        <f t="shared" si="2"/>
        <v>0</v>
      </c>
      <c r="F2387" s="56" t="b">
        <f t="shared" si="3"/>
        <v>0</v>
      </c>
    </row>
    <row r="2388">
      <c r="A2388" s="39" t="s">
        <v>4182</v>
      </c>
      <c r="B2388" s="56">
        <f t="shared" si="5"/>
        <v>0</v>
      </c>
      <c r="D2388" s="57" t="b">
        <f t="shared" si="2"/>
        <v>0</v>
      </c>
      <c r="F2388" s="56" t="b">
        <f t="shared" si="3"/>
        <v>0</v>
      </c>
    </row>
    <row r="2389">
      <c r="A2389" s="39" t="s">
        <v>4183</v>
      </c>
      <c r="B2389" s="56">
        <f t="shared" si="5"/>
        <v>0</v>
      </c>
      <c r="D2389" s="57" t="b">
        <f t="shared" si="2"/>
        <v>0</v>
      </c>
      <c r="F2389" s="56" t="b">
        <f t="shared" si="3"/>
        <v>0</v>
      </c>
    </row>
    <row r="2390">
      <c r="A2390" s="39" t="s">
        <v>4184</v>
      </c>
      <c r="B2390" s="56">
        <f t="shared" si="5"/>
        <v>0</v>
      </c>
      <c r="D2390" s="57" t="b">
        <f t="shared" si="2"/>
        <v>0</v>
      </c>
      <c r="F2390" s="56" t="b">
        <f t="shared" si="3"/>
        <v>0</v>
      </c>
    </row>
    <row r="2391">
      <c r="A2391" s="39" t="s">
        <v>4185</v>
      </c>
      <c r="B2391" s="56">
        <f t="shared" si="5"/>
        <v>0</v>
      </c>
      <c r="D2391" s="57" t="b">
        <f t="shared" si="2"/>
        <v>0</v>
      </c>
      <c r="F2391" s="56" t="b">
        <f t="shared" si="3"/>
        <v>0</v>
      </c>
    </row>
    <row r="2392">
      <c r="A2392" s="39" t="s">
        <v>4186</v>
      </c>
      <c r="B2392" s="56">
        <f t="shared" si="5"/>
        <v>0</v>
      </c>
      <c r="D2392" s="57" t="b">
        <f t="shared" si="2"/>
        <v>0</v>
      </c>
      <c r="F2392" s="56" t="b">
        <f t="shared" si="3"/>
        <v>0</v>
      </c>
    </row>
    <row r="2393">
      <c r="A2393" s="39" t="s">
        <v>4187</v>
      </c>
      <c r="B2393" s="56">
        <f t="shared" si="5"/>
        <v>0</v>
      </c>
      <c r="D2393" s="57" t="b">
        <f t="shared" si="2"/>
        <v>0</v>
      </c>
      <c r="F2393" s="56" t="b">
        <f t="shared" si="3"/>
        <v>0</v>
      </c>
    </row>
    <row r="2394">
      <c r="A2394" s="39" t="s">
        <v>4188</v>
      </c>
      <c r="B2394" s="56">
        <f t="shared" si="5"/>
        <v>0</v>
      </c>
      <c r="D2394" s="57" t="b">
        <f t="shared" si="2"/>
        <v>0</v>
      </c>
      <c r="F2394" s="56" t="b">
        <f t="shared" si="3"/>
        <v>0</v>
      </c>
    </row>
    <row r="2395">
      <c r="A2395" s="39" t="s">
        <v>4189</v>
      </c>
      <c r="B2395" s="56">
        <f t="shared" si="5"/>
        <v>0</v>
      </c>
      <c r="D2395" s="57" t="b">
        <f t="shared" si="2"/>
        <v>0</v>
      </c>
      <c r="F2395" s="56" t="b">
        <f t="shared" si="3"/>
        <v>0</v>
      </c>
    </row>
    <row r="2396">
      <c r="A2396" s="39" t="s">
        <v>4190</v>
      </c>
      <c r="B2396" s="56">
        <f t="shared" si="5"/>
        <v>0</v>
      </c>
      <c r="D2396" s="57" t="b">
        <f t="shared" si="2"/>
        <v>0</v>
      </c>
      <c r="F2396" s="56" t="b">
        <f t="shared" si="3"/>
        <v>0</v>
      </c>
    </row>
    <row r="2397">
      <c r="A2397" s="39" t="s">
        <v>4191</v>
      </c>
      <c r="B2397" s="56">
        <f t="shared" si="5"/>
        <v>0</v>
      </c>
      <c r="D2397" s="57" t="b">
        <f t="shared" si="2"/>
        <v>0</v>
      </c>
      <c r="F2397" s="56" t="b">
        <f t="shared" si="3"/>
        <v>0</v>
      </c>
    </row>
    <row r="2398">
      <c r="A2398" s="39" t="s">
        <v>4192</v>
      </c>
      <c r="B2398" s="56">
        <f t="shared" si="5"/>
        <v>0</v>
      </c>
      <c r="D2398" s="57" t="b">
        <f t="shared" si="2"/>
        <v>0</v>
      </c>
      <c r="F2398" s="56" t="b">
        <f t="shared" si="3"/>
        <v>0</v>
      </c>
    </row>
    <row r="2399">
      <c r="A2399" s="39" t="s">
        <v>4193</v>
      </c>
      <c r="B2399" s="56">
        <f t="shared" si="5"/>
        <v>0</v>
      </c>
      <c r="D2399" s="57" t="b">
        <f t="shared" si="2"/>
        <v>0</v>
      </c>
      <c r="F2399" s="56" t="b">
        <f t="shared" si="3"/>
        <v>0</v>
      </c>
    </row>
    <row r="2400">
      <c r="A2400" s="39" t="s">
        <v>4194</v>
      </c>
      <c r="B2400" s="56">
        <f t="shared" si="5"/>
        <v>0</v>
      </c>
      <c r="D2400" s="57" t="b">
        <f t="shared" si="2"/>
        <v>0</v>
      </c>
      <c r="F2400" s="56" t="b">
        <f t="shared" si="3"/>
        <v>0</v>
      </c>
    </row>
    <row r="2401">
      <c r="A2401" s="39" t="s">
        <v>4195</v>
      </c>
      <c r="B2401" s="56">
        <f t="shared" si="5"/>
        <v>0</v>
      </c>
      <c r="D2401" s="57" t="b">
        <f t="shared" si="2"/>
        <v>0</v>
      </c>
      <c r="F2401" s="56" t="b">
        <f t="shared" si="3"/>
        <v>0</v>
      </c>
    </row>
    <row r="2402">
      <c r="A2402" s="39" t="s">
        <v>4196</v>
      </c>
      <c r="B2402" s="56">
        <f t="shared" si="5"/>
        <v>0</v>
      </c>
      <c r="D2402" s="57" t="b">
        <f t="shared" si="2"/>
        <v>0</v>
      </c>
      <c r="F2402" s="56" t="b">
        <f t="shared" si="3"/>
        <v>0</v>
      </c>
    </row>
    <row r="2403">
      <c r="A2403" s="39" t="s">
        <v>4197</v>
      </c>
      <c r="B2403" s="56">
        <f t="shared" si="5"/>
        <v>0</v>
      </c>
      <c r="D2403" s="57" t="b">
        <f t="shared" si="2"/>
        <v>0</v>
      </c>
      <c r="F2403" s="56" t="b">
        <f t="shared" si="3"/>
        <v>0</v>
      </c>
    </row>
    <row r="2404">
      <c r="A2404" s="39" t="s">
        <v>4198</v>
      </c>
      <c r="B2404" s="56">
        <f t="shared" si="5"/>
        <v>0</v>
      </c>
      <c r="D2404" s="57" t="b">
        <f t="shared" si="2"/>
        <v>0</v>
      </c>
      <c r="F2404" s="56" t="b">
        <f t="shared" si="3"/>
        <v>0</v>
      </c>
    </row>
    <row r="2405">
      <c r="A2405" s="39" t="s">
        <v>4199</v>
      </c>
      <c r="B2405" s="56">
        <f t="shared" si="5"/>
        <v>0</v>
      </c>
      <c r="D2405" s="57" t="b">
        <f t="shared" si="2"/>
        <v>0</v>
      </c>
      <c r="F2405" s="56" t="b">
        <f t="shared" si="3"/>
        <v>0</v>
      </c>
    </row>
    <row r="2406">
      <c r="A2406" s="39" t="s">
        <v>4200</v>
      </c>
      <c r="B2406" s="56">
        <f t="shared" si="5"/>
        <v>0</v>
      </c>
      <c r="D2406" s="57" t="b">
        <f t="shared" si="2"/>
        <v>0</v>
      </c>
      <c r="F2406" s="56" t="b">
        <f t="shared" si="3"/>
        <v>0</v>
      </c>
    </row>
    <row r="2407">
      <c r="A2407" s="39" t="s">
        <v>4201</v>
      </c>
      <c r="B2407" s="56">
        <f t="shared" si="5"/>
        <v>0</v>
      </c>
      <c r="D2407" s="57" t="b">
        <f t="shared" si="2"/>
        <v>0</v>
      </c>
      <c r="F2407" s="56" t="b">
        <f t="shared" si="3"/>
        <v>0</v>
      </c>
    </row>
    <row r="2408">
      <c r="A2408" s="39" t="s">
        <v>4202</v>
      </c>
      <c r="B2408" s="56">
        <f t="shared" si="5"/>
        <v>0</v>
      </c>
      <c r="D2408" s="57" t="b">
        <f t="shared" si="2"/>
        <v>0</v>
      </c>
      <c r="F2408" s="56" t="b">
        <f t="shared" si="3"/>
        <v>0</v>
      </c>
    </row>
    <row r="2409">
      <c r="A2409" s="39" t="s">
        <v>4203</v>
      </c>
      <c r="B2409" s="56">
        <f t="shared" si="5"/>
        <v>0</v>
      </c>
      <c r="D2409" s="57" t="b">
        <f t="shared" si="2"/>
        <v>0</v>
      </c>
      <c r="F2409" s="56" t="b">
        <f t="shared" si="3"/>
        <v>0</v>
      </c>
    </row>
    <row r="2410">
      <c r="A2410" s="39" t="s">
        <v>4204</v>
      </c>
      <c r="B2410" s="56">
        <f t="shared" si="5"/>
        <v>0</v>
      </c>
      <c r="D2410" s="57" t="b">
        <f t="shared" si="2"/>
        <v>0</v>
      </c>
      <c r="F2410" s="56" t="b">
        <f t="shared" si="3"/>
        <v>0</v>
      </c>
    </row>
    <row r="2411">
      <c r="A2411" s="39" t="s">
        <v>4205</v>
      </c>
      <c r="B2411" s="56">
        <f t="shared" si="5"/>
        <v>0</v>
      </c>
      <c r="D2411" s="57" t="b">
        <f t="shared" si="2"/>
        <v>0</v>
      </c>
      <c r="F2411" s="56" t="b">
        <f t="shared" si="3"/>
        <v>0</v>
      </c>
    </row>
    <row r="2412">
      <c r="A2412" s="39" t="s">
        <v>4206</v>
      </c>
      <c r="B2412" s="56">
        <f t="shared" si="5"/>
        <v>0</v>
      </c>
      <c r="D2412" s="57" t="b">
        <f t="shared" si="2"/>
        <v>0</v>
      </c>
      <c r="F2412" s="56" t="b">
        <f t="shared" si="3"/>
        <v>0</v>
      </c>
    </row>
    <row r="2413">
      <c r="A2413" s="39" t="s">
        <v>4207</v>
      </c>
      <c r="B2413" s="56">
        <f t="shared" si="5"/>
        <v>0</v>
      </c>
      <c r="D2413" s="57" t="b">
        <f t="shared" si="2"/>
        <v>0</v>
      </c>
      <c r="F2413" s="56" t="b">
        <f t="shared" si="3"/>
        <v>0</v>
      </c>
    </row>
    <row r="2414">
      <c r="A2414" s="39" t="s">
        <v>4208</v>
      </c>
      <c r="B2414" s="56">
        <f t="shared" si="5"/>
        <v>0</v>
      </c>
      <c r="D2414" s="57" t="b">
        <f t="shared" si="2"/>
        <v>0</v>
      </c>
      <c r="F2414" s="56" t="b">
        <f t="shared" si="3"/>
        <v>0</v>
      </c>
    </row>
    <row r="2415">
      <c r="A2415" s="39" t="s">
        <v>4209</v>
      </c>
      <c r="B2415" s="56">
        <f t="shared" si="5"/>
        <v>0</v>
      </c>
      <c r="D2415" s="57" t="b">
        <f t="shared" si="2"/>
        <v>0</v>
      </c>
      <c r="F2415" s="56" t="b">
        <f t="shared" si="3"/>
        <v>0</v>
      </c>
    </row>
    <row r="2416">
      <c r="A2416" s="39" t="s">
        <v>4210</v>
      </c>
      <c r="B2416" s="56">
        <f t="shared" si="5"/>
        <v>0</v>
      </c>
      <c r="D2416" s="57" t="b">
        <f t="shared" si="2"/>
        <v>0</v>
      </c>
      <c r="F2416" s="56" t="b">
        <f t="shared" si="3"/>
        <v>0</v>
      </c>
    </row>
    <row r="2417">
      <c r="A2417" s="39" t="s">
        <v>4211</v>
      </c>
      <c r="B2417" s="56">
        <f t="shared" si="5"/>
        <v>0</v>
      </c>
      <c r="D2417" s="57" t="b">
        <f t="shared" si="2"/>
        <v>0</v>
      </c>
      <c r="F2417" s="56" t="b">
        <f t="shared" si="3"/>
        <v>0</v>
      </c>
    </row>
    <row r="2418">
      <c r="A2418" s="39" t="s">
        <v>4212</v>
      </c>
      <c r="B2418" s="56">
        <f t="shared" si="5"/>
        <v>0</v>
      </c>
      <c r="D2418" s="57" t="b">
        <f t="shared" si="2"/>
        <v>0</v>
      </c>
      <c r="F2418" s="56" t="b">
        <f t="shared" si="3"/>
        <v>0</v>
      </c>
    </row>
    <row r="2419">
      <c r="A2419" s="39" t="s">
        <v>4213</v>
      </c>
      <c r="B2419" s="56">
        <f t="shared" si="5"/>
        <v>0</v>
      </c>
      <c r="D2419" s="57" t="b">
        <f t="shared" si="2"/>
        <v>0</v>
      </c>
      <c r="F2419" s="56" t="b">
        <f t="shared" si="3"/>
        <v>0</v>
      </c>
    </row>
    <row r="2420">
      <c r="A2420" s="39" t="s">
        <v>4214</v>
      </c>
      <c r="B2420" s="56">
        <f t="shared" si="5"/>
        <v>0</v>
      </c>
      <c r="D2420" s="57" t="b">
        <f t="shared" si="2"/>
        <v>0</v>
      </c>
      <c r="F2420" s="56" t="b">
        <f t="shared" si="3"/>
        <v>0</v>
      </c>
    </row>
    <row r="2421">
      <c r="A2421" s="39" t="s">
        <v>4215</v>
      </c>
      <c r="B2421" s="56">
        <f t="shared" si="5"/>
        <v>0</v>
      </c>
      <c r="D2421" s="57" t="b">
        <f t="shared" si="2"/>
        <v>0</v>
      </c>
      <c r="F2421" s="56" t="b">
        <f t="shared" si="3"/>
        <v>0</v>
      </c>
    </row>
    <row r="2422">
      <c r="A2422" s="39" t="s">
        <v>4216</v>
      </c>
      <c r="B2422" s="56">
        <f t="shared" si="5"/>
        <v>0</v>
      </c>
      <c r="D2422" s="57" t="b">
        <f t="shared" si="2"/>
        <v>0</v>
      </c>
      <c r="F2422" s="56" t="b">
        <f t="shared" si="3"/>
        <v>0</v>
      </c>
    </row>
    <row r="2423">
      <c r="A2423" s="39" t="s">
        <v>4217</v>
      </c>
      <c r="B2423" s="56">
        <f t="shared" si="5"/>
        <v>0</v>
      </c>
      <c r="D2423" s="57" t="b">
        <f t="shared" si="2"/>
        <v>0</v>
      </c>
      <c r="F2423" s="56" t="b">
        <f t="shared" si="3"/>
        <v>0</v>
      </c>
    </row>
    <row r="2424">
      <c r="A2424" s="39" t="s">
        <v>4218</v>
      </c>
      <c r="B2424" s="56">
        <f t="shared" si="5"/>
        <v>0</v>
      </c>
      <c r="D2424" s="57" t="b">
        <f t="shared" si="2"/>
        <v>0</v>
      </c>
      <c r="F2424" s="56" t="b">
        <f t="shared" si="3"/>
        <v>0</v>
      </c>
    </row>
    <row r="2425">
      <c r="A2425" s="39" t="s">
        <v>4219</v>
      </c>
      <c r="B2425" s="56">
        <f t="shared" si="5"/>
        <v>0</v>
      </c>
      <c r="D2425" s="57" t="b">
        <f t="shared" si="2"/>
        <v>0</v>
      </c>
      <c r="F2425" s="56" t="b">
        <f t="shared" si="3"/>
        <v>0</v>
      </c>
    </row>
    <row r="2426">
      <c r="A2426" s="39" t="s">
        <v>4220</v>
      </c>
      <c r="B2426" s="56">
        <f t="shared" si="5"/>
        <v>0</v>
      </c>
      <c r="D2426" s="57" t="b">
        <f t="shared" si="2"/>
        <v>0</v>
      </c>
      <c r="F2426" s="56" t="b">
        <f t="shared" si="3"/>
        <v>0</v>
      </c>
    </row>
    <row r="2427">
      <c r="A2427" s="39" t="s">
        <v>4221</v>
      </c>
      <c r="B2427" s="56">
        <f t="shared" si="5"/>
        <v>0</v>
      </c>
      <c r="D2427" s="57" t="b">
        <f t="shared" si="2"/>
        <v>0</v>
      </c>
      <c r="F2427" s="56" t="b">
        <f t="shared" si="3"/>
        <v>0</v>
      </c>
    </row>
    <row r="2428">
      <c r="A2428" s="39" t="s">
        <v>4222</v>
      </c>
      <c r="B2428" s="56">
        <f t="shared" si="5"/>
        <v>0</v>
      </c>
      <c r="D2428" s="57" t="b">
        <f t="shared" si="2"/>
        <v>0</v>
      </c>
      <c r="F2428" s="56" t="b">
        <f t="shared" si="3"/>
        <v>0</v>
      </c>
    </row>
    <row r="2429">
      <c r="A2429" s="39" t="s">
        <v>4223</v>
      </c>
      <c r="B2429" s="56">
        <f t="shared" si="5"/>
        <v>0</v>
      </c>
      <c r="D2429" s="57" t="b">
        <f t="shared" si="2"/>
        <v>0</v>
      </c>
      <c r="F2429" s="56" t="b">
        <f t="shared" si="3"/>
        <v>0</v>
      </c>
    </row>
    <row r="2430">
      <c r="A2430" s="39" t="s">
        <v>4224</v>
      </c>
      <c r="B2430" s="56">
        <f t="shared" si="5"/>
        <v>0</v>
      </c>
      <c r="D2430" s="57" t="b">
        <f t="shared" si="2"/>
        <v>0</v>
      </c>
      <c r="F2430" s="56" t="b">
        <f t="shared" si="3"/>
        <v>0</v>
      </c>
    </row>
    <row r="2431">
      <c r="A2431" s="39" t="s">
        <v>4225</v>
      </c>
      <c r="B2431" s="56">
        <f t="shared" si="5"/>
        <v>0</v>
      </c>
      <c r="D2431" s="57" t="b">
        <f t="shared" si="2"/>
        <v>0</v>
      </c>
      <c r="F2431" s="56" t="b">
        <f t="shared" si="3"/>
        <v>0</v>
      </c>
    </row>
    <row r="2432">
      <c r="A2432" s="39" t="s">
        <v>4226</v>
      </c>
      <c r="B2432" s="56">
        <f t="shared" si="5"/>
        <v>0</v>
      </c>
      <c r="D2432" s="57" t="b">
        <f t="shared" si="2"/>
        <v>0</v>
      </c>
      <c r="F2432" s="56" t="b">
        <f t="shared" si="3"/>
        <v>0</v>
      </c>
    </row>
    <row r="2433">
      <c r="A2433" s="39" t="s">
        <v>4227</v>
      </c>
      <c r="B2433" s="56">
        <f t="shared" si="5"/>
        <v>0</v>
      </c>
      <c r="D2433" s="57" t="b">
        <f t="shared" si="2"/>
        <v>0</v>
      </c>
      <c r="F2433" s="56" t="b">
        <f t="shared" si="3"/>
        <v>0</v>
      </c>
    </row>
    <row r="2434">
      <c r="A2434" s="39" t="s">
        <v>4228</v>
      </c>
      <c r="B2434" s="56">
        <f t="shared" si="5"/>
        <v>0</v>
      </c>
      <c r="D2434" s="57" t="b">
        <f t="shared" si="2"/>
        <v>0</v>
      </c>
      <c r="F2434" s="56" t="b">
        <f t="shared" si="3"/>
        <v>0</v>
      </c>
    </row>
    <row r="2435">
      <c r="A2435" s="39" t="s">
        <v>4229</v>
      </c>
      <c r="B2435" s="56">
        <f t="shared" si="5"/>
        <v>0</v>
      </c>
      <c r="D2435" s="57" t="b">
        <f t="shared" si="2"/>
        <v>0</v>
      </c>
      <c r="F2435" s="56" t="b">
        <f t="shared" si="3"/>
        <v>0</v>
      </c>
    </row>
    <row r="2436">
      <c r="A2436" s="39" t="s">
        <v>4230</v>
      </c>
      <c r="B2436" s="56">
        <f t="shared" si="5"/>
        <v>0</v>
      </c>
      <c r="D2436" s="57" t="b">
        <f t="shared" si="2"/>
        <v>0</v>
      </c>
      <c r="F2436" s="56" t="b">
        <f t="shared" si="3"/>
        <v>0</v>
      </c>
    </row>
    <row r="2437">
      <c r="A2437" s="39" t="s">
        <v>4231</v>
      </c>
      <c r="B2437" s="56">
        <f t="shared" si="5"/>
        <v>0</v>
      </c>
      <c r="D2437" s="57" t="b">
        <f t="shared" si="2"/>
        <v>0</v>
      </c>
      <c r="F2437" s="56" t="b">
        <f t="shared" si="3"/>
        <v>0</v>
      </c>
    </row>
    <row r="2438">
      <c r="A2438" s="39" t="s">
        <v>4232</v>
      </c>
      <c r="B2438" s="56">
        <f t="shared" si="5"/>
        <v>0</v>
      </c>
      <c r="D2438" s="57" t="b">
        <f t="shared" si="2"/>
        <v>0</v>
      </c>
      <c r="F2438" s="56" t="b">
        <f t="shared" si="3"/>
        <v>0</v>
      </c>
    </row>
    <row r="2439">
      <c r="A2439" s="39" t="s">
        <v>4233</v>
      </c>
      <c r="B2439" s="56">
        <f t="shared" si="5"/>
        <v>0</v>
      </c>
      <c r="D2439" s="57" t="b">
        <f t="shared" si="2"/>
        <v>0</v>
      </c>
      <c r="F2439" s="56" t="b">
        <f t="shared" si="3"/>
        <v>0</v>
      </c>
    </row>
    <row r="2440">
      <c r="A2440" s="39" t="s">
        <v>4234</v>
      </c>
      <c r="B2440" s="56">
        <f t="shared" si="5"/>
        <v>0</v>
      </c>
      <c r="D2440" s="57" t="b">
        <f t="shared" si="2"/>
        <v>0</v>
      </c>
      <c r="F2440" s="56" t="b">
        <f t="shared" si="3"/>
        <v>0</v>
      </c>
    </row>
    <row r="2441">
      <c r="A2441" s="39" t="s">
        <v>4235</v>
      </c>
      <c r="B2441" s="56">
        <f t="shared" si="5"/>
        <v>0</v>
      </c>
      <c r="D2441" s="57" t="b">
        <f t="shared" si="2"/>
        <v>0</v>
      </c>
      <c r="F2441" s="56" t="b">
        <f t="shared" si="3"/>
        <v>0</v>
      </c>
    </row>
    <row r="2442">
      <c r="A2442" s="39" t="s">
        <v>4236</v>
      </c>
      <c r="B2442" s="56">
        <f t="shared" si="5"/>
        <v>0</v>
      </c>
      <c r="D2442" s="57" t="b">
        <f t="shared" si="2"/>
        <v>0</v>
      </c>
      <c r="F2442" s="56" t="b">
        <f t="shared" si="3"/>
        <v>0</v>
      </c>
    </row>
    <row r="2443">
      <c r="A2443" s="39" t="s">
        <v>4237</v>
      </c>
      <c r="B2443" s="56">
        <f t="shared" si="5"/>
        <v>0</v>
      </c>
      <c r="D2443" s="57" t="b">
        <f t="shared" si="2"/>
        <v>0</v>
      </c>
      <c r="F2443" s="56" t="b">
        <f t="shared" si="3"/>
        <v>0</v>
      </c>
    </row>
    <row r="2444">
      <c r="A2444" s="39" t="s">
        <v>4238</v>
      </c>
      <c r="B2444" s="56">
        <f t="shared" si="5"/>
        <v>0</v>
      </c>
      <c r="D2444" s="57" t="b">
        <f t="shared" si="2"/>
        <v>0</v>
      </c>
      <c r="F2444" s="56" t="b">
        <f t="shared" si="3"/>
        <v>0</v>
      </c>
    </row>
    <row r="2445">
      <c r="A2445" s="39" t="s">
        <v>4239</v>
      </c>
      <c r="B2445" s="56">
        <f t="shared" si="5"/>
        <v>0</v>
      </c>
      <c r="D2445" s="57" t="b">
        <f t="shared" si="2"/>
        <v>0</v>
      </c>
      <c r="F2445" s="56" t="b">
        <f t="shared" si="3"/>
        <v>0</v>
      </c>
    </row>
    <row r="2446">
      <c r="A2446" s="39" t="s">
        <v>4240</v>
      </c>
      <c r="B2446" s="56">
        <f t="shared" si="5"/>
        <v>0</v>
      </c>
      <c r="D2446" s="57" t="b">
        <f t="shared" si="2"/>
        <v>0</v>
      </c>
      <c r="F2446" s="56" t="b">
        <f t="shared" si="3"/>
        <v>0</v>
      </c>
    </row>
    <row r="2447">
      <c r="A2447" s="39" t="s">
        <v>4241</v>
      </c>
      <c r="B2447" s="56">
        <f t="shared" si="5"/>
        <v>0</v>
      </c>
      <c r="D2447" s="57" t="b">
        <f t="shared" si="2"/>
        <v>0</v>
      </c>
      <c r="F2447" s="56" t="b">
        <f t="shared" si="3"/>
        <v>0</v>
      </c>
    </row>
    <row r="2448">
      <c r="A2448" s="39" t="s">
        <v>4242</v>
      </c>
      <c r="B2448" s="56">
        <f t="shared" si="5"/>
        <v>0</v>
      </c>
      <c r="D2448" s="57" t="b">
        <f t="shared" si="2"/>
        <v>0</v>
      </c>
      <c r="F2448" s="56" t="b">
        <f t="shared" si="3"/>
        <v>0</v>
      </c>
    </row>
    <row r="2449">
      <c r="A2449" s="39" t="s">
        <v>4243</v>
      </c>
      <c r="B2449" s="56">
        <f t="shared" si="5"/>
        <v>0</v>
      </c>
      <c r="D2449" s="57" t="b">
        <f t="shared" si="2"/>
        <v>0</v>
      </c>
      <c r="F2449" s="56" t="b">
        <f t="shared" si="3"/>
        <v>0</v>
      </c>
    </row>
    <row r="2450">
      <c r="A2450" s="39" t="s">
        <v>4244</v>
      </c>
      <c r="B2450" s="56">
        <f t="shared" si="5"/>
        <v>0</v>
      </c>
      <c r="D2450" s="57" t="b">
        <f t="shared" si="2"/>
        <v>0</v>
      </c>
      <c r="F2450" s="56" t="b">
        <f t="shared" si="3"/>
        <v>0</v>
      </c>
    </row>
    <row r="2451">
      <c r="A2451" s="39" t="s">
        <v>4245</v>
      </c>
      <c r="B2451" s="56">
        <f t="shared" si="5"/>
        <v>0</v>
      </c>
      <c r="D2451" s="57" t="b">
        <f t="shared" si="2"/>
        <v>0</v>
      </c>
      <c r="F2451" s="56" t="b">
        <f t="shared" si="3"/>
        <v>0</v>
      </c>
    </row>
    <row r="2452">
      <c r="A2452" s="39" t="s">
        <v>4246</v>
      </c>
      <c r="B2452" s="56">
        <f t="shared" si="5"/>
        <v>0</v>
      </c>
      <c r="D2452" s="57" t="b">
        <f t="shared" si="2"/>
        <v>0</v>
      </c>
      <c r="F2452" s="56" t="b">
        <f t="shared" si="3"/>
        <v>0</v>
      </c>
    </row>
    <row r="2453">
      <c r="A2453" s="39" t="s">
        <v>4247</v>
      </c>
      <c r="B2453" s="56">
        <f t="shared" si="5"/>
        <v>0</v>
      </c>
      <c r="D2453" s="57" t="b">
        <f t="shared" si="2"/>
        <v>0</v>
      </c>
      <c r="F2453" s="56" t="b">
        <f t="shared" si="3"/>
        <v>0</v>
      </c>
    </row>
    <row r="2454">
      <c r="A2454" s="39" t="s">
        <v>4248</v>
      </c>
      <c r="B2454" s="56">
        <f t="shared" si="5"/>
        <v>0</v>
      </c>
      <c r="D2454" s="57" t="b">
        <f t="shared" si="2"/>
        <v>0</v>
      </c>
      <c r="F2454" s="56" t="b">
        <f t="shared" si="3"/>
        <v>0</v>
      </c>
    </row>
    <row r="2455">
      <c r="A2455" s="39" t="s">
        <v>4249</v>
      </c>
      <c r="B2455" s="56">
        <f t="shared" si="5"/>
        <v>0</v>
      </c>
      <c r="D2455" s="57" t="b">
        <f t="shared" si="2"/>
        <v>0</v>
      </c>
      <c r="F2455" s="56" t="b">
        <f t="shared" si="3"/>
        <v>0</v>
      </c>
    </row>
    <row r="2456">
      <c r="A2456" s="39" t="s">
        <v>4250</v>
      </c>
      <c r="B2456" s="56">
        <f t="shared" si="5"/>
        <v>0</v>
      </c>
      <c r="D2456" s="57" t="b">
        <f t="shared" si="2"/>
        <v>0</v>
      </c>
      <c r="F2456" s="56" t="b">
        <f t="shared" si="3"/>
        <v>0</v>
      </c>
    </row>
    <row r="2457">
      <c r="A2457" s="39" t="s">
        <v>4251</v>
      </c>
      <c r="B2457" s="56">
        <f t="shared" si="5"/>
        <v>0</v>
      </c>
      <c r="D2457" s="57" t="b">
        <f t="shared" si="2"/>
        <v>0</v>
      </c>
      <c r="F2457" s="56" t="b">
        <f t="shared" si="3"/>
        <v>0</v>
      </c>
    </row>
    <row r="2458">
      <c r="A2458" s="39" t="s">
        <v>4252</v>
      </c>
      <c r="B2458" s="56">
        <f t="shared" si="5"/>
        <v>0</v>
      </c>
      <c r="D2458" s="57" t="b">
        <f t="shared" si="2"/>
        <v>0</v>
      </c>
      <c r="F2458" s="56" t="b">
        <f t="shared" si="3"/>
        <v>0</v>
      </c>
    </row>
    <row r="2459">
      <c r="A2459" s="39" t="s">
        <v>4253</v>
      </c>
      <c r="B2459" s="56">
        <f t="shared" si="5"/>
        <v>0</v>
      </c>
      <c r="D2459" s="57" t="b">
        <f t="shared" si="2"/>
        <v>0</v>
      </c>
      <c r="F2459" s="56" t="b">
        <f t="shared" si="3"/>
        <v>0</v>
      </c>
    </row>
    <row r="2460">
      <c r="A2460" s="39" t="s">
        <v>4254</v>
      </c>
      <c r="B2460" s="56">
        <f t="shared" si="5"/>
        <v>0</v>
      </c>
      <c r="D2460" s="57" t="b">
        <f t="shared" si="2"/>
        <v>0</v>
      </c>
      <c r="F2460" s="56" t="b">
        <f t="shared" si="3"/>
        <v>0</v>
      </c>
    </row>
    <row r="2461">
      <c r="A2461" s="39" t="s">
        <v>4255</v>
      </c>
      <c r="B2461" s="56">
        <f t="shared" si="5"/>
        <v>0</v>
      </c>
      <c r="D2461" s="57" t="b">
        <f t="shared" si="2"/>
        <v>0</v>
      </c>
      <c r="F2461" s="56" t="b">
        <f t="shared" si="3"/>
        <v>0</v>
      </c>
    </row>
    <row r="2462">
      <c r="A2462" s="39" t="s">
        <v>4256</v>
      </c>
      <c r="B2462" s="56">
        <f t="shared" si="5"/>
        <v>0</v>
      </c>
      <c r="D2462" s="57" t="b">
        <f t="shared" si="2"/>
        <v>0</v>
      </c>
      <c r="F2462" s="56" t="b">
        <f t="shared" si="3"/>
        <v>0</v>
      </c>
    </row>
    <row r="2463">
      <c r="A2463" s="39" t="s">
        <v>4257</v>
      </c>
      <c r="B2463" s="56">
        <f t="shared" si="5"/>
        <v>0</v>
      </c>
      <c r="D2463" s="57" t="b">
        <f t="shared" si="2"/>
        <v>0</v>
      </c>
      <c r="F2463" s="56" t="b">
        <f t="shared" si="3"/>
        <v>0</v>
      </c>
    </row>
    <row r="2464">
      <c r="A2464" s="39" t="s">
        <v>4258</v>
      </c>
      <c r="B2464" s="56">
        <f t="shared" si="5"/>
        <v>0</v>
      </c>
      <c r="D2464" s="57" t="b">
        <f t="shared" si="2"/>
        <v>0</v>
      </c>
      <c r="F2464" s="56" t="b">
        <f t="shared" si="3"/>
        <v>0</v>
      </c>
    </row>
    <row r="2465">
      <c r="A2465" s="39" t="s">
        <v>4259</v>
      </c>
      <c r="B2465" s="56">
        <f t="shared" si="5"/>
        <v>0</v>
      </c>
      <c r="D2465" s="57" t="b">
        <f t="shared" si="2"/>
        <v>0</v>
      </c>
      <c r="F2465" s="56" t="b">
        <f t="shared" si="3"/>
        <v>0</v>
      </c>
    </row>
    <row r="2466">
      <c r="A2466" s="39" t="s">
        <v>4260</v>
      </c>
      <c r="B2466" s="56">
        <f t="shared" si="5"/>
        <v>0</v>
      </c>
      <c r="D2466" s="57" t="b">
        <f t="shared" si="2"/>
        <v>0</v>
      </c>
      <c r="F2466" s="56" t="b">
        <f t="shared" si="3"/>
        <v>0</v>
      </c>
    </row>
    <row r="2467">
      <c r="A2467" s="39" t="s">
        <v>4261</v>
      </c>
      <c r="B2467" s="56">
        <f t="shared" si="5"/>
        <v>0</v>
      </c>
      <c r="D2467" s="57" t="b">
        <f t="shared" si="2"/>
        <v>0</v>
      </c>
      <c r="F2467" s="56" t="b">
        <f t="shared" si="3"/>
        <v>0</v>
      </c>
    </row>
    <row r="2468">
      <c r="A2468" s="39" t="s">
        <v>4262</v>
      </c>
      <c r="B2468" s="56">
        <f t="shared" si="5"/>
        <v>0</v>
      </c>
      <c r="D2468" s="57" t="b">
        <f t="shared" si="2"/>
        <v>0</v>
      </c>
      <c r="F2468" s="56" t="b">
        <f t="shared" si="3"/>
        <v>0</v>
      </c>
    </row>
    <row r="2469">
      <c r="A2469" s="39" t="s">
        <v>4263</v>
      </c>
      <c r="B2469" s="56">
        <f t="shared" si="5"/>
        <v>0</v>
      </c>
      <c r="D2469" s="57" t="b">
        <f t="shared" si="2"/>
        <v>0</v>
      </c>
      <c r="F2469" s="56" t="b">
        <f t="shared" si="3"/>
        <v>0</v>
      </c>
    </row>
    <row r="2470">
      <c r="A2470" s="39" t="s">
        <v>4264</v>
      </c>
      <c r="B2470" s="56">
        <f t="shared" si="5"/>
        <v>0</v>
      </c>
      <c r="D2470" s="57" t="b">
        <f t="shared" si="2"/>
        <v>0</v>
      </c>
      <c r="F2470" s="56" t="b">
        <f t="shared" si="3"/>
        <v>0</v>
      </c>
    </row>
    <row r="2471">
      <c r="A2471" s="39" t="s">
        <v>4265</v>
      </c>
      <c r="B2471" s="56">
        <f t="shared" si="5"/>
        <v>0</v>
      </c>
      <c r="D2471" s="57" t="b">
        <f t="shared" si="2"/>
        <v>0</v>
      </c>
      <c r="F2471" s="56" t="b">
        <f t="shared" si="3"/>
        <v>0</v>
      </c>
    </row>
    <row r="2472">
      <c r="A2472" s="39" t="s">
        <v>4266</v>
      </c>
      <c r="B2472" s="56">
        <f t="shared" si="5"/>
        <v>0</v>
      </c>
      <c r="D2472" s="57" t="b">
        <f t="shared" si="2"/>
        <v>0</v>
      </c>
      <c r="F2472" s="56" t="b">
        <f t="shared" si="3"/>
        <v>0</v>
      </c>
    </row>
    <row r="2473">
      <c r="A2473" s="39" t="s">
        <v>4267</v>
      </c>
      <c r="B2473" s="56">
        <f t="shared" si="5"/>
        <v>0</v>
      </c>
      <c r="D2473" s="57" t="b">
        <f t="shared" si="2"/>
        <v>0</v>
      </c>
      <c r="F2473" s="56" t="b">
        <f t="shared" si="3"/>
        <v>0</v>
      </c>
    </row>
    <row r="2474">
      <c r="A2474" s="39" t="s">
        <v>4268</v>
      </c>
      <c r="B2474" s="56">
        <f t="shared" si="5"/>
        <v>0</v>
      </c>
      <c r="D2474" s="57" t="b">
        <f t="shared" si="2"/>
        <v>0</v>
      </c>
      <c r="F2474" s="56" t="b">
        <f t="shared" si="3"/>
        <v>0</v>
      </c>
    </row>
    <row r="2475">
      <c r="A2475" s="39" t="s">
        <v>4269</v>
      </c>
      <c r="B2475" s="56">
        <f t="shared" si="5"/>
        <v>0</v>
      </c>
      <c r="D2475" s="57" t="b">
        <f t="shared" si="2"/>
        <v>0</v>
      </c>
      <c r="F2475" s="56" t="b">
        <f t="shared" si="3"/>
        <v>0</v>
      </c>
    </row>
    <row r="2476">
      <c r="A2476" s="39" t="s">
        <v>4270</v>
      </c>
      <c r="B2476" s="56">
        <f t="shared" si="5"/>
        <v>0</v>
      </c>
      <c r="D2476" s="57" t="b">
        <f t="shared" si="2"/>
        <v>0</v>
      </c>
      <c r="F2476" s="56" t="b">
        <f t="shared" si="3"/>
        <v>0</v>
      </c>
    </row>
    <row r="2477">
      <c r="A2477" s="39" t="s">
        <v>4271</v>
      </c>
      <c r="B2477" s="56">
        <f t="shared" si="5"/>
        <v>0</v>
      </c>
      <c r="D2477" s="57" t="b">
        <f t="shared" si="2"/>
        <v>0</v>
      </c>
      <c r="F2477" s="56" t="b">
        <f t="shared" si="3"/>
        <v>0</v>
      </c>
    </row>
    <row r="2478">
      <c r="A2478" s="39" t="s">
        <v>4272</v>
      </c>
      <c r="B2478" s="56">
        <f t="shared" si="5"/>
        <v>0</v>
      </c>
      <c r="D2478" s="57" t="b">
        <f t="shared" si="2"/>
        <v>0</v>
      </c>
      <c r="F2478" s="56" t="b">
        <f t="shared" si="3"/>
        <v>0</v>
      </c>
    </row>
    <row r="2479">
      <c r="A2479" s="39" t="s">
        <v>4273</v>
      </c>
      <c r="B2479" s="56">
        <f t="shared" si="5"/>
        <v>0</v>
      </c>
      <c r="D2479" s="57" t="b">
        <f t="shared" si="2"/>
        <v>0</v>
      </c>
      <c r="F2479" s="56" t="b">
        <f t="shared" si="3"/>
        <v>0</v>
      </c>
    </row>
    <row r="2480">
      <c r="A2480" s="39" t="s">
        <v>4274</v>
      </c>
      <c r="B2480" s="56">
        <f t="shared" si="5"/>
        <v>0</v>
      </c>
      <c r="D2480" s="57" t="b">
        <f t="shared" si="2"/>
        <v>0</v>
      </c>
      <c r="F2480" s="56" t="b">
        <f t="shared" si="3"/>
        <v>0</v>
      </c>
    </row>
    <row r="2481">
      <c r="A2481" s="39" t="s">
        <v>4275</v>
      </c>
      <c r="B2481" s="56">
        <f t="shared" si="5"/>
        <v>0</v>
      </c>
      <c r="D2481" s="57" t="b">
        <f t="shared" si="2"/>
        <v>0</v>
      </c>
      <c r="F2481" s="56" t="b">
        <f t="shared" si="3"/>
        <v>0</v>
      </c>
    </row>
    <row r="2482">
      <c r="A2482" s="39" t="s">
        <v>4276</v>
      </c>
      <c r="B2482" s="56">
        <f t="shared" si="5"/>
        <v>0</v>
      </c>
      <c r="D2482" s="57" t="b">
        <f t="shared" si="2"/>
        <v>0</v>
      </c>
      <c r="F2482" s="56" t="b">
        <f t="shared" si="3"/>
        <v>0</v>
      </c>
    </row>
    <row r="2483">
      <c r="A2483" s="39" t="s">
        <v>4277</v>
      </c>
      <c r="B2483" s="56">
        <f t="shared" si="5"/>
        <v>0</v>
      </c>
      <c r="D2483" s="57" t="b">
        <f t="shared" si="2"/>
        <v>0</v>
      </c>
      <c r="F2483" s="56" t="b">
        <f t="shared" si="3"/>
        <v>0</v>
      </c>
    </row>
    <row r="2484">
      <c r="A2484" s="39" t="s">
        <v>4278</v>
      </c>
      <c r="B2484" s="56">
        <f t="shared" si="5"/>
        <v>0</v>
      </c>
      <c r="D2484" s="57" t="b">
        <f t="shared" si="2"/>
        <v>0</v>
      </c>
      <c r="F2484" s="56" t="b">
        <f t="shared" si="3"/>
        <v>0</v>
      </c>
    </row>
    <row r="2485">
      <c r="A2485" s="39" t="s">
        <v>4279</v>
      </c>
      <c r="B2485" s="56">
        <f t="shared" si="5"/>
        <v>0</v>
      </c>
      <c r="D2485" s="57" t="b">
        <f t="shared" si="2"/>
        <v>0</v>
      </c>
      <c r="F2485" s="56" t="b">
        <f t="shared" si="3"/>
        <v>0</v>
      </c>
    </row>
    <row r="2486">
      <c r="A2486" s="39" t="s">
        <v>4280</v>
      </c>
      <c r="B2486" s="56">
        <f t="shared" si="5"/>
        <v>0</v>
      </c>
      <c r="D2486" s="57" t="b">
        <f t="shared" si="2"/>
        <v>0</v>
      </c>
      <c r="F2486" s="56" t="b">
        <f t="shared" si="3"/>
        <v>0</v>
      </c>
    </row>
    <row r="2487">
      <c r="A2487" s="39" t="s">
        <v>4281</v>
      </c>
      <c r="B2487" s="56">
        <f t="shared" si="5"/>
        <v>0</v>
      </c>
      <c r="D2487" s="57" t="b">
        <f t="shared" si="2"/>
        <v>0</v>
      </c>
      <c r="F2487" s="56" t="b">
        <f t="shared" si="3"/>
        <v>0</v>
      </c>
    </row>
    <row r="2488">
      <c r="A2488" s="39" t="s">
        <v>4282</v>
      </c>
      <c r="B2488" s="56">
        <f t="shared" si="5"/>
        <v>0</v>
      </c>
      <c r="D2488" s="57" t="b">
        <f t="shared" si="2"/>
        <v>0</v>
      </c>
      <c r="F2488" s="56" t="b">
        <f t="shared" si="3"/>
        <v>0</v>
      </c>
    </row>
    <row r="2489">
      <c r="A2489" s="39" t="s">
        <v>4283</v>
      </c>
      <c r="B2489" s="56">
        <f t="shared" si="5"/>
        <v>0</v>
      </c>
      <c r="D2489" s="57" t="b">
        <f t="shared" si="2"/>
        <v>0</v>
      </c>
      <c r="F2489" s="56" t="b">
        <f t="shared" si="3"/>
        <v>0</v>
      </c>
    </row>
    <row r="2490">
      <c r="A2490" s="39" t="s">
        <v>4284</v>
      </c>
      <c r="B2490" s="56">
        <f t="shared" si="5"/>
        <v>0</v>
      </c>
      <c r="D2490" s="57" t="b">
        <f t="shared" si="2"/>
        <v>0</v>
      </c>
      <c r="F2490" s="56" t="b">
        <f t="shared" si="3"/>
        <v>0</v>
      </c>
    </row>
    <row r="2491">
      <c r="A2491" s="39" t="s">
        <v>4285</v>
      </c>
      <c r="B2491" s="56">
        <f t="shared" si="5"/>
        <v>0</v>
      </c>
      <c r="D2491" s="57" t="b">
        <f t="shared" si="2"/>
        <v>0</v>
      </c>
      <c r="F2491" s="56" t="b">
        <f t="shared" si="3"/>
        <v>0</v>
      </c>
    </row>
    <row r="2492">
      <c r="A2492" s="39" t="s">
        <v>4286</v>
      </c>
      <c r="B2492" s="56">
        <f t="shared" si="5"/>
        <v>0</v>
      </c>
      <c r="D2492" s="57" t="b">
        <f t="shared" si="2"/>
        <v>0</v>
      </c>
      <c r="F2492" s="56" t="b">
        <f t="shared" si="3"/>
        <v>0</v>
      </c>
    </row>
    <row r="2493">
      <c r="A2493" s="39" t="s">
        <v>4287</v>
      </c>
      <c r="B2493" s="56">
        <f t="shared" si="5"/>
        <v>0</v>
      </c>
      <c r="D2493" s="57" t="b">
        <f t="shared" si="2"/>
        <v>0</v>
      </c>
      <c r="F2493" s="56" t="b">
        <f t="shared" si="3"/>
        <v>0</v>
      </c>
    </row>
    <row r="2494">
      <c r="A2494" s="39" t="s">
        <v>4288</v>
      </c>
      <c r="B2494" s="56">
        <f t="shared" si="5"/>
        <v>0</v>
      </c>
      <c r="D2494" s="57" t="b">
        <f t="shared" si="2"/>
        <v>0</v>
      </c>
      <c r="F2494" s="56" t="b">
        <f t="shared" si="3"/>
        <v>0</v>
      </c>
    </row>
    <row r="2495">
      <c r="A2495" s="39" t="s">
        <v>4289</v>
      </c>
      <c r="B2495" s="56">
        <f t="shared" si="5"/>
        <v>0</v>
      </c>
      <c r="D2495" s="57" t="b">
        <f t="shared" si="2"/>
        <v>0</v>
      </c>
      <c r="F2495" s="56" t="b">
        <f t="shared" si="3"/>
        <v>0</v>
      </c>
    </row>
    <row r="2496">
      <c r="A2496" s="39" t="s">
        <v>4290</v>
      </c>
      <c r="B2496" s="56">
        <f t="shared" si="5"/>
        <v>0</v>
      </c>
      <c r="D2496" s="57" t="b">
        <f t="shared" si="2"/>
        <v>0</v>
      </c>
      <c r="F2496" s="56" t="b">
        <f t="shared" si="3"/>
        <v>0</v>
      </c>
    </row>
    <row r="2497">
      <c r="A2497" s="39" t="s">
        <v>4291</v>
      </c>
      <c r="B2497" s="56">
        <f t="shared" si="5"/>
        <v>0</v>
      </c>
      <c r="D2497" s="57" t="b">
        <f t="shared" si="2"/>
        <v>0</v>
      </c>
      <c r="F2497" s="56" t="b">
        <f t="shared" si="3"/>
        <v>0</v>
      </c>
    </row>
    <row r="2498">
      <c r="A2498" s="39" t="s">
        <v>4292</v>
      </c>
      <c r="B2498" s="56">
        <f t="shared" si="5"/>
        <v>0</v>
      </c>
      <c r="D2498" s="57" t="b">
        <f t="shared" si="2"/>
        <v>0</v>
      </c>
      <c r="F2498" s="56" t="b">
        <f t="shared" si="3"/>
        <v>0</v>
      </c>
    </row>
    <row r="2499">
      <c r="A2499" s="39" t="s">
        <v>4293</v>
      </c>
      <c r="B2499" s="56">
        <f t="shared" si="5"/>
        <v>0</v>
      </c>
      <c r="D2499" s="57" t="b">
        <f t="shared" si="2"/>
        <v>0</v>
      </c>
      <c r="F2499" s="56" t="b">
        <f t="shared" si="3"/>
        <v>0</v>
      </c>
    </row>
    <row r="2500">
      <c r="A2500" s="39" t="s">
        <v>4294</v>
      </c>
      <c r="B2500" s="56">
        <f t="shared" si="5"/>
        <v>0</v>
      </c>
      <c r="D2500" s="57" t="b">
        <f t="shared" si="2"/>
        <v>0</v>
      </c>
      <c r="F2500" s="56" t="b">
        <f t="shared" si="3"/>
        <v>0</v>
      </c>
    </row>
    <row r="2501">
      <c r="A2501" s="39" t="s">
        <v>4295</v>
      </c>
      <c r="B2501" s="56">
        <f t="shared" si="5"/>
        <v>0</v>
      </c>
      <c r="D2501" s="57" t="b">
        <f t="shared" si="2"/>
        <v>0</v>
      </c>
      <c r="F2501" s="56" t="b">
        <f t="shared" si="3"/>
        <v>0</v>
      </c>
    </row>
    <row r="2502">
      <c r="A2502" s="39" t="s">
        <v>4296</v>
      </c>
      <c r="B2502" s="56">
        <f t="shared" si="5"/>
        <v>0</v>
      </c>
      <c r="D2502" s="57" t="b">
        <f t="shared" si="2"/>
        <v>0</v>
      </c>
      <c r="F2502" s="56" t="b">
        <f t="shared" si="3"/>
        <v>0</v>
      </c>
    </row>
    <row r="2503">
      <c r="A2503" s="39" t="s">
        <v>4297</v>
      </c>
      <c r="B2503" s="56">
        <f t="shared" si="5"/>
        <v>0</v>
      </c>
      <c r="D2503" s="57" t="b">
        <f t="shared" si="2"/>
        <v>0</v>
      </c>
      <c r="F2503" s="56" t="b">
        <f t="shared" si="3"/>
        <v>0</v>
      </c>
    </row>
    <row r="2504">
      <c r="A2504" s="39" t="s">
        <v>4298</v>
      </c>
      <c r="B2504" s="56">
        <f t="shared" si="5"/>
        <v>0</v>
      </c>
      <c r="D2504" s="57" t="b">
        <f t="shared" si="2"/>
        <v>0</v>
      </c>
      <c r="F2504" s="56" t="b">
        <f t="shared" si="3"/>
        <v>0</v>
      </c>
    </row>
    <row r="2505">
      <c r="A2505" s="39" t="s">
        <v>4299</v>
      </c>
      <c r="B2505" s="56">
        <f t="shared" si="5"/>
        <v>0</v>
      </c>
      <c r="D2505" s="57" t="b">
        <f t="shared" si="2"/>
        <v>0</v>
      </c>
      <c r="F2505" s="56" t="b">
        <f t="shared" si="3"/>
        <v>0</v>
      </c>
    </row>
    <row r="2506">
      <c r="A2506" s="39" t="s">
        <v>4300</v>
      </c>
      <c r="B2506" s="56">
        <f t="shared" si="5"/>
        <v>0</v>
      </c>
      <c r="D2506" s="57" t="b">
        <f t="shared" si="2"/>
        <v>0</v>
      </c>
      <c r="F2506" s="56" t="b">
        <f t="shared" si="3"/>
        <v>0</v>
      </c>
    </row>
    <row r="2507">
      <c r="A2507" s="39" t="s">
        <v>4301</v>
      </c>
      <c r="B2507" s="56">
        <f t="shared" si="5"/>
        <v>0</v>
      </c>
      <c r="D2507" s="57" t="b">
        <f t="shared" si="2"/>
        <v>0</v>
      </c>
      <c r="F2507" s="56" t="b">
        <f t="shared" si="3"/>
        <v>0</v>
      </c>
    </row>
    <row r="2508">
      <c r="A2508" s="39" t="s">
        <v>4302</v>
      </c>
      <c r="B2508" s="56">
        <f t="shared" si="5"/>
        <v>0</v>
      </c>
      <c r="D2508" s="57" t="b">
        <f t="shared" si="2"/>
        <v>0</v>
      </c>
      <c r="F2508" s="56" t="b">
        <f t="shared" si="3"/>
        <v>0</v>
      </c>
    </row>
    <row r="2509">
      <c r="A2509" s="39" t="s">
        <v>4303</v>
      </c>
      <c r="B2509" s="56">
        <f t="shared" si="5"/>
        <v>0</v>
      </c>
      <c r="D2509" s="57" t="b">
        <f t="shared" si="2"/>
        <v>0</v>
      </c>
      <c r="F2509" s="56" t="b">
        <f t="shared" si="3"/>
        <v>0</v>
      </c>
    </row>
    <row r="2510">
      <c r="A2510" s="39" t="s">
        <v>4304</v>
      </c>
      <c r="B2510" s="56">
        <f t="shared" si="5"/>
        <v>0</v>
      </c>
      <c r="D2510" s="57" t="b">
        <f t="shared" si="2"/>
        <v>0</v>
      </c>
      <c r="F2510" s="56" t="b">
        <f t="shared" si="3"/>
        <v>0</v>
      </c>
    </row>
    <row r="2511">
      <c r="A2511" s="39" t="s">
        <v>4305</v>
      </c>
      <c r="B2511" s="56">
        <f t="shared" si="5"/>
        <v>0</v>
      </c>
      <c r="D2511" s="57" t="b">
        <f t="shared" si="2"/>
        <v>0</v>
      </c>
      <c r="F2511" s="56" t="b">
        <f t="shared" si="3"/>
        <v>0</v>
      </c>
    </row>
    <row r="2512">
      <c r="A2512" s="39" t="s">
        <v>4306</v>
      </c>
      <c r="B2512" s="56">
        <f t="shared" si="5"/>
        <v>0</v>
      </c>
      <c r="D2512" s="57" t="b">
        <f t="shared" si="2"/>
        <v>0</v>
      </c>
      <c r="F2512" s="56" t="b">
        <f t="shared" si="3"/>
        <v>0</v>
      </c>
    </row>
    <row r="2513">
      <c r="A2513" s="39" t="s">
        <v>4307</v>
      </c>
      <c r="B2513" s="56">
        <f t="shared" si="5"/>
        <v>0</v>
      </c>
      <c r="D2513" s="57" t="b">
        <f t="shared" si="2"/>
        <v>0</v>
      </c>
      <c r="F2513" s="56" t="b">
        <f t="shared" si="3"/>
        <v>0</v>
      </c>
    </row>
    <row r="2514">
      <c r="A2514" s="39" t="s">
        <v>4308</v>
      </c>
      <c r="B2514" s="56">
        <f t="shared" si="5"/>
        <v>0</v>
      </c>
      <c r="D2514" s="57" t="b">
        <f t="shared" si="2"/>
        <v>0</v>
      </c>
      <c r="F2514" s="56" t="b">
        <f t="shared" si="3"/>
        <v>0</v>
      </c>
    </row>
    <row r="2515">
      <c r="A2515" s="39" t="s">
        <v>4309</v>
      </c>
      <c r="B2515" s="56">
        <f t="shared" si="5"/>
        <v>0</v>
      </c>
      <c r="D2515" s="57" t="b">
        <f t="shared" si="2"/>
        <v>0</v>
      </c>
      <c r="F2515" s="56" t="b">
        <f t="shared" si="3"/>
        <v>0</v>
      </c>
    </row>
    <row r="2516">
      <c r="A2516" s="39" t="s">
        <v>4310</v>
      </c>
      <c r="B2516" s="56">
        <f t="shared" si="5"/>
        <v>0</v>
      </c>
      <c r="D2516" s="57" t="b">
        <f t="shared" si="2"/>
        <v>0</v>
      </c>
      <c r="F2516" s="56" t="b">
        <f t="shared" si="3"/>
        <v>0</v>
      </c>
    </row>
    <row r="2517">
      <c r="A2517" s="39" t="s">
        <v>4311</v>
      </c>
      <c r="B2517" s="56">
        <f t="shared" si="5"/>
        <v>0</v>
      </c>
      <c r="D2517" s="57" t="b">
        <f t="shared" si="2"/>
        <v>0</v>
      </c>
      <c r="F2517" s="56" t="b">
        <f t="shared" si="3"/>
        <v>0</v>
      </c>
    </row>
    <row r="2518">
      <c r="A2518" s="39" t="s">
        <v>4312</v>
      </c>
      <c r="B2518" s="56">
        <f t="shared" si="5"/>
        <v>0</v>
      </c>
      <c r="D2518" s="57" t="b">
        <f t="shared" si="2"/>
        <v>0</v>
      </c>
      <c r="F2518" s="56" t="b">
        <f t="shared" si="3"/>
        <v>0</v>
      </c>
    </row>
    <row r="2519">
      <c r="A2519" s="39" t="s">
        <v>4313</v>
      </c>
      <c r="B2519" s="56">
        <f t="shared" si="5"/>
        <v>0</v>
      </c>
      <c r="D2519" s="57" t="b">
        <f t="shared" si="2"/>
        <v>0</v>
      </c>
      <c r="F2519" s="56" t="b">
        <f t="shared" si="3"/>
        <v>0</v>
      </c>
    </row>
    <row r="2520">
      <c r="A2520" s="39" t="s">
        <v>4314</v>
      </c>
      <c r="B2520" s="56">
        <f t="shared" si="5"/>
        <v>0</v>
      </c>
      <c r="D2520" s="57" t="b">
        <f t="shared" si="2"/>
        <v>0</v>
      </c>
      <c r="F2520" s="56" t="b">
        <f t="shared" si="3"/>
        <v>0</v>
      </c>
    </row>
    <row r="2521">
      <c r="A2521" s="39" t="s">
        <v>4315</v>
      </c>
      <c r="B2521" s="56">
        <f t="shared" si="5"/>
        <v>0</v>
      </c>
      <c r="D2521" s="57" t="b">
        <f t="shared" si="2"/>
        <v>0</v>
      </c>
      <c r="F2521" s="56" t="b">
        <f t="shared" si="3"/>
        <v>0</v>
      </c>
    </row>
    <row r="2522">
      <c r="A2522" s="39" t="s">
        <v>4316</v>
      </c>
      <c r="B2522" s="56">
        <f t="shared" si="5"/>
        <v>0</v>
      </c>
      <c r="D2522" s="57" t="b">
        <f t="shared" si="2"/>
        <v>0</v>
      </c>
      <c r="F2522" s="56" t="b">
        <f t="shared" si="3"/>
        <v>0</v>
      </c>
    </row>
    <row r="2523">
      <c r="A2523" s="39" t="s">
        <v>4317</v>
      </c>
      <c r="B2523" s="56">
        <f t="shared" si="5"/>
        <v>0</v>
      </c>
      <c r="D2523" s="57" t="b">
        <f t="shared" si="2"/>
        <v>0</v>
      </c>
      <c r="F2523" s="56" t="b">
        <f t="shared" si="3"/>
        <v>0</v>
      </c>
    </row>
    <row r="2524">
      <c r="A2524" s="39" t="s">
        <v>4318</v>
      </c>
      <c r="B2524" s="56">
        <f t="shared" si="5"/>
        <v>0</v>
      </c>
      <c r="D2524" s="57" t="b">
        <f t="shared" si="2"/>
        <v>0</v>
      </c>
      <c r="F2524" s="56" t="b">
        <f t="shared" si="3"/>
        <v>0</v>
      </c>
    </row>
    <row r="2525">
      <c r="A2525" s="39" t="s">
        <v>4319</v>
      </c>
      <c r="B2525" s="56">
        <f t="shared" si="5"/>
        <v>0</v>
      </c>
      <c r="D2525" s="57" t="b">
        <f t="shared" si="2"/>
        <v>0</v>
      </c>
      <c r="F2525" s="56" t="b">
        <f t="shared" si="3"/>
        <v>0</v>
      </c>
    </row>
    <row r="2526">
      <c r="A2526" s="39" t="s">
        <v>4320</v>
      </c>
      <c r="B2526" s="56">
        <f t="shared" si="5"/>
        <v>0</v>
      </c>
      <c r="D2526" s="57" t="b">
        <f t="shared" si="2"/>
        <v>0</v>
      </c>
      <c r="F2526" s="56" t="b">
        <f t="shared" si="3"/>
        <v>0</v>
      </c>
    </row>
    <row r="2527">
      <c r="A2527" s="39" t="s">
        <v>4321</v>
      </c>
      <c r="B2527" s="56">
        <f t="shared" si="5"/>
        <v>0</v>
      </c>
      <c r="D2527" s="57" t="b">
        <f t="shared" si="2"/>
        <v>0</v>
      </c>
      <c r="F2527" s="56" t="b">
        <f t="shared" si="3"/>
        <v>0</v>
      </c>
    </row>
    <row r="2528">
      <c r="A2528" s="39" t="s">
        <v>4322</v>
      </c>
      <c r="B2528" s="56">
        <f t="shared" si="5"/>
        <v>0</v>
      </c>
      <c r="D2528" s="57" t="b">
        <f t="shared" si="2"/>
        <v>0</v>
      </c>
      <c r="F2528" s="56" t="b">
        <f t="shared" si="3"/>
        <v>0</v>
      </c>
    </row>
    <row r="2529">
      <c r="A2529" s="39" t="s">
        <v>4323</v>
      </c>
      <c r="B2529" s="56">
        <f t="shared" si="5"/>
        <v>0</v>
      </c>
      <c r="D2529" s="57" t="b">
        <f t="shared" si="2"/>
        <v>0</v>
      </c>
      <c r="F2529" s="56" t="b">
        <f t="shared" si="3"/>
        <v>0</v>
      </c>
    </row>
    <row r="2530">
      <c r="A2530" s="39" t="s">
        <v>4324</v>
      </c>
      <c r="B2530" s="56">
        <f t="shared" si="5"/>
        <v>0</v>
      </c>
      <c r="D2530" s="57" t="b">
        <f t="shared" si="2"/>
        <v>0</v>
      </c>
      <c r="F2530" s="56" t="b">
        <f t="shared" si="3"/>
        <v>0</v>
      </c>
    </row>
    <row r="2531">
      <c r="A2531" s="39" t="s">
        <v>4325</v>
      </c>
      <c r="B2531" s="56">
        <f t="shared" si="5"/>
        <v>0</v>
      </c>
      <c r="D2531" s="57" t="b">
        <f t="shared" si="2"/>
        <v>0</v>
      </c>
      <c r="F2531" s="56" t="b">
        <f t="shared" si="3"/>
        <v>0</v>
      </c>
    </row>
    <row r="2532">
      <c r="A2532" s="39" t="s">
        <v>4326</v>
      </c>
      <c r="B2532" s="56">
        <f t="shared" si="5"/>
        <v>0</v>
      </c>
      <c r="D2532" s="57" t="b">
        <f t="shared" si="2"/>
        <v>0</v>
      </c>
      <c r="F2532" s="56" t="b">
        <f t="shared" si="3"/>
        <v>0</v>
      </c>
    </row>
    <row r="2533">
      <c r="A2533" s="39" t="s">
        <v>4327</v>
      </c>
      <c r="B2533" s="56">
        <f t="shared" si="5"/>
        <v>0</v>
      </c>
      <c r="D2533" s="57" t="b">
        <f t="shared" si="2"/>
        <v>0</v>
      </c>
      <c r="F2533" s="56" t="b">
        <f t="shared" si="3"/>
        <v>0</v>
      </c>
    </row>
    <row r="2534">
      <c r="A2534" s="39" t="s">
        <v>4328</v>
      </c>
      <c r="B2534" s="56">
        <f t="shared" si="5"/>
        <v>0</v>
      </c>
      <c r="D2534" s="57" t="b">
        <f t="shared" si="2"/>
        <v>0</v>
      </c>
      <c r="F2534" s="56" t="b">
        <f t="shared" si="3"/>
        <v>0</v>
      </c>
    </row>
    <row r="2535">
      <c r="A2535" s="39" t="s">
        <v>4329</v>
      </c>
      <c r="B2535" s="56">
        <f t="shared" si="5"/>
        <v>0</v>
      </c>
      <c r="D2535" s="57" t="b">
        <f t="shared" si="2"/>
        <v>0</v>
      </c>
      <c r="F2535" s="56" t="b">
        <f t="shared" si="3"/>
        <v>0</v>
      </c>
    </row>
    <row r="2536">
      <c r="A2536" s="39" t="s">
        <v>4330</v>
      </c>
      <c r="B2536" s="56">
        <f t="shared" si="5"/>
        <v>0</v>
      </c>
      <c r="D2536" s="57" t="b">
        <f t="shared" si="2"/>
        <v>0</v>
      </c>
      <c r="F2536" s="56" t="b">
        <f t="shared" si="3"/>
        <v>0</v>
      </c>
    </row>
    <row r="2537">
      <c r="A2537" s="39" t="s">
        <v>4331</v>
      </c>
      <c r="B2537" s="56">
        <f t="shared" si="5"/>
        <v>0</v>
      </c>
      <c r="D2537" s="57" t="b">
        <f t="shared" si="2"/>
        <v>0</v>
      </c>
      <c r="F2537" s="56" t="b">
        <f t="shared" si="3"/>
        <v>0</v>
      </c>
    </row>
    <row r="2538">
      <c r="A2538" s="39" t="s">
        <v>4332</v>
      </c>
      <c r="B2538" s="56">
        <f t="shared" si="5"/>
        <v>0</v>
      </c>
      <c r="D2538" s="57" t="b">
        <f t="shared" si="2"/>
        <v>0</v>
      </c>
      <c r="F2538" s="56" t="b">
        <f t="shared" si="3"/>
        <v>0</v>
      </c>
    </row>
    <row r="2539">
      <c r="A2539" s="39" t="s">
        <v>4333</v>
      </c>
      <c r="B2539" s="56">
        <f t="shared" si="5"/>
        <v>0</v>
      </c>
      <c r="D2539" s="57" t="b">
        <f t="shared" si="2"/>
        <v>0</v>
      </c>
      <c r="F2539" s="56" t="b">
        <f t="shared" si="3"/>
        <v>0</v>
      </c>
    </row>
    <row r="2540">
      <c r="A2540" s="39" t="s">
        <v>4334</v>
      </c>
      <c r="B2540" s="56">
        <f t="shared" si="5"/>
        <v>0</v>
      </c>
      <c r="D2540" s="57" t="b">
        <f t="shared" si="2"/>
        <v>0</v>
      </c>
      <c r="F2540" s="56" t="b">
        <f t="shared" si="3"/>
        <v>0</v>
      </c>
    </row>
    <row r="2541">
      <c r="A2541" s="39" t="s">
        <v>4335</v>
      </c>
      <c r="B2541" s="56">
        <f t="shared" si="5"/>
        <v>0</v>
      </c>
      <c r="D2541" s="57" t="b">
        <f t="shared" si="2"/>
        <v>0</v>
      </c>
      <c r="F2541" s="56" t="b">
        <f t="shared" si="3"/>
        <v>0</v>
      </c>
    </row>
    <row r="2542">
      <c r="A2542" s="39" t="s">
        <v>4336</v>
      </c>
      <c r="B2542" s="56">
        <f t="shared" si="5"/>
        <v>0</v>
      </c>
      <c r="D2542" s="57" t="b">
        <f t="shared" si="2"/>
        <v>0</v>
      </c>
      <c r="F2542" s="56" t="b">
        <f t="shared" si="3"/>
        <v>0</v>
      </c>
    </row>
    <row r="2543">
      <c r="A2543" s="39" t="s">
        <v>4337</v>
      </c>
      <c r="B2543" s="56">
        <f t="shared" si="5"/>
        <v>0</v>
      </c>
      <c r="D2543" s="57" t="b">
        <f t="shared" si="2"/>
        <v>0</v>
      </c>
      <c r="F2543" s="56" t="b">
        <f t="shared" si="3"/>
        <v>0</v>
      </c>
    </row>
    <row r="2544">
      <c r="A2544" s="39" t="s">
        <v>4338</v>
      </c>
      <c r="B2544" s="56">
        <f t="shared" si="5"/>
        <v>0</v>
      </c>
      <c r="D2544" s="57" t="b">
        <f t="shared" si="2"/>
        <v>0</v>
      </c>
      <c r="F2544" s="56" t="b">
        <f t="shared" si="3"/>
        <v>0</v>
      </c>
    </row>
    <row r="2545">
      <c r="A2545" s="39" t="s">
        <v>4339</v>
      </c>
      <c r="B2545" s="56">
        <f t="shared" si="5"/>
        <v>0</v>
      </c>
      <c r="D2545" s="57" t="b">
        <f t="shared" si="2"/>
        <v>0</v>
      </c>
      <c r="F2545" s="56" t="b">
        <f t="shared" si="3"/>
        <v>0</v>
      </c>
    </row>
    <row r="2546">
      <c r="A2546" s="39" t="s">
        <v>4340</v>
      </c>
      <c r="B2546" s="56">
        <f t="shared" si="5"/>
        <v>0</v>
      </c>
      <c r="D2546" s="57" t="b">
        <f t="shared" si="2"/>
        <v>0</v>
      </c>
      <c r="F2546" s="56" t="b">
        <f t="shared" si="3"/>
        <v>0</v>
      </c>
    </row>
    <row r="2547">
      <c r="A2547" s="39" t="s">
        <v>4341</v>
      </c>
      <c r="B2547" s="56">
        <f t="shared" si="5"/>
        <v>0</v>
      </c>
      <c r="D2547" s="57" t="b">
        <f t="shared" si="2"/>
        <v>0</v>
      </c>
      <c r="F2547" s="56" t="b">
        <f t="shared" si="3"/>
        <v>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8.13"/>
  </cols>
  <sheetData>
    <row r="1">
      <c r="A1" s="39" t="s">
        <v>4342</v>
      </c>
      <c r="B1" s="39" t="s">
        <v>4343</v>
      </c>
    </row>
    <row r="2">
      <c r="A2" s="39" t="s">
        <v>542</v>
      </c>
      <c r="B2" s="39" t="s">
        <v>4343</v>
      </c>
    </row>
    <row r="3">
      <c r="A3" s="39" t="s">
        <v>4344</v>
      </c>
      <c r="B3" s="39" t="s">
        <v>4343</v>
      </c>
    </row>
    <row r="4">
      <c r="A4" s="39" t="s">
        <v>4345</v>
      </c>
      <c r="B4" s="39" t="s">
        <v>4343</v>
      </c>
    </row>
    <row r="5">
      <c r="A5" s="39" t="s">
        <v>4346</v>
      </c>
      <c r="B5" s="39" t="s">
        <v>4343</v>
      </c>
    </row>
    <row r="6">
      <c r="A6" s="39" t="s">
        <v>4347</v>
      </c>
      <c r="B6" s="39" t="s">
        <v>4343</v>
      </c>
    </row>
    <row r="7">
      <c r="A7" s="39" t="s">
        <v>4348</v>
      </c>
      <c r="B7" s="39" t="s">
        <v>4343</v>
      </c>
    </row>
    <row r="8">
      <c r="A8" s="39" t="s">
        <v>1229</v>
      </c>
      <c r="B8" s="39" t="s">
        <v>4343</v>
      </c>
    </row>
    <row r="9">
      <c r="A9" s="39" t="s">
        <v>4349</v>
      </c>
      <c r="B9" s="39" t="s">
        <v>4343</v>
      </c>
    </row>
    <row r="10">
      <c r="A10" s="59" t="s">
        <v>4350</v>
      </c>
      <c r="B10" s="39" t="s">
        <v>4351</v>
      </c>
    </row>
    <row r="11">
      <c r="A11" s="59" t="s">
        <v>4352</v>
      </c>
      <c r="B11" s="39" t="s">
        <v>4351</v>
      </c>
    </row>
    <row r="12">
      <c r="A12" s="59" t="s">
        <v>4353</v>
      </c>
      <c r="B12" s="39" t="s">
        <v>4351</v>
      </c>
    </row>
    <row r="13">
      <c r="A13" s="59" t="s">
        <v>1268</v>
      </c>
      <c r="B13" s="39" t="s">
        <v>4351</v>
      </c>
    </row>
    <row r="14">
      <c r="A14" s="59" t="s">
        <v>598</v>
      </c>
      <c r="B14" s="39" t="s">
        <v>4351</v>
      </c>
    </row>
    <row r="15">
      <c r="A15" s="59" t="s">
        <v>485</v>
      </c>
      <c r="B15" s="39" t="s">
        <v>4351</v>
      </c>
    </row>
    <row r="16">
      <c r="A16" s="59" t="s">
        <v>1286</v>
      </c>
      <c r="B16" s="39" t="s">
        <v>4351</v>
      </c>
    </row>
    <row r="17">
      <c r="A17" s="59" t="s">
        <v>1012</v>
      </c>
      <c r="B17" s="39" t="s">
        <v>4351</v>
      </c>
    </row>
    <row r="18">
      <c r="A18" s="59" t="s">
        <v>4354</v>
      </c>
      <c r="B18" s="39" t="s">
        <v>4351</v>
      </c>
    </row>
    <row r="19">
      <c r="A19" s="59" t="s">
        <v>1475</v>
      </c>
      <c r="B19" s="39" t="s">
        <v>4351</v>
      </c>
    </row>
    <row r="20">
      <c r="A20" s="59" t="s">
        <v>1190</v>
      </c>
      <c r="B20" s="39" t="s">
        <v>4351</v>
      </c>
    </row>
    <row r="21">
      <c r="A21" s="59" t="s">
        <v>900</v>
      </c>
      <c r="B21" s="39" t="s">
        <v>4351</v>
      </c>
    </row>
    <row r="22">
      <c r="A22" s="59" t="s">
        <v>907</v>
      </c>
      <c r="B22" s="39" t="s">
        <v>4351</v>
      </c>
    </row>
    <row r="23">
      <c r="A23" s="59" t="s">
        <v>4355</v>
      </c>
      <c r="B23" s="39" t="s">
        <v>4351</v>
      </c>
    </row>
    <row r="24">
      <c r="A24" s="59" t="s">
        <v>4356</v>
      </c>
      <c r="B24" s="39" t="s">
        <v>4351</v>
      </c>
    </row>
    <row r="25">
      <c r="A25" s="59" t="s">
        <v>611</v>
      </c>
      <c r="B25" s="39" t="s">
        <v>4351</v>
      </c>
    </row>
    <row r="26">
      <c r="A26" s="59" t="s">
        <v>4357</v>
      </c>
      <c r="B26" s="39" t="s">
        <v>4351</v>
      </c>
    </row>
    <row r="27">
      <c r="A27" s="59" t="s">
        <v>4358</v>
      </c>
      <c r="B27" s="39" t="s">
        <v>4351</v>
      </c>
    </row>
    <row r="28">
      <c r="A28" s="59" t="s">
        <v>4359</v>
      </c>
      <c r="B28" s="39" t="s">
        <v>4351</v>
      </c>
    </row>
    <row r="29">
      <c r="A29" s="59" t="s">
        <v>4360</v>
      </c>
      <c r="B29" s="39" t="s">
        <v>4351</v>
      </c>
    </row>
    <row r="30">
      <c r="A30" s="59" t="s">
        <v>4361</v>
      </c>
      <c r="B30" s="39" t="s">
        <v>4351</v>
      </c>
    </row>
    <row r="31">
      <c r="A31" s="39" t="s">
        <v>4362</v>
      </c>
      <c r="B31" s="39" t="s">
        <v>4363</v>
      </c>
    </row>
    <row r="32">
      <c r="A32" s="39" t="s">
        <v>4364</v>
      </c>
      <c r="B32" s="39" t="s">
        <v>4363</v>
      </c>
    </row>
    <row r="33">
      <c r="A33" s="39" t="s">
        <v>4365</v>
      </c>
      <c r="B33" s="39" t="s">
        <v>4363</v>
      </c>
    </row>
    <row r="34">
      <c r="A34" s="39" t="s">
        <v>4366</v>
      </c>
      <c r="B34" s="39" t="s">
        <v>4363</v>
      </c>
    </row>
    <row r="35">
      <c r="A35" s="39" t="s">
        <v>4367</v>
      </c>
      <c r="B35" s="39" t="s">
        <v>4363</v>
      </c>
    </row>
    <row r="36">
      <c r="A36" s="39" t="s">
        <v>4368</v>
      </c>
      <c r="B36" s="39" t="s">
        <v>4363</v>
      </c>
    </row>
    <row r="37">
      <c r="A37" s="39" t="s">
        <v>4369</v>
      </c>
      <c r="B37" s="39" t="s">
        <v>4363</v>
      </c>
    </row>
    <row r="38">
      <c r="A38" s="39" t="s">
        <v>4370</v>
      </c>
      <c r="B38" s="39" t="s">
        <v>4363</v>
      </c>
    </row>
    <row r="39">
      <c r="A39" s="39" t="s">
        <v>4371</v>
      </c>
      <c r="B39" s="39" t="s">
        <v>4363</v>
      </c>
    </row>
    <row r="40">
      <c r="A40" s="39" t="s">
        <v>291</v>
      </c>
      <c r="B40" s="39" t="s">
        <v>4363</v>
      </c>
    </row>
    <row r="41">
      <c r="A41" s="39" t="s">
        <v>4372</v>
      </c>
      <c r="B41" s="39" t="s">
        <v>4363</v>
      </c>
    </row>
    <row r="42">
      <c r="A42" s="39" t="s">
        <v>4373</v>
      </c>
      <c r="B42" s="39" t="s">
        <v>4363</v>
      </c>
    </row>
    <row r="43">
      <c r="A43" s="39" t="s">
        <v>4374</v>
      </c>
      <c r="B43" s="39" t="s">
        <v>4363</v>
      </c>
    </row>
    <row r="44">
      <c r="A44" s="39" t="s">
        <v>1198</v>
      </c>
      <c r="B44" s="39" t="s">
        <v>4363</v>
      </c>
    </row>
    <row r="45">
      <c r="A45" s="39" t="s">
        <v>4375</v>
      </c>
      <c r="B45" s="39" t="s">
        <v>4363</v>
      </c>
    </row>
    <row r="46">
      <c r="A46" s="39" t="s">
        <v>4376</v>
      </c>
      <c r="B46" s="39" t="s">
        <v>4363</v>
      </c>
    </row>
    <row r="47">
      <c r="A47" s="39" t="s">
        <v>4377</v>
      </c>
      <c r="B47" s="39" t="s">
        <v>4363</v>
      </c>
    </row>
    <row r="48">
      <c r="A48" s="39" t="s">
        <v>4378</v>
      </c>
      <c r="B48" s="39" t="s">
        <v>4363</v>
      </c>
    </row>
    <row r="49">
      <c r="A49" s="39" t="s">
        <v>712</v>
      </c>
      <c r="B49" s="39" t="s">
        <v>4363</v>
      </c>
    </row>
    <row r="50">
      <c r="A50" s="39" t="s">
        <v>4379</v>
      </c>
      <c r="B50" s="39" t="s">
        <v>4363</v>
      </c>
    </row>
    <row r="51">
      <c r="A51" s="39" t="s">
        <v>4380</v>
      </c>
      <c r="B51" s="39" t="s">
        <v>4363</v>
      </c>
    </row>
    <row r="52">
      <c r="A52" s="39" t="s">
        <v>4381</v>
      </c>
      <c r="B52" s="39" t="s">
        <v>4363</v>
      </c>
    </row>
    <row r="53">
      <c r="A53" s="39" t="s">
        <v>4382</v>
      </c>
      <c r="B53" s="39" t="s">
        <v>4363</v>
      </c>
    </row>
    <row r="54">
      <c r="A54" s="58" t="s">
        <v>3484</v>
      </c>
    </row>
    <row r="55">
      <c r="A55" s="58" t="s">
        <v>3485</v>
      </c>
    </row>
    <row r="56">
      <c r="A56" s="58" t="s">
        <v>3486</v>
      </c>
    </row>
    <row r="57">
      <c r="A57" s="58" t="s">
        <v>3487</v>
      </c>
    </row>
    <row r="58">
      <c r="A58" s="58" t="s">
        <v>3488</v>
      </c>
    </row>
    <row r="59">
      <c r="A59" s="58" t="s">
        <v>3489</v>
      </c>
    </row>
    <row r="60">
      <c r="A60" s="39" t="s">
        <v>4383</v>
      </c>
    </row>
    <row r="61">
      <c r="A61" s="39" t="s">
        <v>1499</v>
      </c>
    </row>
    <row r="62">
      <c r="A62" s="58" t="s">
        <v>3230</v>
      </c>
    </row>
    <row r="63">
      <c r="A63" s="39" t="s">
        <v>4384</v>
      </c>
    </row>
    <row r="64">
      <c r="A64" s="58" t="s">
        <v>3693</v>
      </c>
    </row>
    <row r="65">
      <c r="A65" s="58" t="s">
        <v>3596</v>
      </c>
    </row>
    <row r="66">
      <c r="A66" s="39" t="s">
        <v>4385</v>
      </c>
    </row>
    <row r="67">
      <c r="A67" s="39" t="s">
        <v>4386</v>
      </c>
    </row>
    <row r="68">
      <c r="A68" s="58" t="s">
        <v>3597</v>
      </c>
    </row>
    <row r="69">
      <c r="A69" s="58" t="s">
        <v>3598</v>
      </c>
    </row>
    <row r="70">
      <c r="A70" s="58" t="s">
        <v>3599</v>
      </c>
    </row>
    <row r="71">
      <c r="A71" s="58" t="s">
        <v>3600</v>
      </c>
    </row>
    <row r="72">
      <c r="A72" s="39" t="s">
        <v>4387</v>
      </c>
    </row>
    <row r="73">
      <c r="A73" s="58" t="s">
        <v>3601</v>
      </c>
    </row>
    <row r="74">
      <c r="A74" s="58" t="s">
        <v>3602</v>
      </c>
    </row>
    <row r="75">
      <c r="A75" s="58" t="s">
        <v>3603</v>
      </c>
    </row>
    <row r="76">
      <c r="A76" s="58" t="s">
        <v>3604</v>
      </c>
    </row>
    <row r="77">
      <c r="A77" s="58" t="s">
        <v>3605</v>
      </c>
    </row>
    <row r="78">
      <c r="A78" s="58" t="s">
        <v>3606</v>
      </c>
    </row>
    <row r="79">
      <c r="A79" s="58" t="s">
        <v>3607</v>
      </c>
    </row>
    <row r="80">
      <c r="A80" s="58" t="s">
        <v>3608</v>
      </c>
    </row>
    <row r="81">
      <c r="A81" s="58" t="s">
        <v>3609</v>
      </c>
    </row>
    <row r="82">
      <c r="A82" s="39" t="s">
        <v>4388</v>
      </c>
    </row>
    <row r="83">
      <c r="A83" s="58" t="s">
        <v>3421</v>
      </c>
    </row>
    <row r="84">
      <c r="A84" s="58" t="s">
        <v>3422</v>
      </c>
    </row>
    <row r="85">
      <c r="A85" s="58" t="s">
        <v>3423</v>
      </c>
    </row>
    <row r="86">
      <c r="A86" s="58" t="s">
        <v>3424</v>
      </c>
    </row>
    <row r="87">
      <c r="A87" s="58" t="s">
        <v>3425</v>
      </c>
    </row>
    <row r="88">
      <c r="A88" s="58" t="s">
        <v>3426</v>
      </c>
    </row>
    <row r="89">
      <c r="A89" s="58" t="s">
        <v>3427</v>
      </c>
    </row>
    <row r="90">
      <c r="A90" s="39" t="s">
        <v>4389</v>
      </c>
    </row>
    <row r="91">
      <c r="A91" s="58" t="s">
        <v>3240</v>
      </c>
    </row>
    <row r="92">
      <c r="A92" s="58" t="s">
        <v>3241</v>
      </c>
    </row>
    <row r="93">
      <c r="A93" s="58" t="s">
        <v>3242</v>
      </c>
    </row>
    <row r="94">
      <c r="A94" s="58" t="s">
        <v>3243</v>
      </c>
    </row>
    <row r="95">
      <c r="A95" s="39" t="s">
        <v>282</v>
      </c>
    </row>
    <row r="96">
      <c r="A96" s="58" t="s">
        <v>3490</v>
      </c>
    </row>
    <row r="97">
      <c r="A97" s="58" t="s">
        <v>3491</v>
      </c>
    </row>
    <row r="98">
      <c r="A98" s="58" t="s">
        <v>3492</v>
      </c>
    </row>
    <row r="99">
      <c r="A99" s="39" t="s">
        <v>4390</v>
      </c>
    </row>
    <row r="100">
      <c r="A100" s="58" t="s">
        <v>3694</v>
      </c>
    </row>
    <row r="101">
      <c r="A101" s="39" t="s">
        <v>954</v>
      </c>
    </row>
    <row r="102">
      <c r="A102" s="58" t="s">
        <v>3312</v>
      </c>
    </row>
    <row r="103">
      <c r="A103" s="58" t="s">
        <v>3313</v>
      </c>
    </row>
    <row r="104">
      <c r="A104" s="39" t="s">
        <v>960</v>
      </c>
    </row>
    <row r="105">
      <c r="A105" s="58" t="s">
        <v>3233</v>
      </c>
    </row>
    <row r="106">
      <c r="A106" s="58" t="s">
        <v>3234</v>
      </c>
    </row>
    <row r="107">
      <c r="A107" s="39" t="s">
        <v>4391</v>
      </c>
    </row>
    <row r="108">
      <c r="A108" s="39" t="s">
        <v>4392</v>
      </c>
    </row>
    <row r="109">
      <c r="A109" s="58" t="s">
        <v>3534</v>
      </c>
    </row>
    <row r="110">
      <c r="A110" s="58" t="s">
        <v>3610</v>
      </c>
    </row>
    <row r="111">
      <c r="A111" s="58" t="s">
        <v>3611</v>
      </c>
    </row>
    <row r="112">
      <c r="A112" s="58" t="s">
        <v>3612</v>
      </c>
    </row>
    <row r="113">
      <c r="A113" s="39" t="s">
        <v>4393</v>
      </c>
    </row>
    <row r="114">
      <c r="A114" s="58" t="s">
        <v>3535</v>
      </c>
    </row>
    <row r="115">
      <c r="A115" s="58" t="s">
        <v>3536</v>
      </c>
    </row>
    <row r="116">
      <c r="A116" s="58" t="s">
        <v>3537</v>
      </c>
    </row>
    <row r="117">
      <c r="A117" s="58" t="s">
        <v>3538</v>
      </c>
    </row>
    <row r="118">
      <c r="A118" s="39" t="s">
        <v>1150</v>
      </c>
    </row>
    <row r="119">
      <c r="A119" s="58" t="s">
        <v>3287</v>
      </c>
    </row>
    <row r="120">
      <c r="A120" s="58" t="s">
        <v>3288</v>
      </c>
    </row>
    <row r="121">
      <c r="A121" s="58" t="s">
        <v>3289</v>
      </c>
    </row>
    <row r="122">
      <c r="A122" s="58" t="s">
        <v>3352</v>
      </c>
    </row>
    <row r="123">
      <c r="A123" s="58" t="s">
        <v>3353</v>
      </c>
    </row>
    <row r="124">
      <c r="A124" s="58" t="s">
        <v>3354</v>
      </c>
    </row>
    <row r="125">
      <c r="A125" s="58" t="s">
        <v>3355</v>
      </c>
    </row>
    <row r="126">
      <c r="A126" s="58" t="s">
        <v>3356</v>
      </c>
    </row>
    <row r="127">
      <c r="A127" s="58" t="s">
        <v>3357</v>
      </c>
    </row>
    <row r="128">
      <c r="A128" s="39" t="s">
        <v>4394</v>
      </c>
    </row>
    <row r="129">
      <c r="A129" s="58" t="s">
        <v>3493</v>
      </c>
    </row>
    <row r="130">
      <c r="A130" s="58" t="s">
        <v>3494</v>
      </c>
    </row>
    <row r="131">
      <c r="A131" s="58" t="s">
        <v>3495</v>
      </c>
    </row>
    <row r="132">
      <c r="A132" s="58" t="s">
        <v>3496</v>
      </c>
    </row>
    <row r="133">
      <c r="A133" s="39" t="s">
        <v>4395</v>
      </c>
    </row>
    <row r="134">
      <c r="A134" s="39" t="s">
        <v>4396</v>
      </c>
    </row>
    <row r="135">
      <c r="A135" s="39" t="s">
        <v>819</v>
      </c>
    </row>
    <row r="136">
      <c r="A136" s="39" t="s">
        <v>876</v>
      </c>
    </row>
    <row r="137">
      <c r="A137" s="58" t="s">
        <v>3428</v>
      </c>
    </row>
    <row r="138">
      <c r="A138" s="39" t="s">
        <v>1157</v>
      </c>
    </row>
    <row r="139">
      <c r="A139" s="58" t="s">
        <v>3429</v>
      </c>
    </row>
    <row r="140">
      <c r="A140" s="39" t="s">
        <v>4397</v>
      </c>
    </row>
    <row r="141">
      <c r="A141" s="58" t="s">
        <v>3235</v>
      </c>
    </row>
    <row r="142">
      <c r="A142" s="58" t="s">
        <v>3236</v>
      </c>
    </row>
    <row r="143">
      <c r="A143" s="58" t="s">
        <v>3384</v>
      </c>
    </row>
    <row r="144">
      <c r="A144" s="58" t="s">
        <v>3385</v>
      </c>
    </row>
    <row r="145">
      <c r="A145" s="58" t="s">
        <v>3386</v>
      </c>
    </row>
    <row r="146">
      <c r="A146" s="58" t="s">
        <v>3387</v>
      </c>
    </row>
    <row r="147">
      <c r="A147" s="58" t="s">
        <v>3388</v>
      </c>
    </row>
    <row r="148">
      <c r="A148" s="39" t="s">
        <v>4398</v>
      </c>
    </row>
    <row r="149">
      <c r="A149" s="58" t="s">
        <v>3389</v>
      </c>
    </row>
    <row r="150">
      <c r="A150" s="39" t="s">
        <v>4399</v>
      </c>
    </row>
    <row r="151">
      <c r="A151" s="58" t="s">
        <v>3314</v>
      </c>
    </row>
    <row r="152">
      <c r="A152" s="58" t="s">
        <v>3237</v>
      </c>
    </row>
    <row r="153">
      <c r="A153" s="39" t="s">
        <v>163</v>
      </c>
    </row>
    <row r="154">
      <c r="A154" s="58" t="s">
        <v>3613</v>
      </c>
    </row>
    <row r="155">
      <c r="A155" s="39" t="s">
        <v>4400</v>
      </c>
    </row>
    <row r="156">
      <c r="A156" s="58" t="s">
        <v>3695</v>
      </c>
    </row>
    <row r="157">
      <c r="A157" s="39" t="s">
        <v>4401</v>
      </c>
    </row>
    <row r="158">
      <c r="A158" s="58" t="s">
        <v>3247</v>
      </c>
    </row>
    <row r="159">
      <c r="A159" s="58" t="s">
        <v>3248</v>
      </c>
    </row>
    <row r="160">
      <c r="A160" s="58" t="s">
        <v>3249</v>
      </c>
    </row>
    <row r="161">
      <c r="A161" s="58" t="s">
        <v>3250</v>
      </c>
    </row>
    <row r="162">
      <c r="A162" s="39" t="s">
        <v>4402</v>
      </c>
    </row>
    <row r="163">
      <c r="A163" s="58" t="s">
        <v>3254</v>
      </c>
    </row>
    <row r="164">
      <c r="A164" s="58" t="s">
        <v>3255</v>
      </c>
    </row>
    <row r="165">
      <c r="A165" s="58" t="s">
        <v>3256</v>
      </c>
    </row>
    <row r="166">
      <c r="A166" s="58" t="s">
        <v>3257</v>
      </c>
    </row>
    <row r="167">
      <c r="A167" s="58" t="s">
        <v>3258</v>
      </c>
    </row>
    <row r="168">
      <c r="A168" s="58" t="s">
        <v>3259</v>
      </c>
    </row>
    <row r="169">
      <c r="A169" s="39" t="s">
        <v>4403</v>
      </c>
    </row>
    <row r="170">
      <c r="A170" s="58" t="s">
        <v>3244</v>
      </c>
    </row>
    <row r="171">
      <c r="A171" s="58" t="s">
        <v>3245</v>
      </c>
    </row>
    <row r="172">
      <c r="A172" s="58" t="s">
        <v>3260</v>
      </c>
    </row>
    <row r="173">
      <c r="A173" s="58" t="s">
        <v>3261</v>
      </c>
    </row>
    <row r="174">
      <c r="A174" s="58" t="s">
        <v>3262</v>
      </c>
    </row>
    <row r="175">
      <c r="A175" s="58" t="s">
        <v>3263</v>
      </c>
    </row>
    <row r="176">
      <c r="A176" s="58" t="s">
        <v>3430</v>
      </c>
    </row>
    <row r="177">
      <c r="A177" s="58" t="s">
        <v>3431</v>
      </c>
    </row>
    <row r="178">
      <c r="A178" s="58" t="s">
        <v>3432</v>
      </c>
    </row>
    <row r="179">
      <c r="A179" s="58" t="s">
        <v>3433</v>
      </c>
    </row>
    <row r="180">
      <c r="A180" s="58" t="s">
        <v>3358</v>
      </c>
    </row>
    <row r="181">
      <c r="A181" s="58" t="s">
        <v>3359</v>
      </c>
    </row>
    <row r="182">
      <c r="A182" s="58" t="s">
        <v>3360</v>
      </c>
    </row>
    <row r="183">
      <c r="A183" s="58" t="s">
        <v>3361</v>
      </c>
    </row>
    <row r="184">
      <c r="A184" s="58" t="s">
        <v>3362</v>
      </c>
    </row>
    <row r="185">
      <c r="A185" s="39" t="s">
        <v>4404</v>
      </c>
    </row>
    <row r="186">
      <c r="A186" s="58" t="s">
        <v>3741</v>
      </c>
    </row>
    <row r="187">
      <c r="A187" s="58" t="s">
        <v>3742</v>
      </c>
    </row>
    <row r="188">
      <c r="A188" s="58" t="s">
        <v>3743</v>
      </c>
    </row>
    <row r="189">
      <c r="A189" s="39" t="s">
        <v>991</v>
      </c>
    </row>
    <row r="190">
      <c r="A190" s="58" t="s">
        <v>3614</v>
      </c>
    </row>
    <row r="191">
      <c r="A191" s="58" t="s">
        <v>3615</v>
      </c>
    </row>
    <row r="192">
      <c r="A192" s="39" t="s">
        <v>4405</v>
      </c>
    </row>
    <row r="193">
      <c r="A193" s="58" t="s">
        <v>3616</v>
      </c>
    </row>
    <row r="194">
      <c r="A194" s="39" t="s">
        <v>4406</v>
      </c>
    </row>
    <row r="195">
      <c r="A195" s="58" t="s">
        <v>3617</v>
      </c>
    </row>
    <row r="196">
      <c r="A196" s="58" t="s">
        <v>3618</v>
      </c>
    </row>
    <row r="197">
      <c r="A197" s="39" t="s">
        <v>4407</v>
      </c>
    </row>
    <row r="198">
      <c r="A198" s="58" t="s">
        <v>3539</v>
      </c>
    </row>
    <row r="199">
      <c r="A199" s="39" t="s">
        <v>4408</v>
      </c>
    </row>
    <row r="200">
      <c r="A200" s="58" t="s">
        <v>3497</v>
      </c>
    </row>
    <row r="201">
      <c r="A201" s="58" t="s">
        <v>3315</v>
      </c>
    </row>
    <row r="202">
      <c r="A202" s="58" t="s">
        <v>3316</v>
      </c>
    </row>
    <row r="203">
      <c r="A203" s="58" t="s">
        <v>3317</v>
      </c>
    </row>
    <row r="204">
      <c r="A204" s="58" t="s">
        <v>3318</v>
      </c>
    </row>
    <row r="205">
      <c r="A205" s="58" t="s">
        <v>3319</v>
      </c>
    </row>
    <row r="206">
      <c r="A206" s="39" t="s">
        <v>4409</v>
      </c>
    </row>
    <row r="207">
      <c r="A207" s="39" t="s">
        <v>764</v>
      </c>
    </row>
    <row r="208">
      <c r="A208" s="39" t="s">
        <v>885</v>
      </c>
    </row>
    <row r="209">
      <c r="A209" s="58" t="s">
        <v>3696</v>
      </c>
    </row>
    <row r="210">
      <c r="A210" s="58" t="s">
        <v>3697</v>
      </c>
    </row>
    <row r="211">
      <c r="A211" s="58" t="s">
        <v>3363</v>
      </c>
    </row>
    <row r="212">
      <c r="A212" s="58" t="s">
        <v>3364</v>
      </c>
    </row>
    <row r="213">
      <c r="A213" s="58" t="s">
        <v>3365</v>
      </c>
    </row>
    <row r="214">
      <c r="A214" s="39" t="s">
        <v>203</v>
      </c>
    </row>
    <row r="215">
      <c r="A215" s="58" t="s">
        <v>3264</v>
      </c>
    </row>
    <row r="216">
      <c r="A216" s="39" t="s">
        <v>4410</v>
      </c>
    </row>
    <row r="217">
      <c r="A217" s="58" t="s">
        <v>3434</v>
      </c>
    </row>
    <row r="218">
      <c r="A218" s="58" t="s">
        <v>3435</v>
      </c>
    </row>
    <row r="219">
      <c r="A219" s="58" t="s">
        <v>3436</v>
      </c>
    </row>
    <row r="220">
      <c r="A220" s="58" t="s">
        <v>3437</v>
      </c>
    </row>
    <row r="221">
      <c r="A221" s="58" t="s">
        <v>3438</v>
      </c>
    </row>
    <row r="222">
      <c r="A222" s="58" t="s">
        <v>3439</v>
      </c>
    </row>
    <row r="223">
      <c r="A223" s="58" t="s">
        <v>3440</v>
      </c>
    </row>
    <row r="224">
      <c r="A224" s="39" t="s">
        <v>4411</v>
      </c>
    </row>
    <row r="225">
      <c r="A225" s="39" t="s">
        <v>4412</v>
      </c>
    </row>
    <row r="226">
      <c r="A226" s="58" t="s">
        <v>3540</v>
      </c>
    </row>
    <row r="227">
      <c r="A227" s="58" t="s">
        <v>3541</v>
      </c>
    </row>
    <row r="228">
      <c r="A228" s="58" t="s">
        <v>3542</v>
      </c>
    </row>
    <row r="229">
      <c r="A229" s="58" t="s">
        <v>3543</v>
      </c>
    </row>
    <row r="230">
      <c r="A230" s="58" t="s">
        <v>3544</v>
      </c>
    </row>
    <row r="231">
      <c r="A231" s="58" t="s">
        <v>3545</v>
      </c>
    </row>
    <row r="232">
      <c r="A232" s="58" t="s">
        <v>3546</v>
      </c>
    </row>
    <row r="233">
      <c r="A233" s="58" t="s">
        <v>3547</v>
      </c>
    </row>
    <row r="234">
      <c r="A234" s="39" t="s">
        <v>241</v>
      </c>
    </row>
    <row r="235">
      <c r="A235" s="58" t="s">
        <v>3498</v>
      </c>
    </row>
    <row r="236">
      <c r="A236" s="58" t="s">
        <v>3499</v>
      </c>
    </row>
    <row r="237">
      <c r="A237" s="58" t="s">
        <v>3500</v>
      </c>
    </row>
    <row r="238">
      <c r="A238" s="58" t="s">
        <v>3501</v>
      </c>
    </row>
    <row r="239">
      <c r="A239" s="58" t="s">
        <v>3502</v>
      </c>
    </row>
    <row r="240">
      <c r="A240" s="39" t="s">
        <v>4413</v>
      </c>
    </row>
    <row r="241">
      <c r="A241" s="39" t="s">
        <v>4414</v>
      </c>
    </row>
    <row r="242">
      <c r="A242" s="58" t="s">
        <v>3698</v>
      </c>
    </row>
    <row r="243">
      <c r="A243" s="58" t="s">
        <v>3699</v>
      </c>
    </row>
    <row r="244">
      <c r="A244" s="58" t="s">
        <v>3700</v>
      </c>
    </row>
    <row r="245">
      <c r="A245" s="58" t="s">
        <v>3701</v>
      </c>
    </row>
    <row r="246">
      <c r="A246" s="39" t="s">
        <v>4415</v>
      </c>
    </row>
    <row r="247">
      <c r="A247" s="58" t="s">
        <v>3503</v>
      </c>
    </row>
    <row r="248">
      <c r="A248" s="58" t="s">
        <v>3504</v>
      </c>
    </row>
    <row r="249">
      <c r="A249" s="58" t="s">
        <v>3505</v>
      </c>
    </row>
    <row r="250">
      <c r="A250" s="58" t="s">
        <v>3506</v>
      </c>
    </row>
    <row r="251">
      <c r="A251" s="58" t="s">
        <v>3390</v>
      </c>
    </row>
    <row r="252">
      <c r="A252" s="58" t="s">
        <v>3391</v>
      </c>
    </row>
    <row r="253">
      <c r="A253" s="58" t="s">
        <v>3392</v>
      </c>
    </row>
    <row r="254">
      <c r="A254" s="58" t="s">
        <v>3393</v>
      </c>
    </row>
    <row r="255">
      <c r="A255" s="58" t="s">
        <v>3394</v>
      </c>
    </row>
    <row r="256">
      <c r="A256" s="39" t="s">
        <v>4416</v>
      </c>
    </row>
    <row r="257">
      <c r="A257" s="58" t="s">
        <v>3548</v>
      </c>
    </row>
    <row r="258">
      <c r="A258" s="39" t="s">
        <v>647</v>
      </c>
    </row>
    <row r="259">
      <c r="A259" s="58" t="s">
        <v>3619</v>
      </c>
    </row>
    <row r="260">
      <c r="A260" s="58" t="s">
        <v>3620</v>
      </c>
    </row>
    <row r="261">
      <c r="A261" s="58" t="s">
        <v>3621</v>
      </c>
    </row>
    <row r="262">
      <c r="A262" s="58" t="s">
        <v>3622</v>
      </c>
    </row>
    <row r="263">
      <c r="A263" s="58" t="s">
        <v>3623</v>
      </c>
    </row>
    <row r="264">
      <c r="A264" s="58" t="s">
        <v>3624</v>
      </c>
    </row>
    <row r="265">
      <c r="A265" s="58" t="s">
        <v>3625</v>
      </c>
    </row>
    <row r="266">
      <c r="A266" s="39" t="s">
        <v>4417</v>
      </c>
    </row>
    <row r="267">
      <c r="A267" s="58" t="s">
        <v>3395</v>
      </c>
    </row>
    <row r="268">
      <c r="A268" s="58" t="s">
        <v>3626</v>
      </c>
    </row>
    <row r="269">
      <c r="A269" s="39" t="s">
        <v>4418</v>
      </c>
    </row>
    <row r="270">
      <c r="A270" s="58" t="s">
        <v>3507</v>
      </c>
    </row>
    <row r="271">
      <c r="A271" s="58" t="s">
        <v>3508</v>
      </c>
    </row>
    <row r="272">
      <c r="A272" s="58" t="s">
        <v>3509</v>
      </c>
    </row>
    <row r="273">
      <c r="A273" s="58" t="s">
        <v>3510</v>
      </c>
    </row>
    <row r="274">
      <c r="A274" s="58" t="s">
        <v>3511</v>
      </c>
    </row>
    <row r="275">
      <c r="A275" s="58" t="s">
        <v>3512</v>
      </c>
    </row>
    <row r="276">
      <c r="A276" s="39" t="s">
        <v>4419</v>
      </c>
    </row>
    <row r="277">
      <c r="A277" s="58" t="s">
        <v>3702</v>
      </c>
    </row>
    <row r="278">
      <c r="A278" s="39" t="s">
        <v>772</v>
      </c>
    </row>
    <row r="279">
      <c r="A279" s="58" t="s">
        <v>3627</v>
      </c>
    </row>
    <row r="280">
      <c r="A280" s="58" t="s">
        <v>3628</v>
      </c>
    </row>
    <row r="281">
      <c r="A281" s="58" t="s">
        <v>3629</v>
      </c>
    </row>
    <row r="282">
      <c r="A282" s="58" t="s">
        <v>3630</v>
      </c>
    </row>
    <row r="283">
      <c r="A283" s="58" t="s">
        <v>3320</v>
      </c>
    </row>
    <row r="284">
      <c r="A284" s="58" t="s">
        <v>3321</v>
      </c>
    </row>
    <row r="285">
      <c r="A285" s="58" t="s">
        <v>3322</v>
      </c>
    </row>
    <row r="286">
      <c r="A286" s="58" t="s">
        <v>3631</v>
      </c>
    </row>
    <row r="287">
      <c r="A287" s="58" t="s">
        <v>3632</v>
      </c>
    </row>
    <row r="288">
      <c r="A288" s="58" t="s">
        <v>3633</v>
      </c>
    </row>
    <row r="289">
      <c r="A289" s="58" t="s">
        <v>3513</v>
      </c>
    </row>
    <row r="290">
      <c r="A290" s="58" t="s">
        <v>3514</v>
      </c>
    </row>
    <row r="291">
      <c r="A291" s="58" t="s">
        <v>3515</v>
      </c>
    </row>
    <row r="292">
      <c r="A292" s="58" t="s">
        <v>3516</v>
      </c>
    </row>
    <row r="293">
      <c r="A293" s="58" t="s">
        <v>3441</v>
      </c>
    </row>
    <row r="294">
      <c r="A294" s="58" t="s">
        <v>3442</v>
      </c>
    </row>
    <row r="295">
      <c r="A295" s="58" t="s">
        <v>3443</v>
      </c>
    </row>
    <row r="296">
      <c r="A296" s="58" t="s">
        <v>3444</v>
      </c>
    </row>
    <row r="297">
      <c r="A297" s="58" t="s">
        <v>3238</v>
      </c>
    </row>
    <row r="298">
      <c r="A298" s="58" t="s">
        <v>3246</v>
      </c>
    </row>
    <row r="299">
      <c r="A299" s="39" t="s">
        <v>1379</v>
      </c>
    </row>
    <row r="300">
      <c r="A300" s="58" t="s">
        <v>3323</v>
      </c>
    </row>
    <row r="301">
      <c r="A301" s="39" t="s">
        <v>997</v>
      </c>
    </row>
    <row r="302">
      <c r="A302" s="58" t="s">
        <v>3517</v>
      </c>
    </row>
    <row r="303">
      <c r="A303" s="58" t="s">
        <v>3518</v>
      </c>
    </row>
    <row r="304">
      <c r="A304" s="58" t="s">
        <v>3549</v>
      </c>
    </row>
    <row r="305">
      <c r="A305" s="58" t="s">
        <v>3550</v>
      </c>
    </row>
    <row r="306">
      <c r="A306" s="58" t="s">
        <v>3551</v>
      </c>
    </row>
    <row r="307">
      <c r="A307" s="58" t="s">
        <v>3552</v>
      </c>
    </row>
    <row r="308">
      <c r="A308" s="58" t="s">
        <v>3553</v>
      </c>
    </row>
    <row r="309">
      <c r="A309" s="39" t="s">
        <v>4420</v>
      </c>
    </row>
    <row r="310">
      <c r="A310" s="58" t="s">
        <v>3445</v>
      </c>
    </row>
    <row r="311">
      <c r="A311" s="58" t="s">
        <v>3290</v>
      </c>
    </row>
    <row r="312">
      <c r="A312" s="58" t="s">
        <v>3396</v>
      </c>
    </row>
    <row r="313">
      <c r="A313" s="58" t="s">
        <v>3744</v>
      </c>
    </row>
    <row r="314">
      <c r="A314" s="39" t="s">
        <v>4421</v>
      </c>
    </row>
    <row r="315">
      <c r="A315" s="58" t="s">
        <v>3265</v>
      </c>
    </row>
    <row r="316">
      <c r="A316" s="58" t="s">
        <v>3232</v>
      </c>
    </row>
    <row r="317">
      <c r="A317" s="39" t="s">
        <v>1108</v>
      </c>
    </row>
    <row r="318">
      <c r="A318" s="39" t="s">
        <v>509</v>
      </c>
    </row>
    <row r="319">
      <c r="A319" s="58" t="s">
        <v>3397</v>
      </c>
    </row>
    <row r="320">
      <c r="A320" s="58" t="s">
        <v>3398</v>
      </c>
    </row>
    <row r="321">
      <c r="A321" s="58" t="s">
        <v>3399</v>
      </c>
    </row>
    <row r="322">
      <c r="A322" s="58" t="s">
        <v>3400</v>
      </c>
    </row>
    <row r="323">
      <c r="A323" s="39" t="s">
        <v>1005</v>
      </c>
    </row>
    <row r="324">
      <c r="A324" s="58" t="s">
        <v>3324</v>
      </c>
    </row>
    <row r="325">
      <c r="A325" s="58" t="s">
        <v>3325</v>
      </c>
    </row>
    <row r="326">
      <c r="A326" s="58" t="s">
        <v>3326</v>
      </c>
    </row>
    <row r="327">
      <c r="A327" s="39" t="s">
        <v>1573</v>
      </c>
    </row>
    <row r="328">
      <c r="A328" s="58" t="s">
        <v>3327</v>
      </c>
    </row>
    <row r="329">
      <c r="A329" s="58" t="s">
        <v>3328</v>
      </c>
    </row>
    <row r="330">
      <c r="A330" s="58" t="s">
        <v>3329</v>
      </c>
    </row>
    <row r="331">
      <c r="A331" s="39" t="s">
        <v>607</v>
      </c>
    </row>
    <row r="332">
      <c r="A332" s="58" t="s">
        <v>3703</v>
      </c>
    </row>
    <row r="333">
      <c r="A333" s="58" t="s">
        <v>3704</v>
      </c>
    </row>
    <row r="334">
      <c r="A334" s="58" t="s">
        <v>3705</v>
      </c>
    </row>
    <row r="335">
      <c r="A335" s="39" t="s">
        <v>4422</v>
      </c>
    </row>
    <row r="336">
      <c r="A336" s="58" t="s">
        <v>3554</v>
      </c>
    </row>
    <row r="337">
      <c r="A337" s="58" t="s">
        <v>3555</v>
      </c>
    </row>
    <row r="338">
      <c r="A338" s="39" t="s">
        <v>4423</v>
      </c>
    </row>
    <row r="339">
      <c r="A339" s="58" t="s">
        <v>3634</v>
      </c>
    </row>
    <row r="340">
      <c r="A340" s="58" t="s">
        <v>3635</v>
      </c>
    </row>
    <row r="341">
      <c r="A341" s="58" t="s">
        <v>3636</v>
      </c>
    </row>
    <row r="342">
      <c r="A342" s="39" t="s">
        <v>4424</v>
      </c>
    </row>
    <row r="343">
      <c r="A343" s="58" t="s">
        <v>3556</v>
      </c>
    </row>
    <row r="344">
      <c r="A344" s="58" t="s">
        <v>3557</v>
      </c>
    </row>
    <row r="345">
      <c r="A345" s="58" t="s">
        <v>3637</v>
      </c>
    </row>
    <row r="346">
      <c r="A346" s="58" t="s">
        <v>3638</v>
      </c>
    </row>
    <row r="347">
      <c r="A347" s="58" t="s">
        <v>3639</v>
      </c>
    </row>
    <row r="348">
      <c r="A348" s="58" t="s">
        <v>3640</v>
      </c>
    </row>
    <row r="349">
      <c r="A349" s="58" t="s">
        <v>3641</v>
      </c>
    </row>
    <row r="350">
      <c r="A350" s="58" t="s">
        <v>3642</v>
      </c>
    </row>
    <row r="351">
      <c r="A351" s="58" t="s">
        <v>3643</v>
      </c>
    </row>
    <row r="352">
      <c r="A352" s="58" t="s">
        <v>3644</v>
      </c>
    </row>
    <row r="353">
      <c r="A353" s="39" t="s">
        <v>1469</v>
      </c>
    </row>
    <row r="354">
      <c r="A354" s="58" t="s">
        <v>3519</v>
      </c>
    </row>
    <row r="355">
      <c r="A355" s="39" t="s">
        <v>4425</v>
      </c>
    </row>
    <row r="356">
      <c r="A356" s="58" t="s">
        <v>3645</v>
      </c>
    </row>
    <row r="357">
      <c r="A357" s="58" t="s">
        <v>3646</v>
      </c>
    </row>
    <row r="358">
      <c r="A358" s="58" t="s">
        <v>3647</v>
      </c>
    </row>
    <row r="359">
      <c r="A359" s="58" t="s">
        <v>3648</v>
      </c>
    </row>
    <row r="360">
      <c r="A360" s="58" t="s">
        <v>3649</v>
      </c>
    </row>
    <row r="361">
      <c r="A361" s="58" t="s">
        <v>3650</v>
      </c>
    </row>
    <row r="362">
      <c r="A362" s="58" t="s">
        <v>3651</v>
      </c>
    </row>
    <row r="363">
      <c r="A363" s="58" t="s">
        <v>3652</v>
      </c>
    </row>
    <row r="364">
      <c r="A364" s="39" t="s">
        <v>4426</v>
      </c>
    </row>
    <row r="365">
      <c r="A365" s="58" t="s">
        <v>3520</v>
      </c>
    </row>
    <row r="366">
      <c r="A366" s="58" t="s">
        <v>3521</v>
      </c>
    </row>
    <row r="367">
      <c r="A367" s="39" t="s">
        <v>844</v>
      </c>
    </row>
    <row r="368">
      <c r="A368" s="58" t="s">
        <v>3522</v>
      </c>
    </row>
    <row r="369">
      <c r="A369" s="58" t="s">
        <v>3523</v>
      </c>
    </row>
    <row r="370">
      <c r="A370" s="39" t="s">
        <v>1182</v>
      </c>
    </row>
    <row r="371">
      <c r="A371" s="58" t="s">
        <v>3401</v>
      </c>
    </row>
    <row r="372">
      <c r="A372" s="58" t="s">
        <v>3402</v>
      </c>
    </row>
    <row r="373">
      <c r="A373" s="58" t="s">
        <v>3403</v>
      </c>
    </row>
    <row r="374">
      <c r="A374" s="58" t="s">
        <v>3558</v>
      </c>
    </row>
    <row r="375">
      <c r="A375" s="58" t="s">
        <v>3559</v>
      </c>
    </row>
    <row r="376">
      <c r="A376" s="58" t="s">
        <v>3653</v>
      </c>
    </row>
    <row r="377">
      <c r="A377" s="58" t="s">
        <v>3654</v>
      </c>
    </row>
    <row r="378">
      <c r="A378" s="58" t="s">
        <v>3655</v>
      </c>
    </row>
    <row r="379">
      <c r="A379" s="58" t="s">
        <v>3656</v>
      </c>
    </row>
    <row r="380">
      <c r="A380" s="39" t="s">
        <v>4427</v>
      </c>
    </row>
    <row r="381">
      <c r="A381" s="58" t="s">
        <v>3560</v>
      </c>
    </row>
    <row r="382">
      <c r="A382" s="58" t="s">
        <v>3561</v>
      </c>
    </row>
    <row r="383">
      <c r="A383" s="58" t="s">
        <v>3562</v>
      </c>
    </row>
    <row r="384">
      <c r="A384" s="58" t="s">
        <v>3563</v>
      </c>
    </row>
    <row r="385">
      <c r="A385" s="39" t="s">
        <v>4428</v>
      </c>
    </row>
    <row r="386">
      <c r="A386" s="58" t="s">
        <v>3564</v>
      </c>
    </row>
    <row r="387">
      <c r="A387" s="39" t="s">
        <v>4429</v>
      </c>
    </row>
    <row r="388">
      <c r="A388" s="58" t="s">
        <v>3657</v>
      </c>
    </row>
    <row r="389">
      <c r="A389" s="58" t="s">
        <v>3658</v>
      </c>
    </row>
    <row r="390">
      <c r="A390" s="58" t="s">
        <v>3659</v>
      </c>
    </row>
    <row r="391">
      <c r="A391" s="58" t="s">
        <v>3660</v>
      </c>
    </row>
    <row r="392">
      <c r="A392" s="58" t="s">
        <v>3661</v>
      </c>
    </row>
    <row r="393">
      <c r="A393" s="58" t="s">
        <v>3662</v>
      </c>
    </row>
    <row r="394">
      <c r="A394" s="58" t="s">
        <v>3266</v>
      </c>
    </row>
    <row r="395">
      <c r="A395" s="58" t="s">
        <v>3267</v>
      </c>
    </row>
    <row r="396">
      <c r="A396" s="58" t="s">
        <v>3268</v>
      </c>
    </row>
    <row r="397">
      <c r="A397" s="58" t="s">
        <v>3269</v>
      </c>
    </row>
    <row r="398">
      <c r="A398" s="58" t="s">
        <v>3270</v>
      </c>
    </row>
    <row r="399">
      <c r="A399" s="58" t="s">
        <v>3271</v>
      </c>
    </row>
    <row r="400">
      <c r="A400" s="58" t="s">
        <v>3272</v>
      </c>
    </row>
    <row r="401">
      <c r="A401" s="58" t="s">
        <v>3273</v>
      </c>
    </row>
    <row r="402">
      <c r="A402" s="39" t="s">
        <v>4430</v>
      </c>
    </row>
    <row r="403">
      <c r="A403" s="58" t="s">
        <v>3524</v>
      </c>
    </row>
    <row r="404">
      <c r="A404" s="58" t="s">
        <v>3663</v>
      </c>
    </row>
    <row r="405">
      <c r="A405" s="58" t="s">
        <v>3330</v>
      </c>
    </row>
    <row r="406">
      <c r="A406" s="58" t="s">
        <v>3331</v>
      </c>
    </row>
    <row r="407">
      <c r="A407" s="58" t="s">
        <v>3332</v>
      </c>
    </row>
    <row r="408">
      <c r="A408" s="58" t="s">
        <v>3333</v>
      </c>
    </row>
    <row r="409">
      <c r="A409" s="58" t="s">
        <v>3334</v>
      </c>
    </row>
    <row r="410">
      <c r="A410" s="58" t="s">
        <v>3335</v>
      </c>
    </row>
    <row r="411">
      <c r="A411" s="58" t="s">
        <v>3336</v>
      </c>
    </row>
    <row r="412">
      <c r="A412" s="39" t="s">
        <v>4431</v>
      </c>
    </row>
    <row r="413">
      <c r="A413" s="58" t="s">
        <v>3291</v>
      </c>
    </row>
    <row r="414">
      <c r="A414" s="39" t="s">
        <v>4432</v>
      </c>
    </row>
    <row r="415">
      <c r="A415" s="58" t="s">
        <v>3292</v>
      </c>
    </row>
    <row r="416">
      <c r="A416" s="58" t="s">
        <v>3293</v>
      </c>
    </row>
    <row r="417">
      <c r="A417" s="39" t="s">
        <v>1409</v>
      </c>
    </row>
    <row r="418">
      <c r="A418" s="58" t="s">
        <v>3366</v>
      </c>
    </row>
    <row r="419">
      <c r="A419" s="58" t="s">
        <v>3367</v>
      </c>
    </row>
    <row r="420">
      <c r="A420" s="39" t="s">
        <v>4433</v>
      </c>
    </row>
    <row r="421">
      <c r="A421" s="58" t="s">
        <v>3294</v>
      </c>
    </row>
    <row r="422">
      <c r="A422" s="58" t="s">
        <v>3295</v>
      </c>
    </row>
    <row r="423">
      <c r="A423" s="39" t="s">
        <v>518</v>
      </c>
    </row>
    <row r="424">
      <c r="A424" s="58" t="s">
        <v>3565</v>
      </c>
    </row>
    <row r="425">
      <c r="A425" s="58" t="s">
        <v>3566</v>
      </c>
    </row>
    <row r="426">
      <c r="A426" s="58" t="s">
        <v>3567</v>
      </c>
    </row>
    <row r="427">
      <c r="A427" s="58" t="s">
        <v>3568</v>
      </c>
    </row>
    <row r="428">
      <c r="A428" s="58" t="s">
        <v>3569</v>
      </c>
    </row>
    <row r="429">
      <c r="A429" s="39" t="s">
        <v>4434</v>
      </c>
    </row>
    <row r="430">
      <c r="A430" s="58" t="s">
        <v>3706</v>
      </c>
    </row>
    <row r="431">
      <c r="A431" s="58" t="s">
        <v>3707</v>
      </c>
    </row>
    <row r="432">
      <c r="A432" s="58" t="s">
        <v>3708</v>
      </c>
    </row>
    <row r="433">
      <c r="A433" s="58" t="s">
        <v>3709</v>
      </c>
    </row>
    <row r="434">
      <c r="A434" s="39" t="s">
        <v>4435</v>
      </c>
    </row>
    <row r="435">
      <c r="A435" s="58" t="s">
        <v>3710</v>
      </c>
    </row>
    <row r="436">
      <c r="A436" s="58" t="s">
        <v>3711</v>
      </c>
    </row>
    <row r="437">
      <c r="A437" s="58" t="s">
        <v>3712</v>
      </c>
    </row>
    <row r="438">
      <c r="A438" s="58" t="s">
        <v>3713</v>
      </c>
    </row>
    <row r="439">
      <c r="A439" s="58" t="s">
        <v>3714</v>
      </c>
    </row>
    <row r="440">
      <c r="A440" s="39" t="s">
        <v>390</v>
      </c>
    </row>
    <row r="441">
      <c r="A441" s="58" t="s">
        <v>3715</v>
      </c>
    </row>
    <row r="442">
      <c r="A442" s="58" t="s">
        <v>3716</v>
      </c>
    </row>
    <row r="443">
      <c r="A443" s="58" t="s">
        <v>3717</v>
      </c>
    </row>
    <row r="444">
      <c r="A444" s="39" t="s">
        <v>4436</v>
      </c>
    </row>
    <row r="445">
      <c r="A445" s="58" t="s">
        <v>3404</v>
      </c>
    </row>
    <row r="446">
      <c r="A446" s="58" t="s">
        <v>3405</v>
      </c>
    </row>
    <row r="447">
      <c r="A447" s="39" t="s">
        <v>4437</v>
      </c>
    </row>
    <row r="448">
      <c r="A448" s="58" t="s">
        <v>3718</v>
      </c>
    </row>
    <row r="449">
      <c r="A449" s="58" t="s">
        <v>3719</v>
      </c>
    </row>
    <row r="450">
      <c r="A450" s="58" t="s">
        <v>3720</v>
      </c>
    </row>
    <row r="451">
      <c r="A451" s="58" t="s">
        <v>3721</v>
      </c>
    </row>
    <row r="452">
      <c r="A452" s="39" t="s">
        <v>4438</v>
      </c>
    </row>
    <row r="453">
      <c r="A453" s="58" t="s">
        <v>3722</v>
      </c>
    </row>
    <row r="454">
      <c r="A454" s="39" t="s">
        <v>217</v>
      </c>
    </row>
    <row r="455">
      <c r="A455" s="58" t="s">
        <v>3570</v>
      </c>
    </row>
    <row r="456">
      <c r="A456" s="58" t="s">
        <v>3571</v>
      </c>
    </row>
    <row r="457">
      <c r="A457" s="58" t="s">
        <v>3572</v>
      </c>
    </row>
    <row r="458">
      <c r="A458" s="58" t="s">
        <v>3573</v>
      </c>
    </row>
    <row r="459">
      <c r="A459" s="58" t="s">
        <v>3574</v>
      </c>
    </row>
    <row r="460">
      <c r="A460" s="58" t="s">
        <v>3575</v>
      </c>
    </row>
    <row r="461">
      <c r="A461" s="58" t="s">
        <v>3576</v>
      </c>
    </row>
    <row r="462">
      <c r="A462" s="39" t="s">
        <v>4439</v>
      </c>
    </row>
    <row r="463">
      <c r="A463" s="58" t="s">
        <v>3446</v>
      </c>
    </row>
    <row r="464">
      <c r="A464" s="58" t="s">
        <v>3447</v>
      </c>
    </row>
    <row r="465">
      <c r="A465" s="58" t="s">
        <v>3448</v>
      </c>
    </row>
    <row r="466">
      <c r="A466" s="58" t="s">
        <v>3449</v>
      </c>
    </row>
    <row r="467">
      <c r="A467" s="58" t="s">
        <v>3450</v>
      </c>
    </row>
    <row r="468">
      <c r="A468" s="58" t="s">
        <v>3451</v>
      </c>
    </row>
    <row r="469">
      <c r="A469" s="58" t="s">
        <v>3452</v>
      </c>
    </row>
    <row r="470">
      <c r="A470" s="58" t="s">
        <v>3723</v>
      </c>
    </row>
    <row r="471">
      <c r="A471" s="58" t="s">
        <v>3724</v>
      </c>
    </row>
    <row r="472">
      <c r="A472" s="58" t="s">
        <v>3725</v>
      </c>
    </row>
    <row r="473">
      <c r="A473" s="58" t="s">
        <v>3368</v>
      </c>
    </row>
    <row r="474">
      <c r="A474" s="39" t="s">
        <v>4440</v>
      </c>
    </row>
    <row r="475">
      <c r="A475" s="58" t="s">
        <v>3369</v>
      </c>
    </row>
    <row r="476">
      <c r="A476" s="58" t="s">
        <v>3370</v>
      </c>
    </row>
    <row r="477">
      <c r="A477" s="39" t="s">
        <v>1236</v>
      </c>
    </row>
    <row r="478">
      <c r="A478" s="58" t="s">
        <v>3726</v>
      </c>
    </row>
    <row r="479">
      <c r="A479" s="58" t="s">
        <v>3727</v>
      </c>
    </row>
    <row r="480">
      <c r="A480" s="58" t="s">
        <v>3728</v>
      </c>
    </row>
    <row r="481">
      <c r="A481" s="39" t="s">
        <v>4441</v>
      </c>
    </row>
    <row r="482">
      <c r="A482" s="58" t="s">
        <v>3525</v>
      </c>
    </row>
    <row r="483">
      <c r="A483" s="39" t="s">
        <v>266</v>
      </c>
    </row>
    <row r="484">
      <c r="A484" s="58" t="s">
        <v>3453</v>
      </c>
    </row>
    <row r="485">
      <c r="A485" s="58" t="s">
        <v>3454</v>
      </c>
    </row>
    <row r="486">
      <c r="A486" s="39" t="s">
        <v>4442</v>
      </c>
    </row>
    <row r="487">
      <c r="A487" s="58" t="s">
        <v>3406</v>
      </c>
    </row>
    <row r="488">
      <c r="A488" s="39" t="s">
        <v>4443</v>
      </c>
    </row>
    <row r="489">
      <c r="A489" s="58" t="s">
        <v>3371</v>
      </c>
    </row>
    <row r="490">
      <c r="A490" s="58" t="s">
        <v>3372</v>
      </c>
    </row>
    <row r="491">
      <c r="A491" s="58" t="s">
        <v>3373</v>
      </c>
    </row>
    <row r="492">
      <c r="A492" s="58" t="s">
        <v>3374</v>
      </c>
    </row>
    <row r="493">
      <c r="A493" s="58" t="s">
        <v>3375</v>
      </c>
    </row>
    <row r="494">
      <c r="A494" s="58" t="s">
        <v>3376</v>
      </c>
    </row>
    <row r="495">
      <c r="A495" s="58" t="s">
        <v>3377</v>
      </c>
    </row>
    <row r="496">
      <c r="A496" s="58" t="s">
        <v>3231</v>
      </c>
    </row>
    <row r="497">
      <c r="A497" s="58" t="s">
        <v>3274</v>
      </c>
    </row>
    <row r="498">
      <c r="A498" s="39" t="s">
        <v>559</v>
      </c>
    </row>
    <row r="499">
      <c r="A499" s="58" t="s">
        <v>3337</v>
      </c>
    </row>
    <row r="500">
      <c r="A500" s="39" t="s">
        <v>751</v>
      </c>
    </row>
    <row r="501">
      <c r="A501" s="58" t="s">
        <v>3526</v>
      </c>
    </row>
    <row r="502">
      <c r="A502" s="58" t="s">
        <v>3527</v>
      </c>
    </row>
    <row r="503">
      <c r="A503" s="58" t="s">
        <v>3528</v>
      </c>
    </row>
    <row r="504">
      <c r="A504" s="58" t="s">
        <v>3664</v>
      </c>
    </row>
    <row r="505">
      <c r="A505" s="58" t="s">
        <v>3665</v>
      </c>
    </row>
    <row r="506">
      <c r="A506" s="58" t="s">
        <v>3666</v>
      </c>
    </row>
    <row r="507">
      <c r="A507" s="39" t="s">
        <v>4444</v>
      </c>
    </row>
    <row r="508">
      <c r="A508" s="58" t="s">
        <v>3378</v>
      </c>
    </row>
    <row r="509">
      <c r="A509" s="39" t="s">
        <v>3012</v>
      </c>
    </row>
    <row r="510">
      <c r="A510" s="39" t="s">
        <v>3013</v>
      </c>
    </row>
    <row r="511">
      <c r="A511" s="39" t="s">
        <v>566</v>
      </c>
    </row>
    <row r="512">
      <c r="A512" s="58" t="s">
        <v>3338</v>
      </c>
    </row>
    <row r="513">
      <c r="A513" s="58" t="s">
        <v>3339</v>
      </c>
    </row>
    <row r="514">
      <c r="A514" s="39" t="s">
        <v>4445</v>
      </c>
    </row>
    <row r="515">
      <c r="A515" s="58" t="s">
        <v>3729</v>
      </c>
    </row>
    <row r="516">
      <c r="A516" s="58" t="s">
        <v>3251</v>
      </c>
    </row>
    <row r="517">
      <c r="A517" s="58" t="s">
        <v>3455</v>
      </c>
    </row>
    <row r="518">
      <c r="A518" s="58" t="s">
        <v>3456</v>
      </c>
    </row>
    <row r="519">
      <c r="A519" s="58" t="s">
        <v>3457</v>
      </c>
    </row>
    <row r="520">
      <c r="A520" s="58" t="s">
        <v>3458</v>
      </c>
    </row>
    <row r="521">
      <c r="A521" s="58" t="s">
        <v>3459</v>
      </c>
    </row>
    <row r="522">
      <c r="A522" s="58" t="s">
        <v>3460</v>
      </c>
    </row>
    <row r="523">
      <c r="A523" s="39" t="s">
        <v>4446</v>
      </c>
    </row>
    <row r="524">
      <c r="A524" s="58" t="s">
        <v>3296</v>
      </c>
    </row>
    <row r="525">
      <c r="A525" s="58" t="s">
        <v>3407</v>
      </c>
    </row>
    <row r="526">
      <c r="A526" s="39" t="s">
        <v>4447</v>
      </c>
    </row>
    <row r="527">
      <c r="A527" s="58" t="s">
        <v>3577</v>
      </c>
    </row>
    <row r="528">
      <c r="A528" s="58" t="s">
        <v>3745</v>
      </c>
    </row>
    <row r="529">
      <c r="A529" s="58" t="s">
        <v>3746</v>
      </c>
    </row>
    <row r="530">
      <c r="A530" s="58" t="s">
        <v>3747</v>
      </c>
    </row>
    <row r="531">
      <c r="A531" s="39" t="s">
        <v>493</v>
      </c>
    </row>
    <row r="532">
      <c r="A532" s="58" t="s">
        <v>3529</v>
      </c>
    </row>
    <row r="533">
      <c r="A533" s="58" t="s">
        <v>3461</v>
      </c>
    </row>
    <row r="534">
      <c r="A534" s="58" t="s">
        <v>3462</v>
      </c>
    </row>
    <row r="535">
      <c r="A535" s="58" t="s">
        <v>3463</v>
      </c>
    </row>
    <row r="536">
      <c r="A536" s="58" t="s">
        <v>3464</v>
      </c>
    </row>
    <row r="537">
      <c r="A537" s="58" t="s">
        <v>3465</v>
      </c>
    </row>
    <row r="538">
      <c r="A538" s="58" t="s">
        <v>3466</v>
      </c>
    </row>
    <row r="539">
      <c r="A539" s="39" t="s">
        <v>4448</v>
      </c>
    </row>
    <row r="540">
      <c r="A540" s="58" t="s">
        <v>3530</v>
      </c>
    </row>
    <row r="541">
      <c r="A541" s="58" t="s">
        <v>3467</v>
      </c>
    </row>
    <row r="542">
      <c r="A542" s="58" t="s">
        <v>3468</v>
      </c>
    </row>
    <row r="543">
      <c r="A543" s="58" t="s">
        <v>3469</v>
      </c>
    </row>
    <row r="544">
      <c r="A544" s="58" t="s">
        <v>3470</v>
      </c>
    </row>
    <row r="545">
      <c r="A545" s="58" t="s">
        <v>3471</v>
      </c>
    </row>
    <row r="546">
      <c r="A546" s="58" t="s">
        <v>3472</v>
      </c>
    </row>
    <row r="547">
      <c r="A547" s="58" t="s">
        <v>3224</v>
      </c>
    </row>
    <row r="548">
      <c r="A548" s="58" t="s">
        <v>3225</v>
      </c>
    </row>
    <row r="549">
      <c r="A549" s="58" t="s">
        <v>3226</v>
      </c>
    </row>
    <row r="550">
      <c r="A550" s="58" t="s">
        <v>3227</v>
      </c>
    </row>
    <row r="551">
      <c r="A551" s="58" t="s">
        <v>3228</v>
      </c>
    </row>
    <row r="552">
      <c r="A552" s="58" t="s">
        <v>3229</v>
      </c>
    </row>
    <row r="553">
      <c r="A553" s="58" t="s">
        <v>3473</v>
      </c>
    </row>
    <row r="554">
      <c r="A554" s="58" t="s">
        <v>3474</v>
      </c>
    </row>
    <row r="555">
      <c r="A555" s="58" t="s">
        <v>3475</v>
      </c>
    </row>
    <row r="556">
      <c r="A556" s="58" t="s">
        <v>3476</v>
      </c>
    </row>
    <row r="557">
      <c r="A557" s="58" t="s">
        <v>3477</v>
      </c>
    </row>
    <row r="558">
      <c r="A558" s="58" t="s">
        <v>3478</v>
      </c>
    </row>
    <row r="559">
      <c r="A559" s="58" t="s">
        <v>3479</v>
      </c>
    </row>
    <row r="560">
      <c r="A560" s="58" t="s">
        <v>3748</v>
      </c>
    </row>
    <row r="561">
      <c r="A561" s="58" t="s">
        <v>3749</v>
      </c>
    </row>
    <row r="562">
      <c r="A562" s="58" t="s">
        <v>3750</v>
      </c>
    </row>
    <row r="563">
      <c r="A563" s="58" t="s">
        <v>3751</v>
      </c>
    </row>
    <row r="564">
      <c r="A564" s="58" t="s">
        <v>3752</v>
      </c>
    </row>
    <row r="565">
      <c r="A565" s="58" t="s">
        <v>3753</v>
      </c>
    </row>
    <row r="566">
      <c r="A566" s="39" t="s">
        <v>4449</v>
      </c>
    </row>
    <row r="567">
      <c r="A567" s="58" t="s">
        <v>3667</v>
      </c>
    </row>
    <row r="568">
      <c r="A568" s="39" t="s">
        <v>4450</v>
      </c>
    </row>
    <row r="569">
      <c r="A569" s="58" t="s">
        <v>3730</v>
      </c>
    </row>
    <row r="570">
      <c r="A570" s="58" t="s">
        <v>3731</v>
      </c>
    </row>
    <row r="571">
      <c r="A571" s="39" t="s">
        <v>574</v>
      </c>
    </row>
    <row r="572">
      <c r="A572" s="39" t="s">
        <v>4451</v>
      </c>
    </row>
    <row r="573">
      <c r="A573" s="58" t="s">
        <v>3668</v>
      </c>
    </row>
    <row r="574">
      <c r="A574" s="58" t="s">
        <v>3669</v>
      </c>
    </row>
    <row r="575">
      <c r="A575" s="58" t="s">
        <v>3732</v>
      </c>
    </row>
    <row r="576">
      <c r="A576" s="58" t="s">
        <v>3733</v>
      </c>
    </row>
    <row r="577">
      <c r="A577" s="39" t="s">
        <v>4452</v>
      </c>
    </row>
    <row r="578">
      <c r="A578" s="39" t="s">
        <v>4453</v>
      </c>
    </row>
    <row r="579">
      <c r="A579" s="58" t="s">
        <v>3275</v>
      </c>
    </row>
    <row r="580">
      <c r="A580" s="58" t="s">
        <v>3297</v>
      </c>
    </row>
    <row r="581">
      <c r="A581" s="39" t="s">
        <v>1425</v>
      </c>
    </row>
    <row r="582">
      <c r="A582" s="58" t="s">
        <v>3408</v>
      </c>
    </row>
    <row r="583">
      <c r="A583" s="58" t="s">
        <v>3409</v>
      </c>
    </row>
    <row r="584">
      <c r="A584" s="58" t="s">
        <v>3410</v>
      </c>
    </row>
    <row r="585">
      <c r="A585" s="39" t="s">
        <v>1244</v>
      </c>
    </row>
    <row r="586">
      <c r="A586" s="58" t="s">
        <v>3411</v>
      </c>
    </row>
    <row r="587">
      <c r="A587" s="58" t="s">
        <v>3412</v>
      </c>
    </row>
    <row r="588">
      <c r="A588" s="58" t="s">
        <v>3298</v>
      </c>
    </row>
    <row r="589">
      <c r="A589" s="58" t="s">
        <v>3299</v>
      </c>
    </row>
    <row r="590">
      <c r="A590" s="58" t="s">
        <v>3300</v>
      </c>
    </row>
    <row r="591">
      <c r="A591" s="58" t="s">
        <v>3301</v>
      </c>
    </row>
    <row r="592">
      <c r="A592" s="58" t="s">
        <v>3302</v>
      </c>
    </row>
    <row r="593">
      <c r="A593" s="58" t="s">
        <v>3578</v>
      </c>
    </row>
    <row r="594">
      <c r="A594" s="39" t="s">
        <v>4454</v>
      </c>
    </row>
    <row r="595">
      <c r="A595" s="39" t="s">
        <v>1526</v>
      </c>
    </row>
    <row r="596">
      <c r="A596" s="58" t="s">
        <v>3480</v>
      </c>
    </row>
    <row r="597">
      <c r="A597" s="58" t="s">
        <v>3670</v>
      </c>
    </row>
    <row r="598">
      <c r="A598" s="39" t="s">
        <v>4455</v>
      </c>
    </row>
    <row r="599">
      <c r="A599" s="58" t="s">
        <v>3531</v>
      </c>
    </row>
    <row r="600">
      <c r="A600" s="58" t="s">
        <v>3303</v>
      </c>
    </row>
    <row r="601">
      <c r="A601" s="58" t="s">
        <v>3304</v>
      </c>
    </row>
    <row r="602">
      <c r="A602" s="58" t="s">
        <v>3305</v>
      </c>
    </row>
    <row r="603">
      <c r="A603" s="39" t="s">
        <v>583</v>
      </c>
    </row>
    <row r="604">
      <c r="A604" s="58" t="s">
        <v>3754</v>
      </c>
    </row>
    <row r="605">
      <c r="A605" s="58" t="s">
        <v>3755</v>
      </c>
    </row>
    <row r="606">
      <c r="A606" s="58" t="s">
        <v>3756</v>
      </c>
    </row>
    <row r="607">
      <c r="A607" s="58" t="s">
        <v>3340</v>
      </c>
    </row>
    <row r="608">
      <c r="A608" s="39" t="s">
        <v>4456</v>
      </c>
    </row>
    <row r="609">
      <c r="A609" s="58" t="s">
        <v>3579</v>
      </c>
    </row>
    <row r="610">
      <c r="A610" s="58" t="s">
        <v>3580</v>
      </c>
    </row>
    <row r="611">
      <c r="A611" s="58" t="s">
        <v>3581</v>
      </c>
    </row>
    <row r="612">
      <c r="A612" s="58" t="s">
        <v>3306</v>
      </c>
    </row>
    <row r="613">
      <c r="A613" s="58" t="s">
        <v>3239</v>
      </c>
    </row>
    <row r="614">
      <c r="A614" s="58" t="s">
        <v>3582</v>
      </c>
    </row>
    <row r="615">
      <c r="A615" s="58" t="s">
        <v>3583</v>
      </c>
    </row>
    <row r="616">
      <c r="A616" s="39" t="s">
        <v>4457</v>
      </c>
    </row>
    <row r="617">
      <c r="A617" s="58" t="s">
        <v>3379</v>
      </c>
    </row>
    <row r="618">
      <c r="A618" s="39" t="s">
        <v>922</v>
      </c>
    </row>
    <row r="619">
      <c r="A619" s="58" t="s">
        <v>3584</v>
      </c>
    </row>
    <row r="620">
      <c r="A620" s="39" t="s">
        <v>4458</v>
      </c>
    </row>
    <row r="621">
      <c r="A621" s="58" t="s">
        <v>3671</v>
      </c>
    </row>
    <row r="622">
      <c r="A622" s="58" t="s">
        <v>3672</v>
      </c>
    </row>
    <row r="623">
      <c r="A623" s="39" t="s">
        <v>4459</v>
      </c>
    </row>
    <row r="624">
      <c r="A624" s="58" t="s">
        <v>3673</v>
      </c>
    </row>
    <row r="625">
      <c r="A625" s="58" t="s">
        <v>3674</v>
      </c>
    </row>
    <row r="626">
      <c r="A626" s="58" t="s">
        <v>3675</v>
      </c>
    </row>
    <row r="627">
      <c r="A627" s="39" t="s">
        <v>1053</v>
      </c>
    </row>
    <row r="628">
      <c r="A628" s="58" t="s">
        <v>3380</v>
      </c>
    </row>
    <row r="629">
      <c r="A629" s="58" t="s">
        <v>3381</v>
      </c>
    </row>
    <row r="630">
      <c r="A630" s="58" t="s">
        <v>3382</v>
      </c>
    </row>
    <row r="631">
      <c r="A631" s="39" t="s">
        <v>1061</v>
      </c>
    </row>
    <row r="632">
      <c r="A632" s="58" t="s">
        <v>3276</v>
      </c>
    </row>
    <row r="633">
      <c r="A633" s="58" t="s">
        <v>3277</v>
      </c>
    </row>
    <row r="634">
      <c r="A634" s="58" t="s">
        <v>3278</v>
      </c>
    </row>
    <row r="635">
      <c r="A635" s="58" t="s">
        <v>3279</v>
      </c>
    </row>
    <row r="636">
      <c r="A636" s="58" t="s">
        <v>3280</v>
      </c>
    </row>
    <row r="637">
      <c r="A637" s="39" t="s">
        <v>4460</v>
      </c>
    </row>
    <row r="638">
      <c r="A638" s="58" t="s">
        <v>3481</v>
      </c>
    </row>
    <row r="639">
      <c r="A639" s="39" t="s">
        <v>4461</v>
      </c>
    </row>
    <row r="640">
      <c r="A640" s="58" t="s">
        <v>3734</v>
      </c>
    </row>
    <row r="641">
      <c r="A641" s="39" t="s">
        <v>804</v>
      </c>
    </row>
    <row r="642">
      <c r="A642" s="58" t="s">
        <v>3413</v>
      </c>
    </row>
    <row r="643">
      <c r="A643" s="58" t="s">
        <v>3414</v>
      </c>
    </row>
    <row r="644">
      <c r="A644" s="39" t="s">
        <v>4462</v>
      </c>
    </row>
    <row r="645">
      <c r="A645" s="58" t="s">
        <v>3676</v>
      </c>
    </row>
    <row r="646">
      <c r="A646" s="58" t="s">
        <v>3677</v>
      </c>
    </row>
    <row r="647">
      <c r="A647" s="58" t="s">
        <v>3678</v>
      </c>
    </row>
    <row r="648">
      <c r="A648" s="58" t="s">
        <v>3679</v>
      </c>
    </row>
    <row r="649">
      <c r="A649" s="58" t="s">
        <v>3680</v>
      </c>
    </row>
    <row r="650">
      <c r="A650" s="58" t="s">
        <v>3341</v>
      </c>
    </row>
    <row r="651">
      <c r="A651" s="58" t="s">
        <v>3342</v>
      </c>
    </row>
    <row r="652">
      <c r="A652" s="58" t="s">
        <v>3343</v>
      </c>
    </row>
    <row r="653">
      <c r="A653" s="58" t="s">
        <v>3344</v>
      </c>
    </row>
    <row r="654">
      <c r="A654" s="58" t="s">
        <v>3345</v>
      </c>
    </row>
    <row r="655">
      <c r="A655" s="39" t="s">
        <v>4463</v>
      </c>
    </row>
    <row r="656">
      <c r="A656" s="39" t="s">
        <v>4464</v>
      </c>
    </row>
    <row r="657">
      <c r="A657" s="58" t="s">
        <v>3735</v>
      </c>
    </row>
    <row r="658">
      <c r="A658" s="39" t="s">
        <v>4465</v>
      </c>
    </row>
    <row r="659">
      <c r="A659" s="58" t="s">
        <v>3383</v>
      </c>
    </row>
    <row r="660">
      <c r="A660" s="39" t="s">
        <v>1438</v>
      </c>
    </row>
    <row r="661">
      <c r="A661" s="58" t="s">
        <v>3532</v>
      </c>
    </row>
    <row r="662">
      <c r="A662" s="39" t="s">
        <v>1543</v>
      </c>
    </row>
    <row r="663">
      <c r="A663" s="58" t="s">
        <v>3533</v>
      </c>
    </row>
    <row r="664">
      <c r="A664" s="39" t="s">
        <v>4466</v>
      </c>
    </row>
    <row r="665">
      <c r="A665" s="39" t="s">
        <v>4467</v>
      </c>
    </row>
    <row r="666">
      <c r="A666" s="58" t="s">
        <v>3585</v>
      </c>
    </row>
    <row r="667">
      <c r="A667" s="39" t="s">
        <v>743</v>
      </c>
    </row>
    <row r="668">
      <c r="A668" s="58" t="s">
        <v>3307</v>
      </c>
    </row>
    <row r="669">
      <c r="A669" s="58" t="s">
        <v>3308</v>
      </c>
    </row>
    <row r="670">
      <c r="A670" s="58" t="s">
        <v>3309</v>
      </c>
    </row>
    <row r="671">
      <c r="A671" s="58" t="s">
        <v>3310</v>
      </c>
    </row>
    <row r="672">
      <c r="A672" s="58" t="s">
        <v>3311</v>
      </c>
    </row>
    <row r="673">
      <c r="A673" s="58" t="s">
        <v>3415</v>
      </c>
    </row>
    <row r="674">
      <c r="A674" s="58" t="s">
        <v>3416</v>
      </c>
    </row>
    <row r="675">
      <c r="A675" s="58" t="s">
        <v>3417</v>
      </c>
    </row>
    <row r="676">
      <c r="A676" s="58" t="s">
        <v>3418</v>
      </c>
    </row>
    <row r="677">
      <c r="A677" s="58" t="s">
        <v>3419</v>
      </c>
    </row>
    <row r="678">
      <c r="A678" s="58" t="s">
        <v>3420</v>
      </c>
    </row>
    <row r="679">
      <c r="A679" s="39" t="s">
        <v>1324</v>
      </c>
    </row>
    <row r="680">
      <c r="A680" s="58" t="s">
        <v>3586</v>
      </c>
    </row>
    <row r="681">
      <c r="A681" s="58" t="s">
        <v>3587</v>
      </c>
    </row>
    <row r="682">
      <c r="A682" s="58" t="s">
        <v>3588</v>
      </c>
    </row>
    <row r="683">
      <c r="A683" s="58" t="s">
        <v>3589</v>
      </c>
    </row>
    <row r="684">
      <c r="A684" s="39" t="s">
        <v>618</v>
      </c>
    </row>
    <row r="685">
      <c r="A685" s="58" t="s">
        <v>3482</v>
      </c>
    </row>
    <row r="686">
      <c r="A686" s="58" t="s">
        <v>3483</v>
      </c>
    </row>
    <row r="687">
      <c r="A687" s="39" t="s">
        <v>4468</v>
      </c>
    </row>
    <row r="688">
      <c r="A688" s="39" t="s">
        <v>1253</v>
      </c>
    </row>
    <row r="689">
      <c r="A689" s="58" t="s">
        <v>3681</v>
      </c>
    </row>
    <row r="690">
      <c r="A690" s="39" t="s">
        <v>154</v>
      </c>
    </row>
    <row r="691">
      <c r="A691" s="58" t="s">
        <v>3736</v>
      </c>
    </row>
    <row r="692">
      <c r="A692" s="58" t="s">
        <v>3737</v>
      </c>
    </row>
    <row r="693">
      <c r="A693" s="58" t="s">
        <v>3738</v>
      </c>
    </row>
    <row r="694">
      <c r="A694" s="58" t="s">
        <v>3739</v>
      </c>
    </row>
    <row r="695">
      <c r="A695" s="58" t="s">
        <v>3740</v>
      </c>
    </row>
    <row r="696">
      <c r="A696" s="39" t="s">
        <v>4469</v>
      </c>
    </row>
    <row r="697">
      <c r="A697" s="58" t="s">
        <v>3252</v>
      </c>
    </row>
    <row r="698">
      <c r="A698" s="58" t="s">
        <v>3253</v>
      </c>
    </row>
    <row r="699">
      <c r="A699" s="58" t="s">
        <v>3346</v>
      </c>
    </row>
    <row r="700">
      <c r="A700" s="58" t="s">
        <v>3347</v>
      </c>
    </row>
    <row r="701">
      <c r="A701" s="58" t="s">
        <v>3348</v>
      </c>
    </row>
    <row r="702">
      <c r="A702" s="58" t="s">
        <v>3349</v>
      </c>
    </row>
    <row r="703">
      <c r="A703" s="58" t="s">
        <v>3350</v>
      </c>
    </row>
    <row r="704">
      <c r="A704" s="58" t="s">
        <v>3351</v>
      </c>
    </row>
    <row r="705">
      <c r="A705" s="58" t="s">
        <v>3281</v>
      </c>
    </row>
    <row r="706">
      <c r="A706" s="58" t="s">
        <v>3282</v>
      </c>
    </row>
    <row r="707">
      <c r="A707" s="58" t="s">
        <v>3283</v>
      </c>
    </row>
    <row r="708">
      <c r="A708" s="58" t="s">
        <v>3284</v>
      </c>
    </row>
    <row r="709">
      <c r="A709" s="58" t="s">
        <v>3285</v>
      </c>
    </row>
    <row r="710">
      <c r="A710" s="58" t="s">
        <v>3286</v>
      </c>
    </row>
    <row r="711">
      <c r="A711" s="39" t="s">
        <v>274</v>
      </c>
    </row>
    <row r="712">
      <c r="A712" s="58" t="s">
        <v>3590</v>
      </c>
    </row>
    <row r="713">
      <c r="A713" s="58" t="s">
        <v>3591</v>
      </c>
    </row>
    <row r="714">
      <c r="A714" s="58" t="s">
        <v>3592</v>
      </c>
    </row>
    <row r="715">
      <c r="A715" s="58" t="s">
        <v>3593</v>
      </c>
    </row>
    <row r="716">
      <c r="A716" s="58" t="s">
        <v>3594</v>
      </c>
    </row>
    <row r="717">
      <c r="A717" s="39" t="s">
        <v>4470</v>
      </c>
    </row>
    <row r="718">
      <c r="A718" s="58" t="s">
        <v>3682</v>
      </c>
    </row>
    <row r="719">
      <c r="A719" s="58" t="s">
        <v>3683</v>
      </c>
    </row>
    <row r="720">
      <c r="A720" s="58" t="s">
        <v>3684</v>
      </c>
    </row>
    <row r="721">
      <c r="A721" s="58" t="s">
        <v>3685</v>
      </c>
    </row>
    <row r="722">
      <c r="A722" s="58" t="s">
        <v>3686</v>
      </c>
    </row>
    <row r="723">
      <c r="A723" s="58" t="s">
        <v>3687</v>
      </c>
    </row>
    <row r="724">
      <c r="A724" s="39" t="s">
        <v>4471</v>
      </c>
    </row>
    <row r="725">
      <c r="A725" s="58" t="s">
        <v>3595</v>
      </c>
    </row>
    <row r="726">
      <c r="A726" s="39" t="s">
        <v>4472</v>
      </c>
    </row>
    <row r="727">
      <c r="A727" s="58" t="s">
        <v>3688</v>
      </c>
    </row>
    <row r="728">
      <c r="A728" s="58" t="s">
        <v>3689</v>
      </c>
    </row>
    <row r="729">
      <c r="A729" s="58" t="s">
        <v>3690</v>
      </c>
    </row>
    <row r="730">
      <c r="A730" s="58" t="s">
        <v>3691</v>
      </c>
    </row>
    <row r="731">
      <c r="A731" s="58" t="s">
        <v>3692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63.5"/>
  </cols>
  <sheetData>
    <row r="1">
      <c r="B1" s="39" t="s">
        <v>4473</v>
      </c>
      <c r="C1" s="56">
        <f t="shared" ref="C1:C691" si="1">iferror(find("model", lower(B1)),0)</f>
        <v>4</v>
      </c>
      <c r="D1" s="39" t="s">
        <v>2271</v>
      </c>
      <c r="E1" s="57" t="b">
        <f t="shared" ref="E1:E691" si="2">if(iferror(find("pretrained", lower(B1)),0)&gt;0,"Pretrained")</f>
        <v>0</v>
      </c>
    </row>
    <row r="2">
      <c r="B2" s="39" t="s">
        <v>4474</v>
      </c>
      <c r="C2" s="56">
        <f t="shared" si="1"/>
        <v>4</v>
      </c>
      <c r="D2" s="39" t="s">
        <v>2271</v>
      </c>
      <c r="E2" s="57" t="b">
        <f t="shared" si="2"/>
        <v>0</v>
      </c>
    </row>
    <row r="3">
      <c r="B3" s="39" t="s">
        <v>4475</v>
      </c>
      <c r="C3" s="56">
        <f t="shared" si="1"/>
        <v>4</v>
      </c>
      <c r="D3" s="39" t="s">
        <v>2271</v>
      </c>
      <c r="E3" s="57" t="b">
        <f t="shared" si="2"/>
        <v>0</v>
      </c>
    </row>
    <row r="4">
      <c r="B4" s="39" t="s">
        <v>4476</v>
      </c>
      <c r="C4" s="56">
        <f t="shared" si="1"/>
        <v>4</v>
      </c>
      <c r="D4" s="39" t="s">
        <v>2271</v>
      </c>
      <c r="E4" s="57" t="b">
        <f t="shared" si="2"/>
        <v>0</v>
      </c>
    </row>
    <row r="5">
      <c r="B5" s="39" t="s">
        <v>4477</v>
      </c>
      <c r="C5" s="56">
        <f t="shared" si="1"/>
        <v>4</v>
      </c>
      <c r="D5" s="39" t="s">
        <v>2271</v>
      </c>
      <c r="E5" s="57" t="b">
        <f t="shared" si="2"/>
        <v>0</v>
      </c>
    </row>
    <row r="6">
      <c r="B6" s="39" t="s">
        <v>4478</v>
      </c>
      <c r="C6" s="56">
        <f t="shared" si="1"/>
        <v>4</v>
      </c>
      <c r="D6" s="39" t="s">
        <v>2271</v>
      </c>
      <c r="E6" s="57" t="b">
        <f t="shared" si="2"/>
        <v>0</v>
      </c>
    </row>
    <row r="7">
      <c r="B7" s="39" t="s">
        <v>4479</v>
      </c>
      <c r="C7" s="56">
        <f t="shared" si="1"/>
        <v>4</v>
      </c>
      <c r="D7" s="39" t="s">
        <v>2271</v>
      </c>
      <c r="E7" s="57" t="b">
        <f t="shared" si="2"/>
        <v>0</v>
      </c>
    </row>
    <row r="8">
      <c r="B8" s="39" t="s">
        <v>4480</v>
      </c>
      <c r="C8" s="56">
        <f t="shared" si="1"/>
        <v>4</v>
      </c>
      <c r="D8" s="39" t="s">
        <v>2271</v>
      </c>
      <c r="E8" s="57" t="b">
        <f t="shared" si="2"/>
        <v>0</v>
      </c>
    </row>
    <row r="9">
      <c r="B9" s="39" t="s">
        <v>4481</v>
      </c>
      <c r="C9" s="56">
        <f t="shared" si="1"/>
        <v>4</v>
      </c>
      <c r="D9" s="39" t="s">
        <v>2271</v>
      </c>
      <c r="E9" s="57" t="b">
        <f t="shared" si="2"/>
        <v>0</v>
      </c>
    </row>
    <row r="10">
      <c r="B10" s="39" t="s">
        <v>4482</v>
      </c>
      <c r="C10" s="56">
        <f t="shared" si="1"/>
        <v>4</v>
      </c>
      <c r="D10" s="39" t="s">
        <v>2271</v>
      </c>
      <c r="E10" s="57" t="b">
        <f t="shared" si="2"/>
        <v>0</v>
      </c>
    </row>
    <row r="11">
      <c r="B11" s="39" t="s">
        <v>4483</v>
      </c>
      <c r="C11" s="56">
        <f t="shared" si="1"/>
        <v>4</v>
      </c>
      <c r="D11" s="39" t="s">
        <v>2271</v>
      </c>
      <c r="E11" s="57" t="b">
        <f t="shared" si="2"/>
        <v>0</v>
      </c>
    </row>
    <row r="12">
      <c r="B12" s="39" t="s">
        <v>4484</v>
      </c>
      <c r="C12" s="56">
        <f t="shared" si="1"/>
        <v>4</v>
      </c>
      <c r="D12" s="39" t="s">
        <v>2271</v>
      </c>
      <c r="E12" s="57" t="b">
        <f t="shared" si="2"/>
        <v>0</v>
      </c>
    </row>
    <row r="13">
      <c r="B13" s="39" t="s">
        <v>4485</v>
      </c>
      <c r="C13" s="56">
        <f t="shared" si="1"/>
        <v>4</v>
      </c>
      <c r="D13" s="39" t="s">
        <v>2271</v>
      </c>
      <c r="E13" s="57" t="b">
        <f t="shared" si="2"/>
        <v>0</v>
      </c>
    </row>
    <row r="14">
      <c r="B14" s="39" t="s">
        <v>4486</v>
      </c>
      <c r="C14" s="56">
        <f t="shared" si="1"/>
        <v>4</v>
      </c>
      <c r="D14" s="39" t="s">
        <v>2271</v>
      </c>
      <c r="E14" s="57" t="b">
        <f t="shared" si="2"/>
        <v>0</v>
      </c>
    </row>
    <row r="15">
      <c r="B15" s="39" t="s">
        <v>4487</v>
      </c>
      <c r="C15" s="56">
        <f t="shared" si="1"/>
        <v>4</v>
      </c>
      <c r="D15" s="39" t="s">
        <v>2271</v>
      </c>
      <c r="E15" s="57" t="b">
        <f t="shared" si="2"/>
        <v>0</v>
      </c>
    </row>
    <row r="16">
      <c r="B16" s="39" t="s">
        <v>4488</v>
      </c>
      <c r="C16" s="56">
        <f t="shared" si="1"/>
        <v>4</v>
      </c>
      <c r="D16" s="39" t="s">
        <v>2271</v>
      </c>
      <c r="E16" s="57" t="b">
        <f t="shared" si="2"/>
        <v>0</v>
      </c>
    </row>
    <row r="17">
      <c r="B17" s="39" t="s">
        <v>4489</v>
      </c>
      <c r="C17" s="56">
        <f t="shared" si="1"/>
        <v>4</v>
      </c>
      <c r="D17" s="39" t="s">
        <v>2271</v>
      </c>
      <c r="E17" s="57" t="b">
        <f t="shared" si="2"/>
        <v>0</v>
      </c>
    </row>
    <row r="18">
      <c r="B18" s="39" t="s">
        <v>4490</v>
      </c>
      <c r="C18" s="56">
        <f t="shared" si="1"/>
        <v>4</v>
      </c>
      <c r="D18" s="39" t="s">
        <v>2271</v>
      </c>
      <c r="E18" s="57" t="b">
        <f t="shared" si="2"/>
        <v>0</v>
      </c>
    </row>
    <row r="19">
      <c r="B19" s="39" t="s">
        <v>4491</v>
      </c>
      <c r="C19" s="56">
        <f t="shared" si="1"/>
        <v>4</v>
      </c>
      <c r="D19" s="39" t="s">
        <v>2271</v>
      </c>
      <c r="E19" s="57" t="b">
        <f t="shared" si="2"/>
        <v>0</v>
      </c>
    </row>
    <row r="20">
      <c r="B20" s="39" t="s">
        <v>4492</v>
      </c>
      <c r="C20" s="56">
        <f t="shared" si="1"/>
        <v>4</v>
      </c>
      <c r="D20" s="39" t="s">
        <v>2271</v>
      </c>
      <c r="E20" s="57" t="b">
        <f t="shared" si="2"/>
        <v>0</v>
      </c>
    </row>
    <row r="21">
      <c r="B21" s="39" t="s">
        <v>4493</v>
      </c>
      <c r="C21" s="56">
        <f t="shared" si="1"/>
        <v>4</v>
      </c>
      <c r="D21" s="39" t="s">
        <v>2271</v>
      </c>
      <c r="E21" s="57" t="b">
        <f t="shared" si="2"/>
        <v>0</v>
      </c>
    </row>
    <row r="22">
      <c r="B22" s="39" t="s">
        <v>4494</v>
      </c>
      <c r="C22" s="56">
        <f t="shared" si="1"/>
        <v>4</v>
      </c>
      <c r="D22" s="39" t="s">
        <v>2271</v>
      </c>
      <c r="E22" s="57" t="b">
        <f t="shared" si="2"/>
        <v>0</v>
      </c>
    </row>
    <row r="23">
      <c r="B23" s="39" t="s">
        <v>4495</v>
      </c>
      <c r="C23" s="56">
        <f t="shared" si="1"/>
        <v>6</v>
      </c>
      <c r="D23" s="39" t="s">
        <v>2271</v>
      </c>
      <c r="E23" s="57" t="b">
        <f t="shared" si="2"/>
        <v>0</v>
      </c>
    </row>
    <row r="24">
      <c r="B24" s="39" t="s">
        <v>4496</v>
      </c>
      <c r="C24" s="56">
        <f t="shared" si="1"/>
        <v>6</v>
      </c>
      <c r="D24" s="39" t="s">
        <v>2271</v>
      </c>
      <c r="E24" s="57" t="b">
        <f t="shared" si="2"/>
        <v>0</v>
      </c>
    </row>
    <row r="25">
      <c r="B25" s="39" t="s">
        <v>4497</v>
      </c>
      <c r="C25" s="56">
        <f t="shared" si="1"/>
        <v>6</v>
      </c>
      <c r="D25" s="39" t="s">
        <v>2271</v>
      </c>
      <c r="E25" s="57" t="b">
        <f t="shared" si="2"/>
        <v>0</v>
      </c>
    </row>
    <row r="26">
      <c r="B26" s="39" t="s">
        <v>4498</v>
      </c>
      <c r="C26" s="56">
        <f t="shared" si="1"/>
        <v>6</v>
      </c>
      <c r="D26" s="39" t="s">
        <v>2271</v>
      </c>
      <c r="E26" s="57" t="b">
        <f t="shared" si="2"/>
        <v>0</v>
      </c>
    </row>
    <row r="27">
      <c r="B27" s="39" t="s">
        <v>4499</v>
      </c>
      <c r="C27" s="56">
        <f t="shared" si="1"/>
        <v>6</v>
      </c>
      <c r="D27" s="39" t="s">
        <v>2271</v>
      </c>
      <c r="E27" s="57" t="b">
        <f t="shared" si="2"/>
        <v>0</v>
      </c>
    </row>
    <row r="28">
      <c r="B28" s="39" t="s">
        <v>4500</v>
      </c>
      <c r="C28" s="56">
        <f t="shared" si="1"/>
        <v>6</v>
      </c>
      <c r="D28" s="39" t="s">
        <v>2271</v>
      </c>
      <c r="E28" s="57" t="b">
        <f t="shared" si="2"/>
        <v>0</v>
      </c>
    </row>
    <row r="29">
      <c r="B29" s="39" t="s">
        <v>4501</v>
      </c>
      <c r="C29" s="56">
        <f t="shared" si="1"/>
        <v>6</v>
      </c>
      <c r="D29" s="39" t="s">
        <v>2271</v>
      </c>
      <c r="E29" s="57" t="b">
        <f t="shared" si="2"/>
        <v>0</v>
      </c>
    </row>
    <row r="30">
      <c r="B30" s="39" t="s">
        <v>4502</v>
      </c>
      <c r="C30" s="56">
        <f t="shared" si="1"/>
        <v>6</v>
      </c>
      <c r="D30" s="39" t="s">
        <v>2271</v>
      </c>
      <c r="E30" s="57" t="b">
        <f t="shared" si="2"/>
        <v>0</v>
      </c>
    </row>
    <row r="31">
      <c r="B31" s="39" t="s">
        <v>4503</v>
      </c>
      <c r="C31" s="56">
        <f t="shared" si="1"/>
        <v>6</v>
      </c>
      <c r="D31" s="39" t="s">
        <v>2271</v>
      </c>
      <c r="E31" s="57" t="b">
        <f t="shared" si="2"/>
        <v>0</v>
      </c>
    </row>
    <row r="32">
      <c r="B32" s="39" t="s">
        <v>4504</v>
      </c>
      <c r="C32" s="56">
        <f t="shared" si="1"/>
        <v>6</v>
      </c>
      <c r="D32" s="39" t="s">
        <v>2271</v>
      </c>
      <c r="E32" s="57" t="b">
        <f t="shared" si="2"/>
        <v>0</v>
      </c>
    </row>
    <row r="33">
      <c r="B33" s="39" t="s">
        <v>4505</v>
      </c>
      <c r="C33" s="56">
        <f t="shared" si="1"/>
        <v>6</v>
      </c>
      <c r="D33" s="39" t="s">
        <v>2271</v>
      </c>
      <c r="E33" s="57" t="b">
        <f t="shared" si="2"/>
        <v>0</v>
      </c>
    </row>
    <row r="34">
      <c r="B34" s="39" t="s">
        <v>4506</v>
      </c>
      <c r="C34" s="56">
        <f t="shared" si="1"/>
        <v>6</v>
      </c>
      <c r="D34" s="39" t="s">
        <v>2271</v>
      </c>
      <c r="E34" s="57" t="b">
        <f t="shared" si="2"/>
        <v>0</v>
      </c>
    </row>
    <row r="35">
      <c r="B35" s="39" t="s">
        <v>4507</v>
      </c>
      <c r="C35" s="56">
        <f t="shared" si="1"/>
        <v>6</v>
      </c>
      <c r="D35" s="39" t="s">
        <v>2271</v>
      </c>
      <c r="E35" s="57" t="b">
        <f t="shared" si="2"/>
        <v>0</v>
      </c>
    </row>
    <row r="36">
      <c r="B36" s="39" t="s">
        <v>4508</v>
      </c>
      <c r="C36" s="56">
        <f t="shared" si="1"/>
        <v>6</v>
      </c>
      <c r="D36" s="39" t="s">
        <v>2271</v>
      </c>
      <c r="E36" s="57" t="b">
        <f t="shared" si="2"/>
        <v>0</v>
      </c>
    </row>
    <row r="37">
      <c r="B37" s="39" t="s">
        <v>4509</v>
      </c>
      <c r="C37" s="56">
        <f t="shared" si="1"/>
        <v>29</v>
      </c>
      <c r="D37" s="39" t="s">
        <v>2271</v>
      </c>
      <c r="E37" s="57" t="str">
        <f t="shared" si="2"/>
        <v>Pretrained</v>
      </c>
    </row>
    <row r="38" hidden="1">
      <c r="B38" s="39" t="s">
        <v>4510</v>
      </c>
      <c r="C38" s="56">
        <f t="shared" si="1"/>
        <v>0</v>
      </c>
      <c r="E38" s="57" t="b">
        <f t="shared" si="2"/>
        <v>0</v>
      </c>
    </row>
    <row r="39" hidden="1">
      <c r="B39" s="39" t="s">
        <v>4511</v>
      </c>
      <c r="C39" s="56">
        <f t="shared" si="1"/>
        <v>0</v>
      </c>
      <c r="E39" s="57" t="b">
        <f t="shared" si="2"/>
        <v>0</v>
      </c>
    </row>
    <row r="40" hidden="1">
      <c r="B40" s="39" t="s">
        <v>4512</v>
      </c>
      <c r="C40" s="56">
        <f t="shared" si="1"/>
        <v>0</v>
      </c>
      <c r="E40" s="57" t="b">
        <f t="shared" si="2"/>
        <v>0</v>
      </c>
    </row>
    <row r="41" hidden="1">
      <c r="B41" s="39" t="s">
        <v>4513</v>
      </c>
      <c r="C41" s="56">
        <f t="shared" si="1"/>
        <v>0</v>
      </c>
      <c r="E41" s="57" t="b">
        <f t="shared" si="2"/>
        <v>0</v>
      </c>
    </row>
    <row r="42" hidden="1">
      <c r="B42" s="39" t="s">
        <v>4514</v>
      </c>
      <c r="C42" s="56">
        <f t="shared" si="1"/>
        <v>0</v>
      </c>
      <c r="E42" s="57" t="b">
        <f t="shared" si="2"/>
        <v>0</v>
      </c>
    </row>
    <row r="43" hidden="1">
      <c r="B43" s="39" t="s">
        <v>4515</v>
      </c>
      <c r="C43" s="56">
        <f t="shared" si="1"/>
        <v>0</v>
      </c>
      <c r="E43" s="57" t="b">
        <f t="shared" si="2"/>
        <v>0</v>
      </c>
    </row>
    <row r="44">
      <c r="B44" s="39" t="s">
        <v>4516</v>
      </c>
      <c r="C44" s="56">
        <f t="shared" si="1"/>
        <v>11</v>
      </c>
      <c r="D44" s="39" t="s">
        <v>2271</v>
      </c>
      <c r="E44" s="57" t="b">
        <f t="shared" si="2"/>
        <v>0</v>
      </c>
    </row>
    <row r="45">
      <c r="B45" s="39" t="s">
        <v>4517</v>
      </c>
      <c r="C45" s="56">
        <f t="shared" si="1"/>
        <v>21</v>
      </c>
      <c r="D45" s="39" t="s">
        <v>2271</v>
      </c>
      <c r="E45" s="57" t="str">
        <f t="shared" si="2"/>
        <v>Pretrained</v>
      </c>
    </row>
    <row r="46">
      <c r="B46" s="39" t="s">
        <v>4518</v>
      </c>
      <c r="C46" s="56">
        <f t="shared" si="1"/>
        <v>9</v>
      </c>
      <c r="D46" s="39" t="s">
        <v>2271</v>
      </c>
      <c r="E46" s="57" t="b">
        <f t="shared" si="2"/>
        <v>0</v>
      </c>
    </row>
    <row r="47">
      <c r="B47" s="39" t="s">
        <v>4519</v>
      </c>
      <c r="C47" s="56">
        <f t="shared" si="1"/>
        <v>9</v>
      </c>
      <c r="D47" s="39" t="s">
        <v>2271</v>
      </c>
      <c r="E47" s="57" t="b">
        <f t="shared" si="2"/>
        <v>0</v>
      </c>
    </row>
    <row r="48">
      <c r="B48" s="39" t="s">
        <v>4520</v>
      </c>
      <c r="C48" s="56">
        <f t="shared" si="1"/>
        <v>9</v>
      </c>
      <c r="D48" s="39" t="s">
        <v>2271</v>
      </c>
      <c r="E48" s="57" t="b">
        <f t="shared" si="2"/>
        <v>0</v>
      </c>
    </row>
    <row r="49">
      <c r="B49" s="39" t="s">
        <v>4521</v>
      </c>
      <c r="C49" s="56">
        <f t="shared" si="1"/>
        <v>9</v>
      </c>
      <c r="D49" s="39" t="s">
        <v>2271</v>
      </c>
      <c r="E49" s="57" t="b">
        <f t="shared" si="2"/>
        <v>0</v>
      </c>
    </row>
    <row r="50">
      <c r="B50" s="39" t="s">
        <v>4522</v>
      </c>
      <c r="C50" s="56">
        <f t="shared" si="1"/>
        <v>9</v>
      </c>
      <c r="D50" s="39" t="s">
        <v>2271</v>
      </c>
      <c r="E50" s="57" t="b">
        <f t="shared" si="2"/>
        <v>0</v>
      </c>
    </row>
    <row r="51">
      <c r="B51" s="39" t="s">
        <v>4523</v>
      </c>
      <c r="C51" s="56">
        <f t="shared" si="1"/>
        <v>9</v>
      </c>
      <c r="D51" s="39" t="s">
        <v>2271</v>
      </c>
      <c r="E51" s="57" t="b">
        <f t="shared" si="2"/>
        <v>0</v>
      </c>
    </row>
    <row r="52">
      <c r="B52" s="39" t="s">
        <v>4524</v>
      </c>
      <c r="C52" s="56">
        <f t="shared" si="1"/>
        <v>9</v>
      </c>
      <c r="D52" s="39" t="s">
        <v>2271</v>
      </c>
      <c r="E52" s="57" t="b">
        <f t="shared" si="2"/>
        <v>0</v>
      </c>
    </row>
    <row r="53">
      <c r="B53" s="39" t="s">
        <v>4525</v>
      </c>
      <c r="C53" s="56">
        <f t="shared" si="1"/>
        <v>9</v>
      </c>
      <c r="D53" s="39" t="s">
        <v>2271</v>
      </c>
      <c r="E53" s="57" t="b">
        <f t="shared" si="2"/>
        <v>0</v>
      </c>
    </row>
    <row r="54">
      <c r="B54" s="39" t="s">
        <v>4526</v>
      </c>
      <c r="C54" s="56">
        <f t="shared" si="1"/>
        <v>9</v>
      </c>
      <c r="D54" s="39" t="s">
        <v>2271</v>
      </c>
      <c r="E54" s="57" t="b">
        <f t="shared" si="2"/>
        <v>0</v>
      </c>
    </row>
    <row r="55">
      <c r="B55" s="39" t="s">
        <v>4527</v>
      </c>
      <c r="C55" s="56">
        <f t="shared" si="1"/>
        <v>9</v>
      </c>
      <c r="D55" s="39" t="s">
        <v>2271</v>
      </c>
      <c r="E55" s="57" t="b">
        <f t="shared" si="2"/>
        <v>0</v>
      </c>
    </row>
    <row r="56">
      <c r="B56" s="39" t="s">
        <v>4528</v>
      </c>
      <c r="C56" s="56">
        <f t="shared" si="1"/>
        <v>9</v>
      </c>
      <c r="D56" s="39" t="s">
        <v>2271</v>
      </c>
      <c r="E56" s="57" t="b">
        <f t="shared" si="2"/>
        <v>0</v>
      </c>
    </row>
    <row r="57">
      <c r="B57" s="39" t="s">
        <v>4529</v>
      </c>
      <c r="C57" s="56">
        <f t="shared" si="1"/>
        <v>9</v>
      </c>
      <c r="D57" s="39" t="s">
        <v>2271</v>
      </c>
      <c r="E57" s="57" t="b">
        <f t="shared" si="2"/>
        <v>0</v>
      </c>
    </row>
    <row r="58">
      <c r="B58" s="39" t="s">
        <v>4530</v>
      </c>
      <c r="C58" s="56">
        <f t="shared" si="1"/>
        <v>9</v>
      </c>
      <c r="D58" s="39" t="s">
        <v>2271</v>
      </c>
      <c r="E58" s="57" t="b">
        <f t="shared" si="2"/>
        <v>0</v>
      </c>
    </row>
    <row r="59">
      <c r="B59" s="39" t="s">
        <v>4531</v>
      </c>
      <c r="C59" s="56">
        <f t="shared" si="1"/>
        <v>26</v>
      </c>
      <c r="D59" s="39" t="s">
        <v>2271</v>
      </c>
      <c r="E59" s="57" t="str">
        <f t="shared" si="2"/>
        <v>Pretrained</v>
      </c>
    </row>
    <row r="60" hidden="1">
      <c r="B60" s="39" t="s">
        <v>4532</v>
      </c>
      <c r="C60" s="56">
        <f t="shared" si="1"/>
        <v>0</v>
      </c>
      <c r="E60" s="57" t="b">
        <f t="shared" si="2"/>
        <v>0</v>
      </c>
    </row>
    <row r="61" hidden="1">
      <c r="B61" s="39" t="s">
        <v>4533</v>
      </c>
      <c r="C61" s="56">
        <f t="shared" si="1"/>
        <v>0</v>
      </c>
      <c r="E61" s="57" t="b">
        <f t="shared" si="2"/>
        <v>0</v>
      </c>
    </row>
    <row r="62" hidden="1">
      <c r="B62" s="39" t="s">
        <v>4534</v>
      </c>
      <c r="C62" s="56">
        <f t="shared" si="1"/>
        <v>0</v>
      </c>
      <c r="E62" s="57" t="b">
        <f t="shared" si="2"/>
        <v>0</v>
      </c>
    </row>
    <row r="63" hidden="1">
      <c r="B63" s="39" t="s">
        <v>4535</v>
      </c>
      <c r="C63" s="56">
        <f t="shared" si="1"/>
        <v>0</v>
      </c>
      <c r="E63" s="57" t="b">
        <f t="shared" si="2"/>
        <v>0</v>
      </c>
    </row>
    <row r="64">
      <c r="B64" s="39" t="s">
        <v>4536</v>
      </c>
      <c r="C64" s="56">
        <f t="shared" si="1"/>
        <v>9</v>
      </c>
      <c r="D64" s="39" t="s">
        <v>2271</v>
      </c>
      <c r="E64" s="57" t="b">
        <f t="shared" si="2"/>
        <v>0</v>
      </c>
    </row>
    <row r="65">
      <c r="B65" s="39" t="s">
        <v>4537</v>
      </c>
      <c r="C65" s="56">
        <f t="shared" si="1"/>
        <v>19</v>
      </c>
      <c r="D65" s="39" t="s">
        <v>2271</v>
      </c>
      <c r="E65" s="57" t="str">
        <f t="shared" si="2"/>
        <v>Pretrained</v>
      </c>
    </row>
    <row r="66" hidden="1">
      <c r="B66" s="39" t="s">
        <v>4538</v>
      </c>
      <c r="C66" s="56">
        <f t="shared" si="1"/>
        <v>0</v>
      </c>
      <c r="E66" s="57" t="b">
        <f t="shared" si="2"/>
        <v>0</v>
      </c>
    </row>
    <row r="67">
      <c r="B67" s="39" t="s">
        <v>4539</v>
      </c>
      <c r="C67" s="56">
        <f t="shared" si="1"/>
        <v>23</v>
      </c>
      <c r="D67" s="39" t="s">
        <v>2271</v>
      </c>
      <c r="E67" s="57" t="b">
        <f t="shared" si="2"/>
        <v>0</v>
      </c>
    </row>
    <row r="68">
      <c r="B68" s="39" t="s">
        <v>4540</v>
      </c>
      <c r="C68" s="56">
        <f t="shared" si="1"/>
        <v>9</v>
      </c>
      <c r="D68" s="39" t="s">
        <v>2271</v>
      </c>
      <c r="E68" s="57" t="b">
        <f t="shared" si="2"/>
        <v>0</v>
      </c>
    </row>
    <row r="69">
      <c r="B69" s="39" t="s">
        <v>4541</v>
      </c>
      <c r="C69" s="56">
        <f t="shared" si="1"/>
        <v>19</v>
      </c>
      <c r="D69" s="39" t="s">
        <v>2271</v>
      </c>
      <c r="E69" s="57" t="str">
        <f t="shared" si="2"/>
        <v>Pretrained</v>
      </c>
    </row>
    <row r="70" hidden="1">
      <c r="B70" s="39" t="s">
        <v>4542</v>
      </c>
      <c r="C70" s="56">
        <f t="shared" si="1"/>
        <v>0</v>
      </c>
      <c r="E70" s="57" t="b">
        <f t="shared" si="2"/>
        <v>0</v>
      </c>
    </row>
    <row r="71" hidden="1">
      <c r="B71" s="39" t="s">
        <v>4543</v>
      </c>
      <c r="C71" s="56">
        <f t="shared" si="1"/>
        <v>0</v>
      </c>
      <c r="E71" s="57" t="b">
        <f t="shared" si="2"/>
        <v>0</v>
      </c>
    </row>
    <row r="72" hidden="1">
      <c r="B72" s="39" t="s">
        <v>4544</v>
      </c>
      <c r="C72" s="56">
        <f t="shared" si="1"/>
        <v>0</v>
      </c>
      <c r="E72" s="57" t="b">
        <f t="shared" si="2"/>
        <v>0</v>
      </c>
    </row>
    <row r="73" hidden="1">
      <c r="B73" s="39" t="s">
        <v>4545</v>
      </c>
      <c r="C73" s="56">
        <f t="shared" si="1"/>
        <v>0</v>
      </c>
      <c r="E73" s="57" t="b">
        <f t="shared" si="2"/>
        <v>0</v>
      </c>
    </row>
    <row r="74" hidden="1">
      <c r="B74" s="39" t="s">
        <v>4546</v>
      </c>
      <c r="C74" s="56">
        <f t="shared" si="1"/>
        <v>0</v>
      </c>
      <c r="E74" s="57" t="b">
        <f t="shared" si="2"/>
        <v>0</v>
      </c>
    </row>
    <row r="75" hidden="1">
      <c r="B75" s="39" t="s">
        <v>4547</v>
      </c>
      <c r="C75" s="56">
        <f t="shared" si="1"/>
        <v>0</v>
      </c>
      <c r="E75" s="57" t="b">
        <f t="shared" si="2"/>
        <v>0</v>
      </c>
    </row>
    <row r="76" hidden="1">
      <c r="B76" s="39" t="s">
        <v>4548</v>
      </c>
      <c r="C76" s="56">
        <f t="shared" si="1"/>
        <v>0</v>
      </c>
      <c r="E76" s="57" t="b">
        <f t="shared" si="2"/>
        <v>0</v>
      </c>
    </row>
    <row r="77" hidden="1">
      <c r="B77" s="39" t="s">
        <v>4549</v>
      </c>
      <c r="C77" s="56">
        <f t="shared" si="1"/>
        <v>0</v>
      </c>
      <c r="E77" s="57" t="b">
        <f t="shared" si="2"/>
        <v>0</v>
      </c>
    </row>
    <row r="78">
      <c r="B78" s="39" t="s">
        <v>4550</v>
      </c>
      <c r="C78" s="56">
        <f t="shared" si="1"/>
        <v>9</v>
      </c>
      <c r="D78" s="39" t="s">
        <v>2271</v>
      </c>
      <c r="E78" s="57" t="b">
        <f t="shared" si="2"/>
        <v>0</v>
      </c>
    </row>
    <row r="79">
      <c r="B79" s="39" t="s">
        <v>4551</v>
      </c>
      <c r="C79" s="56">
        <f t="shared" si="1"/>
        <v>19</v>
      </c>
      <c r="D79" s="39" t="s">
        <v>2271</v>
      </c>
      <c r="E79" s="57" t="str">
        <f t="shared" si="2"/>
        <v>Pretrained</v>
      </c>
    </row>
    <row r="80" hidden="1">
      <c r="B80" s="39" t="s">
        <v>4552</v>
      </c>
      <c r="C80" s="56">
        <f t="shared" si="1"/>
        <v>0</v>
      </c>
      <c r="E80" s="57" t="b">
        <f t="shared" si="2"/>
        <v>0</v>
      </c>
    </row>
    <row r="81" hidden="1">
      <c r="B81" s="39" t="s">
        <v>4553</v>
      </c>
      <c r="C81" s="56">
        <f t="shared" si="1"/>
        <v>0</v>
      </c>
      <c r="E81" s="57" t="b">
        <f t="shared" si="2"/>
        <v>0</v>
      </c>
    </row>
    <row r="82" hidden="1">
      <c r="B82" s="39" t="s">
        <v>4554</v>
      </c>
      <c r="C82" s="56">
        <f t="shared" si="1"/>
        <v>0</v>
      </c>
      <c r="E82" s="57" t="b">
        <f t="shared" si="2"/>
        <v>0</v>
      </c>
    </row>
    <row r="83" hidden="1">
      <c r="B83" s="39" t="s">
        <v>4555</v>
      </c>
      <c r="C83" s="56">
        <f t="shared" si="1"/>
        <v>0</v>
      </c>
      <c r="E83" s="57" t="b">
        <f t="shared" si="2"/>
        <v>0</v>
      </c>
    </row>
    <row r="84" hidden="1">
      <c r="B84" s="39" t="s">
        <v>4556</v>
      </c>
      <c r="C84" s="56">
        <f t="shared" si="1"/>
        <v>0</v>
      </c>
      <c r="E84" s="57" t="b">
        <f t="shared" si="2"/>
        <v>0</v>
      </c>
    </row>
    <row r="85" hidden="1">
      <c r="B85" s="39" t="s">
        <v>4557</v>
      </c>
      <c r="C85" s="56">
        <f t="shared" si="1"/>
        <v>0</v>
      </c>
      <c r="E85" s="57" t="b">
        <f t="shared" si="2"/>
        <v>0</v>
      </c>
    </row>
    <row r="86" hidden="1">
      <c r="B86" s="39" t="s">
        <v>4558</v>
      </c>
      <c r="C86" s="56">
        <f t="shared" si="1"/>
        <v>0</v>
      </c>
      <c r="E86" s="57" t="b">
        <f t="shared" si="2"/>
        <v>0</v>
      </c>
    </row>
    <row r="87">
      <c r="B87" s="39" t="s">
        <v>4559</v>
      </c>
      <c r="C87" s="56">
        <f t="shared" si="1"/>
        <v>12</v>
      </c>
      <c r="D87" s="39" t="s">
        <v>2271</v>
      </c>
      <c r="E87" s="57" t="b">
        <f t="shared" si="2"/>
        <v>0</v>
      </c>
    </row>
    <row r="88">
      <c r="B88" s="39" t="s">
        <v>4560</v>
      </c>
      <c r="C88" s="56">
        <f t="shared" si="1"/>
        <v>22</v>
      </c>
      <c r="D88" s="39" t="s">
        <v>2271</v>
      </c>
      <c r="E88" s="57" t="str">
        <f t="shared" si="2"/>
        <v>Pretrained</v>
      </c>
    </row>
    <row r="89" hidden="1">
      <c r="B89" s="39" t="s">
        <v>4561</v>
      </c>
      <c r="C89" s="56">
        <f t="shared" si="1"/>
        <v>0</v>
      </c>
      <c r="E89" s="57" t="b">
        <f t="shared" si="2"/>
        <v>0</v>
      </c>
    </row>
    <row r="90">
      <c r="B90" s="39" t="s">
        <v>4562</v>
      </c>
      <c r="C90" s="56">
        <f t="shared" si="1"/>
        <v>15</v>
      </c>
      <c r="D90" s="39" t="s">
        <v>2271</v>
      </c>
      <c r="E90" s="57" t="b">
        <f t="shared" si="2"/>
        <v>0</v>
      </c>
    </row>
    <row r="91">
      <c r="B91" s="39" t="s">
        <v>4563</v>
      </c>
      <c r="C91" s="56">
        <f t="shared" si="1"/>
        <v>25</v>
      </c>
      <c r="D91" s="39" t="s">
        <v>2271</v>
      </c>
      <c r="E91" s="57" t="str">
        <f t="shared" si="2"/>
        <v>Pretrained</v>
      </c>
    </row>
    <row r="92" hidden="1">
      <c r="B92" s="39" t="s">
        <v>4564</v>
      </c>
      <c r="C92" s="56">
        <f t="shared" si="1"/>
        <v>0</v>
      </c>
      <c r="E92" s="57" t="b">
        <f t="shared" si="2"/>
        <v>0</v>
      </c>
    </row>
    <row r="93">
      <c r="B93" s="39" t="s">
        <v>4565</v>
      </c>
      <c r="C93" s="56">
        <f t="shared" si="1"/>
        <v>20</v>
      </c>
      <c r="D93" s="39" t="s">
        <v>2271</v>
      </c>
      <c r="E93" s="57" t="b">
        <f t="shared" si="2"/>
        <v>0</v>
      </c>
    </row>
    <row r="94">
      <c r="B94" s="39" t="s">
        <v>4566</v>
      </c>
      <c r="C94" s="56">
        <f t="shared" si="1"/>
        <v>30</v>
      </c>
      <c r="D94" s="39" t="s">
        <v>2271</v>
      </c>
      <c r="E94" s="57" t="str">
        <f t="shared" si="2"/>
        <v>Pretrained</v>
      </c>
    </row>
    <row r="95" hidden="1">
      <c r="B95" s="39" t="s">
        <v>4567</v>
      </c>
      <c r="C95" s="56">
        <f t="shared" si="1"/>
        <v>0</v>
      </c>
      <c r="E95" s="57" t="b">
        <f t="shared" si="2"/>
        <v>0</v>
      </c>
    </row>
    <row r="96">
      <c r="B96" s="39" t="s">
        <v>4568</v>
      </c>
      <c r="C96" s="56">
        <f t="shared" si="1"/>
        <v>10</v>
      </c>
      <c r="D96" s="39" t="s">
        <v>2271</v>
      </c>
      <c r="E96" s="57" t="b">
        <f t="shared" si="2"/>
        <v>0</v>
      </c>
    </row>
    <row r="97">
      <c r="B97" s="39" t="s">
        <v>4569</v>
      </c>
      <c r="C97" s="56">
        <f t="shared" si="1"/>
        <v>20</v>
      </c>
      <c r="D97" s="39" t="s">
        <v>2271</v>
      </c>
      <c r="E97" s="57" t="str">
        <f t="shared" si="2"/>
        <v>Pretrained</v>
      </c>
    </row>
    <row r="98">
      <c r="B98" s="39" t="s">
        <v>4570</v>
      </c>
      <c r="C98" s="56">
        <f t="shared" si="1"/>
        <v>9</v>
      </c>
      <c r="D98" s="39" t="s">
        <v>2271</v>
      </c>
      <c r="E98" s="57" t="b">
        <f t="shared" si="2"/>
        <v>0</v>
      </c>
    </row>
    <row r="99">
      <c r="B99" s="39" t="s">
        <v>4571</v>
      </c>
      <c r="C99" s="56">
        <f t="shared" si="1"/>
        <v>19</v>
      </c>
      <c r="D99" s="39" t="s">
        <v>2271</v>
      </c>
      <c r="E99" s="57" t="str">
        <f t="shared" si="2"/>
        <v>Pretrained</v>
      </c>
    </row>
    <row r="100">
      <c r="B100" s="39" t="s">
        <v>4572</v>
      </c>
      <c r="C100" s="56">
        <f t="shared" si="1"/>
        <v>13</v>
      </c>
      <c r="D100" s="39" t="s">
        <v>2271</v>
      </c>
      <c r="E100" s="57" t="b">
        <f t="shared" si="2"/>
        <v>0</v>
      </c>
    </row>
    <row r="101">
      <c r="B101" s="39" t="s">
        <v>4573</v>
      </c>
      <c r="C101" s="56">
        <f t="shared" si="1"/>
        <v>13</v>
      </c>
      <c r="D101" s="39" t="s">
        <v>2271</v>
      </c>
      <c r="E101" s="57" t="b">
        <f t="shared" si="2"/>
        <v>0</v>
      </c>
    </row>
    <row r="102">
      <c r="B102" s="39" t="s">
        <v>4574</v>
      </c>
      <c r="C102" s="56">
        <f t="shared" si="1"/>
        <v>23</v>
      </c>
      <c r="D102" s="39" t="s">
        <v>2271</v>
      </c>
      <c r="E102" s="57" t="str">
        <f t="shared" si="2"/>
        <v>Pretrained</v>
      </c>
    </row>
    <row r="103">
      <c r="B103" s="39" t="s">
        <v>4575</v>
      </c>
      <c r="C103" s="56">
        <f t="shared" si="1"/>
        <v>15</v>
      </c>
      <c r="D103" s="39" t="s">
        <v>2271</v>
      </c>
      <c r="E103" s="57" t="b">
        <f t="shared" si="2"/>
        <v>0</v>
      </c>
    </row>
    <row r="104">
      <c r="B104" s="39" t="s">
        <v>4576</v>
      </c>
      <c r="C104" s="56">
        <f t="shared" si="1"/>
        <v>25</v>
      </c>
      <c r="D104" s="39" t="s">
        <v>2271</v>
      </c>
      <c r="E104" s="57" t="str">
        <f t="shared" si="2"/>
        <v>Pretrained</v>
      </c>
    </row>
    <row r="105" hidden="1">
      <c r="B105" s="39" t="s">
        <v>4577</v>
      </c>
      <c r="C105" s="56">
        <f t="shared" si="1"/>
        <v>0</v>
      </c>
      <c r="E105" s="57" t="b">
        <f t="shared" si="2"/>
        <v>0</v>
      </c>
    </row>
    <row r="106" hidden="1">
      <c r="B106" s="39" t="s">
        <v>4578</v>
      </c>
      <c r="C106" s="56">
        <f t="shared" si="1"/>
        <v>0</v>
      </c>
      <c r="E106" s="57" t="b">
        <f t="shared" si="2"/>
        <v>0</v>
      </c>
    </row>
    <row r="107" hidden="1">
      <c r="B107" s="39" t="s">
        <v>4579</v>
      </c>
      <c r="C107" s="56">
        <f t="shared" si="1"/>
        <v>0</v>
      </c>
      <c r="E107" s="57" t="b">
        <f t="shared" si="2"/>
        <v>0</v>
      </c>
    </row>
    <row r="108" hidden="1">
      <c r="B108" s="39" t="s">
        <v>4580</v>
      </c>
      <c r="C108" s="56">
        <f t="shared" si="1"/>
        <v>0</v>
      </c>
      <c r="E108" s="57" t="b">
        <f t="shared" si="2"/>
        <v>0</v>
      </c>
    </row>
    <row r="109" hidden="1">
      <c r="B109" s="39" t="s">
        <v>4581</v>
      </c>
      <c r="C109" s="56">
        <f t="shared" si="1"/>
        <v>0</v>
      </c>
      <c r="E109" s="57" t="b">
        <f t="shared" si="2"/>
        <v>0</v>
      </c>
    </row>
    <row r="110">
      <c r="B110" s="39" t="s">
        <v>4582</v>
      </c>
      <c r="C110" s="56">
        <f t="shared" si="1"/>
        <v>15</v>
      </c>
      <c r="D110" s="39" t="s">
        <v>2271</v>
      </c>
      <c r="E110" s="57" t="b">
        <f t="shared" si="2"/>
        <v>0</v>
      </c>
    </row>
    <row r="111">
      <c r="B111" s="39" t="s">
        <v>4583</v>
      </c>
      <c r="C111" s="56">
        <f t="shared" si="1"/>
        <v>25</v>
      </c>
      <c r="D111" s="39" t="s">
        <v>2271</v>
      </c>
      <c r="E111" s="57" t="str">
        <f t="shared" si="2"/>
        <v>Pretrained</v>
      </c>
    </row>
    <row r="112" hidden="1">
      <c r="B112" s="39" t="s">
        <v>4584</v>
      </c>
      <c r="C112" s="56">
        <f t="shared" si="1"/>
        <v>0</v>
      </c>
      <c r="E112" s="57" t="b">
        <f t="shared" si="2"/>
        <v>0</v>
      </c>
    </row>
    <row r="113" hidden="1">
      <c r="B113" s="39" t="s">
        <v>4585</v>
      </c>
      <c r="C113" s="56">
        <f t="shared" si="1"/>
        <v>0</v>
      </c>
      <c r="E113" s="57" t="b">
        <f t="shared" si="2"/>
        <v>0</v>
      </c>
    </row>
    <row r="114" hidden="1">
      <c r="B114" s="39" t="s">
        <v>4586</v>
      </c>
      <c r="C114" s="56">
        <f t="shared" si="1"/>
        <v>0</v>
      </c>
      <c r="E114" s="57" t="b">
        <f t="shared" si="2"/>
        <v>0</v>
      </c>
    </row>
    <row r="115" hidden="1">
      <c r="B115" s="39" t="s">
        <v>4587</v>
      </c>
      <c r="C115" s="56">
        <f t="shared" si="1"/>
        <v>0</v>
      </c>
      <c r="E115" s="57" t="b">
        <f t="shared" si="2"/>
        <v>0</v>
      </c>
    </row>
    <row r="116" hidden="1">
      <c r="B116" s="39" t="s">
        <v>4588</v>
      </c>
      <c r="C116" s="56">
        <f t="shared" si="1"/>
        <v>0</v>
      </c>
      <c r="E116" s="57" t="b">
        <f t="shared" si="2"/>
        <v>0</v>
      </c>
    </row>
    <row r="117" hidden="1">
      <c r="B117" s="39" t="s">
        <v>4589</v>
      </c>
      <c r="C117" s="56">
        <f t="shared" si="1"/>
        <v>0</v>
      </c>
      <c r="E117" s="57" t="b">
        <f t="shared" si="2"/>
        <v>0</v>
      </c>
    </row>
    <row r="118" hidden="1">
      <c r="B118" s="39" t="s">
        <v>4590</v>
      </c>
      <c r="C118" s="56">
        <f t="shared" si="1"/>
        <v>0</v>
      </c>
      <c r="E118" s="57" t="b">
        <f t="shared" si="2"/>
        <v>0</v>
      </c>
    </row>
    <row r="119">
      <c r="B119" s="39" t="s">
        <v>4591</v>
      </c>
      <c r="C119" s="56">
        <f t="shared" si="1"/>
        <v>12</v>
      </c>
      <c r="D119" s="39" t="s">
        <v>2271</v>
      </c>
      <c r="E119" s="57" t="b">
        <f t="shared" si="2"/>
        <v>0</v>
      </c>
    </row>
    <row r="120">
      <c r="B120" s="39" t="s">
        <v>4592</v>
      </c>
      <c r="C120" s="56">
        <f t="shared" si="1"/>
        <v>22</v>
      </c>
      <c r="D120" s="39" t="s">
        <v>2271</v>
      </c>
      <c r="E120" s="57" t="str">
        <f t="shared" si="2"/>
        <v>Pretrained</v>
      </c>
    </row>
    <row r="121">
      <c r="B121" s="39" t="s">
        <v>4593</v>
      </c>
      <c r="C121" s="56">
        <f t="shared" si="1"/>
        <v>19</v>
      </c>
      <c r="D121" s="39" t="s">
        <v>2271</v>
      </c>
      <c r="E121" s="57" t="b">
        <f t="shared" si="2"/>
        <v>0</v>
      </c>
    </row>
    <row r="122" hidden="1">
      <c r="B122" s="39" t="s">
        <v>4594</v>
      </c>
      <c r="C122" s="56">
        <f t="shared" si="1"/>
        <v>0</v>
      </c>
      <c r="E122" s="57" t="b">
        <f t="shared" si="2"/>
        <v>0</v>
      </c>
    </row>
    <row r="123" hidden="1">
      <c r="B123" s="39" t="s">
        <v>4595</v>
      </c>
      <c r="C123" s="56">
        <f t="shared" si="1"/>
        <v>0</v>
      </c>
      <c r="E123" s="57" t="b">
        <f t="shared" si="2"/>
        <v>0</v>
      </c>
    </row>
    <row r="124" hidden="1">
      <c r="B124" s="39" t="s">
        <v>4596</v>
      </c>
      <c r="C124" s="56">
        <f t="shared" si="1"/>
        <v>0</v>
      </c>
      <c r="E124" s="57" t="b">
        <f t="shared" si="2"/>
        <v>0</v>
      </c>
    </row>
    <row r="125" hidden="1">
      <c r="B125" s="39" t="s">
        <v>4597</v>
      </c>
      <c r="C125" s="56">
        <f t="shared" si="1"/>
        <v>0</v>
      </c>
      <c r="E125" s="57" t="b">
        <f t="shared" si="2"/>
        <v>0</v>
      </c>
    </row>
    <row r="126">
      <c r="B126" s="39" t="s">
        <v>4598</v>
      </c>
      <c r="C126" s="56">
        <f t="shared" si="1"/>
        <v>15</v>
      </c>
      <c r="D126" s="39" t="s">
        <v>2271</v>
      </c>
      <c r="E126" s="57" t="b">
        <f t="shared" si="2"/>
        <v>0</v>
      </c>
    </row>
    <row r="127">
      <c r="B127" s="39" t="s">
        <v>4599</v>
      </c>
      <c r="C127" s="56">
        <f t="shared" si="1"/>
        <v>9</v>
      </c>
      <c r="D127" s="39" t="s">
        <v>2271</v>
      </c>
      <c r="E127" s="57" t="b">
        <f t="shared" si="2"/>
        <v>0</v>
      </c>
    </row>
    <row r="128">
      <c r="B128" s="39" t="s">
        <v>4600</v>
      </c>
      <c r="C128" s="56">
        <f t="shared" si="1"/>
        <v>19</v>
      </c>
      <c r="D128" s="39" t="s">
        <v>2271</v>
      </c>
      <c r="E128" s="57" t="str">
        <f t="shared" si="2"/>
        <v>Pretrained</v>
      </c>
    </row>
    <row r="129" hidden="1">
      <c r="B129" s="39" t="s">
        <v>4601</v>
      </c>
      <c r="C129" s="56">
        <f t="shared" si="1"/>
        <v>0</v>
      </c>
      <c r="E129" s="57" t="b">
        <f t="shared" si="2"/>
        <v>0</v>
      </c>
    </row>
    <row r="130">
      <c r="B130" s="39" t="s">
        <v>4602</v>
      </c>
      <c r="C130" s="56">
        <f t="shared" si="1"/>
        <v>9</v>
      </c>
      <c r="D130" s="39" t="s">
        <v>2271</v>
      </c>
      <c r="E130" s="57" t="b">
        <f t="shared" si="2"/>
        <v>0</v>
      </c>
    </row>
    <row r="131">
      <c r="B131" s="39" t="s">
        <v>4603</v>
      </c>
      <c r="C131" s="56">
        <f t="shared" si="1"/>
        <v>19</v>
      </c>
      <c r="D131" s="39" t="s">
        <v>2271</v>
      </c>
      <c r="E131" s="57" t="str">
        <f t="shared" si="2"/>
        <v>Pretrained</v>
      </c>
    </row>
    <row r="132" hidden="1">
      <c r="B132" s="39" t="s">
        <v>4604</v>
      </c>
      <c r="C132" s="56">
        <f t="shared" si="1"/>
        <v>0</v>
      </c>
      <c r="E132" s="57" t="b">
        <f t="shared" si="2"/>
        <v>0</v>
      </c>
    </row>
    <row r="133">
      <c r="B133" s="39" t="s">
        <v>4605</v>
      </c>
      <c r="C133" s="56">
        <f t="shared" si="1"/>
        <v>11</v>
      </c>
      <c r="D133" s="39" t="s">
        <v>2271</v>
      </c>
      <c r="E133" s="57" t="b">
        <f t="shared" si="2"/>
        <v>0</v>
      </c>
    </row>
    <row r="134">
      <c r="B134" s="39" t="s">
        <v>4606</v>
      </c>
      <c r="C134" s="56">
        <f t="shared" si="1"/>
        <v>21</v>
      </c>
      <c r="D134" s="39" t="s">
        <v>2271</v>
      </c>
      <c r="E134" s="57" t="str">
        <f t="shared" si="2"/>
        <v>Pretrained</v>
      </c>
    </row>
    <row r="135" hidden="1">
      <c r="B135" s="39" t="s">
        <v>4607</v>
      </c>
      <c r="C135" s="56">
        <f t="shared" si="1"/>
        <v>0</v>
      </c>
      <c r="E135" s="57" t="b">
        <f t="shared" si="2"/>
        <v>0</v>
      </c>
    </row>
    <row r="136" hidden="1">
      <c r="B136" s="39" t="s">
        <v>4608</v>
      </c>
      <c r="C136" s="56">
        <f t="shared" si="1"/>
        <v>0</v>
      </c>
      <c r="E136" s="57" t="b">
        <f t="shared" si="2"/>
        <v>0</v>
      </c>
    </row>
    <row r="137" hidden="1">
      <c r="B137" s="39" t="s">
        <v>4609</v>
      </c>
      <c r="C137" s="56">
        <f t="shared" si="1"/>
        <v>0</v>
      </c>
      <c r="E137" s="57" t="b">
        <f t="shared" si="2"/>
        <v>0</v>
      </c>
    </row>
    <row r="138" hidden="1">
      <c r="B138" s="39" t="s">
        <v>4610</v>
      </c>
      <c r="C138" s="56">
        <f t="shared" si="1"/>
        <v>0</v>
      </c>
      <c r="E138" s="57" t="b">
        <f t="shared" si="2"/>
        <v>0</v>
      </c>
    </row>
    <row r="139">
      <c r="B139" s="39" t="s">
        <v>4611</v>
      </c>
      <c r="C139" s="56">
        <f t="shared" si="1"/>
        <v>11</v>
      </c>
      <c r="D139" s="39" t="s">
        <v>2271</v>
      </c>
      <c r="E139" s="57" t="b">
        <f t="shared" si="2"/>
        <v>0</v>
      </c>
    </row>
    <row r="140">
      <c r="B140" s="39" t="s">
        <v>4612</v>
      </c>
      <c r="C140" s="56">
        <f t="shared" si="1"/>
        <v>21</v>
      </c>
      <c r="D140" s="39" t="s">
        <v>2271</v>
      </c>
      <c r="E140" s="57" t="str">
        <f t="shared" si="2"/>
        <v>Pretrained</v>
      </c>
    </row>
    <row r="141">
      <c r="B141" s="39" t="s">
        <v>4613</v>
      </c>
      <c r="C141" s="56">
        <f t="shared" si="1"/>
        <v>11</v>
      </c>
      <c r="D141" s="39" t="s">
        <v>2271</v>
      </c>
      <c r="E141" s="57" t="b">
        <f t="shared" si="2"/>
        <v>0</v>
      </c>
    </row>
    <row r="142">
      <c r="B142" s="39" t="s">
        <v>4614</v>
      </c>
      <c r="C142" s="56">
        <f t="shared" si="1"/>
        <v>13</v>
      </c>
      <c r="D142" s="39" t="s">
        <v>2271</v>
      </c>
      <c r="E142" s="57" t="b">
        <f t="shared" si="2"/>
        <v>0</v>
      </c>
    </row>
    <row r="143">
      <c r="B143" s="39" t="s">
        <v>4615</v>
      </c>
      <c r="C143" s="56">
        <f t="shared" si="1"/>
        <v>21</v>
      </c>
      <c r="D143" s="39" t="s">
        <v>2271</v>
      </c>
      <c r="E143" s="57" t="str">
        <f t="shared" si="2"/>
        <v>Pretrained</v>
      </c>
    </row>
    <row r="144" hidden="1">
      <c r="B144" s="39" t="s">
        <v>4616</v>
      </c>
      <c r="C144" s="56">
        <f t="shared" si="1"/>
        <v>0</v>
      </c>
      <c r="E144" s="57" t="b">
        <f t="shared" si="2"/>
        <v>0</v>
      </c>
    </row>
    <row r="145" hidden="1">
      <c r="B145" s="39" t="s">
        <v>4617</v>
      </c>
      <c r="C145" s="56">
        <f t="shared" si="1"/>
        <v>0</v>
      </c>
      <c r="E145" s="57" t="b">
        <f t="shared" si="2"/>
        <v>0</v>
      </c>
    </row>
    <row r="146" hidden="1">
      <c r="B146" s="39" t="s">
        <v>4618</v>
      </c>
      <c r="C146" s="56">
        <f t="shared" si="1"/>
        <v>0</v>
      </c>
      <c r="E146" s="57" t="b">
        <f t="shared" si="2"/>
        <v>0</v>
      </c>
    </row>
    <row r="147">
      <c r="B147" s="39" t="s">
        <v>4619</v>
      </c>
      <c r="C147" s="56">
        <f t="shared" si="1"/>
        <v>10</v>
      </c>
      <c r="D147" s="39" t="s">
        <v>2271</v>
      </c>
      <c r="E147" s="57" t="b">
        <f t="shared" si="2"/>
        <v>0</v>
      </c>
    </row>
    <row r="148">
      <c r="B148" s="39" t="s">
        <v>4620</v>
      </c>
      <c r="C148" s="56">
        <f t="shared" si="1"/>
        <v>20</v>
      </c>
      <c r="D148" s="39" t="s">
        <v>2271</v>
      </c>
      <c r="E148" s="57" t="str">
        <f t="shared" si="2"/>
        <v>Pretrained</v>
      </c>
    </row>
    <row r="149" hidden="1">
      <c r="B149" s="39" t="s">
        <v>4621</v>
      </c>
      <c r="C149" s="56">
        <f t="shared" si="1"/>
        <v>0</v>
      </c>
      <c r="E149" s="57" t="b">
        <f t="shared" si="2"/>
        <v>0</v>
      </c>
    </row>
    <row r="150">
      <c r="B150" s="39" t="s">
        <v>4622</v>
      </c>
      <c r="C150" s="56">
        <f t="shared" si="1"/>
        <v>15</v>
      </c>
      <c r="D150" s="39" t="s">
        <v>2271</v>
      </c>
      <c r="E150" s="57" t="b">
        <f t="shared" si="2"/>
        <v>0</v>
      </c>
    </row>
    <row r="151" hidden="1">
      <c r="B151" s="39" t="s">
        <v>4623</v>
      </c>
      <c r="C151" s="56">
        <f t="shared" si="1"/>
        <v>0</v>
      </c>
      <c r="E151" s="57" t="b">
        <f t="shared" si="2"/>
        <v>0</v>
      </c>
    </row>
    <row r="152">
      <c r="B152" s="39" t="s">
        <v>4624</v>
      </c>
      <c r="C152" s="56">
        <f t="shared" si="1"/>
        <v>8</v>
      </c>
      <c r="D152" s="39" t="s">
        <v>2271</v>
      </c>
      <c r="E152" s="57" t="b">
        <f t="shared" si="2"/>
        <v>0</v>
      </c>
    </row>
    <row r="153" hidden="1">
      <c r="B153" s="39" t="s">
        <v>4625</v>
      </c>
      <c r="C153" s="56">
        <f t="shared" si="1"/>
        <v>0</v>
      </c>
      <c r="E153" s="57" t="b">
        <f t="shared" si="2"/>
        <v>0</v>
      </c>
    </row>
    <row r="154">
      <c r="B154" s="39" t="s">
        <v>4626</v>
      </c>
      <c r="C154" s="56">
        <f t="shared" si="1"/>
        <v>8</v>
      </c>
      <c r="D154" s="39" t="s">
        <v>2271</v>
      </c>
      <c r="E154" s="57" t="b">
        <f t="shared" si="2"/>
        <v>0</v>
      </c>
    </row>
    <row r="155">
      <c r="B155" s="39" t="s">
        <v>4627</v>
      </c>
      <c r="C155" s="56">
        <f t="shared" si="1"/>
        <v>18</v>
      </c>
      <c r="D155" s="39" t="s">
        <v>2271</v>
      </c>
      <c r="E155" s="57" t="str">
        <f t="shared" si="2"/>
        <v>Pretrained</v>
      </c>
    </row>
    <row r="156" hidden="1">
      <c r="B156" s="39" t="s">
        <v>4628</v>
      </c>
      <c r="C156" s="56">
        <f t="shared" si="1"/>
        <v>0</v>
      </c>
      <c r="E156" s="57" t="b">
        <f t="shared" si="2"/>
        <v>0</v>
      </c>
    </row>
    <row r="157">
      <c r="B157" s="39" t="s">
        <v>4629</v>
      </c>
      <c r="C157" s="56">
        <f t="shared" si="1"/>
        <v>12</v>
      </c>
      <c r="D157" s="39" t="s">
        <v>2271</v>
      </c>
      <c r="E157" s="57" t="b">
        <f t="shared" si="2"/>
        <v>0</v>
      </c>
    </row>
    <row r="158">
      <c r="B158" s="39" t="s">
        <v>4630</v>
      </c>
      <c r="C158" s="56">
        <f t="shared" si="1"/>
        <v>22</v>
      </c>
      <c r="D158" s="39" t="s">
        <v>2271</v>
      </c>
      <c r="E158" s="57" t="str">
        <f t="shared" si="2"/>
        <v>Pretrained</v>
      </c>
    </row>
    <row r="159">
      <c r="B159" s="39" t="s">
        <v>4631</v>
      </c>
      <c r="C159" s="56">
        <f t="shared" si="1"/>
        <v>15</v>
      </c>
      <c r="D159" s="39" t="s">
        <v>2271</v>
      </c>
      <c r="E159" s="57" t="str">
        <f t="shared" si="2"/>
        <v>Pretrained</v>
      </c>
    </row>
    <row r="160" hidden="1">
      <c r="B160" s="39" t="s">
        <v>4632</v>
      </c>
      <c r="C160" s="56">
        <f t="shared" si="1"/>
        <v>0</v>
      </c>
      <c r="E160" s="57" t="b">
        <f t="shared" si="2"/>
        <v>0</v>
      </c>
    </row>
    <row r="161">
      <c r="B161" s="39" t="s">
        <v>4633</v>
      </c>
      <c r="C161" s="56">
        <f t="shared" si="1"/>
        <v>11</v>
      </c>
      <c r="D161" s="39" t="s">
        <v>2271</v>
      </c>
      <c r="E161" s="57" t="b">
        <f t="shared" si="2"/>
        <v>0</v>
      </c>
    </row>
    <row r="162">
      <c r="B162" s="39" t="s">
        <v>4634</v>
      </c>
      <c r="C162" s="56">
        <f t="shared" si="1"/>
        <v>21</v>
      </c>
      <c r="D162" s="39" t="s">
        <v>2271</v>
      </c>
      <c r="E162" s="57" t="str">
        <f t="shared" si="2"/>
        <v>Pretrained</v>
      </c>
    </row>
    <row r="163" hidden="1">
      <c r="B163" s="39" t="s">
        <v>4635</v>
      </c>
      <c r="C163" s="56">
        <f t="shared" si="1"/>
        <v>0</v>
      </c>
      <c r="E163" s="57" t="b">
        <f t="shared" si="2"/>
        <v>0</v>
      </c>
    </row>
    <row r="164">
      <c r="B164" s="39" t="s">
        <v>4636</v>
      </c>
      <c r="C164" s="56">
        <f t="shared" si="1"/>
        <v>11</v>
      </c>
      <c r="D164" s="39" t="s">
        <v>2271</v>
      </c>
      <c r="E164" s="57" t="b">
        <f t="shared" si="2"/>
        <v>0</v>
      </c>
    </row>
    <row r="165">
      <c r="B165" s="39" t="s">
        <v>4637</v>
      </c>
      <c r="C165" s="56">
        <f t="shared" si="1"/>
        <v>21</v>
      </c>
      <c r="D165" s="39" t="s">
        <v>2271</v>
      </c>
      <c r="E165" s="57" t="str">
        <f t="shared" si="2"/>
        <v>Pretrained</v>
      </c>
    </row>
    <row r="166" hidden="1">
      <c r="B166" s="39" t="s">
        <v>4638</v>
      </c>
      <c r="C166" s="56">
        <f t="shared" si="1"/>
        <v>0</v>
      </c>
      <c r="E166" s="57" t="b">
        <f t="shared" si="2"/>
        <v>0</v>
      </c>
    </row>
    <row r="167" hidden="1">
      <c r="B167" s="39" t="s">
        <v>4639</v>
      </c>
      <c r="C167" s="56">
        <f t="shared" si="1"/>
        <v>0</v>
      </c>
      <c r="E167" s="57" t="b">
        <f t="shared" si="2"/>
        <v>0</v>
      </c>
    </row>
    <row r="168" hidden="1">
      <c r="B168" s="39" t="s">
        <v>4640</v>
      </c>
      <c r="C168" s="56">
        <f t="shared" si="1"/>
        <v>0</v>
      </c>
      <c r="E168" s="57" t="b">
        <f t="shared" si="2"/>
        <v>0</v>
      </c>
    </row>
    <row r="169" hidden="1">
      <c r="B169" s="39" t="s">
        <v>4641</v>
      </c>
      <c r="C169" s="56">
        <f t="shared" si="1"/>
        <v>0</v>
      </c>
      <c r="E169" s="57" t="b">
        <f t="shared" si="2"/>
        <v>0</v>
      </c>
    </row>
    <row r="170" hidden="1">
      <c r="B170" s="39" t="s">
        <v>4642</v>
      </c>
      <c r="C170" s="56">
        <f t="shared" si="1"/>
        <v>0</v>
      </c>
      <c r="E170" s="57" t="b">
        <f t="shared" si="2"/>
        <v>0</v>
      </c>
    </row>
    <row r="171" hidden="1">
      <c r="B171" s="39" t="s">
        <v>4643</v>
      </c>
      <c r="C171" s="56">
        <f t="shared" si="1"/>
        <v>0</v>
      </c>
      <c r="E171" s="57" t="b">
        <f t="shared" si="2"/>
        <v>0</v>
      </c>
    </row>
    <row r="172">
      <c r="B172" s="39" t="s">
        <v>4644</v>
      </c>
      <c r="C172" s="56">
        <f t="shared" si="1"/>
        <v>12</v>
      </c>
      <c r="D172" s="39" t="s">
        <v>2271</v>
      </c>
      <c r="E172" s="57" t="b">
        <f t="shared" si="2"/>
        <v>0</v>
      </c>
    </row>
    <row r="173" hidden="1">
      <c r="B173" s="39" t="s">
        <v>4645</v>
      </c>
      <c r="C173" s="56">
        <f t="shared" si="1"/>
        <v>0</v>
      </c>
      <c r="E173" s="57" t="b">
        <f t="shared" si="2"/>
        <v>0</v>
      </c>
    </row>
    <row r="174" hidden="1">
      <c r="B174" s="39" t="s">
        <v>4646</v>
      </c>
      <c r="C174" s="56">
        <f t="shared" si="1"/>
        <v>0</v>
      </c>
      <c r="E174" s="57" t="b">
        <f t="shared" si="2"/>
        <v>0</v>
      </c>
    </row>
    <row r="175" hidden="1">
      <c r="B175" s="39" t="s">
        <v>4647</v>
      </c>
      <c r="C175" s="56">
        <f t="shared" si="1"/>
        <v>0</v>
      </c>
      <c r="E175" s="57" t="b">
        <f t="shared" si="2"/>
        <v>0</v>
      </c>
    </row>
    <row r="176" hidden="1">
      <c r="B176" s="39" t="s">
        <v>4648</v>
      </c>
      <c r="C176" s="56">
        <f t="shared" si="1"/>
        <v>0</v>
      </c>
      <c r="E176" s="57" t="b">
        <f t="shared" si="2"/>
        <v>0</v>
      </c>
    </row>
    <row r="177" hidden="1">
      <c r="B177" s="39" t="s">
        <v>4649</v>
      </c>
      <c r="C177" s="56">
        <f t="shared" si="1"/>
        <v>0</v>
      </c>
      <c r="E177" s="57" t="b">
        <f t="shared" si="2"/>
        <v>0</v>
      </c>
    </row>
    <row r="178" hidden="1">
      <c r="B178" s="39" t="s">
        <v>4650</v>
      </c>
      <c r="C178" s="56">
        <f t="shared" si="1"/>
        <v>0</v>
      </c>
      <c r="E178" s="57" t="b">
        <f t="shared" si="2"/>
        <v>0</v>
      </c>
    </row>
    <row r="179">
      <c r="B179" s="39" t="s">
        <v>4651</v>
      </c>
      <c r="C179" s="56">
        <f t="shared" si="1"/>
        <v>24</v>
      </c>
      <c r="D179" s="39" t="s">
        <v>2271</v>
      </c>
      <c r="E179" s="57" t="b">
        <f t="shared" si="2"/>
        <v>0</v>
      </c>
    </row>
    <row r="180">
      <c r="B180" s="39" t="s">
        <v>4652</v>
      </c>
      <c r="C180" s="56">
        <f t="shared" si="1"/>
        <v>34</v>
      </c>
      <c r="D180" s="39" t="s">
        <v>2271</v>
      </c>
      <c r="E180" s="57" t="str">
        <f t="shared" si="2"/>
        <v>Pretrained</v>
      </c>
    </row>
    <row r="181">
      <c r="B181" s="39" t="s">
        <v>4653</v>
      </c>
      <c r="C181" s="56">
        <f t="shared" si="1"/>
        <v>22</v>
      </c>
      <c r="D181" s="39" t="s">
        <v>2271</v>
      </c>
      <c r="E181" s="57" t="str">
        <f t="shared" si="2"/>
        <v>Pretrained</v>
      </c>
    </row>
    <row r="182" hidden="1">
      <c r="B182" s="39" t="s">
        <v>4654</v>
      </c>
      <c r="C182" s="56">
        <f t="shared" si="1"/>
        <v>0</v>
      </c>
      <c r="E182" s="57" t="b">
        <f t="shared" si="2"/>
        <v>0</v>
      </c>
    </row>
    <row r="183" hidden="1">
      <c r="B183" s="39" t="s">
        <v>4655</v>
      </c>
      <c r="C183" s="56">
        <f t="shared" si="1"/>
        <v>0</v>
      </c>
      <c r="E183" s="57" t="b">
        <f t="shared" si="2"/>
        <v>0</v>
      </c>
    </row>
    <row r="184" hidden="1">
      <c r="B184" s="39" t="s">
        <v>4656</v>
      </c>
      <c r="C184" s="56">
        <f t="shared" si="1"/>
        <v>0</v>
      </c>
      <c r="E184" s="57" t="b">
        <f t="shared" si="2"/>
        <v>0</v>
      </c>
    </row>
    <row r="185" hidden="1">
      <c r="B185" s="39" t="s">
        <v>4657</v>
      </c>
      <c r="C185" s="56">
        <f t="shared" si="1"/>
        <v>0</v>
      </c>
      <c r="E185" s="57" t="b">
        <f t="shared" si="2"/>
        <v>0</v>
      </c>
    </row>
    <row r="186" hidden="1">
      <c r="B186" s="39" t="s">
        <v>4658</v>
      </c>
      <c r="C186" s="56">
        <f t="shared" si="1"/>
        <v>0</v>
      </c>
      <c r="E186" s="57" t="b">
        <f t="shared" si="2"/>
        <v>0</v>
      </c>
    </row>
    <row r="187">
      <c r="B187" s="39" t="s">
        <v>4659</v>
      </c>
      <c r="C187" s="56">
        <f t="shared" si="1"/>
        <v>13</v>
      </c>
      <c r="D187" s="39" t="s">
        <v>2271</v>
      </c>
      <c r="E187" s="57" t="b">
        <f t="shared" si="2"/>
        <v>0</v>
      </c>
    </row>
    <row r="188">
      <c r="B188" s="39" t="s">
        <v>4660</v>
      </c>
      <c r="C188" s="56">
        <f t="shared" si="1"/>
        <v>23</v>
      </c>
      <c r="D188" s="39" t="s">
        <v>2271</v>
      </c>
      <c r="E188" s="57" t="str">
        <f t="shared" si="2"/>
        <v>Pretrained</v>
      </c>
    </row>
    <row r="189">
      <c r="B189" s="39" t="s">
        <v>4661</v>
      </c>
      <c r="C189" s="56">
        <f t="shared" si="1"/>
        <v>25</v>
      </c>
      <c r="D189" s="39" t="s">
        <v>2271</v>
      </c>
      <c r="E189" s="57" t="b">
        <f t="shared" si="2"/>
        <v>0</v>
      </c>
    </row>
    <row r="190" hidden="1">
      <c r="B190" s="39" t="s">
        <v>4662</v>
      </c>
      <c r="C190" s="56">
        <f t="shared" si="1"/>
        <v>0</v>
      </c>
      <c r="E190" s="57" t="b">
        <f t="shared" si="2"/>
        <v>0</v>
      </c>
    </row>
    <row r="191" hidden="1">
      <c r="B191" s="39" t="s">
        <v>4663</v>
      </c>
      <c r="C191" s="56">
        <f t="shared" si="1"/>
        <v>0</v>
      </c>
      <c r="E191" s="57" t="b">
        <f t="shared" si="2"/>
        <v>0</v>
      </c>
    </row>
    <row r="192">
      <c r="B192" s="39" t="s">
        <v>4664</v>
      </c>
      <c r="C192" s="56">
        <f t="shared" si="1"/>
        <v>14</v>
      </c>
      <c r="D192" s="39" t="s">
        <v>2271</v>
      </c>
      <c r="E192" s="57" t="b">
        <f t="shared" si="2"/>
        <v>0</v>
      </c>
    </row>
    <row r="193" hidden="1">
      <c r="B193" s="39" t="s">
        <v>4665</v>
      </c>
      <c r="C193" s="56">
        <f t="shared" si="1"/>
        <v>0</v>
      </c>
      <c r="E193" s="57" t="b">
        <f t="shared" si="2"/>
        <v>0</v>
      </c>
    </row>
    <row r="194">
      <c r="B194" s="39" t="s">
        <v>4666</v>
      </c>
      <c r="C194" s="56">
        <f t="shared" si="1"/>
        <v>7</v>
      </c>
      <c r="D194" s="39" t="s">
        <v>2271</v>
      </c>
      <c r="E194" s="57" t="b">
        <f t="shared" si="2"/>
        <v>0</v>
      </c>
    </row>
    <row r="195">
      <c r="B195" s="39" t="s">
        <v>4667</v>
      </c>
      <c r="C195" s="56">
        <f t="shared" si="1"/>
        <v>17</v>
      </c>
      <c r="D195" s="39" t="s">
        <v>2271</v>
      </c>
      <c r="E195" s="57" t="str">
        <f t="shared" si="2"/>
        <v>Pretrained</v>
      </c>
    </row>
    <row r="196" hidden="1">
      <c r="B196" s="39" t="s">
        <v>4668</v>
      </c>
      <c r="C196" s="56">
        <f t="shared" si="1"/>
        <v>0</v>
      </c>
      <c r="E196" s="57" t="b">
        <f t="shared" si="2"/>
        <v>0</v>
      </c>
    </row>
    <row r="197" hidden="1">
      <c r="B197" s="39" t="s">
        <v>4669</v>
      </c>
      <c r="C197" s="56">
        <f t="shared" si="1"/>
        <v>0</v>
      </c>
      <c r="E197" s="57" t="b">
        <f t="shared" si="2"/>
        <v>0</v>
      </c>
    </row>
    <row r="198" hidden="1">
      <c r="B198" s="39" t="s">
        <v>4670</v>
      </c>
      <c r="C198" s="56">
        <f t="shared" si="1"/>
        <v>0</v>
      </c>
      <c r="E198" s="57" t="b">
        <f t="shared" si="2"/>
        <v>0</v>
      </c>
    </row>
    <row r="199">
      <c r="B199" s="39" t="s">
        <v>4671</v>
      </c>
      <c r="C199" s="56">
        <f t="shared" si="1"/>
        <v>25</v>
      </c>
      <c r="D199" s="39" t="s">
        <v>2271</v>
      </c>
      <c r="E199" s="57" t="b">
        <f t="shared" si="2"/>
        <v>0</v>
      </c>
    </row>
    <row r="200">
      <c r="B200" s="39" t="s">
        <v>4672</v>
      </c>
      <c r="C200" s="56">
        <f t="shared" si="1"/>
        <v>26</v>
      </c>
      <c r="D200" s="39" t="s">
        <v>2271</v>
      </c>
      <c r="E200" s="57" t="b">
        <f t="shared" si="2"/>
        <v>0</v>
      </c>
    </row>
    <row r="201" hidden="1">
      <c r="B201" s="39" t="s">
        <v>4673</v>
      </c>
      <c r="C201" s="56">
        <f t="shared" si="1"/>
        <v>0</v>
      </c>
      <c r="E201" s="57" t="b">
        <f t="shared" si="2"/>
        <v>0</v>
      </c>
    </row>
    <row r="202">
      <c r="B202" s="39" t="s">
        <v>4674</v>
      </c>
      <c r="C202" s="56">
        <f t="shared" si="1"/>
        <v>8</v>
      </c>
      <c r="D202" s="39" t="s">
        <v>2271</v>
      </c>
      <c r="E202" s="57" t="b">
        <f t="shared" si="2"/>
        <v>0</v>
      </c>
    </row>
    <row r="203">
      <c r="B203" s="39" t="s">
        <v>4675</v>
      </c>
      <c r="C203" s="56">
        <f t="shared" si="1"/>
        <v>18</v>
      </c>
      <c r="D203" s="39" t="s">
        <v>2271</v>
      </c>
      <c r="E203" s="57" t="str">
        <f t="shared" si="2"/>
        <v>Pretrained</v>
      </c>
    </row>
    <row r="204" hidden="1">
      <c r="B204" s="39" t="s">
        <v>4676</v>
      </c>
      <c r="C204" s="56">
        <f t="shared" si="1"/>
        <v>0</v>
      </c>
      <c r="E204" s="57" t="b">
        <f t="shared" si="2"/>
        <v>0</v>
      </c>
    </row>
    <row r="205" hidden="1">
      <c r="B205" s="39" t="s">
        <v>4677</v>
      </c>
      <c r="C205" s="56">
        <f t="shared" si="1"/>
        <v>0</v>
      </c>
      <c r="E205" s="57" t="b">
        <f t="shared" si="2"/>
        <v>0</v>
      </c>
    </row>
    <row r="206">
      <c r="B206" s="39" t="s">
        <v>4678</v>
      </c>
      <c r="C206" s="56">
        <f t="shared" si="1"/>
        <v>13</v>
      </c>
      <c r="D206" s="39" t="s">
        <v>2271</v>
      </c>
      <c r="E206" s="57" t="b">
        <f t="shared" si="2"/>
        <v>0</v>
      </c>
    </row>
    <row r="207">
      <c r="B207" s="39" t="s">
        <v>4679</v>
      </c>
      <c r="C207" s="56">
        <f t="shared" si="1"/>
        <v>23</v>
      </c>
      <c r="D207" s="39" t="s">
        <v>2271</v>
      </c>
      <c r="E207" s="57" t="str">
        <f t="shared" si="2"/>
        <v>Pretrained</v>
      </c>
    </row>
    <row r="208" hidden="1">
      <c r="B208" s="39" t="s">
        <v>4680</v>
      </c>
      <c r="C208" s="56">
        <f t="shared" si="1"/>
        <v>0</v>
      </c>
      <c r="E208" s="57" t="b">
        <f t="shared" si="2"/>
        <v>0</v>
      </c>
    </row>
    <row r="209" hidden="1">
      <c r="B209" s="39" t="s">
        <v>4681</v>
      </c>
      <c r="C209" s="56">
        <f t="shared" si="1"/>
        <v>0</v>
      </c>
      <c r="E209" s="57" t="b">
        <f t="shared" si="2"/>
        <v>0</v>
      </c>
    </row>
    <row r="210">
      <c r="B210" s="39" t="s">
        <v>4682</v>
      </c>
      <c r="C210" s="56">
        <f t="shared" si="1"/>
        <v>12</v>
      </c>
      <c r="D210" s="39" t="s">
        <v>2271</v>
      </c>
      <c r="E210" s="57" t="b">
        <f t="shared" si="2"/>
        <v>0</v>
      </c>
    </row>
    <row r="211">
      <c r="B211" s="39" t="s">
        <v>4683</v>
      </c>
      <c r="C211" s="56">
        <f t="shared" si="1"/>
        <v>22</v>
      </c>
      <c r="D211" s="39" t="s">
        <v>2271</v>
      </c>
      <c r="E211" s="57" t="str">
        <f t="shared" si="2"/>
        <v>Pretrained</v>
      </c>
    </row>
    <row r="212" hidden="1">
      <c r="B212" s="39" t="s">
        <v>4684</v>
      </c>
      <c r="C212" s="56">
        <f t="shared" si="1"/>
        <v>0</v>
      </c>
      <c r="E212" s="57" t="b">
        <f t="shared" si="2"/>
        <v>0</v>
      </c>
    </row>
    <row r="213" hidden="1">
      <c r="B213" s="39" t="s">
        <v>4685</v>
      </c>
      <c r="C213" s="56">
        <f t="shared" si="1"/>
        <v>0</v>
      </c>
      <c r="E213" s="57" t="b">
        <f t="shared" si="2"/>
        <v>0</v>
      </c>
    </row>
    <row r="214">
      <c r="B214" s="39" t="s">
        <v>4686</v>
      </c>
      <c r="C214" s="56">
        <f t="shared" si="1"/>
        <v>9</v>
      </c>
      <c r="D214" s="39" t="s">
        <v>2271</v>
      </c>
      <c r="E214" s="57" t="b">
        <f t="shared" si="2"/>
        <v>0</v>
      </c>
    </row>
    <row r="215">
      <c r="B215" s="39" t="s">
        <v>4687</v>
      </c>
      <c r="C215" s="56">
        <f t="shared" si="1"/>
        <v>19</v>
      </c>
      <c r="D215" s="39" t="s">
        <v>2271</v>
      </c>
      <c r="E215" s="57" t="str">
        <f t="shared" si="2"/>
        <v>Pretrained</v>
      </c>
    </row>
    <row r="216" hidden="1">
      <c r="B216" s="39" t="s">
        <v>4688</v>
      </c>
      <c r="C216" s="56">
        <f t="shared" si="1"/>
        <v>0</v>
      </c>
      <c r="E216" s="57" t="b">
        <f t="shared" si="2"/>
        <v>0</v>
      </c>
    </row>
    <row r="217" hidden="1">
      <c r="B217" s="39" t="s">
        <v>4689</v>
      </c>
      <c r="C217" s="56">
        <f t="shared" si="1"/>
        <v>0</v>
      </c>
      <c r="E217" s="57" t="b">
        <f t="shared" si="2"/>
        <v>0</v>
      </c>
    </row>
    <row r="218" hidden="1">
      <c r="B218" s="39" t="s">
        <v>4690</v>
      </c>
      <c r="C218" s="56">
        <f t="shared" si="1"/>
        <v>0</v>
      </c>
      <c r="E218" s="57" t="b">
        <f t="shared" si="2"/>
        <v>0</v>
      </c>
    </row>
    <row r="219" hidden="1">
      <c r="B219" s="39" t="s">
        <v>4691</v>
      </c>
      <c r="C219" s="56">
        <f t="shared" si="1"/>
        <v>0</v>
      </c>
      <c r="E219" s="57" t="b">
        <f t="shared" si="2"/>
        <v>0</v>
      </c>
    </row>
    <row r="220" hidden="1">
      <c r="B220" s="39" t="s">
        <v>4692</v>
      </c>
      <c r="C220" s="56">
        <f t="shared" si="1"/>
        <v>0</v>
      </c>
      <c r="E220" s="57" t="b">
        <f t="shared" si="2"/>
        <v>0</v>
      </c>
    </row>
    <row r="221" hidden="1">
      <c r="B221" s="39" t="s">
        <v>4693</v>
      </c>
      <c r="C221" s="56">
        <f t="shared" si="1"/>
        <v>0</v>
      </c>
      <c r="E221" s="57" t="b">
        <f t="shared" si="2"/>
        <v>0</v>
      </c>
    </row>
    <row r="222">
      <c r="B222" s="39" t="s">
        <v>4694</v>
      </c>
      <c r="C222" s="56">
        <f t="shared" si="1"/>
        <v>15</v>
      </c>
      <c r="D222" s="39" t="s">
        <v>2271</v>
      </c>
      <c r="E222" s="57" t="b">
        <f t="shared" si="2"/>
        <v>0</v>
      </c>
    </row>
    <row r="223">
      <c r="B223" s="39" t="s">
        <v>4695</v>
      </c>
      <c r="C223" s="56">
        <f t="shared" si="1"/>
        <v>25</v>
      </c>
      <c r="D223" s="39" t="s">
        <v>2271</v>
      </c>
      <c r="E223" s="57" t="str">
        <f t="shared" si="2"/>
        <v>Pretrained</v>
      </c>
    </row>
    <row r="224" hidden="1">
      <c r="B224" s="39" t="s">
        <v>4696</v>
      </c>
      <c r="C224" s="56">
        <f t="shared" si="1"/>
        <v>0</v>
      </c>
      <c r="E224" s="57" t="b">
        <f t="shared" si="2"/>
        <v>0</v>
      </c>
    </row>
    <row r="225" hidden="1">
      <c r="B225" s="39" t="s">
        <v>4697</v>
      </c>
      <c r="C225" s="56">
        <f t="shared" si="1"/>
        <v>0</v>
      </c>
      <c r="E225" s="57" t="b">
        <f t="shared" si="2"/>
        <v>0</v>
      </c>
    </row>
    <row r="226" hidden="1">
      <c r="B226" s="39" t="s">
        <v>4698</v>
      </c>
      <c r="C226" s="56">
        <f t="shared" si="1"/>
        <v>0</v>
      </c>
      <c r="E226" s="57" t="b">
        <f t="shared" si="2"/>
        <v>0</v>
      </c>
    </row>
    <row r="227" hidden="1">
      <c r="B227" s="39" t="s">
        <v>4699</v>
      </c>
      <c r="C227" s="56">
        <f t="shared" si="1"/>
        <v>0</v>
      </c>
      <c r="E227" s="57" t="b">
        <f t="shared" si="2"/>
        <v>0</v>
      </c>
    </row>
    <row r="228" hidden="1">
      <c r="B228" s="39" t="s">
        <v>4700</v>
      </c>
      <c r="C228" s="56">
        <f t="shared" si="1"/>
        <v>0</v>
      </c>
      <c r="E228" s="57" t="b">
        <f t="shared" si="2"/>
        <v>0</v>
      </c>
    </row>
    <row r="229" hidden="1">
      <c r="B229" s="39" t="s">
        <v>4701</v>
      </c>
      <c r="C229" s="56">
        <f t="shared" si="1"/>
        <v>0</v>
      </c>
      <c r="E229" s="57" t="b">
        <f t="shared" si="2"/>
        <v>0</v>
      </c>
    </row>
    <row r="230" hidden="1">
      <c r="B230" s="39" t="s">
        <v>4702</v>
      </c>
      <c r="C230" s="56">
        <f t="shared" si="1"/>
        <v>0</v>
      </c>
      <c r="E230" s="57" t="b">
        <f t="shared" si="2"/>
        <v>0</v>
      </c>
    </row>
    <row r="231" hidden="1">
      <c r="B231" s="39" t="s">
        <v>4703</v>
      </c>
      <c r="C231" s="56">
        <f t="shared" si="1"/>
        <v>0</v>
      </c>
      <c r="E231" s="57" t="b">
        <f t="shared" si="2"/>
        <v>0</v>
      </c>
    </row>
    <row r="232" hidden="1">
      <c r="B232" s="39" t="s">
        <v>4704</v>
      </c>
      <c r="C232" s="56">
        <f t="shared" si="1"/>
        <v>0</v>
      </c>
      <c r="E232" s="57" t="b">
        <f t="shared" si="2"/>
        <v>0</v>
      </c>
    </row>
    <row r="233" hidden="1">
      <c r="B233" s="39" t="s">
        <v>4705</v>
      </c>
      <c r="C233" s="56">
        <f t="shared" si="1"/>
        <v>0</v>
      </c>
      <c r="E233" s="57" t="b">
        <f t="shared" si="2"/>
        <v>0</v>
      </c>
    </row>
    <row r="234" hidden="1">
      <c r="B234" s="39" t="s">
        <v>4706</v>
      </c>
      <c r="C234" s="56">
        <f t="shared" si="1"/>
        <v>0</v>
      </c>
      <c r="E234" s="57" t="b">
        <f t="shared" si="2"/>
        <v>0</v>
      </c>
    </row>
    <row r="235" hidden="1">
      <c r="B235" s="39" t="s">
        <v>4707</v>
      </c>
      <c r="C235" s="56">
        <f t="shared" si="1"/>
        <v>0</v>
      </c>
      <c r="E235" s="57" t="b">
        <f t="shared" si="2"/>
        <v>0</v>
      </c>
    </row>
    <row r="236" hidden="1">
      <c r="B236" s="39" t="s">
        <v>4708</v>
      </c>
      <c r="C236" s="56">
        <f t="shared" si="1"/>
        <v>0</v>
      </c>
      <c r="E236" s="57" t="b">
        <f t="shared" si="2"/>
        <v>0</v>
      </c>
    </row>
    <row r="237" hidden="1">
      <c r="B237" s="39" t="s">
        <v>4709</v>
      </c>
      <c r="C237" s="56">
        <f t="shared" si="1"/>
        <v>0</v>
      </c>
      <c r="E237" s="57" t="b">
        <f t="shared" si="2"/>
        <v>0</v>
      </c>
    </row>
    <row r="238" hidden="1">
      <c r="B238" s="39" t="s">
        <v>4710</v>
      </c>
      <c r="C238" s="56">
        <f t="shared" si="1"/>
        <v>0</v>
      </c>
      <c r="E238" s="57" t="b">
        <f t="shared" si="2"/>
        <v>0</v>
      </c>
    </row>
    <row r="239" hidden="1">
      <c r="B239" s="39" t="s">
        <v>4711</v>
      </c>
      <c r="C239" s="56">
        <f t="shared" si="1"/>
        <v>0</v>
      </c>
      <c r="E239" s="57" t="b">
        <f t="shared" si="2"/>
        <v>0</v>
      </c>
    </row>
    <row r="240" hidden="1">
      <c r="B240" s="39" t="s">
        <v>4712</v>
      </c>
      <c r="C240" s="56">
        <f t="shared" si="1"/>
        <v>0</v>
      </c>
      <c r="E240" s="57" t="b">
        <f t="shared" si="2"/>
        <v>0</v>
      </c>
    </row>
    <row r="241" hidden="1">
      <c r="B241" s="39" t="s">
        <v>4713</v>
      </c>
      <c r="C241" s="56">
        <f t="shared" si="1"/>
        <v>0</v>
      </c>
      <c r="E241" s="57" t="b">
        <f t="shared" si="2"/>
        <v>0</v>
      </c>
    </row>
    <row r="242" hidden="1">
      <c r="B242" s="39" t="s">
        <v>4714</v>
      </c>
      <c r="C242" s="56">
        <f t="shared" si="1"/>
        <v>0</v>
      </c>
      <c r="E242" s="57" t="b">
        <f t="shared" si="2"/>
        <v>0</v>
      </c>
    </row>
    <row r="243" hidden="1">
      <c r="B243" s="39" t="s">
        <v>4715</v>
      </c>
      <c r="C243" s="56">
        <f t="shared" si="1"/>
        <v>0</v>
      </c>
      <c r="E243" s="57" t="b">
        <f t="shared" si="2"/>
        <v>0</v>
      </c>
    </row>
    <row r="244" hidden="1">
      <c r="B244" s="39" t="s">
        <v>4716</v>
      </c>
      <c r="C244" s="56">
        <f t="shared" si="1"/>
        <v>0</v>
      </c>
      <c r="E244" s="57" t="b">
        <f t="shared" si="2"/>
        <v>0</v>
      </c>
    </row>
    <row r="245" hidden="1">
      <c r="B245" s="39" t="s">
        <v>4717</v>
      </c>
      <c r="C245" s="56">
        <f t="shared" si="1"/>
        <v>0</v>
      </c>
      <c r="E245" s="57" t="b">
        <f t="shared" si="2"/>
        <v>0</v>
      </c>
    </row>
    <row r="246" hidden="1">
      <c r="B246" s="39" t="s">
        <v>4718</v>
      </c>
      <c r="C246" s="56">
        <f t="shared" si="1"/>
        <v>0</v>
      </c>
      <c r="E246" s="57" t="b">
        <f t="shared" si="2"/>
        <v>0</v>
      </c>
    </row>
    <row r="247" hidden="1">
      <c r="B247" s="39" t="s">
        <v>4719</v>
      </c>
      <c r="C247" s="56">
        <f t="shared" si="1"/>
        <v>0</v>
      </c>
      <c r="E247" s="57" t="b">
        <f t="shared" si="2"/>
        <v>0</v>
      </c>
    </row>
    <row r="248">
      <c r="B248" s="39" t="s">
        <v>4720</v>
      </c>
      <c r="C248" s="56">
        <f t="shared" si="1"/>
        <v>32</v>
      </c>
      <c r="D248" s="39" t="s">
        <v>2271</v>
      </c>
      <c r="E248" s="57" t="b">
        <f t="shared" si="2"/>
        <v>0</v>
      </c>
    </row>
    <row r="249">
      <c r="B249" s="39" t="s">
        <v>4721</v>
      </c>
      <c r="C249" s="56">
        <f t="shared" si="1"/>
        <v>10</v>
      </c>
      <c r="D249" s="39" t="s">
        <v>2271</v>
      </c>
      <c r="E249" s="57" t="b">
        <f t="shared" si="2"/>
        <v>0</v>
      </c>
    </row>
    <row r="250">
      <c r="B250" s="39" t="s">
        <v>4722</v>
      </c>
      <c r="C250" s="56">
        <f t="shared" si="1"/>
        <v>29</v>
      </c>
      <c r="D250" s="39" t="s">
        <v>2271</v>
      </c>
      <c r="E250" s="57" t="b">
        <f t="shared" si="2"/>
        <v>0</v>
      </c>
    </row>
    <row r="251">
      <c r="B251" s="39" t="s">
        <v>4723</v>
      </c>
      <c r="C251" s="56">
        <f t="shared" si="1"/>
        <v>22</v>
      </c>
      <c r="D251" s="39" t="s">
        <v>2271</v>
      </c>
      <c r="E251" s="57" t="str">
        <f t="shared" si="2"/>
        <v>Pretrained</v>
      </c>
    </row>
    <row r="252">
      <c r="B252" s="39" t="s">
        <v>4724</v>
      </c>
      <c r="C252" s="56">
        <f t="shared" si="1"/>
        <v>20</v>
      </c>
      <c r="D252" s="39" t="s">
        <v>2271</v>
      </c>
      <c r="E252" s="57" t="str">
        <f t="shared" si="2"/>
        <v>Pretrained</v>
      </c>
    </row>
    <row r="253">
      <c r="B253" s="39" t="s">
        <v>4725</v>
      </c>
      <c r="C253" s="56">
        <f t="shared" si="1"/>
        <v>20</v>
      </c>
      <c r="D253" s="39" t="s">
        <v>2271</v>
      </c>
      <c r="E253" s="57" t="str">
        <f t="shared" si="2"/>
        <v>Pretrained</v>
      </c>
    </row>
    <row r="254">
      <c r="B254" s="39" t="s">
        <v>4726</v>
      </c>
      <c r="C254" s="56">
        <f t="shared" si="1"/>
        <v>25</v>
      </c>
      <c r="D254" s="39" t="s">
        <v>2271</v>
      </c>
      <c r="E254" s="57" t="str">
        <f t="shared" si="2"/>
        <v>Pretrained</v>
      </c>
    </row>
    <row r="255">
      <c r="B255" s="39" t="s">
        <v>4727</v>
      </c>
      <c r="C255" s="56">
        <f t="shared" si="1"/>
        <v>20</v>
      </c>
      <c r="D255" s="39" t="s">
        <v>2271</v>
      </c>
      <c r="E255" s="57" t="str">
        <f t="shared" si="2"/>
        <v>Pretrained</v>
      </c>
    </row>
    <row r="256">
      <c r="B256" s="39" t="s">
        <v>4728</v>
      </c>
      <c r="C256" s="56">
        <f t="shared" si="1"/>
        <v>24</v>
      </c>
      <c r="D256" s="39" t="s">
        <v>2271</v>
      </c>
      <c r="E256" s="57" t="str">
        <f t="shared" si="2"/>
        <v>Pretrained</v>
      </c>
    </row>
    <row r="257">
      <c r="B257" s="39" t="s">
        <v>4729</v>
      </c>
      <c r="C257" s="56">
        <f t="shared" si="1"/>
        <v>20</v>
      </c>
      <c r="D257" s="39" t="s">
        <v>2271</v>
      </c>
      <c r="E257" s="57" t="str">
        <f t="shared" si="2"/>
        <v>Pretrained</v>
      </c>
    </row>
    <row r="258">
      <c r="B258" s="39" t="s">
        <v>4730</v>
      </c>
      <c r="C258" s="56">
        <f t="shared" si="1"/>
        <v>19</v>
      </c>
      <c r="D258" s="39" t="s">
        <v>2271</v>
      </c>
      <c r="E258" s="57" t="str">
        <f t="shared" si="2"/>
        <v>Pretrained</v>
      </c>
    </row>
    <row r="259">
      <c r="B259" s="39" t="s">
        <v>4731</v>
      </c>
      <c r="C259" s="56">
        <f t="shared" si="1"/>
        <v>23</v>
      </c>
      <c r="D259" s="39" t="s">
        <v>2271</v>
      </c>
      <c r="E259" s="57" t="str">
        <f t="shared" si="2"/>
        <v>Pretrained</v>
      </c>
    </row>
    <row r="260">
      <c r="B260" s="39" t="s">
        <v>4732</v>
      </c>
      <c r="C260" s="56">
        <f t="shared" si="1"/>
        <v>26</v>
      </c>
      <c r="D260" s="39" t="s">
        <v>2271</v>
      </c>
      <c r="E260" s="57" t="str">
        <f t="shared" si="2"/>
        <v>Pretrained</v>
      </c>
    </row>
    <row r="261">
      <c r="B261" s="39" t="s">
        <v>4733</v>
      </c>
      <c r="C261" s="56">
        <f t="shared" si="1"/>
        <v>20</v>
      </c>
      <c r="D261" s="39" t="s">
        <v>2271</v>
      </c>
      <c r="E261" s="57" t="str">
        <f t="shared" si="2"/>
        <v>Pretrained</v>
      </c>
    </row>
    <row r="262">
      <c r="B262" s="39" t="s">
        <v>4734</v>
      </c>
      <c r="C262" s="56">
        <f t="shared" si="1"/>
        <v>26</v>
      </c>
      <c r="D262" s="39" t="s">
        <v>2271</v>
      </c>
      <c r="E262" s="57" t="str">
        <f t="shared" si="2"/>
        <v>Pretrained</v>
      </c>
    </row>
    <row r="263">
      <c r="B263" s="39" t="s">
        <v>4735</v>
      </c>
      <c r="C263" s="56">
        <f t="shared" si="1"/>
        <v>35</v>
      </c>
      <c r="D263" s="39" t="s">
        <v>2271</v>
      </c>
      <c r="E263" s="57" t="str">
        <f t="shared" si="2"/>
        <v>Pretrained</v>
      </c>
    </row>
    <row r="264">
      <c r="B264" s="39" t="s">
        <v>4736</v>
      </c>
      <c r="C264" s="56">
        <f t="shared" si="1"/>
        <v>36</v>
      </c>
      <c r="D264" s="39" t="s">
        <v>2271</v>
      </c>
      <c r="E264" s="57" t="str">
        <f t="shared" si="2"/>
        <v>Pretrained</v>
      </c>
    </row>
    <row r="265">
      <c r="B265" s="39" t="s">
        <v>4737</v>
      </c>
      <c r="C265" s="56">
        <f t="shared" si="1"/>
        <v>26</v>
      </c>
      <c r="D265" s="39" t="s">
        <v>2271</v>
      </c>
      <c r="E265" s="57" t="str">
        <f t="shared" si="2"/>
        <v>Pretrained</v>
      </c>
    </row>
    <row r="266">
      <c r="B266" s="39" t="s">
        <v>4738</v>
      </c>
      <c r="C266" s="56">
        <f t="shared" si="1"/>
        <v>31</v>
      </c>
      <c r="D266" s="39" t="s">
        <v>2271</v>
      </c>
      <c r="E266" s="57" t="str">
        <f t="shared" si="2"/>
        <v>Pretrained</v>
      </c>
    </row>
    <row r="267">
      <c r="B267" s="39" t="s">
        <v>4739</v>
      </c>
      <c r="C267" s="56">
        <f t="shared" si="1"/>
        <v>23</v>
      </c>
      <c r="D267" s="39" t="s">
        <v>2271</v>
      </c>
      <c r="E267" s="57" t="str">
        <f t="shared" si="2"/>
        <v>Pretrained</v>
      </c>
    </row>
    <row r="268">
      <c r="B268" s="39" t="s">
        <v>4740</v>
      </c>
      <c r="C268" s="56">
        <f t="shared" si="1"/>
        <v>24</v>
      </c>
      <c r="D268" s="39" t="s">
        <v>2271</v>
      </c>
      <c r="E268" s="57" t="str">
        <f t="shared" si="2"/>
        <v>Pretrained</v>
      </c>
    </row>
    <row r="269">
      <c r="B269" s="39" t="s">
        <v>4741</v>
      </c>
      <c r="C269" s="56">
        <f t="shared" si="1"/>
        <v>22</v>
      </c>
      <c r="D269" s="39" t="s">
        <v>2271</v>
      </c>
      <c r="E269" s="57" t="str">
        <f t="shared" si="2"/>
        <v>Pretrained</v>
      </c>
    </row>
    <row r="270">
      <c r="B270" s="39" t="s">
        <v>4742</v>
      </c>
      <c r="C270" s="56">
        <f t="shared" si="1"/>
        <v>20</v>
      </c>
      <c r="D270" s="39" t="s">
        <v>2271</v>
      </c>
      <c r="E270" s="57" t="str">
        <f t="shared" si="2"/>
        <v>Pretrained</v>
      </c>
    </row>
    <row r="271">
      <c r="B271" s="39" t="s">
        <v>4743</v>
      </c>
      <c r="C271" s="56">
        <f t="shared" si="1"/>
        <v>24</v>
      </c>
      <c r="D271" s="39" t="s">
        <v>2271</v>
      </c>
      <c r="E271" s="57" t="str">
        <f t="shared" si="2"/>
        <v>Pretrained</v>
      </c>
    </row>
    <row r="272">
      <c r="B272" s="39" t="s">
        <v>4744</v>
      </c>
      <c r="C272" s="56">
        <f t="shared" si="1"/>
        <v>22</v>
      </c>
      <c r="D272" s="39" t="s">
        <v>2271</v>
      </c>
      <c r="E272" s="57" t="str">
        <f t="shared" si="2"/>
        <v>Pretrained</v>
      </c>
    </row>
    <row r="273">
      <c r="B273" s="39" t="s">
        <v>4745</v>
      </c>
      <c r="C273" s="56">
        <f t="shared" si="1"/>
        <v>24</v>
      </c>
      <c r="D273" s="39" t="s">
        <v>2271</v>
      </c>
      <c r="E273" s="57" t="str">
        <f t="shared" si="2"/>
        <v>Pretrained</v>
      </c>
    </row>
    <row r="274">
      <c r="B274" s="39" t="s">
        <v>4746</v>
      </c>
      <c r="C274" s="56">
        <f t="shared" si="1"/>
        <v>26</v>
      </c>
      <c r="D274" s="39" t="s">
        <v>2271</v>
      </c>
      <c r="E274" s="57" t="str">
        <f t="shared" si="2"/>
        <v>Pretrained</v>
      </c>
    </row>
    <row r="275">
      <c r="B275" s="39" t="s">
        <v>4747</v>
      </c>
      <c r="C275" s="56">
        <f t="shared" si="1"/>
        <v>26</v>
      </c>
      <c r="D275" s="39" t="s">
        <v>2271</v>
      </c>
      <c r="E275" s="57" t="str">
        <f t="shared" si="2"/>
        <v>Pretrained</v>
      </c>
    </row>
    <row r="276">
      <c r="B276" s="39" t="s">
        <v>4748</v>
      </c>
      <c r="C276" s="56">
        <f t="shared" si="1"/>
        <v>22</v>
      </c>
      <c r="D276" s="39" t="s">
        <v>2271</v>
      </c>
      <c r="E276" s="57" t="str">
        <f t="shared" si="2"/>
        <v>Pretrained</v>
      </c>
    </row>
    <row r="277">
      <c r="B277" s="39" t="s">
        <v>4749</v>
      </c>
      <c r="C277" s="56">
        <f t="shared" si="1"/>
        <v>26</v>
      </c>
      <c r="D277" s="39" t="s">
        <v>2271</v>
      </c>
      <c r="E277" s="57" t="str">
        <f t="shared" si="2"/>
        <v>Pretrained</v>
      </c>
    </row>
    <row r="278">
      <c r="B278" s="39" t="s">
        <v>4750</v>
      </c>
      <c r="C278" s="56">
        <f t="shared" si="1"/>
        <v>25</v>
      </c>
      <c r="D278" s="39" t="s">
        <v>2271</v>
      </c>
      <c r="E278" s="57" t="str">
        <f t="shared" si="2"/>
        <v>Pretrained</v>
      </c>
    </row>
    <row r="279">
      <c r="B279" s="39" t="s">
        <v>4751</v>
      </c>
      <c r="C279" s="56">
        <f t="shared" si="1"/>
        <v>21</v>
      </c>
      <c r="D279" s="39" t="s">
        <v>2271</v>
      </c>
      <c r="E279" s="57" t="str">
        <f t="shared" si="2"/>
        <v>Pretrained</v>
      </c>
    </row>
    <row r="280">
      <c r="B280" s="39" t="s">
        <v>4752</v>
      </c>
      <c r="C280" s="56">
        <f t="shared" si="1"/>
        <v>26</v>
      </c>
      <c r="D280" s="39" t="s">
        <v>2271</v>
      </c>
      <c r="E280" s="57" t="str">
        <f t="shared" si="2"/>
        <v>Pretrained</v>
      </c>
    </row>
    <row r="281">
      <c r="B281" s="39" t="s">
        <v>4753</v>
      </c>
      <c r="C281" s="56">
        <f t="shared" si="1"/>
        <v>22</v>
      </c>
      <c r="D281" s="39" t="s">
        <v>2271</v>
      </c>
      <c r="E281" s="57" t="str">
        <f t="shared" si="2"/>
        <v>Pretrained</v>
      </c>
    </row>
    <row r="282">
      <c r="B282" s="39" t="s">
        <v>4754</v>
      </c>
      <c r="C282" s="56">
        <f t="shared" si="1"/>
        <v>23</v>
      </c>
      <c r="D282" s="39" t="s">
        <v>2271</v>
      </c>
      <c r="E282" s="57" t="str">
        <f t="shared" si="2"/>
        <v>Pretrained</v>
      </c>
    </row>
    <row r="283">
      <c r="B283" s="39" t="s">
        <v>4755</v>
      </c>
      <c r="C283" s="56">
        <f t="shared" si="1"/>
        <v>22</v>
      </c>
      <c r="D283" s="39" t="s">
        <v>2271</v>
      </c>
      <c r="E283" s="57" t="str">
        <f t="shared" si="2"/>
        <v>Pretrained</v>
      </c>
    </row>
    <row r="284">
      <c r="B284" s="39" t="s">
        <v>4756</v>
      </c>
      <c r="C284" s="56">
        <f t="shared" si="1"/>
        <v>36</v>
      </c>
      <c r="D284" s="39" t="s">
        <v>2271</v>
      </c>
      <c r="E284" s="57" t="str">
        <f t="shared" si="2"/>
        <v>Pretrained</v>
      </c>
    </row>
    <row r="285">
      <c r="B285" s="39" t="s">
        <v>4757</v>
      </c>
      <c r="C285" s="56">
        <f t="shared" si="1"/>
        <v>23</v>
      </c>
      <c r="D285" s="39" t="s">
        <v>2271</v>
      </c>
      <c r="E285" s="57" t="str">
        <f t="shared" si="2"/>
        <v>Pretrained</v>
      </c>
    </row>
    <row r="286">
      <c r="B286" s="39" t="s">
        <v>4758</v>
      </c>
      <c r="C286" s="56">
        <f t="shared" si="1"/>
        <v>24</v>
      </c>
      <c r="D286" s="39" t="s">
        <v>2271</v>
      </c>
      <c r="E286" s="57" t="str">
        <f t="shared" si="2"/>
        <v>Pretrained</v>
      </c>
    </row>
    <row r="287">
      <c r="B287" s="39" t="s">
        <v>4759</v>
      </c>
      <c r="C287" s="56">
        <f t="shared" si="1"/>
        <v>19</v>
      </c>
      <c r="D287" s="39" t="s">
        <v>2271</v>
      </c>
      <c r="E287" s="57" t="str">
        <f t="shared" si="2"/>
        <v>Pretrained</v>
      </c>
    </row>
    <row r="288">
      <c r="B288" s="39" t="s">
        <v>4760</v>
      </c>
      <c r="C288" s="56">
        <f t="shared" si="1"/>
        <v>25</v>
      </c>
      <c r="D288" s="39" t="s">
        <v>2271</v>
      </c>
      <c r="E288" s="57" t="str">
        <f t="shared" si="2"/>
        <v>Pretrained</v>
      </c>
    </row>
    <row r="289">
      <c r="B289" s="39" t="s">
        <v>4761</v>
      </c>
      <c r="C289" s="56">
        <f t="shared" si="1"/>
        <v>30</v>
      </c>
      <c r="D289" s="39" t="s">
        <v>2271</v>
      </c>
      <c r="E289" s="57" t="str">
        <f t="shared" si="2"/>
        <v>Pretrained</v>
      </c>
    </row>
    <row r="290">
      <c r="B290" s="39" t="s">
        <v>4762</v>
      </c>
      <c r="C290" s="56">
        <f t="shared" si="1"/>
        <v>20</v>
      </c>
      <c r="D290" s="39" t="s">
        <v>2271</v>
      </c>
      <c r="E290" s="57" t="str">
        <f t="shared" si="2"/>
        <v>Pretrained</v>
      </c>
    </row>
    <row r="291">
      <c r="B291" s="39" t="s">
        <v>4763</v>
      </c>
      <c r="C291" s="56">
        <f t="shared" si="1"/>
        <v>18</v>
      </c>
      <c r="D291" s="39" t="s">
        <v>2271</v>
      </c>
      <c r="E291" s="57" t="str">
        <f t="shared" si="2"/>
        <v>Pretrained</v>
      </c>
    </row>
    <row r="292">
      <c r="B292" s="39" t="s">
        <v>4764</v>
      </c>
      <c r="C292" s="56">
        <f t="shared" si="1"/>
        <v>21</v>
      </c>
      <c r="D292" s="39" t="s">
        <v>2271</v>
      </c>
      <c r="E292" s="57" t="str">
        <f t="shared" si="2"/>
        <v>Pretrained</v>
      </c>
    </row>
    <row r="293" hidden="1">
      <c r="B293" s="39" t="s">
        <v>4765</v>
      </c>
      <c r="C293" s="56">
        <f t="shared" si="1"/>
        <v>0</v>
      </c>
      <c r="E293" s="57" t="b">
        <f t="shared" si="2"/>
        <v>0</v>
      </c>
    </row>
    <row r="294">
      <c r="B294" s="39" t="s">
        <v>4766</v>
      </c>
      <c r="C294" s="56">
        <f t="shared" si="1"/>
        <v>26</v>
      </c>
      <c r="D294" s="39" t="s">
        <v>2271</v>
      </c>
      <c r="E294" s="57" t="str">
        <f t="shared" si="2"/>
        <v>Pretrained</v>
      </c>
    </row>
    <row r="295" hidden="1">
      <c r="B295" s="39" t="s">
        <v>4767</v>
      </c>
      <c r="C295" s="56">
        <f t="shared" si="1"/>
        <v>0</v>
      </c>
      <c r="E295" s="57" t="b">
        <f t="shared" si="2"/>
        <v>0</v>
      </c>
    </row>
    <row r="296">
      <c r="B296" s="39" t="s">
        <v>4768</v>
      </c>
      <c r="C296" s="56">
        <f t="shared" si="1"/>
        <v>27</v>
      </c>
      <c r="D296" s="39" t="s">
        <v>2271</v>
      </c>
      <c r="E296" s="57" t="str">
        <f t="shared" si="2"/>
        <v>Pretrained</v>
      </c>
    </row>
    <row r="297" hidden="1">
      <c r="B297" s="39" t="s">
        <v>4769</v>
      </c>
      <c r="C297" s="56">
        <f t="shared" si="1"/>
        <v>0</v>
      </c>
      <c r="E297" s="57" t="b">
        <f t="shared" si="2"/>
        <v>0</v>
      </c>
    </row>
    <row r="298">
      <c r="B298" s="39" t="s">
        <v>4770</v>
      </c>
      <c r="C298" s="56">
        <f t="shared" si="1"/>
        <v>23</v>
      </c>
      <c r="D298" s="39" t="s">
        <v>2271</v>
      </c>
      <c r="E298" s="57" t="str">
        <f t="shared" si="2"/>
        <v>Pretrained</v>
      </c>
    </row>
    <row r="299">
      <c r="B299" s="39" t="s">
        <v>4771</v>
      </c>
      <c r="C299" s="56">
        <f t="shared" si="1"/>
        <v>20</v>
      </c>
      <c r="D299" s="39" t="s">
        <v>2271</v>
      </c>
      <c r="E299" s="57" t="str">
        <f t="shared" si="2"/>
        <v>Pretrained</v>
      </c>
    </row>
    <row r="300">
      <c r="B300" s="39" t="s">
        <v>4772</v>
      </c>
      <c r="C300" s="56">
        <f t="shared" si="1"/>
        <v>19</v>
      </c>
      <c r="D300" s="39" t="s">
        <v>2271</v>
      </c>
      <c r="E300" s="57" t="str">
        <f t="shared" si="2"/>
        <v>Pretrained</v>
      </c>
    </row>
    <row r="301">
      <c r="B301" s="39" t="s">
        <v>4773</v>
      </c>
      <c r="C301" s="56">
        <f t="shared" si="1"/>
        <v>27</v>
      </c>
      <c r="D301" s="39" t="s">
        <v>2271</v>
      </c>
      <c r="E301" s="57" t="str">
        <f t="shared" si="2"/>
        <v>Pretrained</v>
      </c>
    </row>
    <row r="302">
      <c r="B302" s="39" t="s">
        <v>4774</v>
      </c>
      <c r="C302" s="56">
        <f t="shared" si="1"/>
        <v>21</v>
      </c>
      <c r="D302" s="39" t="s">
        <v>2271</v>
      </c>
      <c r="E302" s="57" t="str">
        <f t="shared" si="2"/>
        <v>Pretrained</v>
      </c>
    </row>
    <row r="303" hidden="1">
      <c r="B303" s="39" t="s">
        <v>4775</v>
      </c>
      <c r="C303" s="56">
        <f t="shared" si="1"/>
        <v>0</v>
      </c>
      <c r="E303" s="57" t="b">
        <f t="shared" si="2"/>
        <v>0</v>
      </c>
    </row>
    <row r="304" hidden="1">
      <c r="B304" s="39" t="s">
        <v>4776</v>
      </c>
      <c r="C304" s="56">
        <f t="shared" si="1"/>
        <v>0</v>
      </c>
      <c r="E304" s="57" t="b">
        <f t="shared" si="2"/>
        <v>0</v>
      </c>
    </row>
    <row r="305" hidden="1">
      <c r="B305" s="39" t="s">
        <v>4777</v>
      </c>
      <c r="C305" s="56">
        <f t="shared" si="1"/>
        <v>0</v>
      </c>
      <c r="E305" s="57" t="b">
        <f t="shared" si="2"/>
        <v>0</v>
      </c>
    </row>
    <row r="306" hidden="1">
      <c r="B306" s="39" t="s">
        <v>4778</v>
      </c>
      <c r="C306" s="56">
        <f t="shared" si="1"/>
        <v>0</v>
      </c>
      <c r="E306" s="57" t="b">
        <f t="shared" si="2"/>
        <v>0</v>
      </c>
    </row>
    <row r="307" hidden="1">
      <c r="B307" s="39" t="s">
        <v>4779</v>
      </c>
      <c r="C307" s="56">
        <f t="shared" si="1"/>
        <v>0</v>
      </c>
      <c r="E307" s="57" t="b">
        <f t="shared" si="2"/>
        <v>0</v>
      </c>
    </row>
    <row r="308" hidden="1">
      <c r="B308" s="39" t="s">
        <v>4780</v>
      </c>
      <c r="C308" s="56">
        <f t="shared" si="1"/>
        <v>0</v>
      </c>
      <c r="E308" s="57" t="b">
        <f t="shared" si="2"/>
        <v>0</v>
      </c>
    </row>
    <row r="309" hidden="1">
      <c r="B309" s="39" t="s">
        <v>4781</v>
      </c>
      <c r="C309" s="56">
        <f t="shared" si="1"/>
        <v>0</v>
      </c>
      <c r="E309" s="57" t="b">
        <f t="shared" si="2"/>
        <v>0</v>
      </c>
    </row>
    <row r="310" hidden="1">
      <c r="B310" s="39" t="s">
        <v>4782</v>
      </c>
      <c r="C310" s="56">
        <f t="shared" si="1"/>
        <v>0</v>
      </c>
      <c r="E310" s="57" t="b">
        <f t="shared" si="2"/>
        <v>0</v>
      </c>
    </row>
    <row r="311" hidden="1">
      <c r="B311" s="39" t="s">
        <v>4783</v>
      </c>
      <c r="C311" s="56">
        <f t="shared" si="1"/>
        <v>0</v>
      </c>
      <c r="E311" s="57" t="b">
        <f t="shared" si="2"/>
        <v>0</v>
      </c>
    </row>
    <row r="312">
      <c r="B312" s="39" t="s">
        <v>4784</v>
      </c>
      <c r="C312" s="56">
        <f t="shared" si="1"/>
        <v>9</v>
      </c>
      <c r="D312" s="39" t="s">
        <v>2271</v>
      </c>
      <c r="E312" s="57" t="b">
        <f t="shared" si="2"/>
        <v>0</v>
      </c>
    </row>
    <row r="313">
      <c r="B313" s="39" t="s">
        <v>4785</v>
      </c>
      <c r="C313" s="56">
        <f t="shared" si="1"/>
        <v>19</v>
      </c>
      <c r="D313" s="39" t="s">
        <v>2271</v>
      </c>
      <c r="E313" s="57" t="str">
        <f t="shared" si="2"/>
        <v>Pretrained</v>
      </c>
    </row>
    <row r="314">
      <c r="B314" s="39" t="s">
        <v>4786</v>
      </c>
      <c r="C314" s="56">
        <f t="shared" si="1"/>
        <v>7</v>
      </c>
      <c r="D314" s="39" t="s">
        <v>2271</v>
      </c>
      <c r="E314" s="57" t="b">
        <f t="shared" si="2"/>
        <v>0</v>
      </c>
    </row>
    <row r="315">
      <c r="B315" s="39" t="s">
        <v>4787</v>
      </c>
      <c r="C315" s="56">
        <f t="shared" si="1"/>
        <v>7</v>
      </c>
      <c r="D315" s="39" t="s">
        <v>2271</v>
      </c>
      <c r="E315" s="57" t="b">
        <f t="shared" si="2"/>
        <v>0</v>
      </c>
    </row>
    <row r="316">
      <c r="B316" s="39" t="s">
        <v>4788</v>
      </c>
      <c r="C316" s="56">
        <f t="shared" si="1"/>
        <v>7</v>
      </c>
      <c r="D316" s="39" t="s">
        <v>2271</v>
      </c>
      <c r="E316" s="57" t="b">
        <f t="shared" si="2"/>
        <v>0</v>
      </c>
    </row>
    <row r="317">
      <c r="B317" s="39" t="s">
        <v>4789</v>
      </c>
      <c r="C317" s="56">
        <f t="shared" si="1"/>
        <v>7</v>
      </c>
      <c r="D317" s="39" t="s">
        <v>2271</v>
      </c>
      <c r="E317" s="57" t="b">
        <f t="shared" si="2"/>
        <v>0</v>
      </c>
    </row>
    <row r="318">
      <c r="B318" s="39" t="s">
        <v>4790</v>
      </c>
      <c r="C318" s="56">
        <f t="shared" si="1"/>
        <v>7</v>
      </c>
      <c r="D318" s="39" t="s">
        <v>2271</v>
      </c>
      <c r="E318" s="57" t="b">
        <f t="shared" si="2"/>
        <v>0</v>
      </c>
    </row>
    <row r="319">
      <c r="B319" s="39" t="s">
        <v>4791</v>
      </c>
      <c r="C319" s="56">
        <f t="shared" si="1"/>
        <v>7</v>
      </c>
      <c r="D319" s="39" t="s">
        <v>2271</v>
      </c>
      <c r="E319" s="57" t="b">
        <f t="shared" si="2"/>
        <v>0</v>
      </c>
    </row>
    <row r="320">
      <c r="B320" s="39" t="s">
        <v>4792</v>
      </c>
      <c r="C320" s="56">
        <f t="shared" si="1"/>
        <v>7</v>
      </c>
      <c r="D320" s="39" t="s">
        <v>2271</v>
      </c>
      <c r="E320" s="57" t="b">
        <f t="shared" si="2"/>
        <v>0</v>
      </c>
    </row>
    <row r="321">
      <c r="B321" s="39" t="s">
        <v>4793</v>
      </c>
      <c r="C321" s="56">
        <f t="shared" si="1"/>
        <v>7</v>
      </c>
      <c r="D321" s="39" t="s">
        <v>2271</v>
      </c>
      <c r="E321" s="57" t="b">
        <f t="shared" si="2"/>
        <v>0</v>
      </c>
    </row>
    <row r="322">
      <c r="B322" s="39" t="s">
        <v>4794</v>
      </c>
      <c r="C322" s="56">
        <f t="shared" si="1"/>
        <v>7</v>
      </c>
      <c r="D322" s="39" t="s">
        <v>2271</v>
      </c>
      <c r="E322" s="57" t="b">
        <f t="shared" si="2"/>
        <v>0</v>
      </c>
    </row>
    <row r="323">
      <c r="B323" s="39" t="s">
        <v>4795</v>
      </c>
      <c r="C323" s="56">
        <f t="shared" si="1"/>
        <v>7</v>
      </c>
      <c r="D323" s="39" t="s">
        <v>2271</v>
      </c>
      <c r="E323" s="57" t="b">
        <f t="shared" si="2"/>
        <v>0</v>
      </c>
    </row>
    <row r="324">
      <c r="B324" s="39" t="s">
        <v>4796</v>
      </c>
      <c r="C324" s="56">
        <f t="shared" si="1"/>
        <v>7</v>
      </c>
      <c r="D324" s="39" t="s">
        <v>2271</v>
      </c>
      <c r="E324" s="57" t="b">
        <f t="shared" si="2"/>
        <v>0</v>
      </c>
    </row>
    <row r="325">
      <c r="B325" s="39" t="s">
        <v>4797</v>
      </c>
      <c r="C325" s="56">
        <f t="shared" si="1"/>
        <v>7</v>
      </c>
      <c r="D325" s="39" t="s">
        <v>2271</v>
      </c>
      <c r="E325" s="57" t="b">
        <f t="shared" si="2"/>
        <v>0</v>
      </c>
    </row>
    <row r="326">
      <c r="B326" s="39" t="s">
        <v>4798</v>
      </c>
      <c r="C326" s="56">
        <f t="shared" si="1"/>
        <v>7</v>
      </c>
      <c r="D326" s="39" t="s">
        <v>2271</v>
      </c>
      <c r="E326" s="57" t="b">
        <f t="shared" si="2"/>
        <v>0</v>
      </c>
    </row>
    <row r="327">
      <c r="B327" s="39" t="s">
        <v>4799</v>
      </c>
      <c r="C327" s="56">
        <f t="shared" si="1"/>
        <v>7</v>
      </c>
      <c r="D327" s="39" t="s">
        <v>2271</v>
      </c>
      <c r="E327" s="57" t="b">
        <f t="shared" si="2"/>
        <v>0</v>
      </c>
    </row>
    <row r="328">
      <c r="B328" s="39" t="s">
        <v>4800</v>
      </c>
      <c r="C328" s="56">
        <f t="shared" si="1"/>
        <v>7</v>
      </c>
      <c r="D328" s="39" t="s">
        <v>2271</v>
      </c>
      <c r="E328" s="57" t="b">
        <f t="shared" si="2"/>
        <v>0</v>
      </c>
    </row>
    <row r="329">
      <c r="B329" s="39" t="s">
        <v>4801</v>
      </c>
      <c r="C329" s="56">
        <f t="shared" si="1"/>
        <v>7</v>
      </c>
      <c r="D329" s="39" t="s">
        <v>2271</v>
      </c>
      <c r="E329" s="57" t="b">
        <f t="shared" si="2"/>
        <v>0</v>
      </c>
    </row>
    <row r="330">
      <c r="B330" s="39" t="s">
        <v>4802</v>
      </c>
      <c r="C330" s="56">
        <f t="shared" si="1"/>
        <v>7</v>
      </c>
      <c r="D330" s="39" t="s">
        <v>2271</v>
      </c>
      <c r="E330" s="57" t="b">
        <f t="shared" si="2"/>
        <v>0</v>
      </c>
    </row>
    <row r="331">
      <c r="B331" s="39" t="s">
        <v>4803</v>
      </c>
      <c r="C331" s="56">
        <f t="shared" si="1"/>
        <v>7</v>
      </c>
      <c r="D331" s="39" t="s">
        <v>2271</v>
      </c>
      <c r="E331" s="57" t="b">
        <f t="shared" si="2"/>
        <v>0</v>
      </c>
    </row>
    <row r="332">
      <c r="B332" s="39" t="s">
        <v>4804</v>
      </c>
      <c r="C332" s="56">
        <f t="shared" si="1"/>
        <v>7</v>
      </c>
      <c r="D332" s="39" t="s">
        <v>2271</v>
      </c>
      <c r="E332" s="57" t="b">
        <f t="shared" si="2"/>
        <v>0</v>
      </c>
    </row>
    <row r="333">
      <c r="B333" s="39" t="s">
        <v>4805</v>
      </c>
      <c r="C333" s="56">
        <f t="shared" si="1"/>
        <v>7</v>
      </c>
      <c r="D333" s="39" t="s">
        <v>2271</v>
      </c>
      <c r="E333" s="57" t="b">
        <f t="shared" si="2"/>
        <v>0</v>
      </c>
    </row>
    <row r="334">
      <c r="B334" s="39" t="s">
        <v>4806</v>
      </c>
      <c r="C334" s="56">
        <f t="shared" si="1"/>
        <v>7</v>
      </c>
      <c r="D334" s="39" t="s">
        <v>2271</v>
      </c>
      <c r="E334" s="57" t="b">
        <f t="shared" si="2"/>
        <v>0</v>
      </c>
    </row>
    <row r="335">
      <c r="B335" s="39" t="s">
        <v>4807</v>
      </c>
      <c r="C335" s="56">
        <f t="shared" si="1"/>
        <v>7</v>
      </c>
      <c r="D335" s="39" t="s">
        <v>2271</v>
      </c>
      <c r="E335" s="57" t="b">
        <f t="shared" si="2"/>
        <v>0</v>
      </c>
    </row>
    <row r="336" hidden="1">
      <c r="B336" s="39" t="s">
        <v>4808</v>
      </c>
      <c r="C336" s="56">
        <f t="shared" si="1"/>
        <v>0</v>
      </c>
      <c r="E336" s="57" t="b">
        <f t="shared" si="2"/>
        <v>0</v>
      </c>
    </row>
    <row r="337" hidden="1">
      <c r="B337" s="39" t="s">
        <v>4809</v>
      </c>
      <c r="C337" s="56">
        <f t="shared" si="1"/>
        <v>0</v>
      </c>
      <c r="E337" s="57" t="b">
        <f t="shared" si="2"/>
        <v>0</v>
      </c>
    </row>
    <row r="338">
      <c r="B338" s="39" t="s">
        <v>4810</v>
      </c>
      <c r="C338" s="56">
        <f t="shared" si="1"/>
        <v>7</v>
      </c>
      <c r="D338" s="39" t="s">
        <v>2271</v>
      </c>
      <c r="E338" s="57" t="b">
        <f t="shared" si="2"/>
        <v>0</v>
      </c>
    </row>
    <row r="339">
      <c r="B339" s="39" t="s">
        <v>4811</v>
      </c>
      <c r="C339" s="56">
        <f t="shared" si="1"/>
        <v>17</v>
      </c>
      <c r="D339" s="39" t="s">
        <v>2271</v>
      </c>
      <c r="E339" s="57" t="str">
        <f t="shared" si="2"/>
        <v>Pretrained</v>
      </c>
    </row>
    <row r="340" hidden="1">
      <c r="B340" s="39" t="s">
        <v>4812</v>
      </c>
      <c r="C340" s="56">
        <f t="shared" si="1"/>
        <v>0</v>
      </c>
      <c r="E340" s="57" t="b">
        <f t="shared" si="2"/>
        <v>0</v>
      </c>
    </row>
    <row r="341" hidden="1">
      <c r="B341" s="39" t="s">
        <v>4813</v>
      </c>
      <c r="C341" s="56">
        <f t="shared" si="1"/>
        <v>0</v>
      </c>
      <c r="E341" s="57" t="b">
        <f t="shared" si="2"/>
        <v>0</v>
      </c>
    </row>
    <row r="342" hidden="1">
      <c r="B342" s="39" t="s">
        <v>4814</v>
      </c>
      <c r="C342" s="56">
        <f t="shared" si="1"/>
        <v>0</v>
      </c>
      <c r="E342" s="57" t="b">
        <f t="shared" si="2"/>
        <v>0</v>
      </c>
    </row>
    <row r="343" hidden="1">
      <c r="B343" s="39" t="s">
        <v>4815</v>
      </c>
      <c r="C343" s="56">
        <f t="shared" si="1"/>
        <v>0</v>
      </c>
      <c r="E343" s="57" t="b">
        <f t="shared" si="2"/>
        <v>0</v>
      </c>
    </row>
    <row r="344" hidden="1">
      <c r="B344" s="39" t="s">
        <v>4816</v>
      </c>
      <c r="C344" s="56">
        <f t="shared" si="1"/>
        <v>0</v>
      </c>
      <c r="E344" s="57" t="b">
        <f t="shared" si="2"/>
        <v>0</v>
      </c>
    </row>
    <row r="345" hidden="1">
      <c r="B345" s="39" t="s">
        <v>4817</v>
      </c>
      <c r="C345" s="56">
        <f t="shared" si="1"/>
        <v>0</v>
      </c>
      <c r="E345" s="57" t="b">
        <f t="shared" si="2"/>
        <v>0</v>
      </c>
    </row>
    <row r="346" hidden="1">
      <c r="B346" s="39" t="s">
        <v>4818</v>
      </c>
      <c r="C346" s="56">
        <f t="shared" si="1"/>
        <v>0</v>
      </c>
      <c r="E346" s="57" t="b">
        <f t="shared" si="2"/>
        <v>0</v>
      </c>
    </row>
    <row r="347" hidden="1">
      <c r="B347" s="39" t="s">
        <v>4819</v>
      </c>
      <c r="C347" s="56">
        <f t="shared" si="1"/>
        <v>0</v>
      </c>
      <c r="E347" s="57" t="b">
        <f t="shared" si="2"/>
        <v>0</v>
      </c>
    </row>
    <row r="348">
      <c r="B348" s="39" t="s">
        <v>4820</v>
      </c>
      <c r="C348" s="56">
        <f t="shared" si="1"/>
        <v>13</v>
      </c>
      <c r="D348" s="39" t="s">
        <v>2271</v>
      </c>
      <c r="E348" s="57" t="b">
        <f t="shared" si="2"/>
        <v>0</v>
      </c>
    </row>
    <row r="349" hidden="1">
      <c r="B349" s="39" t="s">
        <v>4821</v>
      </c>
      <c r="C349" s="56">
        <f t="shared" si="1"/>
        <v>0</v>
      </c>
      <c r="E349" s="57" t="b">
        <f t="shared" si="2"/>
        <v>0</v>
      </c>
    </row>
    <row r="350">
      <c r="B350" s="39" t="s">
        <v>4822</v>
      </c>
      <c r="C350" s="56">
        <f t="shared" si="1"/>
        <v>7</v>
      </c>
      <c r="D350" s="39" t="s">
        <v>2271</v>
      </c>
      <c r="E350" s="57" t="b">
        <f t="shared" si="2"/>
        <v>0</v>
      </c>
    </row>
    <row r="351">
      <c r="B351" s="39" t="s">
        <v>4823</v>
      </c>
      <c r="C351" s="56">
        <f t="shared" si="1"/>
        <v>17</v>
      </c>
      <c r="D351" s="39" t="s">
        <v>2271</v>
      </c>
      <c r="E351" s="57" t="str">
        <f t="shared" si="2"/>
        <v>Pretrained</v>
      </c>
    </row>
    <row r="352" hidden="1">
      <c r="B352" s="39" t="s">
        <v>4824</v>
      </c>
      <c r="C352" s="56">
        <f t="shared" si="1"/>
        <v>0</v>
      </c>
      <c r="E352" s="57" t="b">
        <f t="shared" si="2"/>
        <v>0</v>
      </c>
    </row>
    <row r="353" hidden="1">
      <c r="B353" s="39" t="s">
        <v>4825</v>
      </c>
      <c r="C353" s="56">
        <f t="shared" si="1"/>
        <v>0</v>
      </c>
      <c r="E353" s="57" t="b">
        <f t="shared" si="2"/>
        <v>0</v>
      </c>
    </row>
    <row r="354">
      <c r="B354" s="39" t="s">
        <v>4826</v>
      </c>
      <c r="C354" s="56">
        <f t="shared" si="1"/>
        <v>13</v>
      </c>
      <c r="D354" s="39" t="s">
        <v>2271</v>
      </c>
      <c r="E354" s="57" t="b">
        <f t="shared" si="2"/>
        <v>0</v>
      </c>
    </row>
    <row r="355">
      <c r="B355" s="39" t="s">
        <v>4827</v>
      </c>
      <c r="C355" s="56">
        <f t="shared" si="1"/>
        <v>23</v>
      </c>
      <c r="D355" s="39" t="s">
        <v>2271</v>
      </c>
      <c r="E355" s="57" t="str">
        <f t="shared" si="2"/>
        <v>Pretrained</v>
      </c>
    </row>
    <row r="356" hidden="1">
      <c r="B356" s="39" t="s">
        <v>4828</v>
      </c>
      <c r="C356" s="56">
        <f t="shared" si="1"/>
        <v>0</v>
      </c>
      <c r="E356" s="57" t="b">
        <f t="shared" si="2"/>
        <v>0</v>
      </c>
    </row>
    <row r="357">
      <c r="B357" s="39" t="s">
        <v>4829</v>
      </c>
      <c r="C357" s="56">
        <f t="shared" si="1"/>
        <v>18</v>
      </c>
      <c r="D357" s="39" t="s">
        <v>2271</v>
      </c>
      <c r="E357" s="57" t="b">
        <f t="shared" si="2"/>
        <v>0</v>
      </c>
    </row>
    <row r="358">
      <c r="B358" s="39" t="s">
        <v>4830</v>
      </c>
      <c r="C358" s="56">
        <f t="shared" si="1"/>
        <v>28</v>
      </c>
      <c r="D358" s="39" t="s">
        <v>2271</v>
      </c>
      <c r="E358" s="57" t="str">
        <f t="shared" si="2"/>
        <v>Pretrained</v>
      </c>
    </row>
    <row r="359" hidden="1">
      <c r="B359" s="39" t="s">
        <v>4831</v>
      </c>
      <c r="C359" s="56">
        <f t="shared" si="1"/>
        <v>0</v>
      </c>
      <c r="E359" s="57" t="b">
        <f t="shared" si="2"/>
        <v>0</v>
      </c>
    </row>
    <row r="360" hidden="1">
      <c r="B360" s="39" t="s">
        <v>4832</v>
      </c>
      <c r="C360" s="56">
        <f t="shared" si="1"/>
        <v>0</v>
      </c>
      <c r="E360" s="57" t="b">
        <f t="shared" si="2"/>
        <v>0</v>
      </c>
    </row>
    <row r="361" hidden="1">
      <c r="B361" s="39" t="s">
        <v>4833</v>
      </c>
      <c r="C361" s="56">
        <f t="shared" si="1"/>
        <v>0</v>
      </c>
      <c r="E361" s="57" t="b">
        <f t="shared" si="2"/>
        <v>0</v>
      </c>
    </row>
    <row r="362">
      <c r="B362" s="39" t="s">
        <v>4834</v>
      </c>
      <c r="C362" s="56">
        <f t="shared" si="1"/>
        <v>7</v>
      </c>
      <c r="D362" s="39" t="s">
        <v>2271</v>
      </c>
      <c r="E362" s="57" t="b">
        <f t="shared" si="2"/>
        <v>0</v>
      </c>
    </row>
    <row r="363">
      <c r="B363" s="39" t="s">
        <v>4835</v>
      </c>
      <c r="C363" s="56">
        <f t="shared" si="1"/>
        <v>17</v>
      </c>
      <c r="D363" s="39" t="s">
        <v>2271</v>
      </c>
      <c r="E363" s="57" t="str">
        <f t="shared" si="2"/>
        <v>Pretrained</v>
      </c>
    </row>
    <row r="364">
      <c r="B364" s="39" t="s">
        <v>4836</v>
      </c>
      <c r="C364" s="56">
        <f t="shared" si="1"/>
        <v>11</v>
      </c>
      <c r="D364" s="39" t="s">
        <v>2271</v>
      </c>
      <c r="E364" s="57" t="b">
        <f t="shared" si="2"/>
        <v>0</v>
      </c>
    </row>
    <row r="365">
      <c r="B365" s="39" t="s">
        <v>4837</v>
      </c>
      <c r="C365" s="56">
        <f t="shared" si="1"/>
        <v>13</v>
      </c>
      <c r="D365" s="39" t="s">
        <v>2271</v>
      </c>
      <c r="E365" s="57" t="b">
        <f t="shared" si="2"/>
        <v>0</v>
      </c>
    </row>
    <row r="366" hidden="1">
      <c r="B366" s="39" t="s">
        <v>4838</v>
      </c>
      <c r="C366" s="56">
        <f t="shared" si="1"/>
        <v>0</v>
      </c>
      <c r="E366" s="57" t="b">
        <f t="shared" si="2"/>
        <v>0</v>
      </c>
    </row>
    <row r="367" hidden="1">
      <c r="B367" s="39" t="s">
        <v>4839</v>
      </c>
      <c r="C367" s="56">
        <f t="shared" si="1"/>
        <v>0</v>
      </c>
      <c r="E367" s="57" t="b">
        <f t="shared" si="2"/>
        <v>0</v>
      </c>
    </row>
    <row r="368" hidden="1">
      <c r="B368" s="39" t="s">
        <v>4840</v>
      </c>
      <c r="C368" s="56">
        <f t="shared" si="1"/>
        <v>0</v>
      </c>
      <c r="E368" s="57" t="b">
        <f t="shared" si="2"/>
        <v>0</v>
      </c>
    </row>
    <row r="369" hidden="1">
      <c r="B369" s="39" t="s">
        <v>4841</v>
      </c>
      <c r="C369" s="56">
        <f t="shared" si="1"/>
        <v>0</v>
      </c>
      <c r="E369" s="57" t="b">
        <f t="shared" si="2"/>
        <v>0</v>
      </c>
    </row>
    <row r="370" hidden="1">
      <c r="B370" s="39" t="s">
        <v>4842</v>
      </c>
      <c r="C370" s="56">
        <f t="shared" si="1"/>
        <v>0</v>
      </c>
      <c r="E370" s="57" t="b">
        <f t="shared" si="2"/>
        <v>0</v>
      </c>
    </row>
    <row r="371" hidden="1">
      <c r="B371" s="39" t="s">
        <v>4843</v>
      </c>
      <c r="C371" s="56">
        <f t="shared" si="1"/>
        <v>0</v>
      </c>
      <c r="E371" s="57" t="b">
        <f t="shared" si="2"/>
        <v>0</v>
      </c>
    </row>
    <row r="372">
      <c r="B372" s="39" t="s">
        <v>4844</v>
      </c>
      <c r="C372" s="56">
        <f t="shared" si="1"/>
        <v>12</v>
      </c>
      <c r="D372" s="39" t="s">
        <v>2271</v>
      </c>
      <c r="E372" s="57" t="b">
        <f t="shared" si="2"/>
        <v>0</v>
      </c>
    </row>
    <row r="373">
      <c r="B373" s="39" t="s">
        <v>4845</v>
      </c>
      <c r="C373" s="56">
        <f t="shared" si="1"/>
        <v>22</v>
      </c>
      <c r="D373" s="39" t="s">
        <v>2271</v>
      </c>
      <c r="E373" s="57" t="str">
        <f t="shared" si="2"/>
        <v>Pretrained</v>
      </c>
    </row>
    <row r="374">
      <c r="B374" s="39" t="s">
        <v>4846</v>
      </c>
      <c r="C374" s="56">
        <f t="shared" si="1"/>
        <v>7</v>
      </c>
      <c r="D374" s="39" t="s">
        <v>2271</v>
      </c>
      <c r="E374" s="57" t="b">
        <f t="shared" si="2"/>
        <v>0</v>
      </c>
    </row>
    <row r="375">
      <c r="B375" s="39" t="s">
        <v>4847</v>
      </c>
      <c r="C375" s="56">
        <f t="shared" si="1"/>
        <v>17</v>
      </c>
      <c r="D375" s="39" t="s">
        <v>2271</v>
      </c>
      <c r="E375" s="57" t="str">
        <f t="shared" si="2"/>
        <v>Pretrained</v>
      </c>
    </row>
    <row r="376">
      <c r="B376" s="39" t="s">
        <v>4848</v>
      </c>
      <c r="C376" s="56">
        <f t="shared" si="1"/>
        <v>11</v>
      </c>
      <c r="D376" s="39" t="s">
        <v>2271</v>
      </c>
      <c r="E376" s="57" t="b">
        <f t="shared" si="2"/>
        <v>0</v>
      </c>
    </row>
    <row r="377">
      <c r="B377" s="39" t="s">
        <v>4849</v>
      </c>
      <c r="C377" s="56">
        <f t="shared" si="1"/>
        <v>13</v>
      </c>
      <c r="D377" s="39" t="s">
        <v>2271</v>
      </c>
      <c r="E377" s="57" t="b">
        <f t="shared" si="2"/>
        <v>0</v>
      </c>
    </row>
    <row r="378" hidden="1">
      <c r="B378" s="39" t="s">
        <v>4850</v>
      </c>
      <c r="C378" s="56">
        <f t="shared" si="1"/>
        <v>0</v>
      </c>
      <c r="E378" s="57" t="b">
        <f t="shared" si="2"/>
        <v>0</v>
      </c>
    </row>
    <row r="379" hidden="1">
      <c r="B379" s="39" t="s">
        <v>4851</v>
      </c>
      <c r="C379" s="56">
        <f t="shared" si="1"/>
        <v>0</v>
      </c>
      <c r="E379" s="57" t="b">
        <f t="shared" si="2"/>
        <v>0</v>
      </c>
    </row>
    <row r="380" hidden="1">
      <c r="B380" s="39" t="s">
        <v>4852</v>
      </c>
      <c r="C380" s="56">
        <f t="shared" si="1"/>
        <v>0</v>
      </c>
      <c r="E380" s="57" t="b">
        <f t="shared" si="2"/>
        <v>0</v>
      </c>
    </row>
    <row r="381" hidden="1">
      <c r="B381" s="39" t="s">
        <v>4853</v>
      </c>
      <c r="C381" s="56">
        <f t="shared" si="1"/>
        <v>0</v>
      </c>
      <c r="E381" s="57" t="b">
        <f t="shared" si="2"/>
        <v>0</v>
      </c>
    </row>
    <row r="382" hidden="1">
      <c r="B382" s="39" t="s">
        <v>4854</v>
      </c>
      <c r="C382" s="56">
        <f t="shared" si="1"/>
        <v>0</v>
      </c>
      <c r="E382" s="57" t="b">
        <f t="shared" si="2"/>
        <v>0</v>
      </c>
    </row>
    <row r="383" hidden="1">
      <c r="B383" s="39" t="s">
        <v>4855</v>
      </c>
      <c r="C383" s="56">
        <f t="shared" si="1"/>
        <v>0</v>
      </c>
      <c r="E383" s="57" t="b">
        <f t="shared" si="2"/>
        <v>0</v>
      </c>
    </row>
    <row r="384">
      <c r="B384" s="39" t="s">
        <v>4856</v>
      </c>
      <c r="C384" s="56">
        <f t="shared" si="1"/>
        <v>11</v>
      </c>
      <c r="D384" s="39" t="s">
        <v>2271</v>
      </c>
      <c r="E384" s="57" t="b">
        <f t="shared" si="2"/>
        <v>0</v>
      </c>
    </row>
    <row r="385">
      <c r="B385" s="39" t="s">
        <v>4857</v>
      </c>
      <c r="C385" s="56">
        <f t="shared" si="1"/>
        <v>21</v>
      </c>
      <c r="D385" s="39" t="s">
        <v>2271</v>
      </c>
      <c r="E385" s="57" t="str">
        <f t="shared" si="2"/>
        <v>Pretrained</v>
      </c>
    </row>
    <row r="386" hidden="1">
      <c r="B386" s="39" t="s">
        <v>4858</v>
      </c>
      <c r="C386" s="56">
        <f t="shared" si="1"/>
        <v>0</v>
      </c>
      <c r="E386" s="57" t="b">
        <f t="shared" si="2"/>
        <v>0</v>
      </c>
    </row>
    <row r="387">
      <c r="B387" s="39" t="s">
        <v>4859</v>
      </c>
      <c r="C387" s="56">
        <f t="shared" si="1"/>
        <v>11</v>
      </c>
      <c r="D387" s="39" t="s">
        <v>2271</v>
      </c>
      <c r="E387" s="57" t="b">
        <f t="shared" si="2"/>
        <v>0</v>
      </c>
    </row>
    <row r="388">
      <c r="B388" s="39" t="s">
        <v>4860</v>
      </c>
      <c r="C388" s="56">
        <f t="shared" si="1"/>
        <v>21</v>
      </c>
      <c r="D388" s="39" t="s">
        <v>2271</v>
      </c>
      <c r="E388" s="57" t="str">
        <f t="shared" si="2"/>
        <v>Pretrained</v>
      </c>
    </row>
    <row r="389" hidden="1">
      <c r="B389" s="39" t="s">
        <v>4861</v>
      </c>
      <c r="C389" s="56">
        <f t="shared" si="1"/>
        <v>0</v>
      </c>
      <c r="E389" s="57" t="b">
        <f t="shared" si="2"/>
        <v>0</v>
      </c>
    </row>
    <row r="390">
      <c r="B390" s="39" t="s">
        <v>4862</v>
      </c>
      <c r="C390" s="56">
        <f t="shared" si="1"/>
        <v>13</v>
      </c>
      <c r="D390" s="39" t="s">
        <v>2271</v>
      </c>
      <c r="E390" s="57" t="b">
        <f t="shared" si="2"/>
        <v>0</v>
      </c>
    </row>
    <row r="391">
      <c r="B391" s="39" t="s">
        <v>4863</v>
      </c>
      <c r="C391" s="56">
        <f t="shared" si="1"/>
        <v>7</v>
      </c>
      <c r="D391" s="39" t="s">
        <v>2271</v>
      </c>
      <c r="E391" s="57" t="b">
        <f t="shared" si="2"/>
        <v>0</v>
      </c>
    </row>
    <row r="392">
      <c r="B392" s="39" t="s">
        <v>4864</v>
      </c>
      <c r="C392" s="56">
        <f t="shared" si="1"/>
        <v>17</v>
      </c>
      <c r="D392" s="39" t="s">
        <v>2271</v>
      </c>
      <c r="E392" s="57" t="str">
        <f t="shared" si="2"/>
        <v>Pretrained</v>
      </c>
    </row>
    <row r="393" hidden="1">
      <c r="B393" s="39" t="s">
        <v>4865</v>
      </c>
      <c r="C393" s="56">
        <f t="shared" si="1"/>
        <v>0</v>
      </c>
      <c r="E393" s="57" t="b">
        <f t="shared" si="2"/>
        <v>0</v>
      </c>
    </row>
    <row r="394">
      <c r="B394" s="39" t="s">
        <v>4866</v>
      </c>
      <c r="C394" s="56">
        <f t="shared" si="1"/>
        <v>6</v>
      </c>
      <c r="D394" s="39" t="s">
        <v>2271</v>
      </c>
      <c r="E394" s="57" t="b">
        <f t="shared" si="2"/>
        <v>0</v>
      </c>
    </row>
    <row r="395">
      <c r="B395" s="39" t="s">
        <v>4867</v>
      </c>
      <c r="C395" s="56">
        <f t="shared" si="1"/>
        <v>16</v>
      </c>
      <c r="D395" s="39" t="s">
        <v>2271</v>
      </c>
      <c r="E395" s="57" t="str">
        <f t="shared" si="2"/>
        <v>Pretrained</v>
      </c>
    </row>
    <row r="396" hidden="1">
      <c r="B396" s="39" t="s">
        <v>4868</v>
      </c>
      <c r="C396" s="56">
        <f t="shared" si="1"/>
        <v>0</v>
      </c>
      <c r="E396" s="57" t="b">
        <f t="shared" si="2"/>
        <v>0</v>
      </c>
    </row>
    <row r="397" hidden="1">
      <c r="B397" s="39" t="s">
        <v>4869</v>
      </c>
      <c r="C397" s="56">
        <f t="shared" si="1"/>
        <v>0</v>
      </c>
      <c r="E397" s="57" t="b">
        <f t="shared" si="2"/>
        <v>0</v>
      </c>
    </row>
    <row r="398">
      <c r="B398" s="39" t="s">
        <v>4870</v>
      </c>
      <c r="C398" s="56">
        <f t="shared" si="1"/>
        <v>17</v>
      </c>
      <c r="D398" s="39" t="s">
        <v>2271</v>
      </c>
      <c r="E398" s="57" t="b">
        <f t="shared" si="2"/>
        <v>0</v>
      </c>
    </row>
    <row r="399">
      <c r="B399" s="39" t="s">
        <v>4871</v>
      </c>
      <c r="C399" s="56">
        <f t="shared" si="1"/>
        <v>27</v>
      </c>
      <c r="D399" s="39" t="s">
        <v>2271</v>
      </c>
      <c r="E399" s="57" t="str">
        <f t="shared" si="2"/>
        <v>Pretrained</v>
      </c>
    </row>
    <row r="400" hidden="1">
      <c r="B400" s="39" t="s">
        <v>4872</v>
      </c>
      <c r="C400" s="56">
        <f t="shared" si="1"/>
        <v>0</v>
      </c>
      <c r="E400" s="57" t="b">
        <f t="shared" si="2"/>
        <v>0</v>
      </c>
    </row>
    <row r="401" hidden="1">
      <c r="B401" s="39" t="s">
        <v>4873</v>
      </c>
      <c r="C401" s="56">
        <f t="shared" si="1"/>
        <v>0</v>
      </c>
      <c r="E401" s="57" t="b">
        <f t="shared" si="2"/>
        <v>0</v>
      </c>
    </row>
    <row r="402" hidden="1">
      <c r="B402" s="39" t="s">
        <v>4874</v>
      </c>
      <c r="C402" s="56">
        <f t="shared" si="1"/>
        <v>0</v>
      </c>
      <c r="E402" s="57" t="b">
        <f t="shared" si="2"/>
        <v>0</v>
      </c>
    </row>
    <row r="403" hidden="1">
      <c r="B403" s="39" t="s">
        <v>4875</v>
      </c>
      <c r="C403" s="56">
        <f t="shared" si="1"/>
        <v>0</v>
      </c>
      <c r="E403" s="57" t="b">
        <f t="shared" si="2"/>
        <v>0</v>
      </c>
    </row>
    <row r="404">
      <c r="B404" s="39" t="s">
        <v>4876</v>
      </c>
      <c r="C404" s="56">
        <f t="shared" si="1"/>
        <v>10</v>
      </c>
      <c r="D404" s="39" t="s">
        <v>2271</v>
      </c>
      <c r="E404" s="57" t="b">
        <f t="shared" si="2"/>
        <v>0</v>
      </c>
    </row>
    <row r="405">
      <c r="B405" s="39" t="s">
        <v>4877</v>
      </c>
      <c r="C405" s="56">
        <f t="shared" si="1"/>
        <v>20</v>
      </c>
      <c r="D405" s="39" t="s">
        <v>2271</v>
      </c>
      <c r="E405" s="57" t="str">
        <f t="shared" si="2"/>
        <v>Pretrained</v>
      </c>
    </row>
    <row r="406" hidden="1">
      <c r="B406" s="39" t="s">
        <v>4878</v>
      </c>
      <c r="C406" s="56">
        <f t="shared" si="1"/>
        <v>0</v>
      </c>
      <c r="E406" s="57" t="b">
        <f t="shared" si="2"/>
        <v>0</v>
      </c>
    </row>
    <row r="407" hidden="1">
      <c r="B407" s="39" t="s">
        <v>4879</v>
      </c>
      <c r="C407" s="56">
        <f t="shared" si="1"/>
        <v>0</v>
      </c>
      <c r="E407" s="57" t="b">
        <f t="shared" si="2"/>
        <v>0</v>
      </c>
    </row>
    <row r="408" hidden="1">
      <c r="B408" s="39" t="s">
        <v>4880</v>
      </c>
      <c r="C408" s="56">
        <f t="shared" si="1"/>
        <v>0</v>
      </c>
      <c r="E408" s="57" t="b">
        <f t="shared" si="2"/>
        <v>0</v>
      </c>
    </row>
    <row r="409" hidden="1">
      <c r="B409" s="39" t="s">
        <v>4881</v>
      </c>
      <c r="C409" s="56">
        <f t="shared" si="1"/>
        <v>0</v>
      </c>
      <c r="E409" s="57" t="b">
        <f t="shared" si="2"/>
        <v>0</v>
      </c>
    </row>
    <row r="410">
      <c r="B410" s="39" t="s">
        <v>4882</v>
      </c>
      <c r="C410" s="56">
        <f t="shared" si="1"/>
        <v>12</v>
      </c>
      <c r="D410" s="39" t="s">
        <v>2271</v>
      </c>
      <c r="E410" s="57" t="b">
        <f t="shared" si="2"/>
        <v>0</v>
      </c>
    </row>
    <row r="411">
      <c r="B411" s="39" t="s">
        <v>4883</v>
      </c>
      <c r="C411" s="56">
        <f t="shared" si="1"/>
        <v>22</v>
      </c>
      <c r="D411" s="39" t="s">
        <v>2271</v>
      </c>
      <c r="E411" s="57" t="str">
        <f t="shared" si="2"/>
        <v>Pretrained</v>
      </c>
    </row>
    <row r="412" hidden="1">
      <c r="B412" s="39" t="s">
        <v>4884</v>
      </c>
      <c r="C412" s="56">
        <f t="shared" si="1"/>
        <v>0</v>
      </c>
      <c r="E412" s="57" t="b">
        <f t="shared" si="2"/>
        <v>0</v>
      </c>
    </row>
    <row r="413" hidden="1">
      <c r="B413" s="39" t="s">
        <v>4885</v>
      </c>
      <c r="C413" s="56">
        <f t="shared" si="1"/>
        <v>0</v>
      </c>
      <c r="E413" s="57" t="b">
        <f t="shared" si="2"/>
        <v>0</v>
      </c>
    </row>
    <row r="414">
      <c r="B414" s="39" t="s">
        <v>4886</v>
      </c>
      <c r="C414" s="56">
        <f t="shared" si="1"/>
        <v>21</v>
      </c>
      <c r="D414" s="39" t="s">
        <v>2271</v>
      </c>
      <c r="E414" s="57" t="b">
        <f t="shared" si="2"/>
        <v>0</v>
      </c>
    </row>
    <row r="415">
      <c r="B415" s="39" t="s">
        <v>4887</v>
      </c>
      <c r="C415" s="56">
        <f t="shared" si="1"/>
        <v>7</v>
      </c>
      <c r="D415" s="39" t="s">
        <v>2271</v>
      </c>
      <c r="E415" s="57" t="b">
        <f t="shared" si="2"/>
        <v>0</v>
      </c>
    </row>
    <row r="416">
      <c r="B416" s="39" t="s">
        <v>4888</v>
      </c>
      <c r="C416" s="56">
        <f t="shared" si="1"/>
        <v>17</v>
      </c>
      <c r="D416" s="39" t="s">
        <v>2271</v>
      </c>
      <c r="E416" s="57" t="str">
        <f t="shared" si="2"/>
        <v>Pretrained</v>
      </c>
    </row>
    <row r="417" hidden="1">
      <c r="B417" s="39" t="s">
        <v>4889</v>
      </c>
      <c r="C417" s="56">
        <f t="shared" si="1"/>
        <v>0</v>
      </c>
      <c r="E417" s="57" t="b">
        <f t="shared" si="2"/>
        <v>0</v>
      </c>
    </row>
    <row r="418" hidden="1">
      <c r="B418" s="39" t="s">
        <v>4890</v>
      </c>
      <c r="C418" s="56">
        <f t="shared" si="1"/>
        <v>0</v>
      </c>
      <c r="E418" s="57" t="b">
        <f t="shared" si="2"/>
        <v>0</v>
      </c>
    </row>
    <row r="419" hidden="1">
      <c r="B419" s="39" t="s">
        <v>4891</v>
      </c>
      <c r="C419" s="56">
        <f t="shared" si="1"/>
        <v>0</v>
      </c>
      <c r="E419" s="57" t="b">
        <f t="shared" si="2"/>
        <v>0</v>
      </c>
    </row>
    <row r="420" hidden="1">
      <c r="B420" s="39" t="s">
        <v>4892</v>
      </c>
      <c r="C420" s="56">
        <f t="shared" si="1"/>
        <v>0</v>
      </c>
      <c r="E420" s="57" t="b">
        <f t="shared" si="2"/>
        <v>0</v>
      </c>
    </row>
    <row r="421" hidden="1">
      <c r="B421" s="39" t="s">
        <v>4893</v>
      </c>
      <c r="C421" s="56">
        <f t="shared" si="1"/>
        <v>0</v>
      </c>
      <c r="E421" s="57" t="b">
        <f t="shared" si="2"/>
        <v>0</v>
      </c>
    </row>
    <row r="422" hidden="1">
      <c r="B422" s="39" t="s">
        <v>4894</v>
      </c>
      <c r="C422" s="56">
        <f t="shared" si="1"/>
        <v>0</v>
      </c>
      <c r="E422" s="57" t="b">
        <f t="shared" si="2"/>
        <v>0</v>
      </c>
    </row>
    <row r="423">
      <c r="B423" s="39" t="s">
        <v>4895</v>
      </c>
      <c r="C423" s="56">
        <f t="shared" si="1"/>
        <v>13</v>
      </c>
      <c r="D423" s="39" t="s">
        <v>2271</v>
      </c>
      <c r="E423" s="57" t="b">
        <f t="shared" si="2"/>
        <v>0</v>
      </c>
    </row>
    <row r="424">
      <c r="B424" s="39" t="s">
        <v>4896</v>
      </c>
      <c r="C424" s="56">
        <f t="shared" si="1"/>
        <v>23</v>
      </c>
      <c r="D424" s="39" t="s">
        <v>2271</v>
      </c>
      <c r="E424" s="57" t="str">
        <f t="shared" si="2"/>
        <v>Pretrained</v>
      </c>
    </row>
    <row r="425" hidden="1">
      <c r="B425" s="39" t="s">
        <v>4897</v>
      </c>
      <c r="C425" s="56">
        <f t="shared" si="1"/>
        <v>0</v>
      </c>
      <c r="E425" s="57" t="b">
        <f t="shared" si="2"/>
        <v>0</v>
      </c>
    </row>
    <row r="426" hidden="1">
      <c r="B426" s="39" t="s">
        <v>4898</v>
      </c>
      <c r="C426" s="56">
        <f t="shared" si="1"/>
        <v>0</v>
      </c>
      <c r="E426" s="57" t="str">
        <f t="shared" si="2"/>
        <v>Pretrained</v>
      </c>
    </row>
    <row r="427" hidden="1">
      <c r="B427" s="39" t="s">
        <v>4899</v>
      </c>
      <c r="C427" s="56">
        <f t="shared" si="1"/>
        <v>0</v>
      </c>
      <c r="E427" s="57" t="str">
        <f t="shared" si="2"/>
        <v>Pretrained</v>
      </c>
    </row>
    <row r="428" hidden="1">
      <c r="B428" s="39" t="s">
        <v>4900</v>
      </c>
      <c r="C428" s="56">
        <f t="shared" si="1"/>
        <v>0</v>
      </c>
      <c r="E428" s="57" t="str">
        <f t="shared" si="2"/>
        <v>Pretrained</v>
      </c>
    </row>
    <row r="429" hidden="1">
      <c r="B429" s="39" t="s">
        <v>4901</v>
      </c>
      <c r="C429" s="56">
        <f t="shared" si="1"/>
        <v>0</v>
      </c>
      <c r="E429" s="57" t="b">
        <f t="shared" si="2"/>
        <v>0</v>
      </c>
    </row>
    <row r="430" hidden="1">
      <c r="B430" s="39" t="s">
        <v>4902</v>
      </c>
      <c r="C430" s="56">
        <f t="shared" si="1"/>
        <v>0</v>
      </c>
      <c r="E430" s="57" t="b">
        <f t="shared" si="2"/>
        <v>0</v>
      </c>
    </row>
    <row r="431" hidden="1">
      <c r="B431" s="39" t="s">
        <v>4903</v>
      </c>
      <c r="C431" s="56">
        <f t="shared" si="1"/>
        <v>0</v>
      </c>
      <c r="E431" s="57" t="b">
        <f t="shared" si="2"/>
        <v>0</v>
      </c>
    </row>
    <row r="432" hidden="1">
      <c r="B432" s="39" t="s">
        <v>4904</v>
      </c>
      <c r="C432" s="56">
        <f t="shared" si="1"/>
        <v>0</v>
      </c>
      <c r="E432" s="57" t="b">
        <f t="shared" si="2"/>
        <v>0</v>
      </c>
    </row>
    <row r="433">
      <c r="B433" s="39" t="s">
        <v>4905</v>
      </c>
      <c r="C433" s="56">
        <f t="shared" si="1"/>
        <v>18</v>
      </c>
      <c r="D433" s="39" t="s">
        <v>2271</v>
      </c>
      <c r="E433" s="57" t="b">
        <f t="shared" si="2"/>
        <v>0</v>
      </c>
    </row>
    <row r="434">
      <c r="B434" s="39" t="s">
        <v>4906</v>
      </c>
      <c r="C434" s="56">
        <f t="shared" si="1"/>
        <v>28</v>
      </c>
      <c r="D434" s="39" t="s">
        <v>2271</v>
      </c>
      <c r="E434" s="57" t="str">
        <f t="shared" si="2"/>
        <v>Pretrained</v>
      </c>
    </row>
    <row r="435" hidden="1">
      <c r="B435" s="39" t="s">
        <v>4907</v>
      </c>
      <c r="C435" s="56">
        <f t="shared" si="1"/>
        <v>0</v>
      </c>
      <c r="E435" s="57" t="b">
        <f t="shared" si="2"/>
        <v>0</v>
      </c>
    </row>
    <row r="436" hidden="1">
      <c r="B436" s="39" t="s">
        <v>4908</v>
      </c>
      <c r="C436" s="56">
        <f t="shared" si="1"/>
        <v>0</v>
      </c>
      <c r="E436" s="57" t="b">
        <f t="shared" si="2"/>
        <v>0</v>
      </c>
    </row>
    <row r="437" hidden="1">
      <c r="B437" s="39" t="s">
        <v>4909</v>
      </c>
      <c r="C437" s="56">
        <f t="shared" si="1"/>
        <v>0</v>
      </c>
      <c r="E437" s="57" t="b">
        <f t="shared" si="2"/>
        <v>0</v>
      </c>
    </row>
    <row r="438" hidden="1">
      <c r="B438" s="39" t="s">
        <v>4910</v>
      </c>
      <c r="C438" s="56">
        <f t="shared" si="1"/>
        <v>0</v>
      </c>
      <c r="E438" s="57" t="b">
        <f t="shared" si="2"/>
        <v>0</v>
      </c>
    </row>
    <row r="439" hidden="1">
      <c r="B439" s="39" t="s">
        <v>4911</v>
      </c>
      <c r="C439" s="56">
        <f t="shared" si="1"/>
        <v>0</v>
      </c>
      <c r="E439" s="57" t="b">
        <f t="shared" si="2"/>
        <v>0</v>
      </c>
    </row>
    <row r="440" hidden="1">
      <c r="B440" s="39" t="s">
        <v>4912</v>
      </c>
      <c r="C440" s="56">
        <f t="shared" si="1"/>
        <v>0</v>
      </c>
      <c r="E440" s="57" t="b">
        <f t="shared" si="2"/>
        <v>0</v>
      </c>
    </row>
    <row r="441">
      <c r="B441" s="39" t="s">
        <v>4913</v>
      </c>
      <c r="C441" s="56">
        <f t="shared" si="1"/>
        <v>10</v>
      </c>
      <c r="D441" s="39" t="s">
        <v>2271</v>
      </c>
      <c r="E441" s="57" t="b">
        <f t="shared" si="2"/>
        <v>0</v>
      </c>
    </row>
    <row r="442">
      <c r="B442" s="39" t="s">
        <v>4914</v>
      </c>
      <c r="C442" s="56">
        <f t="shared" si="1"/>
        <v>20</v>
      </c>
      <c r="D442" s="39" t="s">
        <v>2271</v>
      </c>
      <c r="E442" s="57" t="str">
        <f t="shared" si="2"/>
        <v>Pretrained</v>
      </c>
    </row>
    <row r="443">
      <c r="B443" s="39" t="s">
        <v>4915</v>
      </c>
      <c r="C443" s="56">
        <f t="shared" si="1"/>
        <v>17</v>
      </c>
      <c r="D443" s="39" t="s">
        <v>2271</v>
      </c>
      <c r="E443" s="57" t="b">
        <f t="shared" si="2"/>
        <v>0</v>
      </c>
    </row>
    <row r="444" hidden="1">
      <c r="B444" s="39" t="s">
        <v>4916</v>
      </c>
      <c r="C444" s="56">
        <f t="shared" si="1"/>
        <v>0</v>
      </c>
      <c r="E444" s="57" t="b">
        <f t="shared" si="2"/>
        <v>0</v>
      </c>
    </row>
    <row r="445" hidden="1">
      <c r="B445" s="39" t="s">
        <v>4917</v>
      </c>
      <c r="C445" s="56">
        <f t="shared" si="1"/>
        <v>0</v>
      </c>
      <c r="E445" s="57" t="b">
        <f t="shared" si="2"/>
        <v>0</v>
      </c>
    </row>
    <row r="446" hidden="1">
      <c r="B446" s="39" t="s">
        <v>4918</v>
      </c>
      <c r="C446" s="56">
        <f t="shared" si="1"/>
        <v>0</v>
      </c>
      <c r="E446" s="57" t="b">
        <f t="shared" si="2"/>
        <v>0</v>
      </c>
    </row>
    <row r="447">
      <c r="B447" s="39" t="s">
        <v>4919</v>
      </c>
      <c r="C447" s="56">
        <f t="shared" si="1"/>
        <v>6</v>
      </c>
      <c r="D447" s="39" t="s">
        <v>2271</v>
      </c>
      <c r="E447" s="57" t="b">
        <f t="shared" si="2"/>
        <v>0</v>
      </c>
    </row>
    <row r="448">
      <c r="B448" s="39" t="s">
        <v>4920</v>
      </c>
      <c r="C448" s="56">
        <f t="shared" si="1"/>
        <v>16</v>
      </c>
      <c r="D448" s="39" t="s">
        <v>2271</v>
      </c>
      <c r="E448" s="57" t="str">
        <f t="shared" si="2"/>
        <v>Pretrained</v>
      </c>
    </row>
    <row r="449" hidden="1">
      <c r="B449" s="39" t="s">
        <v>4921</v>
      </c>
      <c r="C449" s="56">
        <f t="shared" si="1"/>
        <v>0</v>
      </c>
      <c r="E449" s="57" t="b">
        <f t="shared" si="2"/>
        <v>0</v>
      </c>
    </row>
    <row r="450" hidden="1">
      <c r="B450" s="39" t="s">
        <v>4922</v>
      </c>
      <c r="C450" s="56">
        <f t="shared" si="1"/>
        <v>0</v>
      </c>
      <c r="E450" s="57" t="b">
        <f t="shared" si="2"/>
        <v>0</v>
      </c>
    </row>
    <row r="451" hidden="1">
      <c r="B451" s="39" t="s">
        <v>4923</v>
      </c>
      <c r="C451" s="56">
        <f t="shared" si="1"/>
        <v>0</v>
      </c>
      <c r="E451" s="57" t="b">
        <f t="shared" si="2"/>
        <v>0</v>
      </c>
    </row>
    <row r="452" hidden="1">
      <c r="B452" s="39" t="s">
        <v>4924</v>
      </c>
      <c r="C452" s="56">
        <f t="shared" si="1"/>
        <v>0</v>
      </c>
      <c r="E452" s="57" t="b">
        <f t="shared" si="2"/>
        <v>0</v>
      </c>
    </row>
    <row r="453">
      <c r="B453" s="39" t="s">
        <v>4925</v>
      </c>
      <c r="C453" s="56">
        <f t="shared" si="1"/>
        <v>11</v>
      </c>
      <c r="D453" s="39" t="s">
        <v>2271</v>
      </c>
      <c r="E453" s="57" t="b">
        <f t="shared" si="2"/>
        <v>0</v>
      </c>
    </row>
    <row r="454">
      <c r="B454" s="39" t="s">
        <v>4926</v>
      </c>
      <c r="C454" s="56">
        <f t="shared" si="1"/>
        <v>21</v>
      </c>
      <c r="D454" s="39" t="s">
        <v>2271</v>
      </c>
      <c r="E454" s="57" t="str">
        <f t="shared" si="2"/>
        <v>Pretrained</v>
      </c>
    </row>
    <row r="455">
      <c r="B455" s="39" t="s">
        <v>4927</v>
      </c>
      <c r="C455" s="56">
        <f t="shared" si="1"/>
        <v>21</v>
      </c>
      <c r="D455" s="39" t="s">
        <v>2271</v>
      </c>
      <c r="E455" s="57" t="b">
        <f t="shared" si="2"/>
        <v>0</v>
      </c>
    </row>
    <row r="456" hidden="1">
      <c r="B456" s="39" t="s">
        <v>4928</v>
      </c>
      <c r="C456" s="56">
        <f t="shared" si="1"/>
        <v>0</v>
      </c>
      <c r="E456" s="57" t="b">
        <f t="shared" si="2"/>
        <v>0</v>
      </c>
    </row>
    <row r="457" hidden="1">
      <c r="B457" s="39" t="s">
        <v>4929</v>
      </c>
      <c r="C457" s="56">
        <f t="shared" si="1"/>
        <v>0</v>
      </c>
      <c r="E457" s="57" t="b">
        <f t="shared" si="2"/>
        <v>0</v>
      </c>
    </row>
    <row r="458" hidden="1">
      <c r="B458" s="39" t="s">
        <v>4930</v>
      </c>
      <c r="C458" s="56">
        <f t="shared" si="1"/>
        <v>0</v>
      </c>
      <c r="E458" s="57" t="b">
        <f t="shared" si="2"/>
        <v>0</v>
      </c>
    </row>
    <row r="459">
      <c r="B459" s="39" t="s">
        <v>4931</v>
      </c>
      <c r="C459" s="56">
        <f t="shared" si="1"/>
        <v>13</v>
      </c>
      <c r="D459" s="39" t="s">
        <v>2271</v>
      </c>
      <c r="E459" s="57" t="b">
        <f t="shared" si="2"/>
        <v>0</v>
      </c>
    </row>
    <row r="460" hidden="1">
      <c r="B460" s="39" t="s">
        <v>4932</v>
      </c>
      <c r="C460" s="56">
        <f t="shared" si="1"/>
        <v>0</v>
      </c>
      <c r="E460" s="57" t="b">
        <f t="shared" si="2"/>
        <v>0</v>
      </c>
    </row>
    <row r="461" hidden="1">
      <c r="B461" s="39" t="s">
        <v>4933</v>
      </c>
      <c r="C461" s="56">
        <f t="shared" si="1"/>
        <v>0</v>
      </c>
      <c r="E461" s="57" t="b">
        <f t="shared" si="2"/>
        <v>0</v>
      </c>
    </row>
    <row r="462" hidden="1">
      <c r="B462" s="39" t="s">
        <v>4934</v>
      </c>
      <c r="C462" s="56">
        <f t="shared" si="1"/>
        <v>0</v>
      </c>
      <c r="E462" s="57" t="b">
        <f t="shared" si="2"/>
        <v>0</v>
      </c>
    </row>
    <row r="463" hidden="1">
      <c r="B463" s="39" t="s">
        <v>4935</v>
      </c>
      <c r="C463" s="56">
        <f t="shared" si="1"/>
        <v>0</v>
      </c>
      <c r="E463" s="57" t="b">
        <f t="shared" si="2"/>
        <v>0</v>
      </c>
    </row>
    <row r="464" hidden="1">
      <c r="B464" s="39" t="s">
        <v>4936</v>
      </c>
      <c r="C464" s="56">
        <f t="shared" si="1"/>
        <v>0</v>
      </c>
      <c r="E464" s="57" t="b">
        <f t="shared" si="2"/>
        <v>0</v>
      </c>
    </row>
    <row r="465" hidden="1">
      <c r="B465" s="39" t="s">
        <v>4937</v>
      </c>
      <c r="C465" s="56">
        <f t="shared" si="1"/>
        <v>0</v>
      </c>
      <c r="E465" s="57" t="b">
        <f t="shared" si="2"/>
        <v>0</v>
      </c>
    </row>
    <row r="466">
      <c r="B466" s="39" t="s">
        <v>4938</v>
      </c>
      <c r="C466" s="56">
        <f t="shared" si="1"/>
        <v>9</v>
      </c>
      <c r="D466" s="39" t="s">
        <v>2271</v>
      </c>
      <c r="E466" s="57" t="b">
        <f t="shared" si="2"/>
        <v>0</v>
      </c>
    </row>
    <row r="467">
      <c r="B467" s="39" t="s">
        <v>4939</v>
      </c>
      <c r="C467" s="56">
        <f t="shared" si="1"/>
        <v>19</v>
      </c>
      <c r="D467" s="39" t="s">
        <v>2271</v>
      </c>
      <c r="E467" s="57" t="str">
        <f t="shared" si="2"/>
        <v>Pretrained</v>
      </c>
    </row>
    <row r="468" hidden="1">
      <c r="B468" s="39" t="s">
        <v>4940</v>
      </c>
      <c r="C468" s="56">
        <f t="shared" si="1"/>
        <v>0</v>
      </c>
      <c r="E468" s="57" t="b">
        <f t="shared" si="2"/>
        <v>0</v>
      </c>
    </row>
    <row r="469">
      <c r="B469" s="39" t="s">
        <v>4941</v>
      </c>
      <c r="C469" s="56">
        <f t="shared" si="1"/>
        <v>18</v>
      </c>
      <c r="D469" s="39" t="s">
        <v>2271</v>
      </c>
      <c r="E469" s="57" t="b">
        <f t="shared" si="2"/>
        <v>0</v>
      </c>
    </row>
    <row r="470" hidden="1">
      <c r="B470" s="39" t="s">
        <v>4942</v>
      </c>
      <c r="C470" s="56">
        <f t="shared" si="1"/>
        <v>0</v>
      </c>
      <c r="E470" s="57" t="b">
        <f t="shared" si="2"/>
        <v>0</v>
      </c>
    </row>
    <row r="471">
      <c r="B471" s="39" t="s">
        <v>4943</v>
      </c>
      <c r="C471" s="56">
        <f t="shared" si="1"/>
        <v>13</v>
      </c>
      <c r="D471" s="39" t="s">
        <v>2271</v>
      </c>
      <c r="E471" s="57" t="b">
        <f t="shared" si="2"/>
        <v>0</v>
      </c>
    </row>
    <row r="472" hidden="1">
      <c r="B472" s="39" t="s">
        <v>4944</v>
      </c>
      <c r="C472" s="56">
        <f t="shared" si="1"/>
        <v>0</v>
      </c>
      <c r="E472" s="57" t="b">
        <f t="shared" si="2"/>
        <v>0</v>
      </c>
    </row>
    <row r="473">
      <c r="B473" s="39" t="s">
        <v>4945</v>
      </c>
      <c r="C473" s="56">
        <f t="shared" si="1"/>
        <v>7</v>
      </c>
      <c r="D473" s="39" t="s">
        <v>2271</v>
      </c>
      <c r="E473" s="57" t="b">
        <f t="shared" si="2"/>
        <v>0</v>
      </c>
    </row>
    <row r="474">
      <c r="B474" s="39" t="s">
        <v>4946</v>
      </c>
      <c r="C474" s="56">
        <f t="shared" si="1"/>
        <v>17</v>
      </c>
      <c r="D474" s="39" t="s">
        <v>2271</v>
      </c>
      <c r="E474" s="57" t="str">
        <f t="shared" si="2"/>
        <v>Pretrained</v>
      </c>
    </row>
    <row r="475" hidden="1">
      <c r="B475" s="39" t="s">
        <v>4947</v>
      </c>
      <c r="C475" s="56">
        <f t="shared" si="1"/>
        <v>0</v>
      </c>
      <c r="E475" s="57" t="b">
        <f t="shared" si="2"/>
        <v>0</v>
      </c>
    </row>
    <row r="476" hidden="1">
      <c r="B476" s="39" t="s">
        <v>4948</v>
      </c>
      <c r="C476" s="56">
        <f t="shared" si="1"/>
        <v>0</v>
      </c>
      <c r="E476" s="57" t="b">
        <f t="shared" si="2"/>
        <v>0</v>
      </c>
    </row>
    <row r="477" hidden="1">
      <c r="B477" s="39" t="s">
        <v>4949</v>
      </c>
      <c r="C477" s="56">
        <f t="shared" si="1"/>
        <v>0</v>
      </c>
      <c r="E477" s="57" t="b">
        <f t="shared" si="2"/>
        <v>0</v>
      </c>
    </row>
    <row r="478" hidden="1">
      <c r="B478" s="39" t="s">
        <v>4950</v>
      </c>
      <c r="C478" s="56">
        <f t="shared" si="1"/>
        <v>0</v>
      </c>
      <c r="E478" s="57" t="b">
        <f t="shared" si="2"/>
        <v>0</v>
      </c>
    </row>
    <row r="479">
      <c r="B479" s="39" t="s">
        <v>4951</v>
      </c>
      <c r="C479" s="56">
        <f t="shared" si="1"/>
        <v>7</v>
      </c>
      <c r="D479" s="39" t="s">
        <v>2271</v>
      </c>
      <c r="E479" s="57" t="b">
        <f t="shared" si="2"/>
        <v>0</v>
      </c>
    </row>
    <row r="480">
      <c r="B480" s="39" t="s">
        <v>4952</v>
      </c>
      <c r="C480" s="56">
        <f t="shared" si="1"/>
        <v>17</v>
      </c>
      <c r="D480" s="39" t="s">
        <v>2271</v>
      </c>
      <c r="E480" s="57" t="str">
        <f t="shared" si="2"/>
        <v>Pretrained</v>
      </c>
    </row>
    <row r="481">
      <c r="B481" s="39" t="s">
        <v>4953</v>
      </c>
      <c r="C481" s="56">
        <f t="shared" si="1"/>
        <v>11</v>
      </c>
      <c r="D481" s="39" t="s">
        <v>2271</v>
      </c>
      <c r="E481" s="57" t="b">
        <f t="shared" si="2"/>
        <v>0</v>
      </c>
    </row>
    <row r="482">
      <c r="B482" s="39" t="s">
        <v>4954</v>
      </c>
      <c r="C482" s="56">
        <f t="shared" si="1"/>
        <v>21</v>
      </c>
      <c r="D482" s="39" t="s">
        <v>2271</v>
      </c>
      <c r="E482" s="57" t="str">
        <f t="shared" si="2"/>
        <v>Pretrained</v>
      </c>
    </row>
    <row r="483">
      <c r="B483" s="39" t="s">
        <v>4955</v>
      </c>
      <c r="C483" s="56">
        <f t="shared" si="1"/>
        <v>15</v>
      </c>
      <c r="D483" s="39" t="s">
        <v>2271</v>
      </c>
      <c r="E483" s="57" t="b">
        <f t="shared" si="2"/>
        <v>0</v>
      </c>
    </row>
    <row r="484">
      <c r="B484" s="39" t="s">
        <v>4956</v>
      </c>
      <c r="C484" s="56">
        <f t="shared" si="1"/>
        <v>17</v>
      </c>
      <c r="D484" s="39" t="s">
        <v>2271</v>
      </c>
      <c r="E484" s="57" t="b">
        <f t="shared" si="2"/>
        <v>0</v>
      </c>
    </row>
    <row r="485" hidden="1">
      <c r="B485" s="39" t="s">
        <v>4957</v>
      </c>
      <c r="C485" s="56">
        <f t="shared" si="1"/>
        <v>0</v>
      </c>
      <c r="E485" s="57" t="b">
        <f t="shared" si="2"/>
        <v>0</v>
      </c>
    </row>
    <row r="486">
      <c r="B486" s="39" t="s">
        <v>4958</v>
      </c>
      <c r="C486" s="56">
        <f t="shared" si="1"/>
        <v>9</v>
      </c>
      <c r="D486" s="39" t="s">
        <v>2271</v>
      </c>
      <c r="E486" s="57" t="b">
        <f t="shared" si="2"/>
        <v>0</v>
      </c>
    </row>
    <row r="487">
      <c r="B487" s="39" t="s">
        <v>4959</v>
      </c>
      <c r="C487" s="56">
        <f t="shared" si="1"/>
        <v>19</v>
      </c>
      <c r="D487" s="39" t="s">
        <v>2271</v>
      </c>
      <c r="E487" s="57" t="str">
        <f t="shared" si="2"/>
        <v>Pretrained</v>
      </c>
    </row>
    <row r="488" hidden="1">
      <c r="B488" s="39" t="s">
        <v>4960</v>
      </c>
      <c r="C488" s="56">
        <f t="shared" si="1"/>
        <v>0</v>
      </c>
      <c r="E488" s="57" t="b">
        <f t="shared" si="2"/>
        <v>0</v>
      </c>
    </row>
    <row r="489" hidden="1">
      <c r="B489" s="39" t="s">
        <v>4961</v>
      </c>
      <c r="C489" s="56">
        <f t="shared" si="1"/>
        <v>0</v>
      </c>
      <c r="E489" s="57" t="b">
        <f t="shared" si="2"/>
        <v>0</v>
      </c>
    </row>
    <row r="490" hidden="1">
      <c r="B490" s="39" t="s">
        <v>4962</v>
      </c>
      <c r="C490" s="56">
        <f t="shared" si="1"/>
        <v>0</v>
      </c>
      <c r="E490" s="57" t="b">
        <f t="shared" si="2"/>
        <v>0</v>
      </c>
    </row>
    <row r="491" hidden="1">
      <c r="B491" s="39" t="s">
        <v>4963</v>
      </c>
      <c r="C491" s="56">
        <f t="shared" si="1"/>
        <v>0</v>
      </c>
      <c r="E491" s="57" t="b">
        <f t="shared" si="2"/>
        <v>0</v>
      </c>
    </row>
    <row r="492" hidden="1">
      <c r="B492" s="39" t="s">
        <v>4964</v>
      </c>
      <c r="C492" s="56">
        <f t="shared" si="1"/>
        <v>0</v>
      </c>
      <c r="E492" s="57" t="b">
        <f t="shared" si="2"/>
        <v>0</v>
      </c>
    </row>
    <row r="493">
      <c r="B493" s="39" t="s">
        <v>4965</v>
      </c>
      <c r="C493" s="56">
        <f t="shared" si="1"/>
        <v>11</v>
      </c>
      <c r="D493" s="39" t="s">
        <v>2271</v>
      </c>
      <c r="E493" s="57" t="b">
        <f t="shared" si="2"/>
        <v>0</v>
      </c>
    </row>
    <row r="494">
      <c r="B494" s="39" t="s">
        <v>4966</v>
      </c>
      <c r="C494" s="56">
        <f t="shared" si="1"/>
        <v>21</v>
      </c>
      <c r="D494" s="39" t="s">
        <v>2271</v>
      </c>
      <c r="E494" s="57" t="str">
        <f t="shared" si="2"/>
        <v>Pretrained</v>
      </c>
    </row>
    <row r="495" hidden="1">
      <c r="B495" s="39" t="s">
        <v>4967</v>
      </c>
      <c r="C495" s="56">
        <f t="shared" si="1"/>
        <v>0</v>
      </c>
      <c r="E495" s="57" t="b">
        <f t="shared" si="2"/>
        <v>0</v>
      </c>
    </row>
    <row r="496" hidden="1">
      <c r="B496" s="39" t="s">
        <v>4968</v>
      </c>
      <c r="C496" s="56">
        <f t="shared" si="1"/>
        <v>0</v>
      </c>
      <c r="E496" s="57" t="b">
        <f t="shared" si="2"/>
        <v>0</v>
      </c>
    </row>
    <row r="497" hidden="1">
      <c r="B497" s="39" t="s">
        <v>4969</v>
      </c>
      <c r="C497" s="56">
        <f t="shared" si="1"/>
        <v>0</v>
      </c>
      <c r="E497" s="57" t="b">
        <f t="shared" si="2"/>
        <v>0</v>
      </c>
    </row>
    <row r="498">
      <c r="B498" s="39" t="s">
        <v>4970</v>
      </c>
      <c r="C498" s="56">
        <f t="shared" si="1"/>
        <v>13</v>
      </c>
      <c r="D498" s="39" t="s">
        <v>2271</v>
      </c>
      <c r="E498" s="57" t="b">
        <f t="shared" si="2"/>
        <v>0</v>
      </c>
    </row>
    <row r="499">
      <c r="B499" s="39" t="s">
        <v>4971</v>
      </c>
      <c r="C499" s="56">
        <f t="shared" si="1"/>
        <v>23</v>
      </c>
      <c r="D499" s="39" t="s">
        <v>2271</v>
      </c>
      <c r="E499" s="57" t="str">
        <f t="shared" si="2"/>
        <v>Pretrained</v>
      </c>
    </row>
    <row r="500" hidden="1">
      <c r="B500" s="39" t="s">
        <v>4972</v>
      </c>
      <c r="C500" s="56">
        <f t="shared" si="1"/>
        <v>0</v>
      </c>
      <c r="E500" s="57" t="b">
        <f t="shared" si="2"/>
        <v>0</v>
      </c>
    </row>
    <row r="501">
      <c r="B501" s="39" t="s">
        <v>4973</v>
      </c>
      <c r="C501" s="56">
        <f t="shared" si="1"/>
        <v>6</v>
      </c>
      <c r="D501" s="39" t="s">
        <v>2271</v>
      </c>
      <c r="E501" s="57" t="b">
        <f t="shared" si="2"/>
        <v>0</v>
      </c>
    </row>
    <row r="502">
      <c r="B502" s="39" t="s">
        <v>4974</v>
      </c>
      <c r="C502" s="56">
        <f t="shared" si="1"/>
        <v>16</v>
      </c>
      <c r="D502" s="39" t="s">
        <v>2271</v>
      </c>
      <c r="E502" s="57" t="str">
        <f t="shared" si="2"/>
        <v>Pretrained</v>
      </c>
    </row>
    <row r="503" hidden="1">
      <c r="B503" s="39" t="s">
        <v>4975</v>
      </c>
      <c r="C503" s="56">
        <f t="shared" si="1"/>
        <v>0</v>
      </c>
      <c r="E503" s="57" t="b">
        <f t="shared" si="2"/>
        <v>0</v>
      </c>
    </row>
    <row r="504" hidden="1">
      <c r="B504" s="39" t="s">
        <v>4976</v>
      </c>
      <c r="C504" s="56">
        <f t="shared" si="1"/>
        <v>0</v>
      </c>
      <c r="E504" s="57" t="b">
        <f t="shared" si="2"/>
        <v>0</v>
      </c>
    </row>
    <row r="505" hidden="1">
      <c r="B505" s="39" t="s">
        <v>4977</v>
      </c>
      <c r="C505" s="56">
        <f t="shared" si="1"/>
        <v>0</v>
      </c>
      <c r="E505" s="57" t="b">
        <f t="shared" si="2"/>
        <v>0</v>
      </c>
    </row>
    <row r="506" hidden="1">
      <c r="B506" s="39" t="s">
        <v>4978</v>
      </c>
      <c r="C506" s="56">
        <f t="shared" si="1"/>
        <v>0</v>
      </c>
      <c r="E506" s="57" t="b">
        <f t="shared" si="2"/>
        <v>0</v>
      </c>
    </row>
    <row r="507" hidden="1">
      <c r="B507" s="39" t="s">
        <v>4979</v>
      </c>
      <c r="C507" s="56">
        <f t="shared" si="1"/>
        <v>0</v>
      </c>
      <c r="E507" s="57" t="b">
        <f t="shared" si="2"/>
        <v>0</v>
      </c>
    </row>
    <row r="508" hidden="1">
      <c r="B508" s="39" t="s">
        <v>4980</v>
      </c>
      <c r="C508" s="56">
        <f t="shared" si="1"/>
        <v>0</v>
      </c>
      <c r="E508" s="57" t="b">
        <f t="shared" si="2"/>
        <v>0</v>
      </c>
    </row>
    <row r="509" hidden="1">
      <c r="B509" s="39" t="s">
        <v>4981</v>
      </c>
      <c r="C509" s="56">
        <f t="shared" si="1"/>
        <v>0</v>
      </c>
      <c r="E509" s="57" t="b">
        <f t="shared" si="2"/>
        <v>0</v>
      </c>
    </row>
    <row r="510" hidden="1">
      <c r="B510" s="39" t="s">
        <v>4982</v>
      </c>
      <c r="C510" s="56">
        <f t="shared" si="1"/>
        <v>0</v>
      </c>
      <c r="E510" s="57" t="b">
        <f t="shared" si="2"/>
        <v>0</v>
      </c>
    </row>
    <row r="511">
      <c r="B511" s="39" t="s">
        <v>4983</v>
      </c>
      <c r="C511" s="56">
        <f t="shared" si="1"/>
        <v>13</v>
      </c>
      <c r="D511" s="39" t="s">
        <v>2271</v>
      </c>
      <c r="E511" s="57" t="b">
        <f t="shared" si="2"/>
        <v>0</v>
      </c>
    </row>
    <row r="512">
      <c r="B512" s="39" t="s">
        <v>4984</v>
      </c>
      <c r="C512" s="56">
        <f t="shared" si="1"/>
        <v>23</v>
      </c>
      <c r="D512" s="39" t="s">
        <v>2271</v>
      </c>
      <c r="E512" s="57" t="str">
        <f t="shared" si="2"/>
        <v>Pretrained</v>
      </c>
    </row>
    <row r="513" hidden="1">
      <c r="B513" s="39" t="s">
        <v>4985</v>
      </c>
      <c r="C513" s="56">
        <f t="shared" si="1"/>
        <v>0</v>
      </c>
      <c r="E513" s="57" t="b">
        <f t="shared" si="2"/>
        <v>0</v>
      </c>
    </row>
    <row r="514" hidden="1">
      <c r="B514" s="39" t="s">
        <v>4986</v>
      </c>
      <c r="C514" s="56">
        <f t="shared" si="1"/>
        <v>0</v>
      </c>
      <c r="E514" s="57" t="b">
        <f t="shared" si="2"/>
        <v>0</v>
      </c>
    </row>
    <row r="515" hidden="1">
      <c r="B515" s="39" t="s">
        <v>4987</v>
      </c>
      <c r="C515" s="56">
        <f t="shared" si="1"/>
        <v>0</v>
      </c>
      <c r="E515" s="57" t="b">
        <f t="shared" si="2"/>
        <v>0</v>
      </c>
    </row>
    <row r="516">
      <c r="B516" s="39" t="s">
        <v>4988</v>
      </c>
      <c r="C516" s="56">
        <f t="shared" si="1"/>
        <v>9</v>
      </c>
      <c r="D516" s="39" t="s">
        <v>2271</v>
      </c>
      <c r="E516" s="57" t="b">
        <f t="shared" si="2"/>
        <v>0</v>
      </c>
    </row>
    <row r="517">
      <c r="B517" s="39" t="s">
        <v>4989</v>
      </c>
      <c r="C517" s="56">
        <f t="shared" si="1"/>
        <v>19</v>
      </c>
      <c r="D517" s="39" t="s">
        <v>2271</v>
      </c>
      <c r="E517" s="57" t="str">
        <f t="shared" si="2"/>
        <v>Pretrained</v>
      </c>
    </row>
    <row r="518" hidden="1">
      <c r="B518" s="39" t="s">
        <v>4990</v>
      </c>
      <c r="C518" s="56">
        <f t="shared" si="1"/>
        <v>0</v>
      </c>
      <c r="E518" s="57" t="b">
        <f t="shared" si="2"/>
        <v>0</v>
      </c>
    </row>
    <row r="519">
      <c r="B519" s="39" t="s">
        <v>4991</v>
      </c>
      <c r="C519" s="56">
        <f t="shared" si="1"/>
        <v>9</v>
      </c>
      <c r="D519" s="39" t="s">
        <v>2271</v>
      </c>
      <c r="E519" s="57" t="b">
        <f t="shared" si="2"/>
        <v>0</v>
      </c>
    </row>
    <row r="520">
      <c r="B520" s="39" t="s">
        <v>4992</v>
      </c>
      <c r="C520" s="56">
        <f t="shared" si="1"/>
        <v>11</v>
      </c>
      <c r="D520" s="39" t="s">
        <v>2271</v>
      </c>
      <c r="E520" s="57" t="b">
        <f t="shared" si="2"/>
        <v>0</v>
      </c>
    </row>
    <row r="521">
      <c r="B521" s="39" t="s">
        <v>4993</v>
      </c>
      <c r="C521" s="56">
        <f t="shared" si="1"/>
        <v>19</v>
      </c>
      <c r="D521" s="39" t="s">
        <v>2271</v>
      </c>
      <c r="E521" s="57" t="str">
        <f t="shared" si="2"/>
        <v>Pretrained</v>
      </c>
    </row>
    <row r="522" hidden="1">
      <c r="B522" s="39" t="s">
        <v>4994</v>
      </c>
      <c r="C522" s="56">
        <f t="shared" si="1"/>
        <v>0</v>
      </c>
      <c r="E522" s="57" t="b">
        <f t="shared" si="2"/>
        <v>0</v>
      </c>
    </row>
    <row r="523">
      <c r="B523" s="39" t="s">
        <v>4995</v>
      </c>
      <c r="C523" s="56">
        <f t="shared" si="1"/>
        <v>8</v>
      </c>
      <c r="D523" s="39" t="s">
        <v>2271</v>
      </c>
      <c r="E523" s="57" t="b">
        <f t="shared" si="2"/>
        <v>0</v>
      </c>
    </row>
    <row r="524">
      <c r="B524" s="39" t="s">
        <v>4996</v>
      </c>
      <c r="C524" s="56">
        <f t="shared" si="1"/>
        <v>18</v>
      </c>
      <c r="D524" s="39" t="s">
        <v>2271</v>
      </c>
      <c r="E524" s="57" t="str">
        <f t="shared" si="2"/>
        <v>Pretrained</v>
      </c>
    </row>
    <row r="525" hidden="1">
      <c r="B525" s="39" t="s">
        <v>4997</v>
      </c>
      <c r="C525" s="56">
        <f t="shared" si="1"/>
        <v>0</v>
      </c>
      <c r="E525" s="57" t="b">
        <f t="shared" si="2"/>
        <v>0</v>
      </c>
    </row>
    <row r="526" hidden="1">
      <c r="B526" s="39" t="s">
        <v>4998</v>
      </c>
      <c r="C526" s="56">
        <f t="shared" si="1"/>
        <v>0</v>
      </c>
      <c r="E526" s="57" t="b">
        <f t="shared" si="2"/>
        <v>0</v>
      </c>
    </row>
    <row r="527" hidden="1">
      <c r="B527" s="39" t="s">
        <v>4999</v>
      </c>
      <c r="C527" s="56">
        <f t="shared" si="1"/>
        <v>0</v>
      </c>
      <c r="E527" s="57" t="b">
        <f t="shared" si="2"/>
        <v>0</v>
      </c>
    </row>
    <row r="528" hidden="1">
      <c r="B528" s="39" t="s">
        <v>5000</v>
      </c>
      <c r="C528" s="56">
        <f t="shared" si="1"/>
        <v>0</v>
      </c>
      <c r="E528" s="57" t="b">
        <f t="shared" si="2"/>
        <v>0</v>
      </c>
    </row>
    <row r="529" hidden="1">
      <c r="B529" s="39" t="s">
        <v>5001</v>
      </c>
      <c r="C529" s="56">
        <f t="shared" si="1"/>
        <v>0</v>
      </c>
      <c r="E529" s="57" t="b">
        <f t="shared" si="2"/>
        <v>0</v>
      </c>
    </row>
    <row r="530" hidden="1">
      <c r="B530" s="39" t="s">
        <v>5002</v>
      </c>
      <c r="C530" s="56">
        <f t="shared" si="1"/>
        <v>0</v>
      </c>
      <c r="E530" s="57" t="b">
        <f t="shared" si="2"/>
        <v>0</v>
      </c>
    </row>
    <row r="531" hidden="1">
      <c r="B531" s="39" t="s">
        <v>5003</v>
      </c>
      <c r="C531" s="56">
        <f t="shared" si="1"/>
        <v>0</v>
      </c>
      <c r="E531" s="57" t="b">
        <f t="shared" si="2"/>
        <v>0</v>
      </c>
    </row>
    <row r="532" hidden="1">
      <c r="B532" s="39" t="s">
        <v>5004</v>
      </c>
      <c r="C532" s="56">
        <f t="shared" si="1"/>
        <v>0</v>
      </c>
      <c r="E532" s="57" t="b">
        <f t="shared" si="2"/>
        <v>0</v>
      </c>
    </row>
    <row r="533" hidden="1">
      <c r="B533" s="39" t="s">
        <v>5005</v>
      </c>
      <c r="C533" s="56">
        <f t="shared" si="1"/>
        <v>0</v>
      </c>
      <c r="E533" s="57" t="b">
        <f t="shared" si="2"/>
        <v>0</v>
      </c>
    </row>
    <row r="534">
      <c r="B534" s="39" t="s">
        <v>5006</v>
      </c>
      <c r="C534" s="56">
        <f t="shared" si="1"/>
        <v>13</v>
      </c>
      <c r="D534" s="39" t="s">
        <v>2271</v>
      </c>
      <c r="E534" s="57" t="b">
        <f t="shared" si="2"/>
        <v>0</v>
      </c>
    </row>
    <row r="535">
      <c r="B535" s="39" t="s">
        <v>5007</v>
      </c>
      <c r="C535" s="56">
        <f t="shared" si="1"/>
        <v>23</v>
      </c>
      <c r="D535" s="39" t="s">
        <v>2271</v>
      </c>
      <c r="E535" s="57" t="str">
        <f t="shared" si="2"/>
        <v>Pretrained</v>
      </c>
    </row>
    <row r="536" hidden="1">
      <c r="B536" s="39" t="s">
        <v>5008</v>
      </c>
      <c r="C536" s="56">
        <f t="shared" si="1"/>
        <v>0</v>
      </c>
      <c r="E536" s="57" t="b">
        <f t="shared" si="2"/>
        <v>0</v>
      </c>
    </row>
    <row r="537" hidden="1">
      <c r="B537" s="39" t="s">
        <v>5009</v>
      </c>
      <c r="C537" s="56">
        <f t="shared" si="1"/>
        <v>0</v>
      </c>
      <c r="E537" s="57" t="b">
        <f t="shared" si="2"/>
        <v>0</v>
      </c>
    </row>
    <row r="538">
      <c r="B538" s="39" t="s">
        <v>5010</v>
      </c>
      <c r="C538" s="56">
        <f t="shared" si="1"/>
        <v>12</v>
      </c>
      <c r="D538" s="39" t="s">
        <v>2271</v>
      </c>
      <c r="E538" s="57" t="b">
        <f t="shared" si="2"/>
        <v>0</v>
      </c>
    </row>
    <row r="539">
      <c r="B539" s="39" t="s">
        <v>5011</v>
      </c>
      <c r="C539" s="56">
        <f t="shared" si="1"/>
        <v>22</v>
      </c>
      <c r="D539" s="39" t="s">
        <v>2271</v>
      </c>
      <c r="E539" s="57" t="str">
        <f t="shared" si="2"/>
        <v>Pretrained</v>
      </c>
    </row>
    <row r="540" hidden="1">
      <c r="B540" s="39" t="s">
        <v>5012</v>
      </c>
      <c r="C540" s="56">
        <f t="shared" si="1"/>
        <v>0</v>
      </c>
      <c r="E540" s="57" t="b">
        <f t="shared" si="2"/>
        <v>0</v>
      </c>
    </row>
    <row r="541" hidden="1">
      <c r="B541" s="39" t="s">
        <v>5013</v>
      </c>
      <c r="C541" s="56">
        <f t="shared" si="1"/>
        <v>0</v>
      </c>
      <c r="E541" s="57" t="b">
        <f t="shared" si="2"/>
        <v>0</v>
      </c>
    </row>
    <row r="542" hidden="1">
      <c r="B542" s="39" t="s">
        <v>5014</v>
      </c>
      <c r="C542" s="56">
        <f t="shared" si="1"/>
        <v>0</v>
      </c>
      <c r="E542" s="57" t="b">
        <f t="shared" si="2"/>
        <v>0</v>
      </c>
    </row>
    <row r="543" hidden="1">
      <c r="B543" s="39" t="s">
        <v>5015</v>
      </c>
      <c r="C543" s="56">
        <f t="shared" si="1"/>
        <v>0</v>
      </c>
      <c r="E543" s="57" t="b">
        <f t="shared" si="2"/>
        <v>0</v>
      </c>
    </row>
    <row r="544" hidden="1">
      <c r="B544" s="39" t="s">
        <v>5016</v>
      </c>
      <c r="C544" s="56">
        <f t="shared" si="1"/>
        <v>0</v>
      </c>
      <c r="E544" s="57" t="b">
        <f t="shared" si="2"/>
        <v>0</v>
      </c>
    </row>
    <row r="545" hidden="1">
      <c r="B545" s="39" t="s">
        <v>5017</v>
      </c>
      <c r="C545" s="56">
        <f t="shared" si="1"/>
        <v>0</v>
      </c>
      <c r="E545" s="57" t="b">
        <f t="shared" si="2"/>
        <v>0</v>
      </c>
    </row>
    <row r="546">
      <c r="B546" s="39" t="s">
        <v>5018</v>
      </c>
      <c r="C546" s="56">
        <f t="shared" si="1"/>
        <v>8</v>
      </c>
      <c r="D546" s="39" t="s">
        <v>2271</v>
      </c>
      <c r="E546" s="57" t="b">
        <f t="shared" si="2"/>
        <v>0</v>
      </c>
    </row>
    <row r="547">
      <c r="B547" s="39" t="s">
        <v>5019</v>
      </c>
      <c r="C547" s="56">
        <f t="shared" si="1"/>
        <v>18</v>
      </c>
      <c r="D547" s="39" t="s">
        <v>2271</v>
      </c>
      <c r="E547" s="57" t="str">
        <f t="shared" si="2"/>
        <v>Pretrained</v>
      </c>
    </row>
    <row r="548">
      <c r="B548" s="39" t="s">
        <v>5020</v>
      </c>
      <c r="C548" s="56">
        <f t="shared" si="1"/>
        <v>13</v>
      </c>
      <c r="D548" s="39" t="s">
        <v>2271</v>
      </c>
      <c r="E548" s="57" t="b">
        <f t="shared" si="2"/>
        <v>0</v>
      </c>
    </row>
    <row r="549" hidden="1">
      <c r="B549" s="39" t="s">
        <v>5021</v>
      </c>
      <c r="C549" s="56">
        <f t="shared" si="1"/>
        <v>0</v>
      </c>
      <c r="E549" s="57" t="b">
        <f t="shared" si="2"/>
        <v>0</v>
      </c>
    </row>
    <row r="550">
      <c r="B550" s="39" t="s">
        <v>5022</v>
      </c>
      <c r="C550" s="56">
        <f t="shared" si="1"/>
        <v>6</v>
      </c>
      <c r="D550" s="39" t="s">
        <v>2271</v>
      </c>
      <c r="E550" s="57" t="b">
        <f t="shared" si="2"/>
        <v>0</v>
      </c>
    </row>
    <row r="551" hidden="1">
      <c r="B551" s="39" t="s">
        <v>5023</v>
      </c>
      <c r="C551" s="56">
        <f t="shared" si="1"/>
        <v>0</v>
      </c>
      <c r="E551" s="57" t="b">
        <f t="shared" si="2"/>
        <v>0</v>
      </c>
    </row>
    <row r="552" hidden="1">
      <c r="B552" s="39" t="s">
        <v>5024</v>
      </c>
      <c r="C552" s="56">
        <f t="shared" si="1"/>
        <v>0</v>
      </c>
      <c r="E552" s="57" t="b">
        <f t="shared" si="2"/>
        <v>0</v>
      </c>
    </row>
    <row r="553">
      <c r="B553" s="39" t="s">
        <v>5025</v>
      </c>
      <c r="C553" s="56">
        <f t="shared" si="1"/>
        <v>23</v>
      </c>
      <c r="D553" s="39" t="s">
        <v>2271</v>
      </c>
      <c r="E553" s="57" t="b">
        <f t="shared" si="2"/>
        <v>0</v>
      </c>
    </row>
    <row r="554" hidden="1">
      <c r="B554" s="39" t="s">
        <v>5026</v>
      </c>
      <c r="C554" s="56">
        <f t="shared" si="1"/>
        <v>0</v>
      </c>
      <c r="E554" s="57" t="b">
        <f t="shared" si="2"/>
        <v>0</v>
      </c>
    </row>
    <row r="555">
      <c r="B555" s="39" t="s">
        <v>5027</v>
      </c>
      <c r="C555" s="56">
        <f t="shared" si="1"/>
        <v>18</v>
      </c>
      <c r="D555" s="39" t="s">
        <v>2271</v>
      </c>
      <c r="E555" s="57" t="b">
        <f t="shared" si="2"/>
        <v>0</v>
      </c>
    </row>
    <row r="556" hidden="1">
      <c r="B556" s="39" t="s">
        <v>5028</v>
      </c>
      <c r="C556" s="56">
        <f t="shared" si="1"/>
        <v>0</v>
      </c>
      <c r="E556" s="57" t="b">
        <f t="shared" si="2"/>
        <v>0</v>
      </c>
    </row>
    <row r="557">
      <c r="B557" s="39" t="s">
        <v>5029</v>
      </c>
      <c r="C557" s="56">
        <f t="shared" si="1"/>
        <v>12</v>
      </c>
      <c r="D557" s="39" t="s">
        <v>2271</v>
      </c>
      <c r="E557" s="57" t="b">
        <f t="shared" si="2"/>
        <v>0</v>
      </c>
    </row>
    <row r="558">
      <c r="B558" s="39" t="s">
        <v>5030</v>
      </c>
      <c r="C558" s="56">
        <f t="shared" si="1"/>
        <v>22</v>
      </c>
      <c r="D558" s="39" t="s">
        <v>2271</v>
      </c>
      <c r="E558" s="57" t="str">
        <f t="shared" si="2"/>
        <v>Pretrained</v>
      </c>
    </row>
    <row r="559" hidden="1">
      <c r="B559" s="39" t="s">
        <v>5031</v>
      </c>
      <c r="C559" s="56">
        <f t="shared" si="1"/>
        <v>0</v>
      </c>
      <c r="E559" s="57" t="b">
        <f t="shared" si="2"/>
        <v>0</v>
      </c>
    </row>
    <row r="560">
      <c r="B560" s="39" t="s">
        <v>5032</v>
      </c>
      <c r="C560" s="56">
        <f t="shared" si="1"/>
        <v>6</v>
      </c>
      <c r="D560" s="39" t="s">
        <v>2271</v>
      </c>
      <c r="E560" s="57" t="b">
        <f t="shared" si="2"/>
        <v>0</v>
      </c>
    </row>
    <row r="561">
      <c r="B561" s="39" t="s">
        <v>5033</v>
      </c>
      <c r="C561" s="56">
        <f t="shared" si="1"/>
        <v>16</v>
      </c>
      <c r="D561" s="39" t="s">
        <v>2271</v>
      </c>
      <c r="E561" s="57" t="str">
        <f t="shared" si="2"/>
        <v>Pretrained</v>
      </c>
    </row>
    <row r="562" hidden="1">
      <c r="B562" s="39" t="s">
        <v>5034</v>
      </c>
      <c r="C562" s="56">
        <f t="shared" si="1"/>
        <v>0</v>
      </c>
      <c r="E562" s="57" t="b">
        <f t="shared" si="2"/>
        <v>0</v>
      </c>
    </row>
    <row r="563">
      <c r="B563" s="39" t="s">
        <v>5035</v>
      </c>
      <c r="C563" s="56">
        <f t="shared" si="1"/>
        <v>10</v>
      </c>
      <c r="D563" s="39" t="s">
        <v>2271</v>
      </c>
      <c r="E563" s="57" t="b">
        <f t="shared" si="2"/>
        <v>0</v>
      </c>
    </row>
    <row r="564">
      <c r="B564" s="39" t="s">
        <v>5036</v>
      </c>
      <c r="C564" s="56">
        <f t="shared" si="1"/>
        <v>20</v>
      </c>
      <c r="D564" s="39" t="s">
        <v>2271</v>
      </c>
      <c r="E564" s="57" t="str">
        <f t="shared" si="2"/>
        <v>Pretrained</v>
      </c>
    </row>
    <row r="565">
      <c r="B565" s="39" t="s">
        <v>5037</v>
      </c>
      <c r="C565" s="56">
        <f t="shared" si="1"/>
        <v>13</v>
      </c>
      <c r="D565" s="39" t="s">
        <v>2271</v>
      </c>
      <c r="E565" s="57" t="str">
        <f t="shared" si="2"/>
        <v>Pretrained</v>
      </c>
    </row>
    <row r="566">
      <c r="B566" s="39" t="s">
        <v>5038</v>
      </c>
      <c r="C566" s="56">
        <f t="shared" si="1"/>
        <v>6</v>
      </c>
      <c r="D566" s="39" t="s">
        <v>2271</v>
      </c>
      <c r="E566" s="57" t="b">
        <f t="shared" si="2"/>
        <v>0</v>
      </c>
    </row>
    <row r="567">
      <c r="B567" s="39" t="s">
        <v>5039</v>
      </c>
      <c r="C567" s="56">
        <f t="shared" si="1"/>
        <v>16</v>
      </c>
      <c r="D567" s="39" t="s">
        <v>2271</v>
      </c>
      <c r="E567" s="57" t="str">
        <f t="shared" si="2"/>
        <v>Pretrained</v>
      </c>
    </row>
    <row r="568" hidden="1">
      <c r="B568" s="39" t="s">
        <v>5040</v>
      </c>
      <c r="C568" s="56">
        <f t="shared" si="1"/>
        <v>0</v>
      </c>
      <c r="E568" s="57" t="b">
        <f t="shared" si="2"/>
        <v>0</v>
      </c>
    </row>
    <row r="569" hidden="1">
      <c r="B569" s="39" t="s">
        <v>5041</v>
      </c>
      <c r="C569" s="56">
        <f t="shared" si="1"/>
        <v>0</v>
      </c>
      <c r="E569" s="57" t="b">
        <f t="shared" si="2"/>
        <v>0</v>
      </c>
    </row>
    <row r="570" hidden="1">
      <c r="B570" s="39" t="s">
        <v>5042</v>
      </c>
      <c r="C570" s="56">
        <f t="shared" si="1"/>
        <v>0</v>
      </c>
      <c r="E570" s="57" t="b">
        <f t="shared" si="2"/>
        <v>0</v>
      </c>
    </row>
    <row r="571">
      <c r="B571" s="39" t="s">
        <v>5043</v>
      </c>
      <c r="C571" s="56">
        <f t="shared" si="1"/>
        <v>9</v>
      </c>
      <c r="D571" s="39" t="s">
        <v>2271</v>
      </c>
      <c r="E571" s="57" t="b">
        <f t="shared" si="2"/>
        <v>0</v>
      </c>
    </row>
    <row r="572">
      <c r="B572" s="39" t="s">
        <v>5044</v>
      </c>
      <c r="C572" s="56">
        <f t="shared" si="1"/>
        <v>19</v>
      </c>
      <c r="D572" s="39" t="s">
        <v>2271</v>
      </c>
      <c r="E572" s="57" t="str">
        <f t="shared" si="2"/>
        <v>Pretrained</v>
      </c>
    </row>
    <row r="573" hidden="1">
      <c r="B573" s="39" t="s">
        <v>5045</v>
      </c>
      <c r="C573" s="56">
        <f t="shared" si="1"/>
        <v>0</v>
      </c>
      <c r="E573" s="57" t="b">
        <f t="shared" si="2"/>
        <v>0</v>
      </c>
    </row>
    <row r="574" hidden="1">
      <c r="B574" s="39" t="s">
        <v>5046</v>
      </c>
      <c r="C574" s="56">
        <f t="shared" si="1"/>
        <v>0</v>
      </c>
      <c r="E574" s="57" t="b">
        <f t="shared" si="2"/>
        <v>0</v>
      </c>
    </row>
    <row r="575" hidden="1">
      <c r="B575" s="39" t="s">
        <v>5047</v>
      </c>
      <c r="C575" s="56">
        <f t="shared" si="1"/>
        <v>0</v>
      </c>
      <c r="E575" s="57" t="b">
        <f t="shared" si="2"/>
        <v>0</v>
      </c>
    </row>
    <row r="576" hidden="1">
      <c r="B576" s="39" t="s">
        <v>5048</v>
      </c>
      <c r="C576" s="56">
        <f t="shared" si="1"/>
        <v>0</v>
      </c>
      <c r="E576" s="57" t="b">
        <f t="shared" si="2"/>
        <v>0</v>
      </c>
    </row>
    <row r="577" hidden="1">
      <c r="B577" s="39" t="s">
        <v>5049</v>
      </c>
      <c r="C577" s="56">
        <f t="shared" si="1"/>
        <v>0</v>
      </c>
      <c r="E577" s="57" t="b">
        <f t="shared" si="2"/>
        <v>0</v>
      </c>
    </row>
    <row r="578" hidden="1">
      <c r="B578" s="39" t="s">
        <v>5050</v>
      </c>
      <c r="C578" s="56">
        <f t="shared" si="1"/>
        <v>0</v>
      </c>
      <c r="E578" s="57" t="b">
        <f t="shared" si="2"/>
        <v>0</v>
      </c>
    </row>
    <row r="579" hidden="1">
      <c r="B579" s="39" t="s">
        <v>5051</v>
      </c>
      <c r="C579" s="56">
        <f t="shared" si="1"/>
        <v>0</v>
      </c>
      <c r="E579" s="57" t="b">
        <f t="shared" si="2"/>
        <v>0</v>
      </c>
    </row>
    <row r="580">
      <c r="B580" s="39" t="s">
        <v>5052</v>
      </c>
      <c r="C580" s="56">
        <f t="shared" si="1"/>
        <v>10</v>
      </c>
      <c r="D580" s="39" t="s">
        <v>2271</v>
      </c>
      <c r="E580" s="57" t="b">
        <f t="shared" si="2"/>
        <v>0</v>
      </c>
    </row>
    <row r="581">
      <c r="B581" s="39" t="s">
        <v>5053</v>
      </c>
      <c r="C581" s="56">
        <f t="shared" si="1"/>
        <v>20</v>
      </c>
      <c r="D581" s="39" t="s">
        <v>2271</v>
      </c>
      <c r="E581" s="57" t="str">
        <f t="shared" si="2"/>
        <v>Pretrained</v>
      </c>
    </row>
    <row r="582" hidden="1">
      <c r="B582" s="39" t="s">
        <v>5054</v>
      </c>
      <c r="C582" s="56">
        <f t="shared" si="1"/>
        <v>0</v>
      </c>
      <c r="E582" s="57" t="b">
        <f t="shared" si="2"/>
        <v>0</v>
      </c>
    </row>
    <row r="583" hidden="1">
      <c r="B583" s="39" t="s">
        <v>5055</v>
      </c>
      <c r="C583" s="56">
        <f t="shared" si="1"/>
        <v>0</v>
      </c>
      <c r="E583" s="57" t="b">
        <f t="shared" si="2"/>
        <v>0</v>
      </c>
    </row>
    <row r="584">
      <c r="B584" s="39" t="s">
        <v>5056</v>
      </c>
      <c r="C584" s="56">
        <f t="shared" si="1"/>
        <v>9</v>
      </c>
      <c r="D584" s="39" t="s">
        <v>2271</v>
      </c>
      <c r="E584" s="57" t="b">
        <f t="shared" si="2"/>
        <v>0</v>
      </c>
    </row>
    <row r="585">
      <c r="B585" s="39" t="s">
        <v>5057</v>
      </c>
      <c r="C585" s="56">
        <f t="shared" si="1"/>
        <v>19</v>
      </c>
      <c r="D585" s="39" t="s">
        <v>2271</v>
      </c>
      <c r="E585" s="57" t="str">
        <f t="shared" si="2"/>
        <v>Pretrained</v>
      </c>
    </row>
    <row r="586" hidden="1">
      <c r="B586" s="39" t="s">
        <v>5058</v>
      </c>
      <c r="C586" s="56">
        <f t="shared" si="1"/>
        <v>0</v>
      </c>
      <c r="E586" s="57" t="b">
        <f t="shared" si="2"/>
        <v>0</v>
      </c>
    </row>
    <row r="587" hidden="1">
      <c r="B587" s="39" t="s">
        <v>5059</v>
      </c>
      <c r="C587" s="56">
        <f t="shared" si="1"/>
        <v>0</v>
      </c>
      <c r="E587" s="57" t="b">
        <f t="shared" si="2"/>
        <v>0</v>
      </c>
    </row>
    <row r="588" hidden="1">
      <c r="B588" s="39" t="s">
        <v>5060</v>
      </c>
      <c r="C588" s="56">
        <f t="shared" si="1"/>
        <v>0</v>
      </c>
      <c r="E588" s="57" t="b">
        <f t="shared" si="2"/>
        <v>0</v>
      </c>
    </row>
    <row r="589" hidden="1">
      <c r="B589" s="39" t="s">
        <v>5061</v>
      </c>
      <c r="C589" s="56">
        <f t="shared" si="1"/>
        <v>0</v>
      </c>
      <c r="E589" s="57" t="b">
        <f t="shared" si="2"/>
        <v>0</v>
      </c>
    </row>
    <row r="590" hidden="1">
      <c r="B590" s="39" t="s">
        <v>5062</v>
      </c>
      <c r="C590" s="56">
        <f t="shared" si="1"/>
        <v>0</v>
      </c>
      <c r="E590" s="57" t="b">
        <f t="shared" si="2"/>
        <v>0</v>
      </c>
    </row>
    <row r="591" hidden="1">
      <c r="B591" s="39" t="s">
        <v>5063</v>
      </c>
      <c r="C591" s="56">
        <f t="shared" si="1"/>
        <v>0</v>
      </c>
      <c r="E591" s="57" t="b">
        <f t="shared" si="2"/>
        <v>0</v>
      </c>
    </row>
    <row r="592" hidden="1">
      <c r="B592" s="39" t="s">
        <v>5064</v>
      </c>
      <c r="C592" s="56">
        <f t="shared" si="1"/>
        <v>0</v>
      </c>
      <c r="E592" s="57" t="b">
        <f t="shared" si="2"/>
        <v>0</v>
      </c>
    </row>
    <row r="593">
      <c r="B593" s="39" t="s">
        <v>5065</v>
      </c>
      <c r="C593" s="56">
        <f t="shared" si="1"/>
        <v>10</v>
      </c>
      <c r="D593" s="39" t="s">
        <v>2271</v>
      </c>
      <c r="E593" s="57" t="b">
        <f t="shared" si="2"/>
        <v>0</v>
      </c>
    </row>
    <row r="594" hidden="1">
      <c r="B594" s="39" t="s">
        <v>5066</v>
      </c>
      <c r="C594" s="56">
        <f t="shared" si="1"/>
        <v>0</v>
      </c>
      <c r="E594" s="57" t="b">
        <f t="shared" si="2"/>
        <v>0</v>
      </c>
    </row>
    <row r="595" hidden="1">
      <c r="B595" s="39" t="s">
        <v>5067</v>
      </c>
      <c r="C595" s="56">
        <f t="shared" si="1"/>
        <v>0</v>
      </c>
      <c r="E595" s="57" t="b">
        <f t="shared" si="2"/>
        <v>0</v>
      </c>
    </row>
    <row r="596" hidden="1">
      <c r="B596" s="39" t="s">
        <v>5068</v>
      </c>
      <c r="C596" s="56">
        <f t="shared" si="1"/>
        <v>0</v>
      </c>
      <c r="E596" s="57" t="b">
        <f t="shared" si="2"/>
        <v>0</v>
      </c>
    </row>
    <row r="597" hidden="1">
      <c r="B597" s="39" t="s">
        <v>5069</v>
      </c>
      <c r="C597" s="56">
        <f t="shared" si="1"/>
        <v>0</v>
      </c>
      <c r="E597" s="57" t="b">
        <f t="shared" si="2"/>
        <v>0</v>
      </c>
    </row>
    <row r="598" hidden="1">
      <c r="B598" s="39" t="s">
        <v>5070</v>
      </c>
      <c r="C598" s="56">
        <f t="shared" si="1"/>
        <v>0</v>
      </c>
      <c r="E598" s="57" t="b">
        <f t="shared" si="2"/>
        <v>0</v>
      </c>
    </row>
    <row r="599" hidden="1">
      <c r="B599" s="39" t="s">
        <v>5071</v>
      </c>
      <c r="C599" s="56">
        <f t="shared" si="1"/>
        <v>0</v>
      </c>
      <c r="E599" s="57" t="b">
        <f t="shared" si="2"/>
        <v>0</v>
      </c>
    </row>
    <row r="600" hidden="1">
      <c r="B600" s="39" t="s">
        <v>5072</v>
      </c>
      <c r="C600" s="56">
        <f t="shared" si="1"/>
        <v>0</v>
      </c>
      <c r="E600" s="57" t="b">
        <f t="shared" si="2"/>
        <v>0</v>
      </c>
    </row>
    <row r="601">
      <c r="B601" s="39" t="s">
        <v>5073</v>
      </c>
      <c r="C601" s="56">
        <f t="shared" si="1"/>
        <v>22</v>
      </c>
      <c r="D601" s="39" t="s">
        <v>2271</v>
      </c>
      <c r="E601" s="57" t="b">
        <f t="shared" si="2"/>
        <v>0</v>
      </c>
    </row>
    <row r="602">
      <c r="B602" s="39" t="s">
        <v>5074</v>
      </c>
      <c r="C602" s="56">
        <f t="shared" si="1"/>
        <v>32</v>
      </c>
      <c r="D602" s="39" t="s">
        <v>2271</v>
      </c>
      <c r="E602" s="57" t="str">
        <f t="shared" si="2"/>
        <v>Pretrained</v>
      </c>
    </row>
    <row r="603">
      <c r="B603" s="39" t="s">
        <v>5075</v>
      </c>
      <c r="C603" s="56">
        <f t="shared" si="1"/>
        <v>20</v>
      </c>
      <c r="D603" s="39" t="s">
        <v>2271</v>
      </c>
      <c r="E603" s="57" t="str">
        <f t="shared" si="2"/>
        <v>Pretrained</v>
      </c>
    </row>
    <row r="604" hidden="1">
      <c r="B604" s="39" t="s">
        <v>5076</v>
      </c>
      <c r="C604" s="56">
        <f t="shared" si="1"/>
        <v>0</v>
      </c>
      <c r="E604" s="57" t="b">
        <f t="shared" si="2"/>
        <v>0</v>
      </c>
    </row>
    <row r="605" hidden="1">
      <c r="B605" s="39" t="s">
        <v>5077</v>
      </c>
      <c r="C605" s="56">
        <f t="shared" si="1"/>
        <v>0</v>
      </c>
      <c r="E605" s="57" t="b">
        <f t="shared" si="2"/>
        <v>0</v>
      </c>
    </row>
    <row r="606" hidden="1">
      <c r="B606" s="39" t="s">
        <v>5078</v>
      </c>
      <c r="C606" s="56">
        <f t="shared" si="1"/>
        <v>0</v>
      </c>
      <c r="E606" s="57" t="b">
        <f t="shared" si="2"/>
        <v>0</v>
      </c>
    </row>
    <row r="607" hidden="1">
      <c r="B607" s="39" t="s">
        <v>5079</v>
      </c>
      <c r="C607" s="56">
        <f t="shared" si="1"/>
        <v>0</v>
      </c>
      <c r="E607" s="57" t="b">
        <f t="shared" si="2"/>
        <v>0</v>
      </c>
    </row>
    <row r="608" hidden="1">
      <c r="B608" s="39" t="s">
        <v>5080</v>
      </c>
      <c r="C608" s="56">
        <f t="shared" si="1"/>
        <v>0</v>
      </c>
      <c r="E608" s="57" t="b">
        <f t="shared" si="2"/>
        <v>0</v>
      </c>
    </row>
    <row r="609" hidden="1">
      <c r="B609" s="39" t="s">
        <v>5081</v>
      </c>
      <c r="C609" s="56">
        <f t="shared" si="1"/>
        <v>0</v>
      </c>
      <c r="E609" s="57" t="b">
        <f t="shared" si="2"/>
        <v>0</v>
      </c>
    </row>
    <row r="610" hidden="1">
      <c r="B610" s="39" t="s">
        <v>5082</v>
      </c>
      <c r="C610" s="56">
        <f t="shared" si="1"/>
        <v>0</v>
      </c>
      <c r="E610" s="57" t="b">
        <f t="shared" si="2"/>
        <v>0</v>
      </c>
    </row>
    <row r="611">
      <c r="B611" s="39" t="s">
        <v>5083</v>
      </c>
      <c r="C611" s="56">
        <f t="shared" si="1"/>
        <v>11</v>
      </c>
      <c r="D611" s="39" t="s">
        <v>2271</v>
      </c>
      <c r="E611" s="57" t="b">
        <f t="shared" si="2"/>
        <v>0</v>
      </c>
    </row>
    <row r="612">
      <c r="B612" s="39" t="s">
        <v>5084</v>
      </c>
      <c r="C612" s="56">
        <f t="shared" si="1"/>
        <v>21</v>
      </c>
      <c r="D612" s="39" t="s">
        <v>2271</v>
      </c>
      <c r="E612" s="57" t="str">
        <f t="shared" si="2"/>
        <v>Pretrained</v>
      </c>
    </row>
    <row r="613">
      <c r="B613" s="39" t="s">
        <v>5085</v>
      </c>
      <c r="C613" s="56">
        <f t="shared" si="1"/>
        <v>6</v>
      </c>
      <c r="D613" s="39" t="s">
        <v>2271</v>
      </c>
      <c r="E613" s="57" t="b">
        <f t="shared" si="2"/>
        <v>0</v>
      </c>
    </row>
    <row r="614">
      <c r="B614" s="39" t="s">
        <v>5086</v>
      </c>
      <c r="C614" s="56">
        <f t="shared" si="1"/>
        <v>16</v>
      </c>
      <c r="D614" s="39" t="s">
        <v>2271</v>
      </c>
      <c r="E614" s="57" t="str">
        <f t="shared" si="2"/>
        <v>Pretrained</v>
      </c>
    </row>
    <row r="615" hidden="1">
      <c r="B615" s="39" t="s">
        <v>5087</v>
      </c>
      <c r="C615" s="56">
        <f t="shared" si="1"/>
        <v>0</v>
      </c>
      <c r="E615" s="57" t="b">
        <f t="shared" si="2"/>
        <v>0</v>
      </c>
    </row>
    <row r="616" hidden="1">
      <c r="B616" s="39" t="s">
        <v>5088</v>
      </c>
      <c r="C616" s="56">
        <f t="shared" si="1"/>
        <v>0</v>
      </c>
      <c r="E616" s="57" t="b">
        <f t="shared" si="2"/>
        <v>0</v>
      </c>
    </row>
    <row r="617" hidden="1">
      <c r="B617" s="39" t="s">
        <v>5089</v>
      </c>
      <c r="C617" s="56">
        <f t="shared" si="1"/>
        <v>0</v>
      </c>
      <c r="E617" s="57" t="b">
        <f t="shared" si="2"/>
        <v>0</v>
      </c>
    </row>
    <row r="618">
      <c r="B618" s="39" t="s">
        <v>5090</v>
      </c>
      <c r="C618" s="56">
        <f t="shared" si="1"/>
        <v>12</v>
      </c>
      <c r="D618" s="39" t="s">
        <v>2271</v>
      </c>
      <c r="E618" s="57" t="b">
        <f t="shared" si="2"/>
        <v>0</v>
      </c>
    </row>
    <row r="619">
      <c r="B619" s="39" t="s">
        <v>5091</v>
      </c>
      <c r="C619" s="56">
        <f t="shared" si="1"/>
        <v>22</v>
      </c>
      <c r="D619" s="39" t="s">
        <v>2271</v>
      </c>
      <c r="E619" s="57" t="str">
        <f t="shared" si="2"/>
        <v>Pretrained</v>
      </c>
    </row>
    <row r="620" hidden="1">
      <c r="B620" s="39" t="s">
        <v>5092</v>
      </c>
      <c r="C620" s="56">
        <f t="shared" si="1"/>
        <v>0</v>
      </c>
      <c r="E620" s="57" t="b">
        <f t="shared" si="2"/>
        <v>0</v>
      </c>
    </row>
    <row r="621" hidden="1">
      <c r="B621" s="39" t="s">
        <v>5093</v>
      </c>
      <c r="C621" s="56">
        <f t="shared" si="1"/>
        <v>0</v>
      </c>
      <c r="E621" s="57" t="b">
        <f t="shared" si="2"/>
        <v>0</v>
      </c>
    </row>
    <row r="622" hidden="1">
      <c r="B622" s="39" t="s">
        <v>5094</v>
      </c>
      <c r="C622" s="56">
        <f t="shared" si="1"/>
        <v>0</v>
      </c>
      <c r="E622" s="57" t="b">
        <f t="shared" si="2"/>
        <v>0</v>
      </c>
    </row>
    <row r="623">
      <c r="B623" s="39" t="s">
        <v>5095</v>
      </c>
      <c r="C623" s="56">
        <f t="shared" si="1"/>
        <v>14</v>
      </c>
      <c r="D623" s="39" t="s">
        <v>2271</v>
      </c>
      <c r="E623" s="57" t="b">
        <f t="shared" si="2"/>
        <v>0</v>
      </c>
    </row>
    <row r="624">
      <c r="B624" s="39" t="s">
        <v>5096</v>
      </c>
      <c r="C624" s="56">
        <f t="shared" si="1"/>
        <v>24</v>
      </c>
      <c r="D624" s="39" t="s">
        <v>2271</v>
      </c>
      <c r="E624" s="57" t="str">
        <f t="shared" si="2"/>
        <v>Pretrained</v>
      </c>
    </row>
    <row r="625" hidden="1">
      <c r="B625" s="39" t="s">
        <v>5097</v>
      </c>
      <c r="C625" s="56">
        <f t="shared" si="1"/>
        <v>0</v>
      </c>
      <c r="E625" s="57" t="b">
        <f t="shared" si="2"/>
        <v>0</v>
      </c>
    </row>
    <row r="626" hidden="1">
      <c r="B626" s="39" t="s">
        <v>5098</v>
      </c>
      <c r="C626" s="56">
        <f t="shared" si="1"/>
        <v>0</v>
      </c>
      <c r="E626" s="57" t="b">
        <f t="shared" si="2"/>
        <v>0</v>
      </c>
    </row>
    <row r="627" hidden="1">
      <c r="B627" s="39" t="s">
        <v>5099</v>
      </c>
      <c r="C627" s="56">
        <f t="shared" si="1"/>
        <v>0</v>
      </c>
      <c r="E627" s="57" t="b">
        <f t="shared" si="2"/>
        <v>0</v>
      </c>
    </row>
    <row r="628">
      <c r="B628" s="39" t="s">
        <v>5100</v>
      </c>
      <c r="C628" s="56">
        <f t="shared" si="1"/>
        <v>21</v>
      </c>
      <c r="D628" s="39" t="s">
        <v>2271</v>
      </c>
      <c r="E628" s="57" t="b">
        <f t="shared" si="2"/>
        <v>0</v>
      </c>
    </row>
    <row r="629">
      <c r="B629" s="39" t="s">
        <v>5101</v>
      </c>
      <c r="C629" s="56">
        <f t="shared" si="1"/>
        <v>7</v>
      </c>
      <c r="D629" s="39" t="s">
        <v>2271</v>
      </c>
      <c r="E629" s="57" t="b">
        <f t="shared" si="2"/>
        <v>0</v>
      </c>
    </row>
    <row r="630">
      <c r="B630" s="39" t="s">
        <v>5102</v>
      </c>
      <c r="C630" s="56">
        <f t="shared" si="1"/>
        <v>17</v>
      </c>
      <c r="D630" s="39" t="s">
        <v>2271</v>
      </c>
      <c r="E630" s="57" t="str">
        <f t="shared" si="2"/>
        <v>Pretrained</v>
      </c>
    </row>
    <row r="631">
      <c r="B631" s="39" t="s">
        <v>5103</v>
      </c>
      <c r="C631" s="56">
        <f t="shared" si="1"/>
        <v>12</v>
      </c>
      <c r="D631" s="39" t="s">
        <v>2271</v>
      </c>
      <c r="E631" s="57" t="b">
        <f t="shared" si="2"/>
        <v>0</v>
      </c>
    </row>
    <row r="632" hidden="1">
      <c r="B632" s="39" t="s">
        <v>5104</v>
      </c>
      <c r="C632" s="56">
        <f t="shared" si="1"/>
        <v>0</v>
      </c>
      <c r="E632" s="57" t="b">
        <f t="shared" si="2"/>
        <v>0</v>
      </c>
    </row>
    <row r="633">
      <c r="B633" s="39" t="s">
        <v>5105</v>
      </c>
      <c r="C633" s="56">
        <f t="shared" si="1"/>
        <v>5</v>
      </c>
      <c r="D633" s="39" t="s">
        <v>2271</v>
      </c>
      <c r="E633" s="57" t="b">
        <f t="shared" si="2"/>
        <v>0</v>
      </c>
    </row>
    <row r="634">
      <c r="B634" s="39" t="s">
        <v>5106</v>
      </c>
      <c r="C634" s="56">
        <f t="shared" si="1"/>
        <v>15</v>
      </c>
      <c r="D634" s="39" t="s">
        <v>2271</v>
      </c>
      <c r="E634" s="57" t="str">
        <f t="shared" si="2"/>
        <v>Pretrained</v>
      </c>
    </row>
    <row r="635" hidden="1">
      <c r="B635" s="39" t="s">
        <v>5107</v>
      </c>
      <c r="C635" s="56">
        <f t="shared" si="1"/>
        <v>0</v>
      </c>
      <c r="E635" s="57" t="b">
        <f t="shared" si="2"/>
        <v>0</v>
      </c>
    </row>
    <row r="636" hidden="1">
      <c r="B636" s="39" t="s">
        <v>5108</v>
      </c>
      <c r="C636" s="56">
        <f t="shared" si="1"/>
        <v>0</v>
      </c>
      <c r="E636" s="57" t="b">
        <f t="shared" si="2"/>
        <v>0</v>
      </c>
    </row>
    <row r="637" hidden="1">
      <c r="B637" s="39" t="s">
        <v>5109</v>
      </c>
      <c r="C637" s="56">
        <f t="shared" si="1"/>
        <v>0</v>
      </c>
      <c r="E637" s="57" t="b">
        <f t="shared" si="2"/>
        <v>0</v>
      </c>
    </row>
    <row r="638">
      <c r="B638" s="39" t="s">
        <v>5110</v>
      </c>
      <c r="C638" s="56">
        <f t="shared" si="1"/>
        <v>8</v>
      </c>
      <c r="D638" s="39" t="s">
        <v>2271</v>
      </c>
      <c r="E638" s="57" t="b">
        <f t="shared" si="2"/>
        <v>0</v>
      </c>
    </row>
    <row r="639">
      <c r="B639" s="39" t="s">
        <v>5111</v>
      </c>
      <c r="C639" s="56">
        <f t="shared" si="1"/>
        <v>18</v>
      </c>
      <c r="D639" s="39" t="s">
        <v>2271</v>
      </c>
      <c r="E639" s="57" t="str">
        <f t="shared" si="2"/>
        <v>Pretrained</v>
      </c>
    </row>
    <row r="640" hidden="1">
      <c r="B640" s="39" t="s">
        <v>5112</v>
      </c>
      <c r="C640" s="56">
        <f t="shared" si="1"/>
        <v>0</v>
      </c>
      <c r="E640" s="57" t="b">
        <f t="shared" si="2"/>
        <v>0</v>
      </c>
    </row>
    <row r="641" hidden="1">
      <c r="B641" s="39" t="s">
        <v>5113</v>
      </c>
      <c r="C641" s="56">
        <f t="shared" si="1"/>
        <v>0</v>
      </c>
      <c r="E641" s="57" t="b">
        <f t="shared" si="2"/>
        <v>0</v>
      </c>
    </row>
    <row r="642" hidden="1">
      <c r="B642" s="39" t="s">
        <v>5114</v>
      </c>
      <c r="C642" s="56">
        <f t="shared" si="1"/>
        <v>0</v>
      </c>
      <c r="E642" s="57" t="b">
        <f t="shared" si="2"/>
        <v>0</v>
      </c>
    </row>
    <row r="643" hidden="1">
      <c r="B643" s="39" t="s">
        <v>5115</v>
      </c>
      <c r="C643" s="56">
        <f t="shared" si="1"/>
        <v>0</v>
      </c>
      <c r="E643" s="57" t="b">
        <f t="shared" si="2"/>
        <v>0</v>
      </c>
    </row>
    <row r="644" hidden="1">
      <c r="B644" s="39" t="s">
        <v>5116</v>
      </c>
      <c r="C644" s="56">
        <f t="shared" si="1"/>
        <v>0</v>
      </c>
      <c r="E644" s="57" t="b">
        <f t="shared" si="2"/>
        <v>0</v>
      </c>
    </row>
    <row r="645" hidden="1">
      <c r="B645" s="39" t="s">
        <v>5117</v>
      </c>
      <c r="C645" s="56">
        <f t="shared" si="1"/>
        <v>0</v>
      </c>
      <c r="E645" s="57" t="b">
        <f t="shared" si="2"/>
        <v>0</v>
      </c>
    </row>
    <row r="646">
      <c r="B646" s="39" t="s">
        <v>5118</v>
      </c>
      <c r="C646" s="56">
        <f t="shared" si="1"/>
        <v>18</v>
      </c>
      <c r="D646" s="39" t="s">
        <v>2271</v>
      </c>
      <c r="E646" s="57" t="b">
        <f t="shared" si="2"/>
        <v>0</v>
      </c>
    </row>
    <row r="647" hidden="1">
      <c r="B647" s="39" t="s">
        <v>5119</v>
      </c>
      <c r="C647" s="56">
        <f t="shared" si="1"/>
        <v>0</v>
      </c>
      <c r="E647" s="57" t="b">
        <f t="shared" si="2"/>
        <v>0</v>
      </c>
    </row>
    <row r="648">
      <c r="B648" s="39" t="s">
        <v>5120</v>
      </c>
      <c r="C648" s="56">
        <f t="shared" si="1"/>
        <v>12</v>
      </c>
      <c r="D648" s="39" t="s">
        <v>2271</v>
      </c>
      <c r="E648" s="57" t="b">
        <f t="shared" si="2"/>
        <v>0</v>
      </c>
    </row>
    <row r="649">
      <c r="B649" s="39" t="s">
        <v>5121</v>
      </c>
      <c r="C649" s="56">
        <f t="shared" si="1"/>
        <v>22</v>
      </c>
      <c r="D649" s="39" t="s">
        <v>2271</v>
      </c>
      <c r="E649" s="57" t="str">
        <f t="shared" si="2"/>
        <v>Pretrained</v>
      </c>
    </row>
    <row r="650">
      <c r="B650" s="39" t="s">
        <v>5122</v>
      </c>
      <c r="C650" s="56">
        <f t="shared" si="1"/>
        <v>23</v>
      </c>
      <c r="D650" s="39" t="s">
        <v>2271</v>
      </c>
      <c r="E650" s="57" t="b">
        <f t="shared" si="2"/>
        <v>0</v>
      </c>
    </row>
    <row r="651">
      <c r="B651" s="39" t="s">
        <v>5123</v>
      </c>
      <c r="C651" s="56">
        <f t="shared" si="1"/>
        <v>24</v>
      </c>
      <c r="D651" s="39" t="s">
        <v>2271</v>
      </c>
      <c r="E651" s="57" t="b">
        <f t="shared" si="2"/>
        <v>0</v>
      </c>
    </row>
    <row r="652" hidden="1">
      <c r="B652" s="39" t="s">
        <v>5124</v>
      </c>
      <c r="C652" s="56">
        <f t="shared" si="1"/>
        <v>0</v>
      </c>
      <c r="E652" s="57" t="b">
        <f t="shared" si="2"/>
        <v>0</v>
      </c>
    </row>
    <row r="653" hidden="1">
      <c r="B653" s="39" t="s">
        <v>5125</v>
      </c>
      <c r="C653" s="56">
        <f t="shared" si="1"/>
        <v>0</v>
      </c>
      <c r="E653" s="57" t="b">
        <f t="shared" si="2"/>
        <v>0</v>
      </c>
    </row>
    <row r="654">
      <c r="B654" s="39" t="s">
        <v>5126</v>
      </c>
      <c r="C654" s="56">
        <f t="shared" si="1"/>
        <v>9</v>
      </c>
      <c r="D654" s="39" t="s">
        <v>2271</v>
      </c>
      <c r="E654" s="57" t="b">
        <f t="shared" si="2"/>
        <v>0</v>
      </c>
    </row>
    <row r="655">
      <c r="B655" s="39" t="s">
        <v>5127</v>
      </c>
      <c r="C655" s="56">
        <f t="shared" si="1"/>
        <v>19</v>
      </c>
      <c r="D655" s="39" t="s">
        <v>2271</v>
      </c>
      <c r="E655" s="57" t="str">
        <f t="shared" si="2"/>
        <v>Pretrained</v>
      </c>
    </row>
    <row r="656">
      <c r="B656" s="39" t="s">
        <v>5128</v>
      </c>
      <c r="C656" s="56">
        <f t="shared" si="1"/>
        <v>6</v>
      </c>
      <c r="D656" s="39" t="s">
        <v>2271</v>
      </c>
      <c r="E656" s="57" t="b">
        <f t="shared" si="2"/>
        <v>0</v>
      </c>
    </row>
    <row r="657">
      <c r="B657" s="39" t="s">
        <v>5129</v>
      </c>
      <c r="C657" s="56">
        <f t="shared" si="1"/>
        <v>16</v>
      </c>
      <c r="D657" s="39" t="s">
        <v>2271</v>
      </c>
      <c r="E657" s="57" t="str">
        <f t="shared" si="2"/>
        <v>Pretrained</v>
      </c>
    </row>
    <row r="658" hidden="1">
      <c r="B658" s="39" t="s">
        <v>5130</v>
      </c>
      <c r="C658" s="56">
        <f t="shared" si="1"/>
        <v>0</v>
      </c>
      <c r="E658" s="57" t="b">
        <f t="shared" si="2"/>
        <v>0</v>
      </c>
    </row>
    <row r="659" hidden="1">
      <c r="B659" s="39" t="s">
        <v>5131</v>
      </c>
      <c r="C659" s="56">
        <f t="shared" si="1"/>
        <v>0</v>
      </c>
      <c r="E659" s="57" t="b">
        <f t="shared" si="2"/>
        <v>0</v>
      </c>
    </row>
    <row r="660">
      <c r="B660" s="39" t="s">
        <v>5132</v>
      </c>
      <c r="C660" s="56">
        <f t="shared" si="1"/>
        <v>11</v>
      </c>
      <c r="D660" s="39" t="s">
        <v>2271</v>
      </c>
      <c r="E660" s="57" t="b">
        <f t="shared" si="2"/>
        <v>0</v>
      </c>
    </row>
    <row r="661">
      <c r="B661" s="39" t="s">
        <v>5133</v>
      </c>
      <c r="C661" s="56">
        <f t="shared" si="1"/>
        <v>21</v>
      </c>
      <c r="D661" s="39" t="s">
        <v>2271</v>
      </c>
      <c r="E661" s="57" t="str">
        <f t="shared" si="2"/>
        <v>Pretrained</v>
      </c>
    </row>
    <row r="662" hidden="1">
      <c r="B662" s="39" t="s">
        <v>5134</v>
      </c>
      <c r="C662" s="56">
        <f t="shared" si="1"/>
        <v>0</v>
      </c>
      <c r="E662" s="57" t="b">
        <f t="shared" si="2"/>
        <v>0</v>
      </c>
    </row>
    <row r="663">
      <c r="B663" s="39" t="s">
        <v>5135</v>
      </c>
      <c r="C663" s="56">
        <f t="shared" si="1"/>
        <v>10</v>
      </c>
      <c r="D663" s="39" t="s">
        <v>2271</v>
      </c>
      <c r="E663" s="57" t="b">
        <f t="shared" si="2"/>
        <v>0</v>
      </c>
    </row>
    <row r="664">
      <c r="B664" s="39" t="s">
        <v>5136</v>
      </c>
      <c r="C664" s="56">
        <f t="shared" si="1"/>
        <v>20</v>
      </c>
      <c r="D664" s="39" t="s">
        <v>2271</v>
      </c>
      <c r="E664" s="57" t="str">
        <f t="shared" si="2"/>
        <v>Pretrained</v>
      </c>
    </row>
    <row r="665" hidden="1">
      <c r="B665" s="39" t="s">
        <v>5137</v>
      </c>
      <c r="C665" s="56">
        <f t="shared" si="1"/>
        <v>0</v>
      </c>
      <c r="E665" s="57" t="b">
        <f t="shared" si="2"/>
        <v>0</v>
      </c>
    </row>
    <row r="666">
      <c r="B666" s="39" t="s">
        <v>5138</v>
      </c>
      <c r="C666" s="56">
        <f t="shared" si="1"/>
        <v>7</v>
      </c>
      <c r="D666" s="39" t="s">
        <v>2271</v>
      </c>
      <c r="E666" s="57" t="b">
        <f t="shared" si="2"/>
        <v>0</v>
      </c>
    </row>
    <row r="667">
      <c r="B667" s="39" t="s">
        <v>5139</v>
      </c>
      <c r="C667" s="56">
        <f t="shared" si="1"/>
        <v>17</v>
      </c>
      <c r="D667" s="39" t="s">
        <v>2271</v>
      </c>
      <c r="E667" s="57" t="str">
        <f t="shared" si="2"/>
        <v>Pretrained</v>
      </c>
    </row>
    <row r="668" hidden="1">
      <c r="B668" s="39" t="s">
        <v>5140</v>
      </c>
      <c r="C668" s="56">
        <f t="shared" si="1"/>
        <v>0</v>
      </c>
      <c r="E668" s="57" t="b">
        <f t="shared" si="2"/>
        <v>0</v>
      </c>
    </row>
    <row r="669" hidden="1">
      <c r="B669" s="39" t="s">
        <v>5141</v>
      </c>
      <c r="C669" s="56">
        <f t="shared" si="1"/>
        <v>0</v>
      </c>
      <c r="E669" s="57" t="b">
        <f t="shared" si="2"/>
        <v>0</v>
      </c>
    </row>
    <row r="670" hidden="1">
      <c r="B670" s="39" t="s">
        <v>5142</v>
      </c>
      <c r="C670" s="56">
        <f t="shared" si="1"/>
        <v>0</v>
      </c>
      <c r="E670" s="57" t="b">
        <f t="shared" si="2"/>
        <v>0</v>
      </c>
    </row>
    <row r="671" hidden="1">
      <c r="B671" s="39" t="s">
        <v>5143</v>
      </c>
      <c r="C671" s="56">
        <f t="shared" si="1"/>
        <v>0</v>
      </c>
      <c r="E671" s="57" t="b">
        <f t="shared" si="2"/>
        <v>0</v>
      </c>
    </row>
    <row r="672" hidden="1">
      <c r="B672" s="39" t="s">
        <v>5144</v>
      </c>
      <c r="C672" s="56">
        <f t="shared" si="1"/>
        <v>0</v>
      </c>
      <c r="E672" s="57" t="b">
        <f t="shared" si="2"/>
        <v>0</v>
      </c>
    </row>
    <row r="673">
      <c r="B673" s="39" t="s">
        <v>5145</v>
      </c>
      <c r="C673" s="56">
        <f t="shared" si="1"/>
        <v>6</v>
      </c>
      <c r="D673" s="39" t="s">
        <v>2271</v>
      </c>
      <c r="E673" s="57" t="b">
        <f t="shared" si="2"/>
        <v>0</v>
      </c>
    </row>
    <row r="674">
      <c r="B674" s="39" t="s">
        <v>5146</v>
      </c>
      <c r="C674" s="56">
        <f t="shared" si="1"/>
        <v>16</v>
      </c>
      <c r="D674" s="39" t="s">
        <v>2271</v>
      </c>
      <c r="E674" s="57" t="str">
        <f t="shared" si="2"/>
        <v>Pretrained</v>
      </c>
    </row>
    <row r="675" hidden="1">
      <c r="B675" s="39" t="s">
        <v>5147</v>
      </c>
      <c r="C675" s="56">
        <f t="shared" si="1"/>
        <v>0</v>
      </c>
      <c r="E675" s="57" t="b">
        <f t="shared" si="2"/>
        <v>0</v>
      </c>
    </row>
    <row r="676" hidden="1">
      <c r="B676" s="39" t="s">
        <v>5148</v>
      </c>
      <c r="C676" s="56">
        <f t="shared" si="1"/>
        <v>0</v>
      </c>
      <c r="E676" s="57" t="b">
        <f t="shared" si="2"/>
        <v>0</v>
      </c>
    </row>
    <row r="677" hidden="1">
      <c r="B677" s="39" t="s">
        <v>5149</v>
      </c>
      <c r="C677" s="56">
        <f t="shared" si="1"/>
        <v>0</v>
      </c>
      <c r="E677" s="57" t="b">
        <f t="shared" si="2"/>
        <v>0</v>
      </c>
    </row>
    <row r="678" hidden="1">
      <c r="B678" s="39" t="s">
        <v>5150</v>
      </c>
      <c r="C678" s="56">
        <f t="shared" si="1"/>
        <v>0</v>
      </c>
      <c r="E678" s="57" t="b">
        <f t="shared" si="2"/>
        <v>0</v>
      </c>
    </row>
    <row r="679" hidden="1">
      <c r="B679" s="39" t="s">
        <v>5151</v>
      </c>
      <c r="C679" s="56">
        <f t="shared" si="1"/>
        <v>0</v>
      </c>
      <c r="E679" s="57" t="b">
        <f t="shared" si="2"/>
        <v>0</v>
      </c>
    </row>
    <row r="680" hidden="1">
      <c r="B680" s="39" t="s">
        <v>5152</v>
      </c>
      <c r="C680" s="56">
        <f t="shared" si="1"/>
        <v>0</v>
      </c>
      <c r="E680" s="57" t="b">
        <f t="shared" si="2"/>
        <v>0</v>
      </c>
    </row>
    <row r="681">
      <c r="B681" s="39" t="s">
        <v>5153</v>
      </c>
      <c r="C681" s="56">
        <f t="shared" si="1"/>
        <v>13</v>
      </c>
      <c r="D681" s="39" t="s">
        <v>2271</v>
      </c>
      <c r="E681" s="57" t="b">
        <f t="shared" si="2"/>
        <v>0</v>
      </c>
    </row>
    <row r="682">
      <c r="B682" s="39" t="s">
        <v>5154</v>
      </c>
      <c r="C682" s="56">
        <f t="shared" si="1"/>
        <v>23</v>
      </c>
      <c r="D682" s="39" t="s">
        <v>2271</v>
      </c>
      <c r="E682" s="57" t="str">
        <f t="shared" si="2"/>
        <v>Pretrained</v>
      </c>
    </row>
    <row r="683">
      <c r="B683" s="39" t="s">
        <v>5155</v>
      </c>
      <c r="C683" s="56">
        <f t="shared" si="1"/>
        <v>16</v>
      </c>
      <c r="D683" s="39" t="s">
        <v>2271</v>
      </c>
      <c r="E683" s="57" t="b">
        <f t="shared" si="2"/>
        <v>0</v>
      </c>
    </row>
    <row r="684" hidden="1">
      <c r="B684" s="39" t="s">
        <v>5156</v>
      </c>
      <c r="C684" s="56">
        <f t="shared" si="1"/>
        <v>0</v>
      </c>
      <c r="E684" s="57" t="b">
        <f t="shared" si="2"/>
        <v>0</v>
      </c>
    </row>
    <row r="685" hidden="1">
      <c r="B685" s="39" t="s">
        <v>5157</v>
      </c>
      <c r="C685" s="56">
        <f t="shared" si="1"/>
        <v>0</v>
      </c>
      <c r="E685" s="57" t="b">
        <f t="shared" si="2"/>
        <v>0</v>
      </c>
    </row>
    <row r="686" hidden="1">
      <c r="B686" s="39" t="s">
        <v>5158</v>
      </c>
      <c r="C686" s="56">
        <f t="shared" si="1"/>
        <v>0</v>
      </c>
      <c r="E686" s="57" t="b">
        <f t="shared" si="2"/>
        <v>0</v>
      </c>
    </row>
    <row r="687" hidden="1">
      <c r="B687" s="39" t="s">
        <v>5159</v>
      </c>
      <c r="C687" s="56">
        <f t="shared" si="1"/>
        <v>0</v>
      </c>
      <c r="E687" s="57" t="b">
        <f t="shared" si="2"/>
        <v>0</v>
      </c>
    </row>
    <row r="688">
      <c r="B688" s="39" t="s">
        <v>5160</v>
      </c>
      <c r="C688" s="56">
        <f t="shared" si="1"/>
        <v>14</v>
      </c>
      <c r="D688" s="39" t="s">
        <v>2271</v>
      </c>
      <c r="E688" s="57" t="b">
        <f t="shared" si="2"/>
        <v>0</v>
      </c>
    </row>
    <row r="689" hidden="1">
      <c r="B689" s="39" t="s">
        <v>5161</v>
      </c>
      <c r="C689" s="56">
        <f t="shared" si="1"/>
        <v>0</v>
      </c>
      <c r="E689" s="57" t="b">
        <f t="shared" si="2"/>
        <v>0</v>
      </c>
    </row>
    <row r="690">
      <c r="B690" s="39" t="s">
        <v>5162</v>
      </c>
      <c r="C690" s="56">
        <f t="shared" si="1"/>
        <v>8</v>
      </c>
      <c r="D690" s="39" t="s">
        <v>2271</v>
      </c>
      <c r="E690" s="57" t="b">
        <f t="shared" si="2"/>
        <v>0</v>
      </c>
    </row>
    <row r="691">
      <c r="B691" s="39" t="s">
        <v>5163</v>
      </c>
      <c r="C691" s="56">
        <f t="shared" si="1"/>
        <v>18</v>
      </c>
      <c r="D691" s="39" t="s">
        <v>2271</v>
      </c>
      <c r="E691" s="57" t="str">
        <f t="shared" si="2"/>
        <v>Pretrained</v>
      </c>
    </row>
  </sheetData>
  <autoFilter ref="$B$1:$E$691">
    <filterColumn colId="2">
      <filters>
        <filter val="Model"/>
      </filters>
    </filterColumn>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25"/>
    <col customWidth="1" min="2" max="2" width="31.13"/>
    <col customWidth="1" min="3" max="3" width="19.38"/>
    <col customWidth="1" min="4" max="4" width="48.75"/>
  </cols>
  <sheetData/>
  <drawing r:id="rId1"/>
</worksheet>
</file>