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-Models-Huggingface" sheetId="1" r:id="rId4"/>
    <sheet state="visible" name="GLUE" sheetId="2" r:id="rId5"/>
    <sheet state="visible" name="GLUE-Score" sheetId="3" r:id="rId6"/>
  </sheets>
  <definedNames/>
  <calcPr/>
</workbook>
</file>

<file path=xl/sharedStrings.xml><?xml version="1.0" encoding="utf-8"?>
<sst xmlns="http://schemas.openxmlformats.org/spreadsheetml/2006/main" count="784" uniqueCount="646">
  <si>
    <t>Computer Vision Models</t>
  </si>
  <si>
    <t>https://huggingface.co/models?pipeline_tag=translation</t>
  </si>
  <si>
    <t>Depth Estimation</t>
  </si>
  <si>
    <t>https://huggingface.co/tasks/depth-estimation</t>
  </si>
  <si>
    <t>Image Classification</t>
  </si>
  <si>
    <t>https://huggingface.co/tasks/image-classification</t>
  </si>
  <si>
    <t>Image Segmentation</t>
  </si>
  <si>
    <t>https://huggingface.co/tasks/image-segmentation</t>
  </si>
  <si>
    <t>Image-to-Image</t>
  </si>
  <si>
    <t>https://huggingface.co/tasks/image-to-image</t>
  </si>
  <si>
    <t>Object Detection</t>
  </si>
  <si>
    <t>https://huggingface.co/tasks/object-detection</t>
  </si>
  <si>
    <t>Video Classification</t>
  </si>
  <si>
    <t>https://huggingface.co/tasks/video-classification</t>
  </si>
  <si>
    <t>Unconditional Image Generation</t>
  </si>
  <si>
    <t>https://huggingface.co/tasks/unconditional-image-generation</t>
  </si>
  <si>
    <t>Zero-Shot Image Classification</t>
  </si>
  <si>
    <t>https://huggingface.co/tasks/zero-shot-image-classification</t>
  </si>
  <si>
    <t>Natural Language Processing Models</t>
  </si>
  <si>
    <t>https://huggingface.co/models?pipeline_tag=text-generation</t>
  </si>
  <si>
    <t>Conversational</t>
  </si>
  <si>
    <t>https://huggingface.co/tasks/conversational</t>
  </si>
  <si>
    <t>Fill-Mask</t>
  </si>
  <si>
    <t>https://huggingface.co/tasks/fill-mask</t>
  </si>
  <si>
    <t>Question Answering</t>
  </si>
  <si>
    <t>https://huggingface.co/tasks/question-answering</t>
  </si>
  <si>
    <t>Sentence Similarity</t>
  </si>
  <si>
    <t>https://huggingface.co/tasks/sentence-similarity</t>
  </si>
  <si>
    <t>Summarization</t>
  </si>
  <si>
    <t>https://huggingface.co/tasks/summarization</t>
  </si>
  <si>
    <t>Table Question Answering</t>
  </si>
  <si>
    <t>https://huggingface.co/tasks/table-question-answering</t>
  </si>
  <si>
    <t>Text Classification</t>
  </si>
  <si>
    <t>https://huggingface.co/tasks/text-classification</t>
  </si>
  <si>
    <t>Text Generation</t>
  </si>
  <si>
    <t>https://huggingface.co/tasks/text-generation</t>
  </si>
  <si>
    <t>Token Classification</t>
  </si>
  <si>
    <t>https://huggingface.co/tasks/token-classification</t>
  </si>
  <si>
    <t>Translation</t>
  </si>
  <si>
    <t>https://huggingface.co/tasks/translation</t>
  </si>
  <si>
    <t>Zero-Shot Classification</t>
  </si>
  <si>
    <t>https://huggingface.co/tasks/zero-shot-classification</t>
  </si>
  <si>
    <t>Audio Models</t>
  </si>
  <si>
    <t>https://huggingface.co/models?pipeline_tag=voice-activity-detection</t>
  </si>
  <si>
    <t>Audio Classification</t>
  </si>
  <si>
    <t>https://huggingface.co/tasks/audio-classification</t>
  </si>
  <si>
    <t>Audio-to-Audio</t>
  </si>
  <si>
    <t>https://huggingface.co/tasks/audio-to-audio</t>
  </si>
  <si>
    <t>Automatic Speech Recognition</t>
  </si>
  <si>
    <t>https://huggingface.co/tasks/automatic-speech-recognition</t>
  </si>
  <si>
    <t>Text-to-Speech</t>
  </si>
  <si>
    <t>https://huggingface.co/tasks/text-to-speech</t>
  </si>
  <si>
    <t>Tabular</t>
  </si>
  <si>
    <t>https://huggingface.co/models?pipeline_tag=tabular-classification</t>
  </si>
  <si>
    <t>Tabular Classification</t>
  </si>
  <si>
    <t>https://huggingface.co/tasks/tabular-classification</t>
  </si>
  <si>
    <t>Tabular Regression</t>
  </si>
  <si>
    <t>https://huggingface.co/tasks/tabular-regression</t>
  </si>
  <si>
    <t>Multimodal Models</t>
  </si>
  <si>
    <t>https://huggingface.co/models?pipeline_tag=reinforcement-learning</t>
  </si>
  <si>
    <t>Document Question Answering</t>
  </si>
  <si>
    <t>https://huggingface.co/tasks/document-question-answering</t>
  </si>
  <si>
    <t>Feature Extraction</t>
  </si>
  <si>
    <t>https://huggingface.co/tasks/feature-extraction</t>
  </si>
  <si>
    <t>​Image-to-Text</t>
  </si>
  <si>
    <t>https://huggingface.co/tasks/image-to-text</t>
  </si>
  <si>
    <t>Text-to-Image</t>
  </si>
  <si>
    <t>https://huggingface.co/tasks/text-to-image</t>
  </si>
  <si>
    <t>Text-to-Video Contribute</t>
  </si>
  <si>
    <t>https://huggingface.co/tasks/text-to-video</t>
  </si>
  <si>
    <t>Visual Question Answering</t>
  </si>
  <si>
    <t>https://huggingface.co/tasks/visual-question-answering</t>
  </si>
  <si>
    <t>Reinforcement Learning</t>
  </si>
  <si>
    <t>https://huggingface.co/tasks/reinforcement-learning</t>
  </si>
  <si>
    <t>#</t>
  </si>
  <si>
    <t>Task</t>
  </si>
  <si>
    <t>Corpus</t>
  </si>
  <si>
    <t>URL</t>
  </si>
  <si>
    <t>Paper</t>
  </si>
  <si>
    <t>GLUE</t>
  </si>
  <si>
    <t>SuperGLUE</t>
  </si>
  <si>
    <t>Sno</t>
  </si>
  <si>
    <t>NLP Corpus &amp; Tasks</t>
  </si>
  <si>
    <t>Sentence acceptability judgment</t>
  </si>
  <si>
    <t>CoLA (Corpus of Linguistic Acceptability)</t>
  </si>
  <si>
    <t>https://nyu-mll.github.io/CoLA/</t>
  </si>
  <si>
    <t>CoLA Warstadt et al., 2018</t>
  </si>
  <si>
    <t>https://arxiv.org/abs/1805.12471</t>
  </si>
  <si>
    <t>Yes</t>
  </si>
  <si>
    <t>No</t>
  </si>
  <si>
    <t>Sentiment analysis</t>
  </si>
  <si>
    <t>SST-2 (Stanford Sentiment Treebank)</t>
  </si>
  <si>
    <t>https://nlp.stanford.edu/sentiment/index.html</t>
  </si>
  <si>
    <t>SST-2 Socher et al., 2013</t>
  </si>
  <si>
    <t>https://nlp.stanford.edu/~socherr/EMNLP2013_RNTN.pdf</t>
  </si>
  <si>
    <t>Paraphrasing/sentence similarity</t>
  </si>
  <si>
    <t>MRPC (Microsoft Research Paraphrase Corpus)</t>
  </si>
  <si>
    <t>https://www.microsoft.com/en-us/download/details.aspx?id=52398</t>
  </si>
  <si>
    <t>MRPC Dolan and Brockett, 2005</t>
  </si>
  <si>
    <t>https://aclanthology.org/I05-5002</t>
  </si>
  <si>
    <t>STS-B (Semantic Textual Similarity Benchmark)</t>
  </si>
  <si>
    <t>http://ixa2.si.ehu.eus/stswiki/index.php/STSbenchmark</t>
  </si>
  <si>
    <t>STS-B Ceret al., 2017</t>
  </si>
  <si>
    <t>https://arxiv.org/abs/1708.00055</t>
  </si>
  <si>
    <t>QQP (Quora Question Pairs)</t>
  </si>
  <si>
    <t>https://quoradata.quora.com/First-Quora-Dataset-Release-Question-Pairs</t>
  </si>
  <si>
    <t>QQP Iyer et al., 2017</t>
  </si>
  <si>
    <t>Natural language inference</t>
  </si>
  <si>
    <t>MNLI (Multi-Genre Natural Language Inference)</t>
  </si>
  <si>
    <t>https://arxiv.org/abs/1704.05426</t>
  </si>
  <si>
    <t>MNLI Williams et al., 2017</t>
  </si>
  <si>
    <t>QNLI (Question-answering Natural Language Inference)</t>
  </si>
  <si>
    <t>https://rajpurkar.github.io/SQuAD-explorer/</t>
  </si>
  <si>
    <t>QNLI Rajpurkar et al.,2016</t>
  </si>
  <si>
    <t>https://arxiv.org/abs/1606.05250</t>
  </si>
  <si>
    <t>RTE (Recognizing Textual Entailment)</t>
  </si>
  <si>
    <t>https://aclweb.org/aclwiki/Recognizing_Textual_Entailment</t>
  </si>
  <si>
    <t>RTE Dagan et al., 2005</t>
  </si>
  <si>
    <t>https://link.springer.com/chapter/10.1007/11736790_9</t>
  </si>
  <si>
    <t>CB (CommitmentBank)</t>
  </si>
  <si>
    <t>https://github.com/mcdm/CommitmentBank</t>
  </si>
  <si>
    <t>CB De Marneff et al., 2019</t>
  </si>
  <si>
    <t>https://semanticsarchive.net/Archive/Tg3ZGI2M/Marneffe.pdf</t>
  </si>
  <si>
    <t>Sentence completion</t>
  </si>
  <si>
    <t>COPA (Choice of Plausible Alternatives)</t>
  </si>
  <si>
    <t>https://people.ict.usc.edu/~gordon/copa.html</t>
  </si>
  <si>
    <t>COPA Roemmele et al., 2011</t>
  </si>
  <si>
    <t>https://www.researchgate.net/publication/221251392_Choice_of_Plausible_Alternatives_An_Evaluation_of_Commonsense_Causal_Reasoning</t>
  </si>
  <si>
    <t>Word sense disambiguation</t>
  </si>
  <si>
    <t>WiC (Word-in-Context)</t>
  </si>
  <si>
    <t>https://pilehvar.github.io/wic/</t>
  </si>
  <si>
    <t>WIC Pilehvar and Camacho-Collados, 2018</t>
  </si>
  <si>
    <t>https://arxiv.org/abs/1808.09121</t>
  </si>
  <si>
    <t>WNLI (Winograd Natural Language Inference)</t>
  </si>
  <si>
    <t>https://cs.nyu.edu/~davise/papers/WinogradSchemas/WS.html</t>
  </si>
  <si>
    <t>Question answering</t>
  </si>
  <si>
    <t>MultiRC (Multi-sentence Reading Comprehension)</t>
  </si>
  <si>
    <t>https://cogcomp.org/multirc/</t>
  </si>
  <si>
    <t>MultiRC Khashabi et al., 2018</t>
  </si>
  <si>
    <t>https://aclanthology.org/N18-1023</t>
  </si>
  <si>
    <t>ReCoRD (Reading Comprehension with Commonsense Reasoning Dataset)</t>
  </si>
  <si>
    <t>https://sheng-z.github.io/ReCoRD-explorer/</t>
  </si>
  <si>
    <t>ReCoRD Zhang et al., 2018</t>
  </si>
  <si>
    <t>https://arxiv.org/abs/1810.12885</t>
  </si>
  <si>
    <t>BoolQ (Boolean Questions)</t>
  </si>
  <si>
    <t>https://github.com/google-research-datasets/boolean-questions</t>
  </si>
  <si>
    <t>BoolQ Clark et al., 2019</t>
  </si>
  <si>
    <t>https://arxiv.org/abs/1905.10044</t>
  </si>
  <si>
    <t>Common Sense Reasoning</t>
  </si>
  <si>
    <t>WSC (Winograd Schema Challenge)</t>
  </si>
  <si>
    <t>AX-b : Broadcoverage Diagnostic - Mathew's Corr</t>
  </si>
  <si>
    <t>AX-g : Winogender Shema Diagnostic Gender Parity - Accuracy</t>
  </si>
  <si>
    <t>Related Articles &amp; Sources</t>
  </si>
  <si>
    <t>https://medium.com/nlplanet/two-minutes-nlp-glue-tasks-and-2022-leaderboard-517baedfa597</t>
  </si>
  <si>
    <t>https://medium.com/nlplanet/two-minutes-nlp-superglue-tasks-and-2022-leaderboard-492d8c849ed</t>
  </si>
  <si>
    <t>https://insights.daffodilsw.com/blog/top-5-nlp-language-models</t>
  </si>
  <si>
    <t>SuperGLUE Leadscore</t>
  </si>
  <si>
    <t>Rank</t>
  </si>
  <si>
    <t>Model</t>
  </si>
  <si>
    <t>Score</t>
  </si>
  <si>
    <t>BoolQ</t>
  </si>
  <si>
    <t>CB</t>
  </si>
  <si>
    <t>COPA</t>
  </si>
  <si>
    <t>MultiRC</t>
  </si>
  <si>
    <t>ReCoRD</t>
  </si>
  <si>
    <t>RTE</t>
  </si>
  <si>
    <t>WiC</t>
  </si>
  <si>
    <t>WSC</t>
  </si>
  <si>
    <t>AX-b</t>
  </si>
  <si>
    <t>AX-g</t>
  </si>
  <si>
    <t>ST-MoE-32B</t>
  </si>
  <si>
    <t>96.9/98.0</t>
  </si>
  <si>
    <t>89.6/65.8</t>
  </si>
  <si>
    <t>95.1/94.4</t>
  </si>
  <si>
    <t>96.1/94.1</t>
  </si>
  <si>
    <t>Turing NLR v5</t>
  </si>
  <si>
    <t>95.9/97.6</t>
  </si>
  <si>
    <t>88.4/63.0</t>
  </si>
  <si>
    <t>96.4/95.9</t>
  </si>
  <si>
    <t>93.3/95.5</t>
  </si>
  <si>
    <t>ERNIE 3.0</t>
  </si>
  <si>
    <t>98.6/99.2</t>
  </si>
  <si>
    <t>88.6/63.2</t>
  </si>
  <si>
    <t>94.7/94.2</t>
  </si>
  <si>
    <t>92.7/94.7</t>
  </si>
  <si>
    <t>PaLM 540B</t>
  </si>
  <si>
    <t>94.4/96.0</t>
  </si>
  <si>
    <t>88.7/63.6</t>
  </si>
  <si>
    <t>94.2/93.3</t>
  </si>
  <si>
    <t>95.5/90.4</t>
  </si>
  <si>
    <t>T5 + UDG, Single Model (Google Brain)</t>
  </si>
  <si>
    <t>95.8/97.6</t>
  </si>
  <si>
    <t>88.3/63.0</t>
  </si>
  <si>
    <t>94.2/93.5</t>
  </si>
  <si>
    <t>92.7/91.9</t>
  </si>
  <si>
    <t>DeBERTa / TuringNLRv4</t>
  </si>
  <si>
    <t>95.7/97.6</t>
  </si>
  <si>
    <t>88.2/63.7</t>
  </si>
  <si>
    <t>94.5/94.1</t>
  </si>
  <si>
    <t>93.3/93.8</t>
  </si>
  <si>
    <t>SuperGLUE Human Baselines</t>
  </si>
  <si>
    <t>95.8/98.9</t>
  </si>
  <si>
    <t>81.8/51.9</t>
  </si>
  <si>
    <t>91.7/91.3</t>
  </si>
  <si>
    <t>99.3/99.7</t>
  </si>
  <si>
    <t>T5</t>
  </si>
  <si>
    <t>93.9/96.8</t>
  </si>
  <si>
    <t>88.1/63.3</t>
  </si>
  <si>
    <t>94.1/93.4</t>
  </si>
  <si>
    <t>Frozen T5 1.1 + SPoT</t>
  </si>
  <si>
    <t>87.9/61.9</t>
  </si>
  <si>
    <t>93.3/92.4</t>
  </si>
  <si>
    <t>83.1/82.6</t>
  </si>
  <si>
    <t>NEZHA-Plus</t>
  </si>
  <si>
    <t>84.6/55.1</t>
  </si>
  <si>
    <t>90.1/89.6</t>
  </si>
  <si>
    <t>87.1/74.4</t>
  </si>
  <si>
    <t>PAI Albert</t>
  </si>
  <si>
    <t>92.4/96.4</t>
  </si>
  <si>
    <t>84.6/54.7</t>
  </si>
  <si>
    <t>89.0/88.3</t>
  </si>
  <si>
    <t>98.3/99.2</t>
  </si>
  <si>
    <t>RoBERTa-iCETS</t>
  </si>
  <si>
    <t>93.2/95.2</t>
  </si>
  <si>
    <t>86.4/58.2</t>
  </si>
  <si>
    <t>89.9/89.3</t>
  </si>
  <si>
    <t>88.8/81.5</t>
  </si>
  <si>
    <t>RoBERTa (ensemble)</t>
  </si>
  <si>
    <t>92.5/95.6</t>
  </si>
  <si>
    <t>84.4/53.4</t>
  </si>
  <si>
    <t>91.5/91.0</t>
  </si>
  <si>
    <t>89.3/75.6</t>
  </si>
  <si>
    <t>RoBERTa-mtl-adv</t>
  </si>
  <si>
    <t>92.4/95.6</t>
  </si>
  <si>
    <t>85.1/54.3</t>
  </si>
  <si>
    <t>91.0/78.1</t>
  </si>
  <si>
    <t>RoBERTa</t>
  </si>
  <si>
    <t>90.5/95.2</t>
  </si>
  <si>
    <t>84.4/52.5</t>
  </si>
  <si>
    <t>90.6/90.0</t>
  </si>
  <si>
    <t>AILabs Team, Transformers</t>
  </si>
  <si>
    <t>91.6/94.8</t>
  </si>
  <si>
    <t>85.1/54.7</t>
  </si>
  <si>
    <t>82.8/79.8</t>
  </si>
  <si>
    <t>100.0/100.0</t>
  </si>
  <si>
    <t>INSTALL(ALBERT)-few-shot</t>
  </si>
  <si>
    <t>85.9/92.0</t>
  </si>
  <si>
    <t>75.9/35.1</t>
  </si>
  <si>
    <t>84.3/83.5</t>
  </si>
  <si>
    <t>100.0/50.0</t>
  </si>
  <si>
    <t>ADAPET (ALBERT) - few-shot</t>
  </si>
  <si>
    <t>82.3/92.0</t>
  </si>
  <si>
    <t>76.2/35.7</t>
  </si>
  <si>
    <t>86.1/85.5</t>
  </si>
  <si>
    <t>iPET (ALBERT) - Few-Shot (32 Examples)</t>
  </si>
  <si>
    <t>79.9/88.8</t>
  </si>
  <si>
    <t>74.1/31.7</t>
  </si>
  <si>
    <t>85.9/85.4</t>
  </si>
  <si>
    <t>97.8/57.9</t>
  </si>
  <si>
    <t>Bort (Alexa AI)</t>
  </si>
  <si>
    <t>81.9/86.4</t>
  </si>
  <si>
    <t>83.7/54.1</t>
  </si>
  <si>
    <t>49.8/49.0</t>
  </si>
  <si>
    <t>96.1/61.5</t>
  </si>
  <si>
    <t>BERT-mtl</t>
  </si>
  <si>
    <t>89.6/94.0</t>
  </si>
  <si>
    <t>73.2/30.5</t>
  </si>
  <si>
    <t>74.6/74.0</t>
  </si>
  <si>
    <t>97.8/57.3</t>
  </si>
  <si>
    <t>GPT-3 few-shot - OpenAI</t>
  </si>
  <si>
    <t>52.0/75.6</t>
  </si>
  <si>
    <t>75.4/30.5</t>
  </si>
  <si>
    <t>91.1/90.2</t>
  </si>
  <si>
    <t>90.4/55.3</t>
  </si>
  <si>
    <t>BERT++</t>
  </si>
  <si>
    <t>84.8/90.4</t>
  </si>
  <si>
    <t>70.0/24.1</t>
  </si>
  <si>
    <t>72.0/71.3</t>
  </si>
  <si>
    <t>99.4/51.4</t>
  </si>
  <si>
    <t>WARP (ALBERT-XXL-V2) - Few-Shot (32 Examples)</t>
  </si>
  <si>
    <t>70.2/82.4</t>
  </si>
  <si>
    <t>0.0/0.5</t>
  </si>
  <si>
    <t>14.0/13.6</t>
  </si>
  <si>
    <t>Snorkel [SuperGLUE v1.9]</t>
  </si>
  <si>
    <t>-</t>
  </si>
  <si>
    <t>88.6/93.2</t>
  </si>
  <si>
    <t>76.4/36.3</t>
  </si>
  <si>
    <t>GLUE Leadscore</t>
  </si>
  <si>
    <t>CoLA</t>
  </si>
  <si>
    <t>SST-2</t>
  </si>
  <si>
    <t>MRPC</t>
  </si>
  <si>
    <t>STS-B</t>
  </si>
  <si>
    <t>QQP</t>
  </si>
  <si>
    <t>MNLI-m</t>
  </si>
  <si>
    <t>MNLI-mm</t>
  </si>
  <si>
    <t>QNLI</t>
  </si>
  <si>
    <t>WNLI</t>
  </si>
  <si>
    <t>AX</t>
  </si>
  <si>
    <t>Vega v1</t>
  </si>
  <si>
    <t>94.5/92.6</t>
  </si>
  <si>
    <t>93.5/93.1</t>
  </si>
  <si>
    <t>76.7/91.1</t>
  </si>
  <si>
    <t>93.8/91.7</t>
  </si>
  <si>
    <t>93.7/93.3</t>
  </si>
  <si>
    <t>76.4/91.1</t>
  </si>
  <si>
    <t>DeBERTa + CLEVER</t>
  </si>
  <si>
    <t>93.3/91.1</t>
  </si>
  <si>
    <t>93.4/93.1</t>
  </si>
  <si>
    <t>76.5/91.0</t>
  </si>
  <si>
    <t>ERNIE</t>
  </si>
  <si>
    <t>93.9/91.8</t>
  </si>
  <si>
    <t>93.0/92.6</t>
  </si>
  <si>
    <t>75.2/90.9</t>
  </si>
  <si>
    <t>StructBERT + CLEVER</t>
  </si>
  <si>
    <t>93.9/91.9</t>
  </si>
  <si>
    <t>75.6/90.8</t>
  </si>
  <si>
    <t>94.0/92.0</t>
  </si>
  <si>
    <t>92.9/92.6</t>
  </si>
  <si>
    <t>76.2/90.8</t>
  </si>
  <si>
    <t>MacALBERT + DKM</t>
  </si>
  <si>
    <t>92.8/92.6</t>
  </si>
  <si>
    <t>74.7/90.6</t>
  </si>
  <si>
    <t>ALBERT + DAAF + NAS</t>
  </si>
  <si>
    <t>93.0/92.4</t>
  </si>
  <si>
    <t>76.1/91.0</t>
  </si>
  <si>
    <t>92.8/90.4</t>
  </si>
  <si>
    <t>93.1/92.8</t>
  </si>
  <si>
    <t>75.1/90.6</t>
  </si>
  <si>
    <t>MT-DNN-SMART</t>
  </si>
  <si>
    <t>93.7/91.6</t>
  </si>
  <si>
    <t>92.9/92.5</t>
  </si>
  <si>
    <t>73.9/90.2</t>
  </si>
  <si>
    <t>NEZHA-Large</t>
  </si>
  <si>
    <t>93.3/91.0</t>
  </si>
  <si>
    <t>92.4/91.9</t>
  </si>
  <si>
    <t>75.2/90.7</t>
  </si>
  <si>
    <t>Funnel-Transformer (Ensemble B10-10-10H1024)</t>
  </si>
  <si>
    <t>93.4/91.2</t>
  </si>
  <si>
    <t>92.6/92.3</t>
  </si>
  <si>
    <t>75.4/90.7</t>
  </si>
  <si>
    <t>ELECTRA-Large + Standard Tricks</t>
  </si>
  <si>
    <t>93.1/90.7</t>
  </si>
  <si>
    <t>2digit LANet</t>
  </si>
  <si>
    <t>92.4/89.6</t>
  </si>
  <si>
    <t>93.0/92.7</t>
  </si>
  <si>
    <t>75.5/90.5</t>
  </si>
  <si>
    <t>RoBERTa-large + R-AT</t>
  </si>
  <si>
    <t>92.6/90.1</t>
  </si>
  <si>
    <t>92.1/91.8</t>
  </si>
  <si>
    <t>75.1/90.5</t>
  </si>
  <si>
    <t>FreeLB-RoBERTa (ensemble)</t>
  </si>
  <si>
    <t>93.1/90.8</t>
  </si>
  <si>
    <t>92.3/92.1</t>
  </si>
  <si>
    <t>74.8/90.3</t>
  </si>
  <si>
    <t>HIRE-RoBERTa</t>
  </si>
  <si>
    <t>93.0/90.7</t>
  </si>
  <si>
    <t>92.4/92.0</t>
  </si>
  <si>
    <t>74.3/90.2</t>
  </si>
  <si>
    <t>ELECTRA-large-M (bert4keras)</t>
  </si>
  <si>
    <t>92.2/89.6</t>
  </si>
  <si>
    <t>91.2/91.1</t>
  </si>
  <si>
    <t>92.3/89.8</t>
  </si>
  <si>
    <t>92.2/91.9</t>
  </si>
  <si>
    <t>MT-DNN-ensemble</t>
  </si>
  <si>
    <t>92.7/90.3</t>
  </si>
  <si>
    <t>91.1/90.7</t>
  </si>
  <si>
    <t>73.7/89.9</t>
  </si>
  <si>
    <t>GLUE Human Baselines</t>
  </si>
  <si>
    <t>86.3/80.8</t>
  </si>
  <si>
    <t>92.7/92.6</t>
  </si>
  <si>
    <t>59.5/80.4</t>
  </si>
  <si>
    <t>ELECTRA-Large-NewSCL(single)</t>
  </si>
  <si>
    <t>92.7/90.2</t>
  </si>
  <si>
    <t>92.0/91.7</t>
  </si>
  <si>
    <t>75.3/90.6</t>
  </si>
  <si>
    <t>94.1/92.3</t>
  </si>
  <si>
    <t>89.2/88.3</t>
  </si>
  <si>
    <t>66.0/85.9</t>
  </si>
  <si>
    <t>ConvBERT base</t>
  </si>
  <si>
    <t>91.4/88.3</t>
  </si>
  <si>
    <t>90.4/89.7</t>
  </si>
  <si>
    <t>73.0/90.0</t>
  </si>
  <si>
    <t>Snorkel MeTaL</t>
  </si>
  <si>
    <t>91.5/88.5</t>
  </si>
  <si>
    <t>90.1/89.7</t>
  </si>
  <si>
    <t>73.1/89.9</t>
  </si>
  <si>
    <t>XLM (English only)</t>
  </si>
  <si>
    <t>90.7/87.1</t>
  </si>
  <si>
    <t>88.8/88.2</t>
  </si>
  <si>
    <t>73.2/89.8</t>
  </si>
  <si>
    <t>ConvBERT-base-paddle-v1.1</t>
  </si>
  <si>
    <t>91.6/88.6</t>
  </si>
  <si>
    <t>90.0/89.2</t>
  </si>
  <si>
    <t>73.9/90.0</t>
  </si>
  <si>
    <t>SemBERT</t>
  </si>
  <si>
    <t>91.2/88.3</t>
  </si>
  <si>
    <t>87.8/86.7</t>
  </si>
  <si>
    <t>72.8/89.8</t>
  </si>
  <si>
    <t>mpnet-base-paddle</t>
  </si>
  <si>
    <t>91.6/88.9</t>
  </si>
  <si>
    <t>90.8/90.3</t>
  </si>
  <si>
    <t>72.5/89.7</t>
  </si>
  <si>
    <t>SpanBERT (single-task training)</t>
  </si>
  <si>
    <t>90.9/87.9</t>
  </si>
  <si>
    <t>89.9/89.1</t>
  </si>
  <si>
    <t>71.9/89.5</t>
  </si>
  <si>
    <t>distilRoBERTa+GAL (6-layer transformer single model)</t>
  </si>
  <si>
    <t>91.9/89.2</t>
  </si>
  <si>
    <t>90.0/89.6</t>
  </si>
  <si>
    <t>73.3/90.0</t>
  </si>
  <si>
    <t>BERT + BAM</t>
  </si>
  <si>
    <t>91.3/88.3</t>
  </si>
  <si>
    <t>88.6/87.9</t>
  </si>
  <si>
    <t>Span-Extractive BERT on STILTs</t>
  </si>
  <si>
    <t>90.6/87.6</t>
  </si>
  <si>
    <t>89.4/89.2</t>
  </si>
  <si>
    <t>72.2/89.4</t>
  </si>
  <si>
    <t>LV-BERT-base</t>
  </si>
  <si>
    <t>89.4/88.8</t>
  </si>
  <si>
    <t>72.3/89.5</t>
  </si>
  <si>
    <t>BERT on STILTs</t>
  </si>
  <si>
    <t>90.2/86.6</t>
  </si>
  <si>
    <t>88.7/88.3</t>
  </si>
  <si>
    <t>71.9/89.4</t>
  </si>
  <si>
    <t>RobustRoBERTa</t>
  </si>
  <si>
    <t>90.3/89.6</t>
  </si>
  <si>
    <t>73.2/89.7</t>
  </si>
  <si>
    <t>WARP with RoBERTa</t>
  </si>
  <si>
    <t>88.2/83.9</t>
  </si>
  <si>
    <t>89.5/88.8</t>
  </si>
  <si>
    <t>68.6/87.7</t>
  </si>
  <si>
    <t>CombinedKD-TinyRoBERTa (6 layer 82M parameters, MATE-KD + AnnealingKD)</t>
  </si>
  <si>
    <t>91.2/88.1</t>
  </si>
  <si>
    <t>88.5/88.4</t>
  </si>
  <si>
    <t>73.0/89.7</t>
  </si>
  <si>
    <t>segaBERT-large</t>
  </si>
  <si>
    <t>89.7/86.1</t>
  </si>
  <si>
    <t>88.6/87.7</t>
  </si>
  <si>
    <t>72.5/89.4</t>
  </si>
  <si>
    <t>AMBERT-BASE</t>
  </si>
  <si>
    <t>90.6/87.1</t>
  </si>
  <si>
    <t>86.3/88.2</t>
  </si>
  <si>
    <t>72.2/89.5</t>
  </si>
  <si>
    <t>Routed BERTs</t>
  </si>
  <si>
    <t>88.6/84.7</t>
  </si>
  <si>
    <t>88.0/87.6</t>
  </si>
  <si>
    <t>71.0/88.8</t>
  </si>
  <si>
    <t>CERT</t>
  </si>
  <si>
    <t>89.8/85.9</t>
  </si>
  <si>
    <t>87.9/86.8</t>
  </si>
  <si>
    <t>72.5/90.3</t>
  </si>
  <si>
    <t>BERT: 24-layers, 16-heads, 1024-hidden</t>
  </si>
  <si>
    <t>89.3/85.4</t>
  </si>
  <si>
    <t>87.6/86.5</t>
  </si>
  <si>
    <t>72.1/89.3</t>
  </si>
  <si>
    <t>MULTIPLE_ADAPTER_T5_BASE</t>
  </si>
  <si>
    <t>90.1/86.8</t>
  </si>
  <si>
    <t>87.9/87.6</t>
  </si>
  <si>
    <t>71.8/88.9</t>
  </si>
  <si>
    <t>HF bert-large-uncased (default fine-tuning)</t>
  </si>
  <si>
    <t>89.2/85.2</t>
  </si>
  <si>
    <t>86.4/85.0</t>
  </si>
  <si>
    <t>72.2/89.3</t>
  </si>
  <si>
    <t>BERT + Single-task Adapters</t>
  </si>
  <si>
    <t>88.7/84.3</t>
  </si>
  <si>
    <t>87.3/86.1</t>
  </si>
  <si>
    <t>71.5/89.4</t>
  </si>
  <si>
    <t>KI-BERT</t>
  </si>
  <si>
    <t>86.3/85.1</t>
  </si>
  <si>
    <t>71.5/88.9</t>
  </si>
  <si>
    <t>elasticbert-large-12L</t>
  </si>
  <si>
    <t>89.4/86.0</t>
  </si>
  <si>
    <t>89.7/88.6</t>
  </si>
  <si>
    <t>72.7/89.6</t>
  </si>
  <si>
    <t>roberta-large-12L</t>
  </si>
  <si>
    <t>89.1/85.8</t>
  </si>
  <si>
    <t>89.8/89.1</t>
  </si>
  <si>
    <t>Macaron Net-base</t>
  </si>
  <si>
    <t>88.4/84.4</t>
  </si>
  <si>
    <t>87.5/86.3</t>
  </si>
  <si>
    <t>70.8/89.0</t>
  </si>
  <si>
    <t>WT-VAT-BERT (Base)</t>
  </si>
  <si>
    <t>89.2/85.5</t>
  </si>
  <si>
    <t>87.3/86.2</t>
  </si>
  <si>
    <t>72.9/89.8</t>
  </si>
  <si>
    <t>Bert-n-Pals</t>
  </si>
  <si>
    <t>89.5/85.6</t>
  </si>
  <si>
    <t>86.6/85.9</t>
  </si>
  <si>
    <t>71.4/89.0</t>
  </si>
  <si>
    <t>DeepPavlov Multitask PalBert</t>
  </si>
  <si>
    <t>88.9/85.6</t>
  </si>
  <si>
    <t>87.0/86.7</t>
  </si>
  <si>
    <t>BERT-EMD(6-layer; Single model; No DA)</t>
  </si>
  <si>
    <t>89.8/86.4</t>
  </si>
  <si>
    <t>87.6/86.8</t>
  </si>
  <si>
    <t>72.0/89.3</t>
  </si>
  <si>
    <t>SesameBERT-Base</t>
  </si>
  <si>
    <t>88.9/84.8</t>
  </si>
  <si>
    <t>86.5/85.5</t>
  </si>
  <si>
    <t>70.8/88.8</t>
  </si>
  <si>
    <t>ReptileDistil</t>
  </si>
  <si>
    <t>89.2/85.4</t>
  </si>
  <si>
    <t>87.1/85.9</t>
  </si>
  <si>
    <t>71.0/89.0</t>
  </si>
  <si>
    <t>MobileBERT</t>
  </si>
  <si>
    <t>88.8/84.5</t>
  </si>
  <si>
    <t>86.2/84.8</t>
  </si>
  <si>
    <t>70.5/88.3</t>
  </si>
  <si>
    <t>StackingBERT-Base</t>
  </si>
  <si>
    <t>84.2/82.5</t>
  </si>
  <si>
    <t>70.4/88.7</t>
  </si>
  <si>
    <t>TinyBERT (6-layer; Single model)</t>
  </si>
  <si>
    <t>87.3/82.6</t>
  </si>
  <si>
    <t>85.0/83.7</t>
  </si>
  <si>
    <t>71.6/89.1</t>
  </si>
  <si>
    <t>SqueezeBERT (4.3x faster than BERT-base on smartphone)</t>
  </si>
  <si>
    <t>89.5/86.0</t>
  </si>
  <si>
    <t>87.0/86.3</t>
  </si>
  <si>
    <t>71.5/89.0</t>
  </si>
  <si>
    <t>CAMTL</t>
  </si>
  <si>
    <t>88.3/84.4</t>
  </si>
  <si>
    <t>70.0/88.5</t>
  </si>
  <si>
    <t>KRISFU</t>
  </si>
  <si>
    <t>89.0/84.8</t>
  </si>
  <si>
    <t>83.7/82.2</t>
  </si>
  <si>
    <t>70.4/88.6</t>
  </si>
  <si>
    <t>Pocket GLUE</t>
  </si>
  <si>
    <t>89.0/84.6</t>
  </si>
  <si>
    <t>84.9/84.0</t>
  </si>
  <si>
    <t>70.1/88.7</t>
  </si>
  <si>
    <t>BERT-of-Theseus (6-layer; single model)</t>
  </si>
  <si>
    <t>87.6/83.2</t>
  </si>
  <si>
    <t>85.6/84.1</t>
  </si>
  <si>
    <t>71.6/89.3</t>
  </si>
  <si>
    <t>Hanxiong Huang</t>
  </si>
  <si>
    <t>87.1/81.9</t>
  </si>
  <si>
    <t>83.3/81.7</t>
  </si>
  <si>
    <t>71.5/89.1</t>
  </si>
  <si>
    <t>EL-BERT(6-Layer, Single model)</t>
  </si>
  <si>
    <t>87.8/83.0</t>
  </si>
  <si>
    <t>81.2/80.2</t>
  </si>
  <si>
    <t>69.9/88.1</t>
  </si>
  <si>
    <t>ZHIYUAN</t>
  </si>
  <si>
    <t>91.4/88.4</t>
  </si>
  <si>
    <t>91.1/90.8</t>
  </si>
  <si>
    <t>24.2/23.7</t>
  </si>
  <si>
    <t>distilbert-base-uncased</t>
  </si>
  <si>
    <t>87.6/83.1</t>
  </si>
  <si>
    <t>71.0/71.0</t>
  </si>
  <si>
    <t>69.6/88.2</t>
  </si>
  <si>
    <t>RefBERT</t>
  </si>
  <si>
    <t>86.9/81.9</t>
  </si>
  <si>
    <t>75.0/76.3</t>
  </si>
  <si>
    <t>61.6/84.4</t>
  </si>
  <si>
    <t>wang</t>
  </si>
  <si>
    <t>83.3/77.7</t>
  </si>
  <si>
    <t>78.6/79.7</t>
  </si>
  <si>
    <t>70.2/87.9</t>
  </si>
  <si>
    <t>Bag-of-words only BoW-BERT (Base)</t>
  </si>
  <si>
    <t>82.9/75.2</t>
  </si>
  <si>
    <t>81.8/80.3</t>
  </si>
  <si>
    <t>68.3/87.5</t>
  </si>
  <si>
    <t>BiLSTM+ELMo+Attn</t>
  </si>
  <si>
    <t>84.4/78.0</t>
  </si>
  <si>
    <t>74.2/72.3</t>
  </si>
  <si>
    <t>63.1/84.3</t>
  </si>
  <si>
    <t>BERT_mini_AdaBelief_weight_decay</t>
  </si>
  <si>
    <t>80.7/71.7</t>
  </si>
  <si>
    <t>79.0/76.8</t>
  </si>
  <si>
    <t>66.7/86.5</t>
  </si>
  <si>
    <t>MaChAmp (bert-large, single task)</t>
  </si>
  <si>
    <t>87.2/82.7</t>
  </si>
  <si>
    <t>NaN/99.8</t>
  </si>
  <si>
    <t>69.1/87.5</t>
  </si>
  <si>
    <t>GKD-CLS</t>
  </si>
  <si>
    <t>81.5/73.4</t>
  </si>
  <si>
    <t>61.2/58.7</t>
  </si>
  <si>
    <t>71.6/89.2</t>
  </si>
  <si>
    <t>SemBERT_large</t>
  </si>
  <si>
    <t>87.7/83.1</t>
  </si>
  <si>
    <t>Force_SEM_BERT</t>
  </si>
  <si>
    <t>66.3/87.1</t>
  </si>
  <si>
    <t>fdgf</t>
  </si>
  <si>
    <t>66.3/86.6</t>
  </si>
  <si>
    <t>DFS</t>
  </si>
  <si>
    <t>89.1/85.0</t>
  </si>
  <si>
    <t>cai</t>
  </si>
  <si>
    <t>51.4/79.1</t>
  </si>
  <si>
    <t>super g</t>
  </si>
  <si>
    <t>CBERT-base</t>
  </si>
  <si>
    <t>80.2/68.5</t>
  </si>
  <si>
    <t>30.2/50.8</t>
  </si>
  <si>
    <t>60.4/85.2</t>
  </si>
  <si>
    <t>wonker</t>
  </si>
  <si>
    <t>89.2/85.0</t>
  </si>
  <si>
    <t>lfhc-16</t>
  </si>
  <si>
    <t>59.8/82.2</t>
  </si>
  <si>
    <t>SBERROBERTA_1</t>
  </si>
  <si>
    <t>93.4/91.1</t>
  </si>
  <si>
    <t>72.9/89.9</t>
  </si>
  <si>
    <t>jingxuan</t>
  </si>
  <si>
    <t>jingxuan2e3</t>
  </si>
  <si>
    <t>weijingxuan2e5</t>
  </si>
  <si>
    <t>CBERT-small-1000vocab</t>
  </si>
  <si>
    <t>78.8/67.9</t>
  </si>
  <si>
    <t>39.0/58.5</t>
  </si>
  <si>
    <t>61.0/85.6</t>
  </si>
  <si>
    <t>poly_16</t>
  </si>
  <si>
    <t>Electra</t>
  </si>
  <si>
    <t>70.9/88.6</t>
  </si>
  <si>
    <t>tzhtql</t>
  </si>
  <si>
    <t>78.9/68.5</t>
  </si>
  <si>
    <t>33.7/30.7</t>
  </si>
  <si>
    <t>63.6/84.9</t>
  </si>
  <si>
    <t>August Miao</t>
  </si>
  <si>
    <t>63.7/84.9</t>
  </si>
  <si>
    <t>morpho_attentive 05/17/2021</t>
  </si>
  <si>
    <t>84.2/77.9</t>
  </si>
  <si>
    <t>distilbert-base-uncased-flair</t>
  </si>
  <si>
    <t>iuy2</t>
  </si>
  <si>
    <t>86.3/81.6</t>
  </si>
  <si>
    <t>-1.4/-1.7</t>
  </si>
  <si>
    <t>71.8/89.2</t>
  </si>
  <si>
    <t>BEMOJI</t>
  </si>
  <si>
    <t>80.1/69.4</t>
  </si>
  <si>
    <t>0.4/80.5</t>
  </si>
  <si>
    <t>54.3/81.0</t>
  </si>
  <si>
    <t>Mahdiyar</t>
  </si>
  <si>
    <t>zhang</t>
  </si>
  <si>
    <t>baseline</t>
  </si>
  <si>
    <t>rajiv_ernie</t>
  </si>
  <si>
    <t>29.3/53.8</t>
  </si>
  <si>
    <t>31.7/24.3</t>
  </si>
  <si>
    <t>cju</t>
  </si>
  <si>
    <t>56.7/50.0</t>
  </si>
  <si>
    <t>70.5/88.7</t>
  </si>
  <si>
    <t>iuy</t>
  </si>
  <si>
    <t>91.3/88.2</t>
  </si>
  <si>
    <t>test_b</t>
  </si>
  <si>
    <t>26.0/50.0</t>
  </si>
  <si>
    <t>XLNet (ensemble)</t>
  </si>
  <si>
    <t>92.9/90.5</t>
  </si>
  <si>
    <t>74.7/90.4</t>
  </si>
  <si>
    <t>ALBERT (Ensemble)</t>
  </si>
  <si>
    <t>92.5/92.0</t>
  </si>
  <si>
    <t>74.2/90.5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</si>
</sst>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1.0"/>
      <color theme="1"/>
      <name val="Calibri"/>
    </font>
    <font>
      <u/>
      <sz val="11.0"/>
      <color rgb="FF1155CC"/>
      <name val="Arial"/>
    </font>
    <font>
      <sz val="11.0"/>
      <color theme="1"/>
      <name val="&quot;Source Sans Pro&quot;"/>
    </font>
    <font>
      <b/>
      <sz val="11.0"/>
      <color theme="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color theme="1"/>
      <name val="Calibri"/>
    </font>
    <font>
      <b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4" fontId="4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uggingface.co/tasks/translation" TargetMode="External"/><Relationship Id="rId22" Type="http://schemas.openxmlformats.org/officeDocument/2006/relationships/hyperlink" Target="https://huggingface.co/models?pipeline_tag=voice-activity-detection" TargetMode="External"/><Relationship Id="rId21" Type="http://schemas.openxmlformats.org/officeDocument/2006/relationships/hyperlink" Target="https://huggingface.co/tasks/zero-shot-classification" TargetMode="External"/><Relationship Id="rId24" Type="http://schemas.openxmlformats.org/officeDocument/2006/relationships/hyperlink" Target="https://huggingface.co/tasks/audio-to-audio" TargetMode="External"/><Relationship Id="rId23" Type="http://schemas.openxmlformats.org/officeDocument/2006/relationships/hyperlink" Target="https://huggingface.co/tasks/audio-classification" TargetMode="External"/><Relationship Id="rId1" Type="http://schemas.openxmlformats.org/officeDocument/2006/relationships/hyperlink" Target="https://huggingface.co/models?pipeline_tag=translation" TargetMode="External"/><Relationship Id="rId2" Type="http://schemas.openxmlformats.org/officeDocument/2006/relationships/hyperlink" Target="https://huggingface.co/tasks/depth-estimation" TargetMode="External"/><Relationship Id="rId3" Type="http://schemas.openxmlformats.org/officeDocument/2006/relationships/hyperlink" Target="https://huggingface.co/tasks/image-classification" TargetMode="External"/><Relationship Id="rId4" Type="http://schemas.openxmlformats.org/officeDocument/2006/relationships/hyperlink" Target="https://huggingface.co/tasks/image-segmentation" TargetMode="External"/><Relationship Id="rId9" Type="http://schemas.openxmlformats.org/officeDocument/2006/relationships/hyperlink" Target="https://huggingface.co/tasks/zero-shot-image-classification" TargetMode="External"/><Relationship Id="rId26" Type="http://schemas.openxmlformats.org/officeDocument/2006/relationships/hyperlink" Target="https://huggingface.co/tasks/text-to-speech" TargetMode="External"/><Relationship Id="rId25" Type="http://schemas.openxmlformats.org/officeDocument/2006/relationships/hyperlink" Target="https://huggingface.co/tasks/automatic-speech-recognition" TargetMode="External"/><Relationship Id="rId28" Type="http://schemas.openxmlformats.org/officeDocument/2006/relationships/hyperlink" Target="https://huggingface.co/tasks/tabular-classification" TargetMode="External"/><Relationship Id="rId27" Type="http://schemas.openxmlformats.org/officeDocument/2006/relationships/hyperlink" Target="https://huggingface.co/models?pipeline_tag=tabular-classification" TargetMode="External"/><Relationship Id="rId5" Type="http://schemas.openxmlformats.org/officeDocument/2006/relationships/hyperlink" Target="https://huggingface.co/tasks/image-to-image" TargetMode="External"/><Relationship Id="rId6" Type="http://schemas.openxmlformats.org/officeDocument/2006/relationships/hyperlink" Target="https://huggingface.co/tasks/object-detection" TargetMode="External"/><Relationship Id="rId29" Type="http://schemas.openxmlformats.org/officeDocument/2006/relationships/hyperlink" Target="https://huggingface.co/tasks/tabular-regression" TargetMode="External"/><Relationship Id="rId7" Type="http://schemas.openxmlformats.org/officeDocument/2006/relationships/hyperlink" Target="https://huggingface.co/tasks/video-classification" TargetMode="External"/><Relationship Id="rId8" Type="http://schemas.openxmlformats.org/officeDocument/2006/relationships/hyperlink" Target="https://huggingface.co/tasks/unconditional-image-generation" TargetMode="External"/><Relationship Id="rId31" Type="http://schemas.openxmlformats.org/officeDocument/2006/relationships/hyperlink" Target="https://huggingface.co/tasks/document-question-answering" TargetMode="External"/><Relationship Id="rId30" Type="http://schemas.openxmlformats.org/officeDocument/2006/relationships/hyperlink" Target="https://huggingface.co/models?pipeline_tag=reinforcement-learning" TargetMode="External"/><Relationship Id="rId11" Type="http://schemas.openxmlformats.org/officeDocument/2006/relationships/hyperlink" Target="https://huggingface.co/tasks/conversational" TargetMode="External"/><Relationship Id="rId33" Type="http://schemas.openxmlformats.org/officeDocument/2006/relationships/hyperlink" Target="https://huggingface.co/tasks/image-to-text" TargetMode="External"/><Relationship Id="rId10" Type="http://schemas.openxmlformats.org/officeDocument/2006/relationships/hyperlink" Target="https://huggingface.co/models?pipeline_tag=text-generation" TargetMode="External"/><Relationship Id="rId32" Type="http://schemas.openxmlformats.org/officeDocument/2006/relationships/hyperlink" Target="https://huggingface.co/tasks/feature-extraction" TargetMode="External"/><Relationship Id="rId13" Type="http://schemas.openxmlformats.org/officeDocument/2006/relationships/hyperlink" Target="https://huggingface.co/tasks/question-answering" TargetMode="External"/><Relationship Id="rId35" Type="http://schemas.openxmlformats.org/officeDocument/2006/relationships/hyperlink" Target="https://huggingface.co/tasks/text-to-video" TargetMode="External"/><Relationship Id="rId12" Type="http://schemas.openxmlformats.org/officeDocument/2006/relationships/hyperlink" Target="https://huggingface.co/tasks/fill-mask" TargetMode="External"/><Relationship Id="rId34" Type="http://schemas.openxmlformats.org/officeDocument/2006/relationships/hyperlink" Target="https://huggingface.co/tasks/text-to-image" TargetMode="External"/><Relationship Id="rId15" Type="http://schemas.openxmlformats.org/officeDocument/2006/relationships/hyperlink" Target="https://huggingface.co/tasks/summarization" TargetMode="External"/><Relationship Id="rId37" Type="http://schemas.openxmlformats.org/officeDocument/2006/relationships/hyperlink" Target="https://huggingface.co/tasks/reinforcement-learning" TargetMode="External"/><Relationship Id="rId14" Type="http://schemas.openxmlformats.org/officeDocument/2006/relationships/hyperlink" Target="https://huggingface.co/tasks/sentence-similarity" TargetMode="External"/><Relationship Id="rId36" Type="http://schemas.openxmlformats.org/officeDocument/2006/relationships/hyperlink" Target="https://huggingface.co/tasks/visual-question-answering" TargetMode="External"/><Relationship Id="rId17" Type="http://schemas.openxmlformats.org/officeDocument/2006/relationships/hyperlink" Target="https://huggingface.co/tasks/text-classification" TargetMode="External"/><Relationship Id="rId16" Type="http://schemas.openxmlformats.org/officeDocument/2006/relationships/hyperlink" Target="https://huggingface.co/tasks/table-question-answering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huggingface.co/tasks/token-classification" TargetMode="External"/><Relationship Id="rId18" Type="http://schemas.openxmlformats.org/officeDocument/2006/relationships/hyperlink" Target="https://huggingface.co/tasks/text-generation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esearchgate.net/publication/221251392_Choice_of_Plausible_Alternatives_An_Evaluation_of_Commonsense_Causal_Reasoning" TargetMode="External"/><Relationship Id="rId42" Type="http://schemas.openxmlformats.org/officeDocument/2006/relationships/hyperlink" Target="https://pilehvar.github.io/wic/" TargetMode="External"/><Relationship Id="rId41" Type="http://schemas.openxmlformats.org/officeDocument/2006/relationships/hyperlink" Target="https://pilehvar.github.io/wic/" TargetMode="External"/><Relationship Id="rId44" Type="http://schemas.openxmlformats.org/officeDocument/2006/relationships/hyperlink" Target="https://arxiv.org/abs/1808.09121" TargetMode="External"/><Relationship Id="rId43" Type="http://schemas.openxmlformats.org/officeDocument/2006/relationships/hyperlink" Target="https://arxiv.org/abs/1808.09121" TargetMode="External"/><Relationship Id="rId46" Type="http://schemas.openxmlformats.org/officeDocument/2006/relationships/hyperlink" Target="https://cs.nyu.edu/~davise/papers/WinogradSchemas/WS.html" TargetMode="External"/><Relationship Id="rId45" Type="http://schemas.openxmlformats.org/officeDocument/2006/relationships/hyperlink" Target="https://cs.nyu.edu/~davise/papers/WinogradSchemas/WS.html" TargetMode="External"/><Relationship Id="rId1" Type="http://schemas.openxmlformats.org/officeDocument/2006/relationships/hyperlink" Target="https://nyu-mll.github.io/CoLA/" TargetMode="External"/><Relationship Id="rId2" Type="http://schemas.openxmlformats.org/officeDocument/2006/relationships/hyperlink" Target="https://nyu-mll.github.io/CoLA/" TargetMode="External"/><Relationship Id="rId3" Type="http://schemas.openxmlformats.org/officeDocument/2006/relationships/hyperlink" Target="https://arxiv.org/abs/1805.12471" TargetMode="External"/><Relationship Id="rId4" Type="http://schemas.openxmlformats.org/officeDocument/2006/relationships/hyperlink" Target="https://arxiv.org/abs/1805.12471" TargetMode="External"/><Relationship Id="rId9" Type="http://schemas.openxmlformats.org/officeDocument/2006/relationships/hyperlink" Target="https://www.microsoft.com/en-us/download/details.aspx?id=52398" TargetMode="External"/><Relationship Id="rId48" Type="http://schemas.openxmlformats.org/officeDocument/2006/relationships/hyperlink" Target="https://cogcomp.org/multirc/" TargetMode="External"/><Relationship Id="rId47" Type="http://schemas.openxmlformats.org/officeDocument/2006/relationships/hyperlink" Target="https://cogcomp.org/multirc/" TargetMode="External"/><Relationship Id="rId49" Type="http://schemas.openxmlformats.org/officeDocument/2006/relationships/hyperlink" Target="https://aclanthology.org/N18-1023" TargetMode="External"/><Relationship Id="rId5" Type="http://schemas.openxmlformats.org/officeDocument/2006/relationships/hyperlink" Target="https://nlp.stanford.edu/sentiment/index.html" TargetMode="External"/><Relationship Id="rId6" Type="http://schemas.openxmlformats.org/officeDocument/2006/relationships/hyperlink" Target="https://nlp.stanford.edu/sentiment/index.html" TargetMode="External"/><Relationship Id="rId7" Type="http://schemas.openxmlformats.org/officeDocument/2006/relationships/hyperlink" Target="https://nlp.stanford.edu/~socherr/EMNLP2013_RNTN.pdf" TargetMode="External"/><Relationship Id="rId8" Type="http://schemas.openxmlformats.org/officeDocument/2006/relationships/hyperlink" Target="https://nlp.stanford.edu/~socherr/EMNLP2013_RNTN.pdf" TargetMode="External"/><Relationship Id="rId31" Type="http://schemas.openxmlformats.org/officeDocument/2006/relationships/hyperlink" Target="https://link.springer.com/chapter/10.1007/11736790_9" TargetMode="External"/><Relationship Id="rId30" Type="http://schemas.openxmlformats.org/officeDocument/2006/relationships/hyperlink" Target="https://aclweb.org/aclwiki/Recognizing_Textual_Entailment" TargetMode="External"/><Relationship Id="rId33" Type="http://schemas.openxmlformats.org/officeDocument/2006/relationships/hyperlink" Target="https://github.com/mcdm/CommitmentBank" TargetMode="External"/><Relationship Id="rId32" Type="http://schemas.openxmlformats.org/officeDocument/2006/relationships/hyperlink" Target="https://link.springer.com/chapter/10.1007/11736790_9" TargetMode="External"/><Relationship Id="rId35" Type="http://schemas.openxmlformats.org/officeDocument/2006/relationships/hyperlink" Target="https://semanticsarchive.net/Archive/Tg3ZGI2M/Marneffe.pdf" TargetMode="External"/><Relationship Id="rId34" Type="http://schemas.openxmlformats.org/officeDocument/2006/relationships/hyperlink" Target="https://github.com/mcdm/CommitmentBank" TargetMode="External"/><Relationship Id="rId37" Type="http://schemas.openxmlformats.org/officeDocument/2006/relationships/hyperlink" Target="https://people.ict.usc.edu/~gordon/copa.html" TargetMode="External"/><Relationship Id="rId36" Type="http://schemas.openxmlformats.org/officeDocument/2006/relationships/hyperlink" Target="https://semanticsarchive.net/Archive/Tg3ZGI2M/Marneffe.pdf" TargetMode="External"/><Relationship Id="rId39" Type="http://schemas.openxmlformats.org/officeDocument/2006/relationships/hyperlink" Target="https://www.researchgate.net/publication/221251392_Choice_of_Plausible_Alternatives_An_Evaluation_of_Commonsense_Causal_Reasoning" TargetMode="External"/><Relationship Id="rId38" Type="http://schemas.openxmlformats.org/officeDocument/2006/relationships/hyperlink" Target="https://people.ict.usc.edu/~gordon/copa.html" TargetMode="External"/><Relationship Id="rId62" Type="http://schemas.openxmlformats.org/officeDocument/2006/relationships/hyperlink" Target="https://medium.com/nlplanet/two-minutes-nlp-glue-tasks-and-2022-leaderboard-517baedfa597" TargetMode="External"/><Relationship Id="rId61" Type="http://schemas.openxmlformats.org/officeDocument/2006/relationships/hyperlink" Target="https://cs.nyu.edu/~davise/papers/WinogradSchemas/WS.html" TargetMode="External"/><Relationship Id="rId20" Type="http://schemas.openxmlformats.org/officeDocument/2006/relationships/hyperlink" Target="https://quoradata.quora.com/First-Quora-Dataset-Release-Question-Pairs" TargetMode="External"/><Relationship Id="rId64" Type="http://schemas.openxmlformats.org/officeDocument/2006/relationships/hyperlink" Target="https://insights.daffodilsw.com/blog/top-5-nlp-language-models" TargetMode="External"/><Relationship Id="rId63" Type="http://schemas.openxmlformats.org/officeDocument/2006/relationships/hyperlink" Target="https://medium.com/nlplanet/two-minutes-nlp-superglue-tasks-and-2022-leaderboard-492d8c849ed" TargetMode="External"/><Relationship Id="rId22" Type="http://schemas.openxmlformats.org/officeDocument/2006/relationships/hyperlink" Target="https://arxiv.org/abs/1704.05426" TargetMode="External"/><Relationship Id="rId21" Type="http://schemas.openxmlformats.org/officeDocument/2006/relationships/hyperlink" Target="https://arxiv.org/abs/1704.05426" TargetMode="External"/><Relationship Id="rId65" Type="http://schemas.openxmlformats.org/officeDocument/2006/relationships/drawing" Target="../drawings/drawing2.xml"/><Relationship Id="rId24" Type="http://schemas.openxmlformats.org/officeDocument/2006/relationships/hyperlink" Target="https://arxiv.org/abs/1704.05426" TargetMode="External"/><Relationship Id="rId23" Type="http://schemas.openxmlformats.org/officeDocument/2006/relationships/hyperlink" Target="https://arxiv.org/abs/1704.05426" TargetMode="External"/><Relationship Id="rId60" Type="http://schemas.openxmlformats.org/officeDocument/2006/relationships/hyperlink" Target="https://cs.nyu.edu/~davise/papers/WinogradSchemas/WS.html" TargetMode="External"/><Relationship Id="rId26" Type="http://schemas.openxmlformats.org/officeDocument/2006/relationships/hyperlink" Target="https://rajpurkar.github.io/SQuAD-explorer/" TargetMode="External"/><Relationship Id="rId25" Type="http://schemas.openxmlformats.org/officeDocument/2006/relationships/hyperlink" Target="https://rajpurkar.github.io/SQuAD-explorer/" TargetMode="External"/><Relationship Id="rId28" Type="http://schemas.openxmlformats.org/officeDocument/2006/relationships/hyperlink" Target="https://arxiv.org/abs/1606.05250" TargetMode="External"/><Relationship Id="rId27" Type="http://schemas.openxmlformats.org/officeDocument/2006/relationships/hyperlink" Target="https://arxiv.org/abs/1606.05250" TargetMode="External"/><Relationship Id="rId29" Type="http://schemas.openxmlformats.org/officeDocument/2006/relationships/hyperlink" Target="https://aclweb.org/aclwiki/Recognizing_Textual_Entailment" TargetMode="External"/><Relationship Id="rId51" Type="http://schemas.openxmlformats.org/officeDocument/2006/relationships/hyperlink" Target="https://sheng-z.github.io/ReCoRD-explorer/" TargetMode="External"/><Relationship Id="rId50" Type="http://schemas.openxmlformats.org/officeDocument/2006/relationships/hyperlink" Target="https://aclanthology.org/N18-1023" TargetMode="External"/><Relationship Id="rId53" Type="http://schemas.openxmlformats.org/officeDocument/2006/relationships/hyperlink" Target="https://arxiv.org/abs/1810.12885" TargetMode="External"/><Relationship Id="rId52" Type="http://schemas.openxmlformats.org/officeDocument/2006/relationships/hyperlink" Target="https://sheng-z.github.io/ReCoRD-explorer/" TargetMode="External"/><Relationship Id="rId11" Type="http://schemas.openxmlformats.org/officeDocument/2006/relationships/hyperlink" Target="https://aclanthology.org/I05-5002" TargetMode="External"/><Relationship Id="rId55" Type="http://schemas.openxmlformats.org/officeDocument/2006/relationships/hyperlink" Target="https://github.com/google-research-datasets/boolean-questions" TargetMode="External"/><Relationship Id="rId10" Type="http://schemas.openxmlformats.org/officeDocument/2006/relationships/hyperlink" Target="https://www.microsoft.com/en-us/download/details.aspx?id=52398" TargetMode="External"/><Relationship Id="rId54" Type="http://schemas.openxmlformats.org/officeDocument/2006/relationships/hyperlink" Target="https://arxiv.org/abs/1810.12885" TargetMode="External"/><Relationship Id="rId13" Type="http://schemas.openxmlformats.org/officeDocument/2006/relationships/hyperlink" Target="http://ixa2.si.ehu.eus/stswiki/index.php/STSbenchmark" TargetMode="External"/><Relationship Id="rId57" Type="http://schemas.openxmlformats.org/officeDocument/2006/relationships/hyperlink" Target="https://arxiv.org/abs/1905.10044" TargetMode="External"/><Relationship Id="rId12" Type="http://schemas.openxmlformats.org/officeDocument/2006/relationships/hyperlink" Target="https://aclanthology.org/I05-5002" TargetMode="External"/><Relationship Id="rId56" Type="http://schemas.openxmlformats.org/officeDocument/2006/relationships/hyperlink" Target="https://github.com/google-research-datasets/boolean-questions" TargetMode="External"/><Relationship Id="rId15" Type="http://schemas.openxmlformats.org/officeDocument/2006/relationships/hyperlink" Target="https://arxiv.org/abs/1708.00055" TargetMode="External"/><Relationship Id="rId59" Type="http://schemas.openxmlformats.org/officeDocument/2006/relationships/hyperlink" Target="https://cs.nyu.edu/~davise/papers/WinogradSchemas/WS.html" TargetMode="External"/><Relationship Id="rId14" Type="http://schemas.openxmlformats.org/officeDocument/2006/relationships/hyperlink" Target="http://ixa2.si.ehu.eus/stswiki/index.php/STSbenchmark" TargetMode="External"/><Relationship Id="rId58" Type="http://schemas.openxmlformats.org/officeDocument/2006/relationships/hyperlink" Target="https://arxiv.org/abs/1905.10044" TargetMode="External"/><Relationship Id="rId17" Type="http://schemas.openxmlformats.org/officeDocument/2006/relationships/hyperlink" Target="https://quoradata.quora.com/First-Quora-Dataset-Release-Question-Pairs" TargetMode="External"/><Relationship Id="rId16" Type="http://schemas.openxmlformats.org/officeDocument/2006/relationships/hyperlink" Target="https://arxiv.org/abs/1708.00055" TargetMode="External"/><Relationship Id="rId19" Type="http://schemas.openxmlformats.org/officeDocument/2006/relationships/hyperlink" Target="https://quoradata.quora.com/First-Quora-Dataset-Release-Question-Pairs" TargetMode="External"/><Relationship Id="rId18" Type="http://schemas.openxmlformats.org/officeDocument/2006/relationships/hyperlink" Target="https://quoradata.quora.com/First-Quora-Dataset-Release-Question-Pair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2.38"/>
    <col customWidth="1" min="4" max="4" width="78.75"/>
  </cols>
  <sheetData>
    <row r="1">
      <c r="A1" s="1"/>
      <c r="B1" s="1" t="s">
        <v>0</v>
      </c>
      <c r="C1" s="2" t="s">
        <v>1</v>
      </c>
      <c r="D1" s="3" t="str">
        <f t="shared" ref="D1:D39" si="1">A1 &amp;" ["&amp;B1&amp;"]("&amp;C1&amp;")"</f>
        <v> [Computer Vision Models](https://huggingface.co/models?pipeline_tag=translation)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2</v>
      </c>
      <c r="C2" s="2" t="s">
        <v>3</v>
      </c>
      <c r="D2" s="3" t="str">
        <f t="shared" si="1"/>
        <v>1 [Depth Estimation](https://huggingface.co/tasks/depth-estimation)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2.0</v>
      </c>
      <c r="B3" s="6" t="s">
        <v>4</v>
      </c>
      <c r="C3" s="2" t="s">
        <v>5</v>
      </c>
      <c r="D3" s="3" t="str">
        <f t="shared" si="1"/>
        <v>2 [Image Classification](https://huggingface.co/tasks/image-classification)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3.0</v>
      </c>
      <c r="B4" s="6" t="s">
        <v>6</v>
      </c>
      <c r="C4" s="2" t="s">
        <v>7</v>
      </c>
      <c r="D4" s="3" t="str">
        <f t="shared" si="1"/>
        <v>3 [Image Segmentation](https://huggingface.co/tasks/image-segmentation)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5">
        <v>4.0</v>
      </c>
      <c r="B5" s="6" t="s">
        <v>8</v>
      </c>
      <c r="C5" s="2" t="s">
        <v>9</v>
      </c>
      <c r="D5" s="3" t="str">
        <f t="shared" si="1"/>
        <v>4 [Image-to-Image](https://huggingface.co/tasks/image-to-image)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5.0</v>
      </c>
      <c r="B6" s="6" t="s">
        <v>10</v>
      </c>
      <c r="C6" s="2" t="s">
        <v>11</v>
      </c>
      <c r="D6" s="3" t="str">
        <f t="shared" si="1"/>
        <v>5 [Object Detection](https://huggingface.co/tasks/object-detection)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6.0</v>
      </c>
      <c r="B7" s="6" t="s">
        <v>12</v>
      </c>
      <c r="C7" s="2" t="s">
        <v>13</v>
      </c>
      <c r="D7" s="3" t="str">
        <f t="shared" si="1"/>
        <v>6 [Video Classification](https://huggingface.co/tasks/video-classification)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7.0</v>
      </c>
      <c r="B8" s="6" t="s">
        <v>14</v>
      </c>
      <c r="C8" s="2" t="s">
        <v>15</v>
      </c>
      <c r="D8" s="3" t="str">
        <f t="shared" si="1"/>
        <v>7 [Unconditional Image Generation](https://huggingface.co/tasks/unconditional-image-generation)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8.0</v>
      </c>
      <c r="B9" s="6" t="s">
        <v>16</v>
      </c>
      <c r="C9" s="2" t="s">
        <v>17</v>
      </c>
      <c r="D9" s="3" t="str">
        <f t="shared" si="1"/>
        <v>8 [Zero-Shot Image Classification](https://huggingface.co/tasks/zero-shot-image-classification)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/>
      <c r="B10" s="1"/>
      <c r="C10" s="2"/>
      <c r="D10" s="4" t="str">
        <f t="shared" si="1"/>
        <v> []()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/>
      <c r="B11" s="1" t="s">
        <v>18</v>
      </c>
      <c r="C11" s="2" t="s">
        <v>19</v>
      </c>
      <c r="D11" s="3" t="str">
        <f t="shared" si="1"/>
        <v> [Natural Language Processing Models](https://huggingface.co/models?pipeline_tag=text-generation)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1.0</v>
      </c>
      <c r="B12" s="6" t="s">
        <v>20</v>
      </c>
      <c r="C12" s="2" t="s">
        <v>21</v>
      </c>
      <c r="D12" s="3" t="str">
        <f t="shared" si="1"/>
        <v>1 [Conversational](https://huggingface.co/tasks/conversational)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2.0</v>
      </c>
      <c r="B13" s="6" t="s">
        <v>22</v>
      </c>
      <c r="C13" s="2" t="s">
        <v>23</v>
      </c>
      <c r="D13" s="3" t="str">
        <f t="shared" si="1"/>
        <v>2 [Fill-Mask](https://huggingface.co/tasks/fill-mask)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3.0</v>
      </c>
      <c r="B14" s="6" t="s">
        <v>24</v>
      </c>
      <c r="C14" s="2" t="s">
        <v>25</v>
      </c>
      <c r="D14" s="3" t="str">
        <f t="shared" si="1"/>
        <v>3 [Question Answering](https://huggingface.co/tasks/question-answering)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4.0</v>
      </c>
      <c r="B15" s="6" t="s">
        <v>26</v>
      </c>
      <c r="C15" s="2" t="s">
        <v>27</v>
      </c>
      <c r="D15" s="3" t="str">
        <f t="shared" si="1"/>
        <v>4 [Sentence Similarity](https://huggingface.co/tasks/sentence-similarity)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5.0</v>
      </c>
      <c r="B16" s="6" t="s">
        <v>28</v>
      </c>
      <c r="C16" s="2" t="s">
        <v>29</v>
      </c>
      <c r="D16" s="3" t="str">
        <f t="shared" si="1"/>
        <v>5 [Summarization](https://huggingface.co/tasks/summarization)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6.0</v>
      </c>
      <c r="B17" s="6" t="s">
        <v>30</v>
      </c>
      <c r="C17" s="2" t="s">
        <v>31</v>
      </c>
      <c r="D17" s="3" t="str">
        <f t="shared" si="1"/>
        <v>6 [Table Question Answering](https://huggingface.co/tasks/table-question-answering)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>
        <v>7.0</v>
      </c>
      <c r="B18" s="6" t="s">
        <v>32</v>
      </c>
      <c r="C18" s="2" t="s">
        <v>33</v>
      </c>
      <c r="D18" s="3" t="str">
        <f t="shared" si="1"/>
        <v>7 [Text Classification](https://huggingface.co/tasks/text-classification)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>
        <v>8.0</v>
      </c>
      <c r="B19" s="6" t="s">
        <v>34</v>
      </c>
      <c r="C19" s="2" t="s">
        <v>35</v>
      </c>
      <c r="D19" s="3" t="str">
        <f t="shared" si="1"/>
        <v>8 [Text Generation](https://huggingface.co/tasks/text-generation)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>
        <v>9.0</v>
      </c>
      <c r="B20" s="6" t="s">
        <v>36</v>
      </c>
      <c r="C20" s="2" t="s">
        <v>37</v>
      </c>
      <c r="D20" s="3" t="str">
        <f t="shared" si="1"/>
        <v>9 [Token Classification](https://huggingface.co/tasks/token-classification)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>
        <v>10.0</v>
      </c>
      <c r="B21" s="6" t="s">
        <v>38</v>
      </c>
      <c r="C21" s="2" t="s">
        <v>39</v>
      </c>
      <c r="D21" s="3" t="str">
        <f t="shared" si="1"/>
        <v>10 [Translation](https://huggingface.co/tasks/translation)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>
        <v>11.0</v>
      </c>
      <c r="B22" s="6" t="s">
        <v>40</v>
      </c>
      <c r="C22" s="2" t="s">
        <v>41</v>
      </c>
      <c r="D22" s="3" t="str">
        <f t="shared" si="1"/>
        <v>11 [Zero-Shot Classification](https://huggingface.co/tasks/zero-shot-classification)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"/>
      <c r="B23" s="1"/>
      <c r="C23" s="2"/>
      <c r="D23" s="4" t="str">
        <f t="shared" si="1"/>
        <v> []()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"/>
      <c r="B24" s="1" t="s">
        <v>42</v>
      </c>
      <c r="C24" s="2" t="s">
        <v>43</v>
      </c>
      <c r="D24" s="3" t="str">
        <f t="shared" si="1"/>
        <v> [Audio Models](https://huggingface.co/models?pipeline_tag=voice-activity-detection)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>
        <v>1.0</v>
      </c>
      <c r="B25" s="6" t="s">
        <v>44</v>
      </c>
      <c r="C25" s="2" t="s">
        <v>45</v>
      </c>
      <c r="D25" s="3" t="str">
        <f t="shared" si="1"/>
        <v>1 [Audio Classification](https://huggingface.co/tasks/audio-classification)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>
        <v>2.0</v>
      </c>
      <c r="B26" s="6" t="s">
        <v>46</v>
      </c>
      <c r="C26" s="2" t="s">
        <v>47</v>
      </c>
      <c r="D26" s="3" t="str">
        <f t="shared" si="1"/>
        <v>2 [Audio-to-Audio](https://huggingface.co/tasks/audio-to-audio)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>
        <v>3.0</v>
      </c>
      <c r="B27" s="6" t="s">
        <v>48</v>
      </c>
      <c r="C27" s="2" t="s">
        <v>49</v>
      </c>
      <c r="D27" s="3" t="str">
        <f t="shared" si="1"/>
        <v>3 [Automatic Speech Recognition](https://huggingface.co/tasks/automatic-speech-recognition)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>
        <v>4.0</v>
      </c>
      <c r="B28" s="6" t="s">
        <v>50</v>
      </c>
      <c r="C28" s="2" t="s">
        <v>51</v>
      </c>
      <c r="D28" s="3" t="str">
        <f t="shared" si="1"/>
        <v>4 [Text-to-Speech](https://huggingface.co/tasks/text-to-speech)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5">
        <v>5.0</v>
      </c>
      <c r="B29" s="6" t="s">
        <v>52</v>
      </c>
      <c r="C29" s="2" t="s">
        <v>53</v>
      </c>
      <c r="D29" s="3" t="str">
        <f t="shared" si="1"/>
        <v>5 [Tabular](https://huggingface.co/models?pipeline_tag=tabular-classification)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5">
        <v>6.0</v>
      </c>
      <c r="B30" s="6" t="s">
        <v>54</v>
      </c>
      <c r="C30" s="2" t="s">
        <v>55</v>
      </c>
      <c r="D30" s="3" t="str">
        <f t="shared" si="1"/>
        <v>6 [Tabular Classification](https://huggingface.co/tasks/tabular-classification)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5">
        <v>7.0</v>
      </c>
      <c r="B31" s="6" t="s">
        <v>56</v>
      </c>
      <c r="C31" s="2" t="s">
        <v>57</v>
      </c>
      <c r="D31" s="3" t="str">
        <f t="shared" si="1"/>
        <v>7 [Tabular Regression](https://huggingface.co/tasks/tabular-regression)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"/>
      <c r="B32" s="1"/>
      <c r="C32" s="2"/>
      <c r="D32" s="4" t="str">
        <f t="shared" si="1"/>
        <v> []()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"/>
      <c r="B33" s="1" t="s">
        <v>58</v>
      </c>
      <c r="C33" s="2" t="s">
        <v>59</v>
      </c>
      <c r="D33" s="3" t="str">
        <f t="shared" si="1"/>
        <v> [Multimodal Models](https://huggingface.co/models?pipeline_tag=reinforcement-learning)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5">
        <v>1.0</v>
      </c>
      <c r="B34" s="6" t="s">
        <v>60</v>
      </c>
      <c r="C34" s="2" t="s">
        <v>61</v>
      </c>
      <c r="D34" s="3" t="str">
        <f t="shared" si="1"/>
        <v>1 [Document Question Answering](https://huggingface.co/tasks/document-question-answering)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5">
        <v>2.0</v>
      </c>
      <c r="B35" s="6" t="s">
        <v>62</v>
      </c>
      <c r="C35" s="2" t="s">
        <v>63</v>
      </c>
      <c r="D35" s="3" t="str">
        <f t="shared" si="1"/>
        <v>2 [Feature Extraction](https://huggingface.co/tasks/feature-extraction)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5">
        <v>3.0</v>
      </c>
      <c r="B36" s="6" t="s">
        <v>64</v>
      </c>
      <c r="C36" s="2" t="s">
        <v>65</v>
      </c>
      <c r="D36" s="3" t="str">
        <f t="shared" si="1"/>
        <v>3 [​Image-to-Text](https://huggingface.co/tasks/image-to-text)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5">
        <v>4.0</v>
      </c>
      <c r="B37" s="6" t="s">
        <v>66</v>
      </c>
      <c r="C37" s="2" t="s">
        <v>67</v>
      </c>
      <c r="D37" s="3" t="str">
        <f t="shared" si="1"/>
        <v>4 [Text-to-Image](https://huggingface.co/tasks/text-to-image)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5">
        <v>5.0</v>
      </c>
      <c r="B38" s="6" t="s">
        <v>68</v>
      </c>
      <c r="C38" s="2" t="s">
        <v>69</v>
      </c>
      <c r="D38" s="3" t="str">
        <f t="shared" si="1"/>
        <v>5 [Text-to-Video Contribute](https://huggingface.co/tasks/text-to-video)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5">
        <v>6.0</v>
      </c>
      <c r="B39" s="6" t="s">
        <v>70</v>
      </c>
      <c r="C39" s="2" t="s">
        <v>71</v>
      </c>
      <c r="D39" s="3" t="str">
        <f t="shared" si="1"/>
        <v>6 [Visual Question Answering](https://huggingface.co/tasks/visual-question-answering)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7">
        <v>1.0</v>
      </c>
      <c r="B41" s="8" t="s">
        <v>72</v>
      </c>
      <c r="C41" s="9" t="s">
        <v>73</v>
      </c>
      <c r="D41" s="3" t="str">
        <f>A41 &amp;" ["&amp;B41&amp;"]("&amp;C41&amp;")"</f>
        <v>1 [Reinforcement Learning](https://huggingface.co/tasks/reinforcement-learning)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</sheetData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1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</cols>
  <sheetData>
    <row r="1">
      <c r="A1" s="10" t="s">
        <v>74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77</v>
      </c>
      <c r="G1" s="10" t="s">
        <v>79</v>
      </c>
      <c r="H1" s="10" t="s">
        <v>80</v>
      </c>
      <c r="I1" s="3" t="str">
        <f>A1 &amp;"|" &amp; B1 &amp;"|" &amp; C1 &amp;"|" &amp; E1 &amp;"|" &amp; G1 &amp;"|" &amp; H1</f>
        <v>#|Task|Corpus|Paper|GLUE|SuperGLUE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4" t="s">
        <v>81</v>
      </c>
      <c r="B2" s="11" t="s">
        <v>82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7">
        <v>1.0</v>
      </c>
      <c r="B3" s="4" t="s">
        <v>83</v>
      </c>
      <c r="C3" s="9" t="s">
        <v>84</v>
      </c>
      <c r="D3" s="12" t="s">
        <v>85</v>
      </c>
      <c r="E3" s="9" t="s">
        <v>86</v>
      </c>
      <c r="F3" s="2" t="s">
        <v>87</v>
      </c>
      <c r="G3" s="4" t="s">
        <v>88</v>
      </c>
      <c r="H3" s="4" t="s">
        <v>89</v>
      </c>
      <c r="I3" s="3" t="str">
        <f t="shared" ref="I3:I20" si="1">A3&amp; " | "&amp;B3 &amp; " | [" &amp; C3 &amp; "](" &amp; D3 &amp; ") |" &amp; " [" &amp; E3 &amp; "](" &amp; F3 &amp; ") |" &amp; G3 &amp; " | " &amp; H3</f>
        <v>1 | Sentence acceptability judgment | [CoLA (Corpus of Linguistic Acceptability)](https://nyu-mll.github.io/CoLA/) | [CoLA Warstadt et al., 2018](https://arxiv.org/abs/1805.12471) |Yes | No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7">
        <v>2.0</v>
      </c>
      <c r="B4" s="4" t="s">
        <v>90</v>
      </c>
      <c r="C4" s="9" t="s">
        <v>91</v>
      </c>
      <c r="D4" s="12" t="s">
        <v>92</v>
      </c>
      <c r="E4" s="9" t="s">
        <v>93</v>
      </c>
      <c r="F4" s="2" t="s">
        <v>94</v>
      </c>
      <c r="G4" s="4" t="s">
        <v>88</v>
      </c>
      <c r="H4" s="4" t="s">
        <v>89</v>
      </c>
      <c r="I4" s="3" t="str">
        <f t="shared" si="1"/>
        <v>2 | Sentiment analysis | [SST-2 (Stanford Sentiment Treebank)](https://nlp.stanford.edu/sentiment/index.html) | [SST-2 Socher et al., 2013](https://nlp.stanford.edu/~socherr/EMNLP2013_RNTN.pdf) |Yes | No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7">
        <v>3.0</v>
      </c>
      <c r="B5" s="4" t="s">
        <v>95</v>
      </c>
      <c r="C5" s="9" t="s">
        <v>96</v>
      </c>
      <c r="D5" s="12" t="s">
        <v>97</v>
      </c>
      <c r="E5" s="9" t="s">
        <v>98</v>
      </c>
      <c r="F5" s="2" t="s">
        <v>99</v>
      </c>
      <c r="G5" s="4" t="s">
        <v>88</v>
      </c>
      <c r="H5" s="4" t="s">
        <v>89</v>
      </c>
      <c r="I5" s="3" t="str">
        <f t="shared" si="1"/>
        <v>3 | Paraphrasing/sentence similarity | [MRPC (Microsoft Research Paraphrase Corpus)](https://www.microsoft.com/en-us/download/details.aspx?id=52398) | [MRPC Dolan and Brockett, 2005](https://aclanthology.org/I05-5002) |Yes | No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7">
        <v>4.0</v>
      </c>
      <c r="B6" s="4"/>
      <c r="C6" s="9" t="s">
        <v>100</v>
      </c>
      <c r="D6" s="12" t="s">
        <v>101</v>
      </c>
      <c r="E6" s="9" t="s">
        <v>102</v>
      </c>
      <c r="F6" s="2" t="s">
        <v>103</v>
      </c>
      <c r="G6" s="4" t="s">
        <v>88</v>
      </c>
      <c r="H6" s="4" t="s">
        <v>89</v>
      </c>
      <c r="I6" s="3" t="str">
        <f t="shared" si="1"/>
        <v>4 |  | [STS-B (Semantic Textual Similarity Benchmark)](http://ixa2.si.ehu.eus/stswiki/index.php/STSbenchmark) | [STS-B Ceret al., 2017](https://arxiv.org/abs/1708.00055) |Yes | No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7">
        <v>5.0</v>
      </c>
      <c r="B7" s="4"/>
      <c r="C7" s="9" t="s">
        <v>104</v>
      </c>
      <c r="D7" s="12" t="s">
        <v>105</v>
      </c>
      <c r="E7" s="9" t="s">
        <v>106</v>
      </c>
      <c r="F7" s="2" t="s">
        <v>105</v>
      </c>
      <c r="G7" s="4" t="s">
        <v>88</v>
      </c>
      <c r="H7" s="4" t="s">
        <v>89</v>
      </c>
      <c r="I7" s="3" t="str">
        <f t="shared" si="1"/>
        <v>5 |  | [QQP (Quora Question Pairs)](https://quoradata.quora.com/First-Quora-Dataset-Release-Question-Pairs) | [QQP Iyer et al., 2017](https://quoradata.quora.com/First-Quora-Dataset-Release-Question-Pairs) |Yes | No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7">
        <v>6.0</v>
      </c>
      <c r="B8" s="4" t="s">
        <v>107</v>
      </c>
      <c r="C8" s="9" t="s">
        <v>108</v>
      </c>
      <c r="D8" s="12" t="s">
        <v>109</v>
      </c>
      <c r="E8" s="9" t="s">
        <v>110</v>
      </c>
      <c r="F8" s="2" t="s">
        <v>109</v>
      </c>
      <c r="G8" s="4" t="s">
        <v>88</v>
      </c>
      <c r="H8" s="4" t="s">
        <v>89</v>
      </c>
      <c r="I8" s="3" t="str">
        <f t="shared" si="1"/>
        <v>6 | Natural language inference | [MNLI (Multi-Genre Natural Language Inference)](https://arxiv.org/abs/1704.05426) | [MNLI Williams et al., 2017](https://arxiv.org/abs/1704.05426) |Yes | No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7">
        <v>7.0</v>
      </c>
      <c r="B9" s="4"/>
      <c r="C9" s="9" t="s">
        <v>111</v>
      </c>
      <c r="D9" s="12" t="s">
        <v>112</v>
      </c>
      <c r="E9" s="9" t="s">
        <v>113</v>
      </c>
      <c r="F9" s="2" t="s">
        <v>114</v>
      </c>
      <c r="G9" s="4" t="s">
        <v>88</v>
      </c>
      <c r="H9" s="4" t="s">
        <v>89</v>
      </c>
      <c r="I9" s="3" t="str">
        <f t="shared" si="1"/>
        <v>7 |  | [QNLI (Question-answering Natural Language Inference)](https://rajpurkar.github.io/SQuAD-explorer/) | [QNLI Rajpurkar et al.,2016](https://arxiv.org/abs/1606.05250) |Yes | No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7">
        <v>8.0</v>
      </c>
      <c r="B10" s="4"/>
      <c r="C10" s="9" t="s">
        <v>115</v>
      </c>
      <c r="D10" s="12" t="s">
        <v>116</v>
      </c>
      <c r="E10" s="9" t="s">
        <v>117</v>
      </c>
      <c r="F10" s="2" t="s">
        <v>118</v>
      </c>
      <c r="G10" s="4" t="s">
        <v>88</v>
      </c>
      <c r="H10" s="4" t="s">
        <v>88</v>
      </c>
      <c r="I10" s="3" t="str">
        <f t="shared" si="1"/>
        <v>8 |  | [RTE (Recognizing Textual Entailment)](https://aclweb.org/aclwiki/Recognizing_Textual_Entailment) | [RTE Dagan et al., 2005](https://link.springer.com/chapter/10.1007/11736790_9) |Yes | Yes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7">
        <v>9.0</v>
      </c>
      <c r="B11" s="4"/>
      <c r="C11" s="9" t="s">
        <v>119</v>
      </c>
      <c r="D11" s="12" t="s">
        <v>120</v>
      </c>
      <c r="E11" s="9" t="s">
        <v>121</v>
      </c>
      <c r="F11" s="2" t="s">
        <v>122</v>
      </c>
      <c r="G11" s="4" t="s">
        <v>89</v>
      </c>
      <c r="H11" s="4" t="s">
        <v>88</v>
      </c>
      <c r="I11" s="3" t="str">
        <f t="shared" si="1"/>
        <v>9 |  | [CB (CommitmentBank)](https://github.com/mcdm/CommitmentBank) | [CB De Marneff et al., 2019](https://semanticsarchive.net/Archive/Tg3ZGI2M/Marneffe.pdf) |No | Yes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7">
        <v>10.0</v>
      </c>
      <c r="B12" s="4" t="s">
        <v>123</v>
      </c>
      <c r="C12" s="9" t="s">
        <v>124</v>
      </c>
      <c r="D12" s="12" t="s">
        <v>125</v>
      </c>
      <c r="E12" s="9" t="s">
        <v>126</v>
      </c>
      <c r="F12" s="2" t="s">
        <v>127</v>
      </c>
      <c r="G12" s="4" t="s">
        <v>89</v>
      </c>
      <c r="H12" s="4" t="s">
        <v>88</v>
      </c>
      <c r="I12" s="3" t="str">
        <f t="shared" si="1"/>
        <v>10 | Sentence completion | [COPA (Choice of Plausible Alternatives)](https://people.ict.usc.edu/~gordon/copa.html) | [COPA Roemmele et al., 2011](https://www.researchgate.net/publication/221251392_Choice_of_Plausible_Alternatives_An_Evaluation_of_Commonsense_Causal_Reasoning) |No | Yes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7">
        <v>11.0</v>
      </c>
      <c r="B13" s="4" t="s">
        <v>128</v>
      </c>
      <c r="C13" s="9" t="s">
        <v>129</v>
      </c>
      <c r="D13" s="12" t="s">
        <v>130</v>
      </c>
      <c r="E13" s="9" t="s">
        <v>131</v>
      </c>
      <c r="F13" s="2" t="s">
        <v>132</v>
      </c>
      <c r="G13" s="4" t="s">
        <v>89</v>
      </c>
      <c r="H13" s="4" t="s">
        <v>88</v>
      </c>
      <c r="I13" s="3" t="str">
        <f t="shared" si="1"/>
        <v>11 | Word sense disambiguation | [WiC (Word-in-Context)](https://pilehvar.github.io/wic/) | [WIC Pilehvar and Camacho-Collados, 2018](https://arxiv.org/abs/1808.09121) |No | Yes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7">
        <v>12.0</v>
      </c>
      <c r="B14" s="4"/>
      <c r="C14" s="9" t="s">
        <v>133</v>
      </c>
      <c r="D14" s="13" t="s">
        <v>134</v>
      </c>
      <c r="E14" s="4"/>
      <c r="F14" s="4"/>
      <c r="G14" s="4" t="s">
        <v>88</v>
      </c>
      <c r="H14" s="4" t="s">
        <v>89</v>
      </c>
      <c r="I14" s="3" t="str">
        <f t="shared" si="1"/>
        <v>12 |  | [WNLI (Winograd Natural Language Inference)](https://cs.nyu.edu/~davise/papers/WinogradSchemas/WS.html) | []() |Yes | No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7">
        <v>13.0</v>
      </c>
      <c r="B15" s="4" t="s">
        <v>135</v>
      </c>
      <c r="C15" s="9" t="s">
        <v>136</v>
      </c>
      <c r="D15" s="12" t="s">
        <v>137</v>
      </c>
      <c r="E15" s="9" t="s">
        <v>138</v>
      </c>
      <c r="F15" s="2" t="s">
        <v>139</v>
      </c>
      <c r="G15" s="4" t="s">
        <v>89</v>
      </c>
      <c r="H15" s="4" t="s">
        <v>88</v>
      </c>
      <c r="I15" s="3" t="str">
        <f t="shared" si="1"/>
        <v>13 | Question answering | [MultiRC (Multi-sentence Reading Comprehension)](https://cogcomp.org/multirc/) | [MultiRC Khashabi et al., 2018](https://aclanthology.org/N18-1023) |No | Yes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7">
        <v>14.0</v>
      </c>
      <c r="B16" s="4"/>
      <c r="C16" s="9" t="s">
        <v>140</v>
      </c>
      <c r="D16" s="12" t="s">
        <v>141</v>
      </c>
      <c r="E16" s="9" t="s">
        <v>142</v>
      </c>
      <c r="F16" s="2" t="s">
        <v>143</v>
      </c>
      <c r="G16" s="4" t="s">
        <v>89</v>
      </c>
      <c r="H16" s="4" t="s">
        <v>88</v>
      </c>
      <c r="I16" s="3" t="str">
        <f t="shared" si="1"/>
        <v>14 |  | [ReCoRD (Reading Comprehension with Commonsense Reasoning Dataset)](https://sheng-z.github.io/ReCoRD-explorer/) | [ReCoRD Zhang et al., 2018](https://arxiv.org/abs/1810.12885) |No | Yes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7">
        <v>15.0</v>
      </c>
      <c r="B17" s="4"/>
      <c r="C17" s="9" t="s">
        <v>144</v>
      </c>
      <c r="D17" s="12" t="s">
        <v>145</v>
      </c>
      <c r="E17" s="9" t="s">
        <v>146</v>
      </c>
      <c r="F17" s="2" t="s">
        <v>147</v>
      </c>
      <c r="G17" s="4" t="s">
        <v>89</v>
      </c>
      <c r="H17" s="4" t="s">
        <v>88</v>
      </c>
      <c r="I17" s="3" t="str">
        <f t="shared" si="1"/>
        <v>15 |  | [BoolQ (Boolean Questions)](https://github.com/google-research-datasets/boolean-questions) | [BoolQ Clark et al., 2019](https://arxiv.org/abs/1905.10044) |No | Yes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7">
        <v>16.0</v>
      </c>
      <c r="B18" s="4" t="s">
        <v>148</v>
      </c>
      <c r="C18" s="9" t="s">
        <v>149</v>
      </c>
      <c r="D18" s="13" t="s">
        <v>134</v>
      </c>
      <c r="E18" s="4"/>
      <c r="F18" s="2" t="s">
        <v>134</v>
      </c>
      <c r="G18" s="4" t="s">
        <v>89</v>
      </c>
      <c r="H18" s="4" t="s">
        <v>88</v>
      </c>
      <c r="I18" s="3" t="str">
        <f t="shared" si="1"/>
        <v>16 | Common Sense Reasoning | [WSC (Winograd Schema Challenge)](https://cs.nyu.edu/~davise/papers/WinogradSchemas/WS.html) | [](https://cs.nyu.edu/~davise/papers/WinogradSchemas/WS.html) |No | Yes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7">
        <v>17.0</v>
      </c>
      <c r="B19" s="4"/>
      <c r="C19" s="3" t="s">
        <v>150</v>
      </c>
      <c r="D19" s="4"/>
      <c r="E19" s="4"/>
      <c r="F19" s="4"/>
      <c r="G19" s="4" t="s">
        <v>89</v>
      </c>
      <c r="H19" s="4" t="s">
        <v>88</v>
      </c>
      <c r="I19" s="3" t="str">
        <f t="shared" si="1"/>
        <v>17 |  | [AX-b : Broadcoverage Diagnostic - Mathew's Corr]() | []() |No | Yes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7">
        <v>18.0</v>
      </c>
      <c r="B20" s="4"/>
      <c r="C20" s="3" t="s">
        <v>151</v>
      </c>
      <c r="D20" s="4"/>
      <c r="E20" s="4"/>
      <c r="F20" s="4"/>
      <c r="G20" s="4" t="s">
        <v>89</v>
      </c>
      <c r="H20" s="4" t="s">
        <v>88</v>
      </c>
      <c r="I20" s="3" t="str">
        <f t="shared" si="1"/>
        <v>18 |  | [AX-g : Winogender Shema Diagnostic Gender Parity - Accuracy]() | []() |No | Yes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4"/>
      <c r="B22" s="8" t="s">
        <v>152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4"/>
      <c r="B23" s="14" t="s">
        <v>153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4"/>
      <c r="B24" s="14" t="s">
        <v>154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4"/>
      <c r="B25" s="14" t="s">
        <v>155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</sheetData>
  <hyperlinks>
    <hyperlink r:id="rId1" ref="C3"/>
    <hyperlink r:id="rId2" ref="D3"/>
    <hyperlink r:id="rId3" ref="E3"/>
    <hyperlink r:id="rId4" ref="F3"/>
    <hyperlink r:id="rId5" ref="C4"/>
    <hyperlink r:id="rId6" ref="D4"/>
    <hyperlink r:id="rId7" ref="E4"/>
    <hyperlink r:id="rId8" ref="F4"/>
    <hyperlink r:id="rId9" ref="C5"/>
    <hyperlink r:id="rId10" ref="D5"/>
    <hyperlink r:id="rId11" ref="E5"/>
    <hyperlink r:id="rId12" ref="F5"/>
    <hyperlink r:id="rId13" ref="C6"/>
    <hyperlink r:id="rId14" ref="D6"/>
    <hyperlink r:id="rId15" ref="E6"/>
    <hyperlink r:id="rId16" ref="F6"/>
    <hyperlink r:id="rId17" ref="C7"/>
    <hyperlink r:id="rId18" ref="D7"/>
    <hyperlink r:id="rId19" ref="E7"/>
    <hyperlink r:id="rId20" ref="F7"/>
    <hyperlink r:id="rId21" ref="C8"/>
    <hyperlink r:id="rId22" ref="D8"/>
    <hyperlink r:id="rId23" ref="E8"/>
    <hyperlink r:id="rId24" ref="F8"/>
    <hyperlink r:id="rId25" ref="C9"/>
    <hyperlink r:id="rId26" ref="D9"/>
    <hyperlink r:id="rId27" ref="E9"/>
    <hyperlink r:id="rId28" ref="F9"/>
    <hyperlink r:id="rId29" ref="C10"/>
    <hyperlink r:id="rId30" ref="D10"/>
    <hyperlink r:id="rId31" ref="E10"/>
    <hyperlink r:id="rId32" ref="F10"/>
    <hyperlink r:id="rId33" ref="C11"/>
    <hyperlink r:id="rId34" ref="D11"/>
    <hyperlink r:id="rId35" ref="E11"/>
    <hyperlink r:id="rId36" ref="F11"/>
    <hyperlink r:id="rId37" ref="C12"/>
    <hyperlink r:id="rId38" ref="D12"/>
    <hyperlink r:id="rId39" ref="E12"/>
    <hyperlink r:id="rId40" ref="F12"/>
    <hyperlink r:id="rId41" ref="C13"/>
    <hyperlink r:id="rId42" ref="D13"/>
    <hyperlink r:id="rId43" ref="E13"/>
    <hyperlink r:id="rId44" ref="F13"/>
    <hyperlink r:id="rId45" ref="C14"/>
    <hyperlink r:id="rId46" ref="D14"/>
    <hyperlink r:id="rId47" ref="C15"/>
    <hyperlink r:id="rId48" ref="D15"/>
    <hyperlink r:id="rId49" ref="E15"/>
    <hyperlink r:id="rId50" ref="F15"/>
    <hyperlink r:id="rId51" ref="C16"/>
    <hyperlink r:id="rId52" ref="D16"/>
    <hyperlink r:id="rId53" ref="E16"/>
    <hyperlink r:id="rId54" ref="F16"/>
    <hyperlink r:id="rId55" ref="C17"/>
    <hyperlink r:id="rId56" ref="D17"/>
    <hyperlink r:id="rId57" ref="E17"/>
    <hyperlink r:id="rId58" ref="F17"/>
    <hyperlink r:id="rId59" ref="C18"/>
    <hyperlink r:id="rId60" ref="D18"/>
    <hyperlink r:id="rId61" ref="F18"/>
    <hyperlink r:id="rId62" ref="B23"/>
    <hyperlink r:id="rId63" ref="B24"/>
    <hyperlink r:id="rId64" ref="B25"/>
  </hyperlinks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63"/>
    <col customWidth="1" min="2" max="2" width="27.38"/>
    <col customWidth="1" min="3" max="3" width="4.0"/>
    <col customWidth="1" min="4" max="4" width="5.13"/>
    <col customWidth="1" min="5" max="5" width="5.63"/>
    <col customWidth="1" min="6" max="6" width="5.38"/>
    <col customWidth="1" min="7" max="7" width="8.5"/>
    <col customWidth="1" min="8" max="8" width="8.25"/>
    <col customWidth="1" min="9" max="11" width="4.25"/>
    <col customWidth="1" min="12" max="12" width="4.5"/>
    <col customWidth="1" min="13" max="13" width="9.25"/>
    <col customWidth="1" min="14" max="14" width="4.5"/>
    <col customWidth="1" min="15" max="15" width="5.13"/>
    <col customWidth="1" min="16" max="16" width="4.75"/>
    <col customWidth="1" min="17" max="17" width="4.88"/>
    <col customWidth="1" min="18" max="20" width="8.25"/>
    <col customWidth="1" min="21" max="21" width="7.0"/>
    <col customWidth="1" min="22" max="22" width="8.5"/>
    <col customWidth="1" min="23" max="23" width="4.63"/>
    <col customWidth="1" min="24" max="24" width="4.25"/>
    <col customWidth="1" min="25" max="25" width="5.0"/>
    <col customWidth="1" min="26" max="26" width="4.75"/>
  </cols>
  <sheetData>
    <row r="1">
      <c r="A1" s="15"/>
      <c r="B1" s="16" t="s">
        <v>156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>
      <c r="A2" s="15" t="s">
        <v>157</v>
      </c>
      <c r="B2" s="15" t="s">
        <v>158</v>
      </c>
      <c r="C2" s="15" t="s">
        <v>159</v>
      </c>
      <c r="D2" s="15" t="s">
        <v>160</v>
      </c>
      <c r="E2" s="15" t="s">
        <v>161</v>
      </c>
      <c r="F2" s="15" t="s">
        <v>162</v>
      </c>
      <c r="G2" s="15" t="s">
        <v>163</v>
      </c>
      <c r="H2" s="15" t="s">
        <v>164</v>
      </c>
      <c r="I2" s="15" t="s">
        <v>165</v>
      </c>
      <c r="J2" s="15" t="s">
        <v>166</v>
      </c>
      <c r="K2" s="15" t="s">
        <v>167</v>
      </c>
      <c r="L2" s="15" t="s">
        <v>168</v>
      </c>
      <c r="M2" s="15" t="s">
        <v>169</v>
      </c>
    </row>
    <row r="3">
      <c r="A3" s="15">
        <v>1.0</v>
      </c>
      <c r="B3" s="15" t="s">
        <v>170</v>
      </c>
      <c r="C3" s="15">
        <v>91.2</v>
      </c>
      <c r="D3" s="15">
        <v>92.4</v>
      </c>
      <c r="E3" s="15" t="s">
        <v>171</v>
      </c>
      <c r="F3" s="15">
        <v>99.2</v>
      </c>
      <c r="G3" s="15" t="s">
        <v>172</v>
      </c>
      <c r="H3" s="15" t="s">
        <v>173</v>
      </c>
      <c r="I3" s="15">
        <v>93.5</v>
      </c>
      <c r="J3" s="15">
        <v>77.7</v>
      </c>
      <c r="K3" s="15">
        <v>96.6</v>
      </c>
      <c r="L3" s="15">
        <v>72.3</v>
      </c>
      <c r="M3" s="15" t="s">
        <v>174</v>
      </c>
    </row>
    <row r="4">
      <c r="A4" s="15">
        <v>2.0</v>
      </c>
      <c r="B4" s="15" t="s">
        <v>175</v>
      </c>
      <c r="C4" s="15">
        <v>90.9</v>
      </c>
      <c r="D4" s="15">
        <v>92.0</v>
      </c>
      <c r="E4" s="15" t="s">
        <v>176</v>
      </c>
      <c r="F4" s="15">
        <v>98.2</v>
      </c>
      <c r="G4" s="15" t="s">
        <v>177</v>
      </c>
      <c r="H4" s="15" t="s">
        <v>178</v>
      </c>
      <c r="I4" s="15">
        <v>94.1</v>
      </c>
      <c r="J4" s="15">
        <v>77.1</v>
      </c>
      <c r="K4" s="15">
        <v>97.3</v>
      </c>
      <c r="L4" s="15">
        <v>67.8</v>
      </c>
      <c r="M4" s="15" t="s">
        <v>179</v>
      </c>
    </row>
    <row r="5">
      <c r="A5" s="15">
        <v>1.0</v>
      </c>
      <c r="B5" s="15" t="s">
        <v>180</v>
      </c>
      <c r="C5" s="15">
        <v>90.6</v>
      </c>
      <c r="D5" s="15">
        <v>91.0</v>
      </c>
      <c r="E5" s="15" t="s">
        <v>181</v>
      </c>
      <c r="F5" s="15">
        <v>97.4</v>
      </c>
      <c r="G5" s="15" t="s">
        <v>182</v>
      </c>
      <c r="H5" s="15" t="s">
        <v>183</v>
      </c>
      <c r="I5" s="15">
        <v>92.6</v>
      </c>
      <c r="J5" s="15">
        <v>77.4</v>
      </c>
      <c r="K5" s="15">
        <v>97.3</v>
      </c>
      <c r="L5" s="15">
        <v>68.6</v>
      </c>
      <c r="M5" s="15" t="s">
        <v>184</v>
      </c>
    </row>
    <row r="6">
      <c r="A6" s="15">
        <v>2.0</v>
      </c>
      <c r="B6" s="15" t="s">
        <v>185</v>
      </c>
      <c r="C6" s="15">
        <v>90.4</v>
      </c>
      <c r="D6" s="15">
        <v>91.9</v>
      </c>
      <c r="E6" s="15" t="s">
        <v>186</v>
      </c>
      <c r="F6" s="15">
        <v>99.0</v>
      </c>
      <c r="G6" s="15" t="s">
        <v>187</v>
      </c>
      <c r="H6" s="15" t="s">
        <v>188</v>
      </c>
      <c r="I6" s="15">
        <v>94.1</v>
      </c>
      <c r="J6" s="15">
        <v>77.4</v>
      </c>
      <c r="K6" s="15">
        <v>95.9</v>
      </c>
      <c r="L6" s="15">
        <v>72.9</v>
      </c>
      <c r="M6" s="15" t="s">
        <v>189</v>
      </c>
    </row>
    <row r="7">
      <c r="A7" s="15">
        <v>3.0</v>
      </c>
      <c r="B7" s="15" t="s">
        <v>190</v>
      </c>
      <c r="C7" s="15">
        <v>90.4</v>
      </c>
      <c r="D7" s="15">
        <v>91.4</v>
      </c>
      <c r="E7" s="15" t="s">
        <v>191</v>
      </c>
      <c r="F7" s="15">
        <v>98.0</v>
      </c>
      <c r="G7" s="15" t="s">
        <v>192</v>
      </c>
      <c r="H7" s="15" t="s">
        <v>193</v>
      </c>
      <c r="I7" s="15">
        <v>93.0</v>
      </c>
      <c r="J7" s="15">
        <v>77.9</v>
      </c>
      <c r="K7" s="15">
        <v>96.6</v>
      </c>
      <c r="L7" s="15">
        <v>69.1</v>
      </c>
      <c r="M7" s="15" t="s">
        <v>194</v>
      </c>
    </row>
    <row r="8">
      <c r="A8" s="15">
        <v>4.0</v>
      </c>
      <c r="B8" s="15" t="s">
        <v>195</v>
      </c>
      <c r="C8" s="15">
        <v>90.3</v>
      </c>
      <c r="D8" s="15">
        <v>90.4</v>
      </c>
      <c r="E8" s="15" t="s">
        <v>196</v>
      </c>
      <c r="F8" s="15">
        <v>98.4</v>
      </c>
      <c r="G8" s="15" t="s">
        <v>197</v>
      </c>
      <c r="H8" s="15" t="s">
        <v>198</v>
      </c>
      <c r="I8" s="15">
        <v>93.2</v>
      </c>
      <c r="J8" s="15">
        <v>77.5</v>
      </c>
      <c r="K8" s="15">
        <v>95.9</v>
      </c>
      <c r="L8" s="15">
        <v>66.7</v>
      </c>
      <c r="M8" s="15" t="s">
        <v>199</v>
      </c>
    </row>
    <row r="9">
      <c r="A9" s="15">
        <v>5.0</v>
      </c>
      <c r="B9" s="15" t="s">
        <v>200</v>
      </c>
      <c r="C9" s="15">
        <v>89.8</v>
      </c>
      <c r="D9" s="15">
        <v>89.0</v>
      </c>
      <c r="E9" s="15" t="s">
        <v>201</v>
      </c>
      <c r="F9" s="15">
        <v>100.0</v>
      </c>
      <c r="G9" s="15" t="s">
        <v>202</v>
      </c>
      <c r="H9" s="15" t="s">
        <v>203</v>
      </c>
      <c r="I9" s="15">
        <v>93.6</v>
      </c>
      <c r="J9" s="15">
        <v>80.0</v>
      </c>
      <c r="K9" s="15">
        <v>100.0</v>
      </c>
      <c r="L9" s="15">
        <v>76.6</v>
      </c>
      <c r="M9" s="15" t="s">
        <v>204</v>
      </c>
    </row>
    <row r="10">
      <c r="A10" s="15">
        <v>6.0</v>
      </c>
      <c r="B10" s="15" t="s">
        <v>205</v>
      </c>
      <c r="C10" s="15">
        <v>89.3</v>
      </c>
      <c r="D10" s="15">
        <v>91.2</v>
      </c>
      <c r="E10" s="15" t="s">
        <v>206</v>
      </c>
      <c r="F10" s="15">
        <v>94.8</v>
      </c>
      <c r="G10" s="15" t="s">
        <v>207</v>
      </c>
      <c r="H10" s="15" t="s">
        <v>208</v>
      </c>
      <c r="I10" s="15">
        <v>92.5</v>
      </c>
      <c r="J10" s="15">
        <v>76.9</v>
      </c>
      <c r="K10" s="15">
        <v>93.8</v>
      </c>
      <c r="L10" s="15">
        <v>65.6</v>
      </c>
      <c r="M10" s="15" t="s">
        <v>194</v>
      </c>
    </row>
    <row r="11">
      <c r="A11" s="15">
        <v>7.0</v>
      </c>
      <c r="B11" s="15" t="s">
        <v>209</v>
      </c>
      <c r="C11" s="15">
        <v>89.2</v>
      </c>
      <c r="D11" s="15">
        <v>91.1</v>
      </c>
      <c r="E11" s="15" t="s">
        <v>191</v>
      </c>
      <c r="F11" s="15">
        <v>95.6</v>
      </c>
      <c r="G11" s="15" t="s">
        <v>210</v>
      </c>
      <c r="H11" s="15" t="s">
        <v>211</v>
      </c>
      <c r="I11" s="15">
        <v>92.9</v>
      </c>
      <c r="J11" s="15">
        <v>75.8</v>
      </c>
      <c r="K11" s="15">
        <v>93.8</v>
      </c>
      <c r="L11" s="15">
        <v>66.9</v>
      </c>
      <c r="M11" s="15" t="s">
        <v>212</v>
      </c>
    </row>
    <row r="12">
      <c r="A12" s="15">
        <v>8.0</v>
      </c>
      <c r="B12" s="15" t="s">
        <v>213</v>
      </c>
      <c r="C12" s="15">
        <v>86.7</v>
      </c>
      <c r="D12" s="15">
        <v>87.8</v>
      </c>
      <c r="E12" s="15" t="s">
        <v>186</v>
      </c>
      <c r="F12" s="15">
        <v>93.6</v>
      </c>
      <c r="G12" s="15" t="s">
        <v>214</v>
      </c>
      <c r="H12" s="15" t="s">
        <v>215</v>
      </c>
      <c r="I12" s="15">
        <v>89.1</v>
      </c>
      <c r="J12" s="15">
        <v>74.6</v>
      </c>
      <c r="K12" s="15">
        <v>93.2</v>
      </c>
      <c r="L12" s="15">
        <v>58.0</v>
      </c>
      <c r="M12" s="15" t="s">
        <v>216</v>
      </c>
    </row>
    <row r="13">
      <c r="A13" s="15">
        <v>9.0</v>
      </c>
      <c r="B13" s="15" t="s">
        <v>217</v>
      </c>
      <c r="C13" s="15">
        <v>86.1</v>
      </c>
      <c r="D13" s="15">
        <v>88.1</v>
      </c>
      <c r="E13" s="15" t="s">
        <v>218</v>
      </c>
      <c r="F13" s="15">
        <v>91.8</v>
      </c>
      <c r="G13" s="15" t="s">
        <v>219</v>
      </c>
      <c r="H13" s="15" t="s">
        <v>220</v>
      </c>
      <c r="I13" s="15">
        <v>88.8</v>
      </c>
      <c r="J13" s="15">
        <v>74.1</v>
      </c>
      <c r="K13" s="15">
        <v>93.2</v>
      </c>
      <c r="L13" s="15">
        <v>75.6</v>
      </c>
      <c r="M13" s="15" t="s">
        <v>221</v>
      </c>
    </row>
    <row r="14">
      <c r="A14" s="15">
        <v>10.0</v>
      </c>
      <c r="B14" s="15" t="s">
        <v>222</v>
      </c>
      <c r="C14" s="15">
        <v>86.0</v>
      </c>
      <c r="D14" s="15">
        <v>88.5</v>
      </c>
      <c r="E14" s="15" t="s">
        <v>223</v>
      </c>
      <c r="F14" s="15">
        <v>91.2</v>
      </c>
      <c r="G14" s="15" t="s">
        <v>224</v>
      </c>
      <c r="H14" s="15" t="s">
        <v>225</v>
      </c>
      <c r="I14" s="15">
        <v>89.9</v>
      </c>
      <c r="J14" s="15">
        <v>72.9</v>
      </c>
      <c r="K14" s="15">
        <v>89.0</v>
      </c>
      <c r="L14" s="15">
        <v>61.8</v>
      </c>
      <c r="M14" s="15" t="s">
        <v>226</v>
      </c>
    </row>
    <row r="15">
      <c r="A15" s="15">
        <v>11.0</v>
      </c>
      <c r="B15" s="15" t="s">
        <v>227</v>
      </c>
      <c r="C15" s="15">
        <v>85.9</v>
      </c>
      <c r="D15" s="15">
        <v>88.2</v>
      </c>
      <c r="E15" s="15" t="s">
        <v>228</v>
      </c>
      <c r="F15" s="15">
        <v>90.8</v>
      </c>
      <c r="G15" s="15" t="s">
        <v>229</v>
      </c>
      <c r="H15" s="15" t="s">
        <v>230</v>
      </c>
      <c r="I15" s="15">
        <v>87.9</v>
      </c>
      <c r="J15" s="15">
        <v>74.1</v>
      </c>
      <c r="K15" s="15">
        <v>91.8</v>
      </c>
      <c r="L15" s="15">
        <v>57.6</v>
      </c>
      <c r="M15" s="15" t="s">
        <v>231</v>
      </c>
    </row>
    <row r="16">
      <c r="A16" s="15">
        <v>12.0</v>
      </c>
      <c r="B16" s="15" t="s">
        <v>232</v>
      </c>
      <c r="C16" s="15">
        <v>85.7</v>
      </c>
      <c r="D16" s="15">
        <v>87.1</v>
      </c>
      <c r="E16" s="15" t="s">
        <v>233</v>
      </c>
      <c r="F16" s="15">
        <v>91.2</v>
      </c>
      <c r="G16" s="15" t="s">
        <v>234</v>
      </c>
      <c r="H16" s="15" t="s">
        <v>203</v>
      </c>
      <c r="I16" s="15">
        <v>88.1</v>
      </c>
      <c r="J16" s="15">
        <v>72.1</v>
      </c>
      <c r="K16" s="15">
        <v>91.8</v>
      </c>
      <c r="L16" s="15">
        <v>58.5</v>
      </c>
      <c r="M16" s="15" t="s">
        <v>235</v>
      </c>
    </row>
    <row r="17">
      <c r="A17" s="15">
        <v>13.0</v>
      </c>
      <c r="B17" s="15" t="s">
        <v>236</v>
      </c>
      <c r="C17" s="15">
        <v>84.6</v>
      </c>
      <c r="D17" s="15">
        <v>87.1</v>
      </c>
      <c r="E17" s="15" t="s">
        <v>237</v>
      </c>
      <c r="F17" s="15">
        <v>90.6</v>
      </c>
      <c r="G17" s="15" t="s">
        <v>238</v>
      </c>
      <c r="H17" s="15" t="s">
        <v>239</v>
      </c>
      <c r="I17" s="15">
        <v>88.2</v>
      </c>
      <c r="J17" s="15">
        <v>69.9</v>
      </c>
      <c r="K17" s="15">
        <v>89.0</v>
      </c>
      <c r="L17" s="15">
        <v>57.9</v>
      </c>
      <c r="M17" s="15" t="s">
        <v>235</v>
      </c>
    </row>
    <row r="18">
      <c r="A18" s="15">
        <v>14.0</v>
      </c>
      <c r="B18" s="15" t="s">
        <v>240</v>
      </c>
      <c r="C18" s="15">
        <v>82.6</v>
      </c>
      <c r="D18" s="15">
        <v>88.1</v>
      </c>
      <c r="E18" s="15" t="s">
        <v>241</v>
      </c>
      <c r="F18" s="15">
        <v>86.8</v>
      </c>
      <c r="G18" s="15" t="s">
        <v>242</v>
      </c>
      <c r="H18" s="15" t="s">
        <v>243</v>
      </c>
      <c r="I18" s="15">
        <v>88.9</v>
      </c>
      <c r="J18" s="15">
        <v>74.1</v>
      </c>
      <c r="K18" s="15">
        <v>78.8</v>
      </c>
      <c r="L18" s="15">
        <v>100.0</v>
      </c>
      <c r="M18" s="15" t="s">
        <v>244</v>
      </c>
    </row>
    <row r="19">
      <c r="A19" s="15">
        <v>15.0</v>
      </c>
      <c r="B19" s="15" t="s">
        <v>245</v>
      </c>
      <c r="C19" s="15">
        <v>76.6</v>
      </c>
      <c r="D19" s="15">
        <v>78.4</v>
      </c>
      <c r="E19" s="15" t="s">
        <v>246</v>
      </c>
      <c r="F19" s="15">
        <v>85.6</v>
      </c>
      <c r="G19" s="15" t="s">
        <v>247</v>
      </c>
      <c r="H19" s="15" t="s">
        <v>248</v>
      </c>
      <c r="I19" s="15">
        <v>74.9</v>
      </c>
      <c r="J19" s="15">
        <v>60.9</v>
      </c>
      <c r="K19" s="15">
        <v>84.9</v>
      </c>
      <c r="L19" s="15">
        <v>-0.4</v>
      </c>
      <c r="M19" s="15" t="s">
        <v>249</v>
      </c>
    </row>
    <row r="20">
      <c r="A20" s="15">
        <v>16.0</v>
      </c>
      <c r="B20" s="15" t="s">
        <v>250</v>
      </c>
      <c r="C20" s="15">
        <v>76.0</v>
      </c>
      <c r="D20" s="15">
        <v>80.0</v>
      </c>
      <c r="E20" s="15" t="s">
        <v>251</v>
      </c>
      <c r="F20" s="15">
        <v>85.4</v>
      </c>
      <c r="G20" s="15" t="s">
        <v>252</v>
      </c>
      <c r="H20" s="15" t="s">
        <v>253</v>
      </c>
      <c r="I20" s="15">
        <v>75.0</v>
      </c>
      <c r="J20" s="15">
        <v>53.5</v>
      </c>
      <c r="K20" s="15">
        <v>85.6</v>
      </c>
      <c r="L20" s="15">
        <v>-0.4</v>
      </c>
      <c r="M20" s="15" t="s">
        <v>249</v>
      </c>
    </row>
    <row r="21">
      <c r="A21" s="15">
        <v>17.0</v>
      </c>
      <c r="B21" s="15" t="s">
        <v>254</v>
      </c>
      <c r="C21" s="15">
        <v>75.4</v>
      </c>
      <c r="D21" s="15">
        <v>81.2</v>
      </c>
      <c r="E21" s="15" t="s">
        <v>255</v>
      </c>
      <c r="F21" s="15">
        <v>90.8</v>
      </c>
      <c r="G21" s="15" t="s">
        <v>256</v>
      </c>
      <c r="H21" s="15" t="s">
        <v>257</v>
      </c>
      <c r="I21" s="15">
        <v>70.8</v>
      </c>
      <c r="J21" s="15">
        <v>49.3</v>
      </c>
      <c r="K21" s="15">
        <v>88.4</v>
      </c>
      <c r="L21" s="15">
        <v>36.2</v>
      </c>
      <c r="M21" s="15" t="s">
        <v>258</v>
      </c>
    </row>
    <row r="22">
      <c r="A22" s="15">
        <v>18.0</v>
      </c>
      <c r="B22" s="15" t="s">
        <v>259</v>
      </c>
      <c r="C22" s="15">
        <v>74.1</v>
      </c>
      <c r="D22" s="15">
        <v>83.7</v>
      </c>
      <c r="E22" s="15" t="s">
        <v>260</v>
      </c>
      <c r="F22" s="15">
        <v>89.6</v>
      </c>
      <c r="G22" s="15" t="s">
        <v>261</v>
      </c>
      <c r="H22" s="15" t="s">
        <v>262</v>
      </c>
      <c r="I22" s="15">
        <v>81.2</v>
      </c>
      <c r="J22" s="15">
        <v>70.1</v>
      </c>
      <c r="K22" s="15">
        <v>65.8</v>
      </c>
      <c r="L22" s="15">
        <v>48.0</v>
      </c>
      <c r="M22" s="15" t="s">
        <v>263</v>
      </c>
    </row>
    <row r="23">
      <c r="A23" s="15">
        <v>19.0</v>
      </c>
      <c r="B23" s="15" t="s">
        <v>264</v>
      </c>
      <c r="C23" s="15">
        <v>73.5</v>
      </c>
      <c r="D23" s="15">
        <v>84.8</v>
      </c>
      <c r="E23" s="15" t="s">
        <v>265</v>
      </c>
      <c r="F23" s="15">
        <v>73.8</v>
      </c>
      <c r="G23" s="15" t="s">
        <v>266</v>
      </c>
      <c r="H23" s="15" t="s">
        <v>267</v>
      </c>
      <c r="I23" s="15">
        <v>84.1</v>
      </c>
      <c r="J23" s="15">
        <v>66.2</v>
      </c>
      <c r="K23" s="15">
        <v>61.0</v>
      </c>
      <c r="L23" s="15">
        <v>29.6</v>
      </c>
      <c r="M23" s="15" t="s">
        <v>268</v>
      </c>
    </row>
    <row r="24">
      <c r="A24" s="15">
        <v>20.0</v>
      </c>
      <c r="B24" s="15" t="s">
        <v>269</v>
      </c>
      <c r="C24" s="15">
        <v>71.8</v>
      </c>
      <c r="D24" s="15">
        <v>76.4</v>
      </c>
      <c r="E24" s="15" t="s">
        <v>270</v>
      </c>
      <c r="F24" s="15">
        <v>92.0</v>
      </c>
      <c r="G24" s="15" t="s">
        <v>271</v>
      </c>
      <c r="H24" s="15" t="s">
        <v>272</v>
      </c>
      <c r="I24" s="15">
        <v>69.0</v>
      </c>
      <c r="J24" s="15">
        <v>49.4</v>
      </c>
      <c r="K24" s="15">
        <v>80.1</v>
      </c>
      <c r="L24" s="15">
        <v>21.1</v>
      </c>
      <c r="M24" s="15" t="s">
        <v>273</v>
      </c>
    </row>
    <row r="25">
      <c r="A25" s="15">
        <v>21.0</v>
      </c>
      <c r="B25" s="15" t="s">
        <v>274</v>
      </c>
      <c r="C25" s="15">
        <v>71.5</v>
      </c>
      <c r="D25" s="15">
        <v>79.0</v>
      </c>
      <c r="E25" s="15" t="s">
        <v>275</v>
      </c>
      <c r="F25" s="15">
        <v>73.8</v>
      </c>
      <c r="G25" s="15" t="s">
        <v>276</v>
      </c>
      <c r="H25" s="15" t="s">
        <v>277</v>
      </c>
      <c r="I25" s="15">
        <v>79.0</v>
      </c>
      <c r="J25" s="15">
        <v>69.6</v>
      </c>
      <c r="K25" s="15">
        <v>64.4</v>
      </c>
      <c r="L25" s="15">
        <v>38.0</v>
      </c>
      <c r="M25" s="15" t="s">
        <v>278</v>
      </c>
    </row>
    <row r="26">
      <c r="A26" s="15">
        <v>22.0</v>
      </c>
      <c r="B26" s="15" t="s">
        <v>279</v>
      </c>
      <c r="C26" s="15">
        <v>48.7</v>
      </c>
      <c r="D26" s="15">
        <v>62.2</v>
      </c>
      <c r="E26" s="15" t="s">
        <v>280</v>
      </c>
      <c r="F26" s="15">
        <v>51.6</v>
      </c>
      <c r="G26" s="15" t="s">
        <v>281</v>
      </c>
      <c r="H26" s="15" t="s">
        <v>282</v>
      </c>
      <c r="I26" s="15">
        <v>69.1</v>
      </c>
      <c r="J26" s="15">
        <v>53.1</v>
      </c>
      <c r="K26" s="15">
        <v>63.7</v>
      </c>
      <c r="L26" s="15">
        <v>-0.4</v>
      </c>
      <c r="M26" s="15" t="s">
        <v>249</v>
      </c>
    </row>
    <row r="27">
      <c r="A27" s="15">
        <v>23.0</v>
      </c>
      <c r="B27" s="15" t="s">
        <v>283</v>
      </c>
      <c r="C27" s="15" t="s">
        <v>284</v>
      </c>
      <c r="D27" s="15" t="s">
        <v>284</v>
      </c>
      <c r="E27" s="15" t="s">
        <v>285</v>
      </c>
      <c r="F27" s="15">
        <v>76.2</v>
      </c>
      <c r="G27" s="15" t="s">
        <v>286</v>
      </c>
      <c r="H27" s="15" t="s">
        <v>284</v>
      </c>
      <c r="I27" s="15">
        <v>78.9</v>
      </c>
      <c r="J27" s="15">
        <v>72.1</v>
      </c>
      <c r="K27" s="15">
        <v>72.6</v>
      </c>
      <c r="L27" s="15">
        <v>47.6</v>
      </c>
      <c r="M27" s="15" t="s">
        <v>284</v>
      </c>
    </row>
    <row r="28"/>
    <row r="29"/>
    <row r="30">
      <c r="B30" s="16" t="s">
        <v>287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>
      <c r="A31" s="17" t="s">
        <v>157</v>
      </c>
      <c r="B31" s="15" t="s">
        <v>158</v>
      </c>
      <c r="C31" s="15" t="s">
        <v>159</v>
      </c>
      <c r="D31" s="15" t="s">
        <v>288</v>
      </c>
      <c r="E31" s="15" t="s">
        <v>289</v>
      </c>
      <c r="F31" s="15" t="s">
        <v>290</v>
      </c>
      <c r="G31" s="15" t="s">
        <v>291</v>
      </c>
      <c r="H31" s="15" t="s">
        <v>292</v>
      </c>
      <c r="I31" s="15" t="s">
        <v>293</v>
      </c>
      <c r="J31" s="15" t="s">
        <v>294</v>
      </c>
      <c r="K31" s="15" t="s">
        <v>295</v>
      </c>
      <c r="L31" s="15" t="s">
        <v>165</v>
      </c>
      <c r="M31" s="15" t="s">
        <v>296</v>
      </c>
      <c r="N31" s="15" t="s">
        <v>297</v>
      </c>
    </row>
    <row r="32">
      <c r="A32" s="17">
        <v>1.0</v>
      </c>
      <c r="B32" s="15" t="s">
        <v>298</v>
      </c>
      <c r="C32" s="15">
        <v>91.3</v>
      </c>
      <c r="D32" s="15">
        <v>73.8</v>
      </c>
      <c r="E32" s="15">
        <v>97.9</v>
      </c>
      <c r="F32" s="15" t="s">
        <v>299</v>
      </c>
      <c r="G32" s="15" t="s">
        <v>300</v>
      </c>
      <c r="H32" s="15" t="s">
        <v>301</v>
      </c>
      <c r="I32" s="15">
        <v>92.1</v>
      </c>
      <c r="J32" s="15">
        <v>91.9</v>
      </c>
      <c r="K32" s="15">
        <v>96.7</v>
      </c>
      <c r="L32" s="15">
        <v>92.4</v>
      </c>
      <c r="M32" s="15">
        <v>97.9</v>
      </c>
      <c r="N32" s="15">
        <v>51.4</v>
      </c>
    </row>
    <row r="33">
      <c r="A33" s="17">
        <v>2.0</v>
      </c>
      <c r="B33" s="15" t="s">
        <v>175</v>
      </c>
      <c r="C33" s="15">
        <v>91.2</v>
      </c>
      <c r="D33" s="15">
        <v>72.6</v>
      </c>
      <c r="E33" s="15">
        <v>97.6</v>
      </c>
      <c r="F33" s="15" t="s">
        <v>302</v>
      </c>
      <c r="G33" s="15" t="s">
        <v>303</v>
      </c>
      <c r="H33" s="15" t="s">
        <v>304</v>
      </c>
      <c r="I33" s="15">
        <v>92.6</v>
      </c>
      <c r="J33" s="15">
        <v>92.4</v>
      </c>
      <c r="K33" s="15">
        <v>97.9</v>
      </c>
      <c r="L33" s="15">
        <v>94.1</v>
      </c>
      <c r="M33" s="15">
        <v>95.9</v>
      </c>
      <c r="N33" s="15">
        <v>57.0</v>
      </c>
    </row>
    <row r="34">
      <c r="A34" s="17">
        <v>3.0</v>
      </c>
      <c r="B34" s="15" t="s">
        <v>305</v>
      </c>
      <c r="C34" s="15">
        <v>91.1</v>
      </c>
      <c r="D34" s="15">
        <v>74.7</v>
      </c>
      <c r="E34" s="15">
        <v>97.6</v>
      </c>
      <c r="F34" s="15" t="s">
        <v>306</v>
      </c>
      <c r="G34" s="15" t="s">
        <v>307</v>
      </c>
      <c r="H34" s="15" t="s">
        <v>308</v>
      </c>
      <c r="I34" s="15">
        <v>92.1</v>
      </c>
      <c r="J34" s="15">
        <v>91.8</v>
      </c>
      <c r="K34" s="15">
        <v>96.7</v>
      </c>
      <c r="L34" s="15">
        <v>93.2</v>
      </c>
      <c r="M34" s="15">
        <v>96.6</v>
      </c>
      <c r="N34" s="15">
        <v>53.3</v>
      </c>
    </row>
    <row r="35">
      <c r="A35" s="17">
        <v>4.0</v>
      </c>
      <c r="B35" s="15" t="s">
        <v>309</v>
      </c>
      <c r="C35" s="15">
        <v>91.1</v>
      </c>
      <c r="D35" s="15">
        <v>75.5</v>
      </c>
      <c r="E35" s="15">
        <v>97.8</v>
      </c>
      <c r="F35" s="15" t="s">
        <v>310</v>
      </c>
      <c r="G35" s="15" t="s">
        <v>311</v>
      </c>
      <c r="H35" s="15" t="s">
        <v>312</v>
      </c>
      <c r="I35" s="15">
        <v>92.3</v>
      </c>
      <c r="J35" s="15">
        <v>91.7</v>
      </c>
      <c r="K35" s="15">
        <v>97.3</v>
      </c>
      <c r="L35" s="15">
        <v>92.6</v>
      </c>
      <c r="M35" s="15">
        <v>95.9</v>
      </c>
      <c r="N35" s="15">
        <v>51.7</v>
      </c>
    </row>
    <row r="36">
      <c r="A36" s="17">
        <v>5.0</v>
      </c>
      <c r="B36" s="15" t="s">
        <v>313</v>
      </c>
      <c r="C36" s="15">
        <v>91.0</v>
      </c>
      <c r="D36" s="15">
        <v>75.3</v>
      </c>
      <c r="E36" s="15">
        <v>97.7</v>
      </c>
      <c r="F36" s="15" t="s">
        <v>314</v>
      </c>
      <c r="G36" s="15" t="s">
        <v>300</v>
      </c>
      <c r="H36" s="15" t="s">
        <v>315</v>
      </c>
      <c r="I36" s="15">
        <v>91.7</v>
      </c>
      <c r="J36" s="15">
        <v>91.5</v>
      </c>
      <c r="K36" s="15">
        <v>97.4</v>
      </c>
      <c r="L36" s="15">
        <v>92.5</v>
      </c>
      <c r="M36" s="15">
        <v>95.2</v>
      </c>
      <c r="N36" s="15">
        <v>49.1</v>
      </c>
    </row>
    <row r="37">
      <c r="A37" s="17">
        <v>6.0</v>
      </c>
      <c r="B37" s="15" t="s">
        <v>195</v>
      </c>
      <c r="C37" s="15">
        <v>90.8</v>
      </c>
      <c r="D37" s="15">
        <v>71.5</v>
      </c>
      <c r="E37" s="15">
        <v>97.5</v>
      </c>
      <c r="F37" s="15" t="s">
        <v>316</v>
      </c>
      <c r="G37" s="15" t="s">
        <v>317</v>
      </c>
      <c r="H37" s="15" t="s">
        <v>318</v>
      </c>
      <c r="I37" s="15">
        <v>91.9</v>
      </c>
      <c r="J37" s="15">
        <v>91.6</v>
      </c>
      <c r="K37" s="15">
        <v>99.2</v>
      </c>
      <c r="L37" s="15">
        <v>93.2</v>
      </c>
      <c r="M37" s="15">
        <v>94.5</v>
      </c>
      <c r="N37" s="15">
        <v>53.2</v>
      </c>
    </row>
    <row r="38">
      <c r="A38" s="17">
        <v>7.0</v>
      </c>
      <c r="B38" s="15" t="s">
        <v>319</v>
      </c>
      <c r="C38" s="15">
        <v>90.7</v>
      </c>
      <c r="D38" s="15">
        <v>74.8</v>
      </c>
      <c r="E38" s="15">
        <v>97.0</v>
      </c>
      <c r="F38" s="15" t="s">
        <v>299</v>
      </c>
      <c r="G38" s="15" t="s">
        <v>320</v>
      </c>
      <c r="H38" s="15" t="s">
        <v>321</v>
      </c>
      <c r="I38" s="15">
        <v>91.3</v>
      </c>
      <c r="J38" s="15">
        <v>91.1</v>
      </c>
      <c r="K38" s="15">
        <v>97.8</v>
      </c>
      <c r="L38" s="15">
        <v>92.0</v>
      </c>
      <c r="M38" s="15">
        <v>94.5</v>
      </c>
      <c r="N38" s="15">
        <v>52.6</v>
      </c>
    </row>
    <row r="39">
      <c r="A39" s="17">
        <v>8.0</v>
      </c>
      <c r="B39" s="15" t="s">
        <v>322</v>
      </c>
      <c r="C39" s="15">
        <v>90.6</v>
      </c>
      <c r="D39" s="15">
        <v>73.5</v>
      </c>
      <c r="E39" s="15">
        <v>97.2</v>
      </c>
      <c r="F39" s="15" t="s">
        <v>316</v>
      </c>
      <c r="G39" s="15" t="s">
        <v>323</v>
      </c>
      <c r="H39" s="15" t="s">
        <v>324</v>
      </c>
      <c r="I39" s="15">
        <v>91.6</v>
      </c>
      <c r="J39" s="15">
        <v>91.3</v>
      </c>
      <c r="K39" s="15">
        <v>97.5</v>
      </c>
      <c r="L39" s="15">
        <v>91.7</v>
      </c>
      <c r="M39" s="15">
        <v>94.5</v>
      </c>
      <c r="N39" s="15">
        <v>51.2</v>
      </c>
    </row>
    <row r="40">
      <c r="A40" s="17">
        <v>9.0</v>
      </c>
      <c r="B40" s="15" t="s">
        <v>205</v>
      </c>
      <c r="C40" s="15">
        <v>90.3</v>
      </c>
      <c r="D40" s="15">
        <v>71.6</v>
      </c>
      <c r="E40" s="15">
        <v>97.5</v>
      </c>
      <c r="F40" s="15" t="s">
        <v>325</v>
      </c>
      <c r="G40" s="15" t="s">
        <v>326</v>
      </c>
      <c r="H40" s="15" t="s">
        <v>327</v>
      </c>
      <c r="I40" s="15">
        <v>92.2</v>
      </c>
      <c r="J40" s="15">
        <v>91.9</v>
      </c>
      <c r="K40" s="15">
        <v>96.9</v>
      </c>
      <c r="L40" s="15">
        <v>92.8</v>
      </c>
      <c r="M40" s="15">
        <v>94.5</v>
      </c>
      <c r="N40" s="15">
        <v>53.1</v>
      </c>
    </row>
    <row r="41">
      <c r="A41" s="17">
        <v>10.0</v>
      </c>
      <c r="B41" s="15" t="s">
        <v>328</v>
      </c>
      <c r="C41" s="15">
        <v>89.9</v>
      </c>
      <c r="D41" s="15">
        <v>69.5</v>
      </c>
      <c r="E41" s="15">
        <v>97.5</v>
      </c>
      <c r="F41" s="15" t="s">
        <v>329</v>
      </c>
      <c r="G41" s="15" t="s">
        <v>330</v>
      </c>
      <c r="H41" s="15" t="s">
        <v>331</v>
      </c>
      <c r="I41" s="15">
        <v>91.0</v>
      </c>
      <c r="J41" s="15">
        <v>90.8</v>
      </c>
      <c r="K41" s="15">
        <v>99.2</v>
      </c>
      <c r="L41" s="15">
        <v>89.7</v>
      </c>
      <c r="M41" s="15">
        <v>94.5</v>
      </c>
      <c r="N41" s="15">
        <v>50.2</v>
      </c>
    </row>
    <row r="42">
      <c r="A42" s="17">
        <v>11.0</v>
      </c>
      <c r="B42" s="15" t="s">
        <v>332</v>
      </c>
      <c r="C42" s="15">
        <v>89.8</v>
      </c>
      <c r="D42" s="15">
        <v>71.7</v>
      </c>
      <c r="E42" s="15">
        <v>97.3</v>
      </c>
      <c r="F42" s="15" t="s">
        <v>333</v>
      </c>
      <c r="G42" s="15" t="s">
        <v>334</v>
      </c>
      <c r="H42" s="15" t="s">
        <v>335</v>
      </c>
      <c r="I42" s="15">
        <v>91.5</v>
      </c>
      <c r="J42" s="15">
        <v>91.3</v>
      </c>
      <c r="K42" s="15">
        <v>96.2</v>
      </c>
      <c r="L42" s="15">
        <v>90.3</v>
      </c>
      <c r="M42" s="15">
        <v>94.5</v>
      </c>
      <c r="N42" s="15">
        <v>47.9</v>
      </c>
    </row>
    <row r="43">
      <c r="A43" s="17">
        <v>12.0</v>
      </c>
      <c r="B43" s="15" t="s">
        <v>336</v>
      </c>
      <c r="C43" s="15">
        <v>89.7</v>
      </c>
      <c r="D43" s="15">
        <v>70.5</v>
      </c>
      <c r="E43" s="15">
        <v>97.5</v>
      </c>
      <c r="F43" s="15" t="s">
        <v>337</v>
      </c>
      <c r="G43" s="15" t="s">
        <v>338</v>
      </c>
      <c r="H43" s="15" t="s">
        <v>339</v>
      </c>
      <c r="I43" s="15">
        <v>91.4</v>
      </c>
      <c r="J43" s="15">
        <v>91.1</v>
      </c>
      <c r="K43" s="15">
        <v>95.8</v>
      </c>
      <c r="L43" s="15">
        <v>90.0</v>
      </c>
      <c r="M43" s="15">
        <v>94.5</v>
      </c>
      <c r="N43" s="15">
        <v>51.6</v>
      </c>
    </row>
    <row r="44">
      <c r="A44" s="17">
        <v>13.0</v>
      </c>
      <c r="B44" s="15" t="s">
        <v>340</v>
      </c>
      <c r="C44" s="15">
        <v>89.4</v>
      </c>
      <c r="D44" s="15">
        <v>71.7</v>
      </c>
      <c r="E44" s="15">
        <v>97.1</v>
      </c>
      <c r="F44" s="15" t="s">
        <v>341</v>
      </c>
      <c r="G44" s="15" t="s">
        <v>330</v>
      </c>
      <c r="H44" s="15" t="s">
        <v>315</v>
      </c>
      <c r="I44" s="15">
        <v>91.3</v>
      </c>
      <c r="J44" s="15">
        <v>90.8</v>
      </c>
      <c r="K44" s="15">
        <v>95.8</v>
      </c>
      <c r="L44" s="15">
        <v>89.8</v>
      </c>
      <c r="M44" s="15">
        <v>91.8</v>
      </c>
      <c r="N44" s="15">
        <v>50.7</v>
      </c>
    </row>
    <row r="45">
      <c r="A45" s="17">
        <v>14.0</v>
      </c>
      <c r="B45" s="15" t="s">
        <v>342</v>
      </c>
      <c r="C45" s="15">
        <v>89.3</v>
      </c>
      <c r="D45" s="15">
        <v>71.8</v>
      </c>
      <c r="E45" s="15">
        <v>97.3</v>
      </c>
      <c r="F45" s="15" t="s">
        <v>343</v>
      </c>
      <c r="G45" s="15" t="s">
        <v>344</v>
      </c>
      <c r="H45" s="15" t="s">
        <v>345</v>
      </c>
      <c r="I45" s="15">
        <v>91.8</v>
      </c>
      <c r="J45" s="15">
        <v>91.6</v>
      </c>
      <c r="K45" s="15">
        <v>96.4</v>
      </c>
      <c r="L45" s="15">
        <v>91.1</v>
      </c>
      <c r="M45" s="15">
        <v>88.4</v>
      </c>
      <c r="N45" s="15">
        <v>54.6</v>
      </c>
    </row>
    <row r="46">
      <c r="A46" s="17">
        <v>15.0</v>
      </c>
      <c r="B46" s="15" t="s">
        <v>346</v>
      </c>
      <c r="C46" s="15">
        <v>88.8</v>
      </c>
      <c r="D46" s="15">
        <v>70.3</v>
      </c>
      <c r="E46" s="15">
        <v>96.7</v>
      </c>
      <c r="F46" s="15" t="s">
        <v>347</v>
      </c>
      <c r="G46" s="15" t="s">
        <v>348</v>
      </c>
      <c r="H46" s="15" t="s">
        <v>349</v>
      </c>
      <c r="I46" s="15">
        <v>91.1</v>
      </c>
      <c r="J46" s="15">
        <v>90.9</v>
      </c>
      <c r="K46" s="15">
        <v>95.3</v>
      </c>
      <c r="L46" s="15">
        <v>89.9</v>
      </c>
      <c r="M46" s="15">
        <v>89.7</v>
      </c>
      <c r="N46" s="15">
        <v>48.2</v>
      </c>
    </row>
    <row r="47">
      <c r="A47" s="17">
        <v>16.0</v>
      </c>
      <c r="B47" s="15" t="s">
        <v>350</v>
      </c>
      <c r="C47" s="15">
        <v>88.4</v>
      </c>
      <c r="D47" s="15">
        <v>68.0</v>
      </c>
      <c r="E47" s="15">
        <v>96.8</v>
      </c>
      <c r="F47" s="15" t="s">
        <v>351</v>
      </c>
      <c r="G47" s="15" t="s">
        <v>352</v>
      </c>
      <c r="H47" s="15" t="s">
        <v>353</v>
      </c>
      <c r="I47" s="15">
        <v>91.1</v>
      </c>
      <c r="J47" s="15">
        <v>90.7</v>
      </c>
      <c r="K47" s="15">
        <v>95.6</v>
      </c>
      <c r="L47" s="15">
        <v>88.7</v>
      </c>
      <c r="M47" s="15">
        <v>89.0</v>
      </c>
      <c r="N47" s="15">
        <v>50.1</v>
      </c>
    </row>
    <row r="48">
      <c r="A48" s="17">
        <v>17.0</v>
      </c>
      <c r="B48" s="15" t="s">
        <v>354</v>
      </c>
      <c r="C48" s="15">
        <v>88.3</v>
      </c>
      <c r="D48" s="15">
        <v>68.6</v>
      </c>
      <c r="E48" s="15">
        <v>97.1</v>
      </c>
      <c r="F48" s="15" t="s">
        <v>355</v>
      </c>
      <c r="G48" s="15" t="s">
        <v>356</v>
      </c>
      <c r="H48" s="15" t="s">
        <v>357</v>
      </c>
      <c r="I48" s="15">
        <v>90.7</v>
      </c>
      <c r="J48" s="15">
        <v>90.4</v>
      </c>
      <c r="K48" s="15">
        <v>95.5</v>
      </c>
      <c r="L48" s="15">
        <v>87.9</v>
      </c>
      <c r="M48" s="15">
        <v>89.0</v>
      </c>
      <c r="N48" s="15">
        <v>49.3</v>
      </c>
    </row>
    <row r="49">
      <c r="A49" s="17">
        <v>18.0</v>
      </c>
      <c r="B49" s="15" t="s">
        <v>358</v>
      </c>
      <c r="C49" s="15">
        <v>88.3</v>
      </c>
      <c r="D49" s="15">
        <v>69.3</v>
      </c>
      <c r="E49" s="15">
        <v>95.8</v>
      </c>
      <c r="F49" s="15" t="s">
        <v>359</v>
      </c>
      <c r="G49" s="15" t="s">
        <v>360</v>
      </c>
      <c r="H49" s="15" t="s">
        <v>349</v>
      </c>
      <c r="I49" s="15">
        <v>91.1</v>
      </c>
      <c r="J49" s="15">
        <v>90.9</v>
      </c>
      <c r="K49" s="15">
        <v>93.8</v>
      </c>
      <c r="L49" s="15">
        <v>87.9</v>
      </c>
      <c r="M49" s="15">
        <v>91.8</v>
      </c>
      <c r="N49" s="15">
        <v>48.2</v>
      </c>
    </row>
    <row r="50">
      <c r="A50" s="17">
        <v>19.0</v>
      </c>
      <c r="B50" s="15" t="s">
        <v>236</v>
      </c>
      <c r="C50" s="15">
        <v>88.1</v>
      </c>
      <c r="D50" s="15">
        <v>67.8</v>
      </c>
      <c r="E50" s="15">
        <v>96.7</v>
      </c>
      <c r="F50" s="15" t="s">
        <v>361</v>
      </c>
      <c r="G50" s="15" t="s">
        <v>362</v>
      </c>
      <c r="H50" s="15" t="s">
        <v>357</v>
      </c>
      <c r="I50" s="15">
        <v>90.8</v>
      </c>
      <c r="J50" s="15">
        <v>90.2</v>
      </c>
      <c r="K50" s="15">
        <v>95.4</v>
      </c>
      <c r="L50" s="15">
        <v>88.2</v>
      </c>
      <c r="M50" s="15">
        <v>89.0</v>
      </c>
      <c r="N50" s="15">
        <v>48.7</v>
      </c>
    </row>
    <row r="51">
      <c r="A51" s="17">
        <v>20.0</v>
      </c>
      <c r="B51" s="15" t="s">
        <v>363</v>
      </c>
      <c r="C51" s="15">
        <v>87.6</v>
      </c>
      <c r="D51" s="15">
        <v>68.4</v>
      </c>
      <c r="E51" s="15">
        <v>96.5</v>
      </c>
      <c r="F51" s="15" t="s">
        <v>364</v>
      </c>
      <c r="G51" s="15" t="s">
        <v>365</v>
      </c>
      <c r="H51" s="15" t="s">
        <v>366</v>
      </c>
      <c r="I51" s="15">
        <v>87.9</v>
      </c>
      <c r="J51" s="15">
        <v>87.4</v>
      </c>
      <c r="K51" s="15">
        <v>96.0</v>
      </c>
      <c r="L51" s="15">
        <v>86.3</v>
      </c>
      <c r="M51" s="15">
        <v>89.0</v>
      </c>
      <c r="N51" s="15">
        <v>42.8</v>
      </c>
    </row>
    <row r="52">
      <c r="A52" s="17">
        <v>21.0</v>
      </c>
      <c r="B52" s="15" t="s">
        <v>367</v>
      </c>
      <c r="C52" s="15">
        <v>87.1</v>
      </c>
      <c r="D52" s="15">
        <v>66.4</v>
      </c>
      <c r="E52" s="15">
        <v>97.8</v>
      </c>
      <c r="F52" s="15" t="s">
        <v>368</v>
      </c>
      <c r="G52" s="15" t="s">
        <v>369</v>
      </c>
      <c r="H52" s="15" t="s">
        <v>370</v>
      </c>
      <c r="I52" s="15">
        <v>92.0</v>
      </c>
      <c r="J52" s="15">
        <v>92.8</v>
      </c>
      <c r="K52" s="15">
        <v>91.2</v>
      </c>
      <c r="L52" s="15">
        <v>93.6</v>
      </c>
      <c r="M52" s="15">
        <v>95.9</v>
      </c>
      <c r="N52" s="15" t="s">
        <v>284</v>
      </c>
    </row>
    <row r="53">
      <c r="A53" s="17">
        <v>22.0</v>
      </c>
      <c r="B53" s="15" t="s">
        <v>371</v>
      </c>
      <c r="C53" s="15">
        <v>85.6</v>
      </c>
      <c r="D53" s="15">
        <v>73.3</v>
      </c>
      <c r="E53" s="15">
        <v>97.2</v>
      </c>
      <c r="F53" s="15" t="s">
        <v>372</v>
      </c>
      <c r="G53" s="15" t="s">
        <v>373</v>
      </c>
      <c r="H53" s="15" t="s">
        <v>374</v>
      </c>
      <c r="I53" s="15">
        <v>90.8</v>
      </c>
      <c r="J53" s="15">
        <v>90.3</v>
      </c>
      <c r="K53" s="15">
        <v>95.6</v>
      </c>
      <c r="L53" s="15">
        <v>86.9</v>
      </c>
      <c r="M53" s="15">
        <v>60.3</v>
      </c>
      <c r="N53" s="15">
        <v>50.0</v>
      </c>
    </row>
    <row r="54">
      <c r="A54" s="17">
        <v>23.0</v>
      </c>
      <c r="B54" s="15" t="s">
        <v>259</v>
      </c>
      <c r="C54" s="15">
        <v>83.6</v>
      </c>
      <c r="D54" s="15">
        <v>63.9</v>
      </c>
      <c r="E54" s="15">
        <v>96.2</v>
      </c>
      <c r="F54" s="15" t="s">
        <v>375</v>
      </c>
      <c r="G54" s="15" t="s">
        <v>376</v>
      </c>
      <c r="H54" s="15" t="s">
        <v>377</v>
      </c>
      <c r="I54" s="15">
        <v>88.1</v>
      </c>
      <c r="J54" s="15">
        <v>87.8</v>
      </c>
      <c r="K54" s="15">
        <v>92.3</v>
      </c>
      <c r="L54" s="15">
        <v>82.7</v>
      </c>
      <c r="M54" s="15">
        <v>71.2</v>
      </c>
      <c r="N54" s="15">
        <v>51.9</v>
      </c>
    </row>
    <row r="55">
      <c r="A55" s="17">
        <v>24.0</v>
      </c>
      <c r="B55" s="15" t="s">
        <v>378</v>
      </c>
      <c r="C55" s="15">
        <v>83.2</v>
      </c>
      <c r="D55" s="15">
        <v>67.8</v>
      </c>
      <c r="E55" s="15">
        <v>95.7</v>
      </c>
      <c r="F55" s="15" t="s">
        <v>379</v>
      </c>
      <c r="G55" s="15" t="s">
        <v>380</v>
      </c>
      <c r="H55" s="15" t="s">
        <v>381</v>
      </c>
      <c r="I55" s="15">
        <v>88.3</v>
      </c>
      <c r="J55" s="15">
        <v>87.4</v>
      </c>
      <c r="K55" s="15">
        <v>93.2</v>
      </c>
      <c r="L55" s="15">
        <v>77.9</v>
      </c>
      <c r="M55" s="15">
        <v>65.1</v>
      </c>
      <c r="N55" s="15">
        <v>42.9</v>
      </c>
    </row>
    <row r="56">
      <c r="A56" s="17">
        <v>25.0</v>
      </c>
      <c r="B56" s="15" t="s">
        <v>382</v>
      </c>
      <c r="C56" s="15">
        <v>83.2</v>
      </c>
      <c r="D56" s="15">
        <v>63.8</v>
      </c>
      <c r="E56" s="15">
        <v>96.2</v>
      </c>
      <c r="F56" s="15" t="s">
        <v>383</v>
      </c>
      <c r="G56" s="15" t="s">
        <v>384</v>
      </c>
      <c r="H56" s="15" t="s">
        <v>385</v>
      </c>
      <c r="I56" s="15">
        <v>87.6</v>
      </c>
      <c r="J56" s="15">
        <v>87.2</v>
      </c>
      <c r="K56" s="15">
        <v>93.9</v>
      </c>
      <c r="L56" s="15">
        <v>80.9</v>
      </c>
      <c r="M56" s="15">
        <v>65.1</v>
      </c>
      <c r="N56" s="15">
        <v>39.9</v>
      </c>
    </row>
    <row r="57">
      <c r="A57" s="17">
        <v>26.0</v>
      </c>
      <c r="B57" s="15" t="s">
        <v>386</v>
      </c>
      <c r="C57" s="15">
        <v>83.1</v>
      </c>
      <c r="D57" s="15">
        <v>62.9</v>
      </c>
      <c r="E57" s="15">
        <v>95.6</v>
      </c>
      <c r="F57" s="15" t="s">
        <v>387</v>
      </c>
      <c r="G57" s="15" t="s">
        <v>388</v>
      </c>
      <c r="H57" s="15" t="s">
        <v>389</v>
      </c>
      <c r="I57" s="15">
        <v>89.1</v>
      </c>
      <c r="J57" s="15">
        <v>88.5</v>
      </c>
      <c r="K57" s="15">
        <v>94.0</v>
      </c>
      <c r="L57" s="15">
        <v>76.0</v>
      </c>
      <c r="M57" s="15">
        <v>71.9</v>
      </c>
      <c r="N57" s="15">
        <v>44.7</v>
      </c>
    </row>
    <row r="58">
      <c r="A58" s="17">
        <v>27.0</v>
      </c>
      <c r="B58" s="15" t="s">
        <v>390</v>
      </c>
      <c r="C58" s="15">
        <v>83.1</v>
      </c>
      <c r="D58" s="15">
        <v>66.3</v>
      </c>
      <c r="E58" s="15">
        <v>95.4</v>
      </c>
      <c r="F58" s="15" t="s">
        <v>391</v>
      </c>
      <c r="G58" s="15" t="s">
        <v>392</v>
      </c>
      <c r="H58" s="15" t="s">
        <v>393</v>
      </c>
      <c r="I58" s="15">
        <v>88.2</v>
      </c>
      <c r="J58" s="15">
        <v>87.7</v>
      </c>
      <c r="K58" s="15">
        <v>93.3</v>
      </c>
      <c r="L58" s="15">
        <v>78.2</v>
      </c>
      <c r="M58" s="15">
        <v>65.1</v>
      </c>
      <c r="N58" s="15">
        <v>9.2</v>
      </c>
    </row>
    <row r="59">
      <c r="A59" s="17">
        <v>28.0</v>
      </c>
      <c r="B59" s="15" t="s">
        <v>394</v>
      </c>
      <c r="C59" s="15">
        <v>82.9</v>
      </c>
      <c r="D59" s="15">
        <v>62.3</v>
      </c>
      <c r="E59" s="15">
        <v>94.6</v>
      </c>
      <c r="F59" s="15" t="s">
        <v>395</v>
      </c>
      <c r="G59" s="15" t="s">
        <v>396</v>
      </c>
      <c r="H59" s="15" t="s">
        <v>397</v>
      </c>
      <c r="I59" s="15">
        <v>87.6</v>
      </c>
      <c r="J59" s="15">
        <v>86.3</v>
      </c>
      <c r="K59" s="15">
        <v>94.6</v>
      </c>
      <c r="L59" s="15">
        <v>84.5</v>
      </c>
      <c r="M59" s="15">
        <v>65.1</v>
      </c>
      <c r="N59" s="15">
        <v>42.4</v>
      </c>
    </row>
    <row r="60">
      <c r="A60" s="17">
        <v>29.0</v>
      </c>
      <c r="B60" s="15" t="s">
        <v>398</v>
      </c>
      <c r="C60" s="15">
        <v>82.9</v>
      </c>
      <c r="D60" s="15">
        <v>60.5</v>
      </c>
      <c r="E60" s="15">
        <v>95.9</v>
      </c>
      <c r="F60" s="15" t="s">
        <v>399</v>
      </c>
      <c r="G60" s="15" t="s">
        <v>400</v>
      </c>
      <c r="H60" s="15" t="s">
        <v>401</v>
      </c>
      <c r="I60" s="15">
        <v>87.6</v>
      </c>
      <c r="J60" s="15">
        <v>86.6</v>
      </c>
      <c r="K60" s="15">
        <v>93.3</v>
      </c>
      <c r="L60" s="15">
        <v>82.4</v>
      </c>
      <c r="M60" s="15">
        <v>65.1</v>
      </c>
      <c r="N60" s="15">
        <v>9.2</v>
      </c>
    </row>
    <row r="61">
      <c r="A61" s="17">
        <v>30.0</v>
      </c>
      <c r="B61" s="15" t="s">
        <v>402</v>
      </c>
      <c r="C61" s="15">
        <v>82.8</v>
      </c>
      <c r="D61" s="15">
        <v>64.3</v>
      </c>
      <c r="E61" s="15">
        <v>94.8</v>
      </c>
      <c r="F61" s="15" t="s">
        <v>403</v>
      </c>
      <c r="G61" s="15" t="s">
        <v>404</v>
      </c>
      <c r="H61" s="15" t="s">
        <v>405</v>
      </c>
      <c r="I61" s="15">
        <v>88.1</v>
      </c>
      <c r="J61" s="15">
        <v>87.7</v>
      </c>
      <c r="K61" s="15">
        <v>94.3</v>
      </c>
      <c r="L61" s="15">
        <v>79.0</v>
      </c>
      <c r="M61" s="15">
        <v>65.1</v>
      </c>
      <c r="N61" s="15">
        <v>45.1</v>
      </c>
    </row>
    <row r="62">
      <c r="A62" s="17">
        <v>31.0</v>
      </c>
      <c r="B62" s="15" t="s">
        <v>406</v>
      </c>
      <c r="C62" s="15">
        <v>82.6</v>
      </c>
      <c r="D62" s="15">
        <v>60.0</v>
      </c>
      <c r="E62" s="15">
        <v>95.3</v>
      </c>
      <c r="F62" s="15" t="s">
        <v>407</v>
      </c>
      <c r="G62" s="15" t="s">
        <v>408</v>
      </c>
      <c r="H62" s="15" t="s">
        <v>409</v>
      </c>
      <c r="I62" s="15">
        <v>87.4</v>
      </c>
      <c r="J62" s="15">
        <v>86.5</v>
      </c>
      <c r="K62" s="15">
        <v>92.7</v>
      </c>
      <c r="L62" s="15">
        <v>81.8</v>
      </c>
      <c r="M62" s="15">
        <v>65.1</v>
      </c>
      <c r="N62" s="15">
        <v>0.0</v>
      </c>
    </row>
    <row r="63">
      <c r="A63" s="17">
        <v>32.0</v>
      </c>
      <c r="B63" s="15" t="s">
        <v>410</v>
      </c>
      <c r="C63" s="15">
        <v>82.3</v>
      </c>
      <c r="D63" s="15">
        <v>61.5</v>
      </c>
      <c r="E63" s="15">
        <v>95.2</v>
      </c>
      <c r="F63" s="15" t="s">
        <v>411</v>
      </c>
      <c r="G63" s="15" t="s">
        <v>412</v>
      </c>
      <c r="H63" s="15" t="s">
        <v>401</v>
      </c>
      <c r="I63" s="15">
        <v>86.6</v>
      </c>
      <c r="J63" s="15">
        <v>85.8</v>
      </c>
      <c r="K63" s="15">
        <v>93.1</v>
      </c>
      <c r="L63" s="15">
        <v>80.4</v>
      </c>
      <c r="M63" s="15">
        <v>65.1</v>
      </c>
      <c r="N63" s="15">
        <v>40.7</v>
      </c>
    </row>
    <row r="64">
      <c r="A64" s="17">
        <v>33.0</v>
      </c>
      <c r="B64" s="15" t="s">
        <v>413</v>
      </c>
      <c r="C64" s="15">
        <v>82.3</v>
      </c>
      <c r="D64" s="15">
        <v>63.2</v>
      </c>
      <c r="E64" s="15">
        <v>94.5</v>
      </c>
      <c r="F64" s="15" t="s">
        <v>414</v>
      </c>
      <c r="G64" s="15" t="s">
        <v>415</v>
      </c>
      <c r="H64" s="15" t="s">
        <v>416</v>
      </c>
      <c r="I64" s="15">
        <v>86.5</v>
      </c>
      <c r="J64" s="15">
        <v>85.8</v>
      </c>
      <c r="K64" s="15">
        <v>92.5</v>
      </c>
      <c r="L64" s="15">
        <v>79.8</v>
      </c>
      <c r="M64" s="15">
        <v>65.1</v>
      </c>
      <c r="N64" s="15">
        <v>28.3</v>
      </c>
    </row>
    <row r="65">
      <c r="A65" s="17">
        <v>34.0</v>
      </c>
      <c r="B65" s="15" t="s">
        <v>417</v>
      </c>
      <c r="C65" s="15">
        <v>82.1</v>
      </c>
      <c r="D65" s="15">
        <v>64.0</v>
      </c>
      <c r="E65" s="15">
        <v>94.7</v>
      </c>
      <c r="F65" s="15" t="s">
        <v>403</v>
      </c>
      <c r="G65" s="15" t="s">
        <v>418</v>
      </c>
      <c r="H65" s="15" t="s">
        <v>419</v>
      </c>
      <c r="I65" s="15">
        <v>86.6</v>
      </c>
      <c r="J65" s="15">
        <v>86.1</v>
      </c>
      <c r="K65" s="15">
        <v>92.6</v>
      </c>
      <c r="L65" s="15">
        <v>77.0</v>
      </c>
      <c r="M65" s="15">
        <v>65.1</v>
      </c>
      <c r="N65" s="15">
        <v>39.5</v>
      </c>
    </row>
    <row r="66">
      <c r="A66" s="17">
        <v>35.0</v>
      </c>
      <c r="B66" s="15" t="s">
        <v>420</v>
      </c>
      <c r="C66" s="15">
        <v>82.0</v>
      </c>
      <c r="D66" s="15">
        <v>62.1</v>
      </c>
      <c r="E66" s="15">
        <v>94.3</v>
      </c>
      <c r="F66" s="15" t="s">
        <v>421</v>
      </c>
      <c r="G66" s="15" t="s">
        <v>422</v>
      </c>
      <c r="H66" s="15" t="s">
        <v>423</v>
      </c>
      <c r="I66" s="15">
        <v>86.4</v>
      </c>
      <c r="J66" s="15">
        <v>85.6</v>
      </c>
      <c r="K66" s="15">
        <v>92.7</v>
      </c>
      <c r="L66" s="15">
        <v>80.1</v>
      </c>
      <c r="M66" s="15">
        <v>65.1</v>
      </c>
      <c r="N66" s="15">
        <v>28.3</v>
      </c>
    </row>
    <row r="67">
      <c r="A67" s="17">
        <v>36.0</v>
      </c>
      <c r="B67" s="15" t="s">
        <v>424</v>
      </c>
      <c r="C67" s="15">
        <v>81.9</v>
      </c>
      <c r="D67" s="15">
        <v>63.6</v>
      </c>
      <c r="E67" s="15">
        <v>96.8</v>
      </c>
      <c r="F67" s="15" t="s">
        <v>391</v>
      </c>
      <c r="G67" s="15" t="s">
        <v>425</v>
      </c>
      <c r="H67" s="15" t="s">
        <v>426</v>
      </c>
      <c r="I67" s="15">
        <v>90.0</v>
      </c>
      <c r="J67" s="15">
        <v>89.4</v>
      </c>
      <c r="K67" s="15">
        <v>95.1</v>
      </c>
      <c r="L67" s="15">
        <v>50.3</v>
      </c>
      <c r="M67" s="15">
        <v>80.1</v>
      </c>
      <c r="N67" s="15">
        <v>50.5</v>
      </c>
    </row>
    <row r="68">
      <c r="A68" s="17">
        <v>37.0</v>
      </c>
      <c r="B68" s="15" t="s">
        <v>427</v>
      </c>
      <c r="C68" s="15">
        <v>81.6</v>
      </c>
      <c r="D68" s="15">
        <v>53.9</v>
      </c>
      <c r="E68" s="15">
        <v>96.3</v>
      </c>
      <c r="F68" s="15" t="s">
        <v>428</v>
      </c>
      <c r="G68" s="15" t="s">
        <v>429</v>
      </c>
      <c r="H68" s="15" t="s">
        <v>430</v>
      </c>
      <c r="I68" s="15">
        <v>88.0</v>
      </c>
      <c r="J68" s="15">
        <v>88.2</v>
      </c>
      <c r="K68" s="15">
        <v>93.5</v>
      </c>
      <c r="L68" s="15">
        <v>84.3</v>
      </c>
      <c r="M68" s="15">
        <v>65.1</v>
      </c>
      <c r="N68" s="15">
        <v>41.2</v>
      </c>
    </row>
    <row r="69">
      <c r="A69" s="17">
        <v>38.0</v>
      </c>
      <c r="B69" s="15" t="s">
        <v>431</v>
      </c>
      <c r="C69" s="15">
        <v>81.5</v>
      </c>
      <c r="D69" s="15">
        <v>58.6</v>
      </c>
      <c r="E69" s="15">
        <v>95.1</v>
      </c>
      <c r="F69" s="15" t="s">
        <v>432</v>
      </c>
      <c r="G69" s="15" t="s">
        <v>433</v>
      </c>
      <c r="H69" s="15" t="s">
        <v>434</v>
      </c>
      <c r="I69" s="15">
        <v>86.2</v>
      </c>
      <c r="J69" s="15">
        <v>85.6</v>
      </c>
      <c r="K69" s="15">
        <v>92.4</v>
      </c>
      <c r="L69" s="15">
        <v>76.6</v>
      </c>
      <c r="M69" s="15">
        <v>65.1</v>
      </c>
      <c r="N69" s="15">
        <v>20.2</v>
      </c>
    </row>
    <row r="70">
      <c r="A70" s="17">
        <v>39.0</v>
      </c>
      <c r="B70" s="15" t="s">
        <v>435</v>
      </c>
      <c r="C70" s="15">
        <v>81.4</v>
      </c>
      <c r="D70" s="15">
        <v>62.6</v>
      </c>
      <c r="E70" s="15">
        <v>94.8</v>
      </c>
      <c r="F70" s="15" t="s">
        <v>436</v>
      </c>
      <c r="G70" s="15" t="s">
        <v>437</v>
      </c>
      <c r="H70" s="15" t="s">
        <v>438</v>
      </c>
      <c r="I70" s="15">
        <v>87.9</v>
      </c>
      <c r="J70" s="15">
        <v>87.7</v>
      </c>
      <c r="K70" s="15">
        <v>94.0</v>
      </c>
      <c r="L70" s="15">
        <v>71.6</v>
      </c>
      <c r="M70" s="15">
        <v>65.1</v>
      </c>
      <c r="N70" s="15">
        <v>0.0</v>
      </c>
    </row>
    <row r="71">
      <c r="A71" s="17">
        <v>40.0</v>
      </c>
      <c r="B71" s="15" t="s">
        <v>439</v>
      </c>
      <c r="C71" s="15">
        <v>81.0</v>
      </c>
      <c r="D71" s="15">
        <v>60.0</v>
      </c>
      <c r="E71" s="15">
        <v>95.2</v>
      </c>
      <c r="F71" s="15" t="s">
        <v>440</v>
      </c>
      <c r="G71" s="15" t="s">
        <v>441</v>
      </c>
      <c r="H71" s="15" t="s">
        <v>442</v>
      </c>
      <c r="I71" s="15">
        <v>87.2</v>
      </c>
      <c r="J71" s="15">
        <v>86.5</v>
      </c>
      <c r="K71" s="15">
        <v>92.6</v>
      </c>
      <c r="L71" s="15">
        <v>72.6</v>
      </c>
      <c r="M71" s="15">
        <v>65.1</v>
      </c>
      <c r="N71" s="15">
        <v>39.4</v>
      </c>
    </row>
    <row r="72">
      <c r="A72" s="17">
        <v>41.0</v>
      </c>
      <c r="B72" s="15" t="s">
        <v>443</v>
      </c>
      <c r="C72" s="15">
        <v>80.7</v>
      </c>
      <c r="D72" s="15">
        <v>56.1</v>
      </c>
      <c r="E72" s="15">
        <v>93.6</v>
      </c>
      <c r="F72" s="15" t="s">
        <v>444</v>
      </c>
      <c r="G72" s="15" t="s">
        <v>445</v>
      </c>
      <c r="H72" s="15" t="s">
        <v>446</v>
      </c>
      <c r="I72" s="15">
        <v>85.2</v>
      </c>
      <c r="J72" s="15">
        <v>84.5</v>
      </c>
      <c r="K72" s="15">
        <v>92.6</v>
      </c>
      <c r="L72" s="15">
        <v>80.0</v>
      </c>
      <c r="M72" s="15">
        <v>65.1</v>
      </c>
      <c r="N72" s="15">
        <v>9.2</v>
      </c>
    </row>
    <row r="73">
      <c r="A73" s="17">
        <v>42.0</v>
      </c>
      <c r="B73" s="15" t="s">
        <v>447</v>
      </c>
      <c r="C73" s="15">
        <v>80.7</v>
      </c>
      <c r="D73" s="15">
        <v>58.9</v>
      </c>
      <c r="E73" s="15">
        <v>94.6</v>
      </c>
      <c r="F73" s="15" t="s">
        <v>448</v>
      </c>
      <c r="G73" s="15" t="s">
        <v>449</v>
      </c>
      <c r="H73" s="15" t="s">
        <v>450</v>
      </c>
      <c r="I73" s="15">
        <v>87.2</v>
      </c>
      <c r="J73" s="15">
        <v>86.4</v>
      </c>
      <c r="K73" s="15">
        <v>93.0</v>
      </c>
      <c r="L73" s="15">
        <v>71.2</v>
      </c>
      <c r="M73" s="15">
        <v>65.1</v>
      </c>
      <c r="N73" s="15">
        <v>39.6</v>
      </c>
    </row>
    <row r="74">
      <c r="A74" s="17">
        <v>43.0</v>
      </c>
      <c r="B74" s="15" t="s">
        <v>451</v>
      </c>
      <c r="C74" s="15">
        <v>80.5</v>
      </c>
      <c r="D74" s="15">
        <v>60.5</v>
      </c>
      <c r="E74" s="15">
        <v>94.9</v>
      </c>
      <c r="F74" s="15" t="s">
        <v>452</v>
      </c>
      <c r="G74" s="15" t="s">
        <v>453</v>
      </c>
      <c r="H74" s="15" t="s">
        <v>454</v>
      </c>
      <c r="I74" s="15">
        <v>86.7</v>
      </c>
      <c r="J74" s="15">
        <v>85.9</v>
      </c>
      <c r="K74" s="15">
        <v>92.7</v>
      </c>
      <c r="L74" s="15">
        <v>70.1</v>
      </c>
      <c r="M74" s="15">
        <v>65.1</v>
      </c>
      <c r="N74" s="15">
        <v>39.6</v>
      </c>
    </row>
    <row r="75">
      <c r="A75" s="17">
        <v>44.0</v>
      </c>
      <c r="B75" s="15" t="s">
        <v>455</v>
      </c>
      <c r="C75" s="15">
        <v>80.3</v>
      </c>
      <c r="D75" s="15">
        <v>54.1</v>
      </c>
      <c r="E75" s="15">
        <v>93.8</v>
      </c>
      <c r="F75" s="15" t="s">
        <v>456</v>
      </c>
      <c r="G75" s="15" t="s">
        <v>457</v>
      </c>
      <c r="H75" s="15" t="s">
        <v>458</v>
      </c>
      <c r="I75" s="15">
        <v>86.1</v>
      </c>
      <c r="J75" s="15">
        <v>85.7</v>
      </c>
      <c r="K75" s="15">
        <v>93.5</v>
      </c>
      <c r="L75" s="15">
        <v>76.8</v>
      </c>
      <c r="M75" s="15">
        <v>62.3</v>
      </c>
      <c r="N75" s="15">
        <v>9.2</v>
      </c>
    </row>
    <row r="76">
      <c r="A76" s="17">
        <v>45.0</v>
      </c>
      <c r="B76" s="15" t="s">
        <v>459</v>
      </c>
      <c r="C76" s="15">
        <v>80.2</v>
      </c>
      <c r="D76" s="15">
        <v>61.5</v>
      </c>
      <c r="E76" s="15">
        <v>94.6</v>
      </c>
      <c r="F76" s="15" t="s">
        <v>460</v>
      </c>
      <c r="G76" s="15" t="s">
        <v>461</v>
      </c>
      <c r="H76" s="15" t="s">
        <v>462</v>
      </c>
      <c r="I76" s="15">
        <v>86.4</v>
      </c>
      <c r="J76" s="15">
        <v>85.7</v>
      </c>
      <c r="K76" s="15">
        <v>92.4</v>
      </c>
      <c r="L76" s="15">
        <v>68.9</v>
      </c>
      <c r="M76" s="15">
        <v>65.1</v>
      </c>
      <c r="N76" s="15">
        <v>36.9</v>
      </c>
    </row>
    <row r="77">
      <c r="A77" s="17">
        <v>46.0</v>
      </c>
      <c r="B77" s="15" t="s">
        <v>463</v>
      </c>
      <c r="C77" s="15">
        <v>80.2</v>
      </c>
      <c r="D77" s="15">
        <v>59.2</v>
      </c>
      <c r="E77" s="15">
        <v>94.3</v>
      </c>
      <c r="F77" s="15" t="s">
        <v>464</v>
      </c>
      <c r="G77" s="15" t="s">
        <v>465</v>
      </c>
      <c r="H77" s="15" t="s">
        <v>466</v>
      </c>
      <c r="I77" s="15">
        <v>85.4</v>
      </c>
      <c r="J77" s="15">
        <v>85.0</v>
      </c>
      <c r="K77" s="15">
        <v>92.4</v>
      </c>
      <c r="L77" s="15">
        <v>71.6</v>
      </c>
      <c r="M77" s="15">
        <v>65.1</v>
      </c>
      <c r="N77" s="15">
        <v>9.2</v>
      </c>
    </row>
    <row r="78">
      <c r="A78" s="17">
        <v>47.0</v>
      </c>
      <c r="B78" s="15" t="s">
        <v>467</v>
      </c>
      <c r="C78" s="15">
        <v>80.0</v>
      </c>
      <c r="D78" s="15">
        <v>55.6</v>
      </c>
      <c r="E78" s="15">
        <v>94.5</v>
      </c>
      <c r="F78" s="15" t="s">
        <v>428</v>
      </c>
      <c r="G78" s="15" t="s">
        <v>468</v>
      </c>
      <c r="H78" s="15" t="s">
        <v>469</v>
      </c>
      <c r="I78" s="15">
        <v>85.2</v>
      </c>
      <c r="J78" s="15">
        <v>83.7</v>
      </c>
      <c r="K78" s="15">
        <v>91.2</v>
      </c>
      <c r="L78" s="15">
        <v>69.3</v>
      </c>
      <c r="M78" s="15">
        <v>73.3</v>
      </c>
      <c r="N78" s="15">
        <v>35.6</v>
      </c>
    </row>
    <row r="79">
      <c r="A79" s="17">
        <v>48.0</v>
      </c>
      <c r="B79" s="15" t="s">
        <v>470</v>
      </c>
      <c r="C79" s="15">
        <v>79.9</v>
      </c>
      <c r="D79" s="15">
        <v>57.0</v>
      </c>
      <c r="E79" s="15">
        <v>92.9</v>
      </c>
      <c r="F79" s="15" t="s">
        <v>471</v>
      </c>
      <c r="G79" s="15" t="s">
        <v>472</v>
      </c>
      <c r="H79" s="15" t="s">
        <v>473</v>
      </c>
      <c r="I79" s="15">
        <v>85.4</v>
      </c>
      <c r="J79" s="15">
        <v>84.9</v>
      </c>
      <c r="K79" s="15">
        <v>92.3</v>
      </c>
      <c r="L79" s="15">
        <v>71.8</v>
      </c>
      <c r="M79" s="15">
        <v>62.3</v>
      </c>
      <c r="N79" s="15">
        <v>9.2</v>
      </c>
    </row>
    <row r="80">
      <c r="A80" s="17">
        <v>49.0</v>
      </c>
      <c r="B80" s="15" t="s">
        <v>474</v>
      </c>
      <c r="C80" s="15">
        <v>79.8</v>
      </c>
      <c r="D80" s="15">
        <v>59.4</v>
      </c>
      <c r="E80" s="15">
        <v>94.6</v>
      </c>
      <c r="F80" s="15" t="s">
        <v>475</v>
      </c>
      <c r="G80" s="15" t="s">
        <v>476</v>
      </c>
      <c r="H80" s="15" t="s">
        <v>466</v>
      </c>
      <c r="I80" s="15">
        <v>86.4</v>
      </c>
      <c r="J80" s="15">
        <v>85.2</v>
      </c>
      <c r="K80" s="15">
        <v>91.6</v>
      </c>
      <c r="L80" s="15">
        <v>67.3</v>
      </c>
      <c r="M80" s="15">
        <v>62.3</v>
      </c>
      <c r="N80" s="15">
        <v>9.2</v>
      </c>
    </row>
    <row r="81">
      <c r="A81" s="17">
        <v>50.0</v>
      </c>
      <c r="B81" s="15" t="s">
        <v>477</v>
      </c>
      <c r="C81" s="15">
        <v>79.7</v>
      </c>
      <c r="D81" s="15">
        <v>57.6</v>
      </c>
      <c r="E81" s="15">
        <v>94.0</v>
      </c>
      <c r="F81" s="15" t="s">
        <v>478</v>
      </c>
      <c r="G81" s="15" t="s">
        <v>479</v>
      </c>
      <c r="H81" s="15" t="s">
        <v>480</v>
      </c>
      <c r="I81" s="15">
        <v>85.4</v>
      </c>
      <c r="J81" s="15">
        <v>84.5</v>
      </c>
      <c r="K81" s="15">
        <v>91.6</v>
      </c>
      <c r="L81" s="15">
        <v>70.5</v>
      </c>
      <c r="M81" s="15">
        <v>65.1</v>
      </c>
      <c r="N81" s="15">
        <v>38.7</v>
      </c>
    </row>
    <row r="82">
      <c r="A82" s="17">
        <v>51.0</v>
      </c>
      <c r="B82" s="15" t="s">
        <v>481</v>
      </c>
      <c r="C82" s="15">
        <v>79.5</v>
      </c>
      <c r="D82" s="15">
        <v>56.0</v>
      </c>
      <c r="E82" s="15">
        <v>94.4</v>
      </c>
      <c r="F82" s="15" t="s">
        <v>482</v>
      </c>
      <c r="G82" s="15" t="s">
        <v>483</v>
      </c>
      <c r="H82" s="15" t="s">
        <v>484</v>
      </c>
      <c r="I82" s="15">
        <v>85.5</v>
      </c>
      <c r="J82" s="15">
        <v>84.8</v>
      </c>
      <c r="K82" s="15">
        <v>91.4</v>
      </c>
      <c r="L82" s="15">
        <v>70.4</v>
      </c>
      <c r="M82" s="15">
        <v>62.3</v>
      </c>
      <c r="N82" s="15">
        <v>9.2</v>
      </c>
    </row>
    <row r="83">
      <c r="A83" s="17">
        <v>52.0</v>
      </c>
      <c r="B83" s="15" t="s">
        <v>485</v>
      </c>
      <c r="C83" s="15">
        <v>79.1</v>
      </c>
      <c r="D83" s="15">
        <v>52.2</v>
      </c>
      <c r="E83" s="15">
        <v>93.4</v>
      </c>
      <c r="F83" s="15" t="s">
        <v>486</v>
      </c>
      <c r="G83" s="15" t="s">
        <v>487</v>
      </c>
      <c r="H83" s="15" t="s">
        <v>488</v>
      </c>
      <c r="I83" s="15">
        <v>84.1</v>
      </c>
      <c r="J83" s="15">
        <v>83.5</v>
      </c>
      <c r="K83" s="15">
        <v>90.6</v>
      </c>
      <c r="L83" s="15">
        <v>75.4</v>
      </c>
      <c r="M83" s="15">
        <v>62.3</v>
      </c>
      <c r="N83" s="15">
        <v>33.8</v>
      </c>
    </row>
    <row r="84">
      <c r="A84" s="17">
        <v>53.0</v>
      </c>
      <c r="B84" s="15" t="s">
        <v>489</v>
      </c>
      <c r="C84" s="15">
        <v>78.8</v>
      </c>
      <c r="D84" s="15">
        <v>48.1</v>
      </c>
      <c r="E84" s="15">
        <v>93.4</v>
      </c>
      <c r="F84" s="15" t="s">
        <v>490</v>
      </c>
      <c r="G84" s="15" t="s">
        <v>491</v>
      </c>
      <c r="H84" s="15" t="s">
        <v>488</v>
      </c>
      <c r="I84" s="15">
        <v>83.9</v>
      </c>
      <c r="J84" s="15">
        <v>83.4</v>
      </c>
      <c r="K84" s="15">
        <v>90.8</v>
      </c>
      <c r="L84" s="15">
        <v>76.7</v>
      </c>
      <c r="M84" s="15">
        <v>62.3</v>
      </c>
      <c r="N84" s="15">
        <v>33.8</v>
      </c>
    </row>
    <row r="85">
      <c r="A85" s="17">
        <v>54.0</v>
      </c>
      <c r="B85" s="15" t="s">
        <v>492</v>
      </c>
      <c r="C85" s="15">
        <v>78.7</v>
      </c>
      <c r="D85" s="15">
        <v>47.5</v>
      </c>
      <c r="E85" s="15">
        <v>93.3</v>
      </c>
      <c r="F85" s="15" t="s">
        <v>493</v>
      </c>
      <c r="G85" s="15" t="s">
        <v>494</v>
      </c>
      <c r="H85" s="15" t="s">
        <v>495</v>
      </c>
      <c r="I85" s="15">
        <v>84.7</v>
      </c>
      <c r="J85" s="15">
        <v>83.5</v>
      </c>
      <c r="K85" s="15">
        <v>90.7</v>
      </c>
      <c r="L85" s="15">
        <v>71.7</v>
      </c>
      <c r="M85" s="15">
        <v>65.1</v>
      </c>
      <c r="N85" s="15">
        <v>9.2</v>
      </c>
    </row>
    <row r="86">
      <c r="A86" s="17">
        <v>55.0</v>
      </c>
      <c r="B86" s="15" t="s">
        <v>496</v>
      </c>
      <c r="C86" s="15">
        <v>78.6</v>
      </c>
      <c r="D86" s="15">
        <v>52.7</v>
      </c>
      <c r="E86" s="15">
        <v>94.2</v>
      </c>
      <c r="F86" s="15" t="s">
        <v>497</v>
      </c>
      <c r="G86" s="15" t="s">
        <v>498</v>
      </c>
      <c r="H86" s="15" t="s">
        <v>499</v>
      </c>
      <c r="I86" s="15">
        <v>83.7</v>
      </c>
      <c r="J86" s="15">
        <v>83.6</v>
      </c>
      <c r="K86" s="15">
        <v>91.0</v>
      </c>
      <c r="L86" s="15">
        <v>67.6</v>
      </c>
      <c r="M86" s="15">
        <v>65.1</v>
      </c>
      <c r="N86" s="15">
        <v>35.8</v>
      </c>
    </row>
    <row r="87">
      <c r="A87" s="17">
        <v>56.0</v>
      </c>
      <c r="B87" s="15" t="s">
        <v>500</v>
      </c>
      <c r="C87" s="15">
        <v>78.5</v>
      </c>
      <c r="D87" s="15">
        <v>47.9</v>
      </c>
      <c r="E87" s="15">
        <v>92.8</v>
      </c>
      <c r="F87" s="15" t="s">
        <v>501</v>
      </c>
      <c r="G87" s="15" t="s">
        <v>502</v>
      </c>
      <c r="H87" s="15" t="s">
        <v>503</v>
      </c>
      <c r="I87" s="15">
        <v>83.6</v>
      </c>
      <c r="J87" s="15">
        <v>82.9</v>
      </c>
      <c r="K87" s="15">
        <v>90.4</v>
      </c>
      <c r="L87" s="15">
        <v>73.5</v>
      </c>
      <c r="M87" s="15">
        <v>65.1</v>
      </c>
      <c r="N87" s="15">
        <v>33.2</v>
      </c>
    </row>
    <row r="88">
      <c r="A88" s="17">
        <v>57.0</v>
      </c>
      <c r="B88" s="15" t="s">
        <v>504</v>
      </c>
      <c r="C88" s="15">
        <v>78.5</v>
      </c>
      <c r="D88" s="15">
        <v>51.1</v>
      </c>
      <c r="E88" s="15">
        <v>92.6</v>
      </c>
      <c r="F88" s="15" t="s">
        <v>505</v>
      </c>
      <c r="G88" s="15" t="s">
        <v>506</v>
      </c>
      <c r="H88" s="15" t="s">
        <v>507</v>
      </c>
      <c r="I88" s="15">
        <v>84.3</v>
      </c>
      <c r="J88" s="15">
        <v>83.4</v>
      </c>
      <c r="K88" s="15">
        <v>91.6</v>
      </c>
      <c r="L88" s="15">
        <v>70.4</v>
      </c>
      <c r="M88" s="15">
        <v>65.1</v>
      </c>
      <c r="N88" s="15">
        <v>34.3</v>
      </c>
    </row>
    <row r="89">
      <c r="A89" s="17">
        <v>58.0</v>
      </c>
      <c r="B89" s="15" t="s">
        <v>508</v>
      </c>
      <c r="C89" s="15">
        <v>78.4</v>
      </c>
      <c r="D89" s="15">
        <v>56.2</v>
      </c>
      <c r="E89" s="15">
        <v>93.9</v>
      </c>
      <c r="F89" s="15" t="s">
        <v>428</v>
      </c>
      <c r="G89" s="15" t="s">
        <v>509</v>
      </c>
      <c r="H89" s="15" t="s">
        <v>510</v>
      </c>
      <c r="I89" s="15">
        <v>84.4</v>
      </c>
      <c r="J89" s="15">
        <v>84.2</v>
      </c>
      <c r="K89" s="15">
        <v>90.1</v>
      </c>
      <c r="L89" s="15">
        <v>67.0</v>
      </c>
      <c r="M89" s="15">
        <v>65.1</v>
      </c>
      <c r="N89" s="15">
        <v>36.6</v>
      </c>
    </row>
    <row r="90">
      <c r="A90" s="17">
        <v>59.0</v>
      </c>
      <c r="B90" s="15" t="s">
        <v>511</v>
      </c>
      <c r="C90" s="15">
        <v>78.1</v>
      </c>
      <c r="D90" s="15">
        <v>51.1</v>
      </c>
      <c r="E90" s="15">
        <v>93.1</v>
      </c>
      <c r="F90" s="15" t="s">
        <v>512</v>
      </c>
      <c r="G90" s="15" t="s">
        <v>513</v>
      </c>
      <c r="H90" s="15" t="s">
        <v>514</v>
      </c>
      <c r="I90" s="15">
        <v>84.6</v>
      </c>
      <c r="J90" s="15">
        <v>83.2</v>
      </c>
      <c r="K90" s="15">
        <v>90.4</v>
      </c>
      <c r="L90" s="15">
        <v>70.0</v>
      </c>
      <c r="M90" s="15">
        <v>65.1</v>
      </c>
      <c r="N90" s="15">
        <v>9.2</v>
      </c>
    </row>
    <row r="91">
      <c r="A91" s="17">
        <v>60.0</v>
      </c>
      <c r="B91" s="15" t="s">
        <v>515</v>
      </c>
      <c r="C91" s="15">
        <v>78.1</v>
      </c>
      <c r="D91" s="15">
        <v>46.5</v>
      </c>
      <c r="E91" s="15">
        <v>91.4</v>
      </c>
      <c r="F91" s="15" t="s">
        <v>516</v>
      </c>
      <c r="G91" s="15" t="s">
        <v>517</v>
      </c>
      <c r="H91" s="15" t="s">
        <v>518</v>
      </c>
      <c r="I91" s="15">
        <v>82.0</v>
      </c>
      <c r="J91" s="15">
        <v>81.1</v>
      </c>
      <c r="K91" s="15">
        <v>90.1</v>
      </c>
      <c r="L91" s="15">
        <v>73.2</v>
      </c>
      <c r="M91" s="15">
        <v>65.1</v>
      </c>
      <c r="N91" s="15">
        <v>35.3</v>
      </c>
    </row>
    <row r="92">
      <c r="A92" s="17">
        <v>61.0</v>
      </c>
      <c r="B92" s="15" t="s">
        <v>519</v>
      </c>
      <c r="C92" s="15">
        <v>77.9</v>
      </c>
      <c r="D92" s="15">
        <v>53.0</v>
      </c>
      <c r="E92" s="15">
        <v>92.6</v>
      </c>
      <c r="F92" s="15" t="s">
        <v>520</v>
      </c>
      <c r="G92" s="15" t="s">
        <v>487</v>
      </c>
      <c r="H92" s="15" t="s">
        <v>521</v>
      </c>
      <c r="I92" s="15">
        <v>82.3</v>
      </c>
      <c r="J92" s="15">
        <v>82.0</v>
      </c>
      <c r="K92" s="15">
        <v>90.5</v>
      </c>
      <c r="L92" s="15">
        <v>72.8</v>
      </c>
      <c r="M92" s="15">
        <v>58.2</v>
      </c>
      <c r="N92" s="15">
        <v>33.8</v>
      </c>
    </row>
    <row r="93">
      <c r="A93" s="17">
        <v>62.0</v>
      </c>
      <c r="B93" s="15" t="s">
        <v>522</v>
      </c>
      <c r="C93" s="15">
        <v>77.8</v>
      </c>
      <c r="D93" s="15">
        <v>52.4</v>
      </c>
      <c r="E93" s="15">
        <v>92.5</v>
      </c>
      <c r="F93" s="15" t="s">
        <v>523</v>
      </c>
      <c r="G93" s="15" t="s">
        <v>524</v>
      </c>
      <c r="H93" s="15" t="s">
        <v>525</v>
      </c>
      <c r="I93" s="15">
        <v>84.3</v>
      </c>
      <c r="J93" s="15">
        <v>83.4</v>
      </c>
      <c r="K93" s="15">
        <v>90.9</v>
      </c>
      <c r="L93" s="15">
        <v>65.9</v>
      </c>
      <c r="M93" s="15">
        <v>65.1</v>
      </c>
      <c r="N93" s="15">
        <v>36.1</v>
      </c>
    </row>
    <row r="94">
      <c r="A94" s="17">
        <v>63.0</v>
      </c>
      <c r="B94" s="15" t="s">
        <v>526</v>
      </c>
      <c r="C94" s="15">
        <v>77.6</v>
      </c>
      <c r="D94" s="15">
        <v>49.3</v>
      </c>
      <c r="E94" s="15">
        <v>92.4</v>
      </c>
      <c r="F94" s="15" t="s">
        <v>527</v>
      </c>
      <c r="G94" s="15" t="s">
        <v>528</v>
      </c>
      <c r="H94" s="15" t="s">
        <v>529</v>
      </c>
      <c r="I94" s="15">
        <v>84.0</v>
      </c>
      <c r="J94" s="15">
        <v>82.8</v>
      </c>
      <c r="K94" s="15">
        <v>90.1</v>
      </c>
      <c r="L94" s="15">
        <v>67.2</v>
      </c>
      <c r="M94" s="15">
        <v>65.1</v>
      </c>
      <c r="N94" s="15">
        <v>36.1</v>
      </c>
    </row>
    <row r="95">
      <c r="A95" s="17">
        <v>64.0</v>
      </c>
      <c r="B95" s="15" t="s">
        <v>530</v>
      </c>
      <c r="C95" s="15">
        <v>77.1</v>
      </c>
      <c r="D95" s="15">
        <v>47.8</v>
      </c>
      <c r="E95" s="15">
        <v>92.2</v>
      </c>
      <c r="F95" s="15" t="s">
        <v>531</v>
      </c>
      <c r="G95" s="15" t="s">
        <v>532</v>
      </c>
      <c r="H95" s="15" t="s">
        <v>533</v>
      </c>
      <c r="I95" s="15">
        <v>82.4</v>
      </c>
      <c r="J95" s="15">
        <v>82.1</v>
      </c>
      <c r="K95" s="15">
        <v>89.6</v>
      </c>
      <c r="L95" s="15">
        <v>66.2</v>
      </c>
      <c r="M95" s="15">
        <v>65.1</v>
      </c>
      <c r="N95" s="15">
        <v>9.2</v>
      </c>
    </row>
    <row r="96">
      <c r="A96" s="17">
        <v>65.0</v>
      </c>
      <c r="B96" s="15" t="s">
        <v>534</v>
      </c>
      <c r="C96" s="15">
        <v>75.9</v>
      </c>
      <c r="D96" s="15">
        <v>49.3</v>
      </c>
      <c r="E96" s="15">
        <v>93.3</v>
      </c>
      <c r="F96" s="15" t="s">
        <v>535</v>
      </c>
      <c r="G96" s="15" t="s">
        <v>536</v>
      </c>
      <c r="H96" s="15" t="s">
        <v>537</v>
      </c>
      <c r="I96" s="15">
        <v>84.8</v>
      </c>
      <c r="J96" s="15">
        <v>83.8</v>
      </c>
      <c r="K96" s="15">
        <v>91.0</v>
      </c>
      <c r="L96" s="15">
        <v>64.1</v>
      </c>
      <c r="M96" s="15">
        <v>53.4</v>
      </c>
      <c r="N96" s="15">
        <v>9.2</v>
      </c>
    </row>
    <row r="97">
      <c r="A97" s="17">
        <v>66.0</v>
      </c>
      <c r="B97" s="15" t="s">
        <v>538</v>
      </c>
      <c r="C97" s="15">
        <v>75.6</v>
      </c>
      <c r="D97" s="15">
        <v>47.7</v>
      </c>
      <c r="E97" s="15">
        <v>91.0</v>
      </c>
      <c r="F97" s="15" t="s">
        <v>539</v>
      </c>
      <c r="G97" s="15" t="s">
        <v>540</v>
      </c>
      <c r="H97" s="15" t="s">
        <v>541</v>
      </c>
      <c r="I97" s="15">
        <v>81.8</v>
      </c>
      <c r="J97" s="15">
        <v>81.0</v>
      </c>
      <c r="K97" s="15">
        <v>90.2</v>
      </c>
      <c r="L97" s="15">
        <v>59.9</v>
      </c>
      <c r="M97" s="15">
        <v>65.1</v>
      </c>
      <c r="N97" s="15">
        <v>31.8</v>
      </c>
    </row>
    <row r="98">
      <c r="A98" s="17">
        <v>67.0</v>
      </c>
      <c r="B98" s="15" t="s">
        <v>542</v>
      </c>
      <c r="C98" s="15">
        <v>74.1</v>
      </c>
      <c r="D98" s="15">
        <v>57.0</v>
      </c>
      <c r="E98" s="15">
        <v>95.2</v>
      </c>
      <c r="F98" s="15" t="s">
        <v>543</v>
      </c>
      <c r="G98" s="15" t="s">
        <v>544</v>
      </c>
      <c r="H98" s="15" t="s">
        <v>545</v>
      </c>
      <c r="I98" s="15">
        <v>87.7</v>
      </c>
      <c r="J98" s="15">
        <v>87.3</v>
      </c>
      <c r="K98" s="15">
        <v>92.5</v>
      </c>
      <c r="L98" s="15">
        <v>81.7</v>
      </c>
      <c r="M98" s="15">
        <v>47.9</v>
      </c>
      <c r="N98" s="15">
        <v>0.3</v>
      </c>
    </row>
    <row r="99">
      <c r="A99" s="17">
        <v>68.0</v>
      </c>
      <c r="B99" s="15" t="s">
        <v>546</v>
      </c>
      <c r="C99" s="15">
        <v>73.6</v>
      </c>
      <c r="D99" s="15">
        <v>45.8</v>
      </c>
      <c r="E99" s="15">
        <v>92.3</v>
      </c>
      <c r="F99" s="15" t="s">
        <v>547</v>
      </c>
      <c r="G99" s="15" t="s">
        <v>548</v>
      </c>
      <c r="H99" s="15" t="s">
        <v>549</v>
      </c>
      <c r="I99" s="15">
        <v>81.6</v>
      </c>
      <c r="J99" s="15">
        <v>81.3</v>
      </c>
      <c r="K99" s="15">
        <v>88.8</v>
      </c>
      <c r="L99" s="15">
        <v>54.1</v>
      </c>
      <c r="M99" s="15">
        <v>65.1</v>
      </c>
      <c r="N99" s="15">
        <v>31.8</v>
      </c>
    </row>
    <row r="100">
      <c r="A100" s="17">
        <v>69.0</v>
      </c>
      <c r="B100" s="15" t="s">
        <v>550</v>
      </c>
      <c r="C100" s="15">
        <v>73.1</v>
      </c>
      <c r="D100" s="15">
        <v>47.9</v>
      </c>
      <c r="E100" s="15">
        <v>92.9</v>
      </c>
      <c r="F100" s="15" t="s">
        <v>551</v>
      </c>
      <c r="G100" s="15" t="s">
        <v>552</v>
      </c>
      <c r="H100" s="15" t="s">
        <v>553</v>
      </c>
      <c r="I100" s="15">
        <v>80.9</v>
      </c>
      <c r="J100" s="15">
        <v>80.3</v>
      </c>
      <c r="K100" s="15">
        <v>87.3</v>
      </c>
      <c r="L100" s="15">
        <v>61.7</v>
      </c>
      <c r="M100" s="15">
        <v>54.8</v>
      </c>
      <c r="N100" s="15">
        <v>-10.3</v>
      </c>
    </row>
    <row r="101">
      <c r="A101" s="17">
        <v>70.0</v>
      </c>
      <c r="B101" s="15" t="s">
        <v>554</v>
      </c>
      <c r="C101" s="15">
        <v>71.5</v>
      </c>
      <c r="D101" s="15">
        <v>46.5</v>
      </c>
      <c r="E101" s="15">
        <v>92.3</v>
      </c>
      <c r="F101" s="15" t="s">
        <v>555</v>
      </c>
      <c r="G101" s="15" t="s">
        <v>556</v>
      </c>
      <c r="H101" s="15" t="s">
        <v>557</v>
      </c>
      <c r="I101" s="15">
        <v>82.7</v>
      </c>
      <c r="J101" s="15">
        <v>33.1</v>
      </c>
      <c r="K101" s="15">
        <v>89.5</v>
      </c>
      <c r="L101" s="15">
        <v>53.2</v>
      </c>
      <c r="M101" s="15">
        <v>65.1</v>
      </c>
      <c r="N101" s="15">
        <v>0.0</v>
      </c>
    </row>
    <row r="102">
      <c r="A102" s="17">
        <v>71.0</v>
      </c>
      <c r="B102" s="15" t="s">
        <v>558</v>
      </c>
      <c r="C102" s="15">
        <v>70.0</v>
      </c>
      <c r="D102" s="15">
        <v>14.3</v>
      </c>
      <c r="E102" s="15">
        <v>86.7</v>
      </c>
      <c r="F102" s="15" t="s">
        <v>559</v>
      </c>
      <c r="G102" s="15" t="s">
        <v>560</v>
      </c>
      <c r="H102" s="15" t="s">
        <v>561</v>
      </c>
      <c r="I102" s="15">
        <v>79.8</v>
      </c>
      <c r="J102" s="15">
        <v>79.7</v>
      </c>
      <c r="K102" s="15">
        <v>86.2</v>
      </c>
      <c r="L102" s="15">
        <v>60.4</v>
      </c>
      <c r="M102" s="15">
        <v>65.1</v>
      </c>
      <c r="N102" s="15">
        <v>31.0</v>
      </c>
    </row>
    <row r="103">
      <c r="A103" s="17">
        <v>72.0</v>
      </c>
      <c r="B103" s="15" t="s">
        <v>562</v>
      </c>
      <c r="C103" s="15">
        <v>70.0</v>
      </c>
      <c r="D103" s="15">
        <v>33.6</v>
      </c>
      <c r="E103" s="15">
        <v>90.4</v>
      </c>
      <c r="F103" s="15" t="s">
        <v>563</v>
      </c>
      <c r="G103" s="15" t="s">
        <v>564</v>
      </c>
      <c r="H103" s="15" t="s">
        <v>565</v>
      </c>
      <c r="I103" s="15">
        <v>74.1</v>
      </c>
      <c r="J103" s="15">
        <v>74.5</v>
      </c>
      <c r="K103" s="15">
        <v>79.8</v>
      </c>
      <c r="L103" s="15">
        <v>58.9</v>
      </c>
      <c r="M103" s="15">
        <v>65.1</v>
      </c>
      <c r="N103" s="15">
        <v>21.7</v>
      </c>
    </row>
    <row r="104">
      <c r="A104" s="17">
        <v>73.0</v>
      </c>
      <c r="B104" s="15" t="s">
        <v>566</v>
      </c>
      <c r="C104" s="15">
        <v>69.0</v>
      </c>
      <c r="D104" s="15">
        <v>25.0</v>
      </c>
      <c r="E104" s="15">
        <v>87.1</v>
      </c>
      <c r="F104" s="15" t="s">
        <v>567</v>
      </c>
      <c r="G104" s="15" t="s">
        <v>568</v>
      </c>
      <c r="H104" s="15" t="s">
        <v>569</v>
      </c>
      <c r="I104" s="15">
        <v>76.4</v>
      </c>
      <c r="J104" s="15">
        <v>75.8</v>
      </c>
      <c r="K104" s="15">
        <v>84.2</v>
      </c>
      <c r="L104" s="15">
        <v>61.2</v>
      </c>
      <c r="M104" s="15">
        <v>56.2</v>
      </c>
      <c r="N104" s="15">
        <v>28.5</v>
      </c>
    </row>
    <row r="105">
      <c r="A105" s="17">
        <v>74.0</v>
      </c>
      <c r="B105" s="15" t="s">
        <v>570</v>
      </c>
      <c r="C105" s="15">
        <v>67.6</v>
      </c>
      <c r="D105" s="15">
        <v>53.7</v>
      </c>
      <c r="E105" s="15">
        <v>92.5</v>
      </c>
      <c r="F105" s="15" t="s">
        <v>571</v>
      </c>
      <c r="G105" s="15" t="s">
        <v>572</v>
      </c>
      <c r="H105" s="15" t="s">
        <v>573</v>
      </c>
      <c r="I105" s="15">
        <v>83.9</v>
      </c>
      <c r="J105" s="15">
        <v>82.7</v>
      </c>
      <c r="K105" s="15">
        <v>90.8</v>
      </c>
      <c r="L105" s="15">
        <v>60.0</v>
      </c>
      <c r="M105" s="15">
        <v>65.1</v>
      </c>
      <c r="N105" s="15">
        <v>37.5</v>
      </c>
    </row>
    <row r="106">
      <c r="A106" s="17">
        <v>75.0</v>
      </c>
      <c r="B106" s="15" t="s">
        <v>574</v>
      </c>
      <c r="C106" s="15">
        <v>66.6</v>
      </c>
      <c r="D106" s="15">
        <v>0.0</v>
      </c>
      <c r="E106" s="15">
        <v>93.0</v>
      </c>
      <c r="F106" s="15" t="s">
        <v>575</v>
      </c>
      <c r="G106" s="15" t="s">
        <v>576</v>
      </c>
      <c r="H106" s="15" t="s">
        <v>577</v>
      </c>
      <c r="I106" s="15">
        <v>82.6</v>
      </c>
      <c r="J106" s="15">
        <v>81.9</v>
      </c>
      <c r="K106" s="15">
        <v>89.5</v>
      </c>
      <c r="L106" s="15">
        <v>54.1</v>
      </c>
      <c r="M106" s="15">
        <v>62.3</v>
      </c>
      <c r="N106" s="15">
        <v>9.2</v>
      </c>
    </row>
    <row r="107">
      <c r="A107" s="17">
        <v>76.0</v>
      </c>
      <c r="B107" s="15" t="s">
        <v>578</v>
      </c>
      <c r="C107" s="15">
        <v>66.3</v>
      </c>
      <c r="D107" s="15">
        <v>54.4</v>
      </c>
      <c r="E107" s="15">
        <v>93.5</v>
      </c>
      <c r="F107" s="15" t="s">
        <v>579</v>
      </c>
      <c r="G107" s="15" t="s">
        <v>576</v>
      </c>
      <c r="H107" s="15" t="s">
        <v>454</v>
      </c>
      <c r="I107" s="15">
        <v>56.0</v>
      </c>
      <c r="J107" s="15">
        <v>56.4</v>
      </c>
      <c r="K107" s="15">
        <v>50.4</v>
      </c>
      <c r="L107" s="15">
        <v>54.0</v>
      </c>
      <c r="M107" s="15">
        <v>62.3</v>
      </c>
      <c r="N107" s="15">
        <v>9.2</v>
      </c>
    </row>
    <row r="108">
      <c r="A108" s="17">
        <v>77.0</v>
      </c>
      <c r="B108" s="15" t="s">
        <v>580</v>
      </c>
      <c r="C108" s="15">
        <v>66.2</v>
      </c>
      <c r="D108" s="15">
        <v>54.5</v>
      </c>
      <c r="E108" s="15">
        <v>80.0</v>
      </c>
      <c r="F108" s="15" t="s">
        <v>523</v>
      </c>
      <c r="G108" s="15" t="s">
        <v>576</v>
      </c>
      <c r="H108" s="15" t="s">
        <v>581</v>
      </c>
      <c r="I108" s="15">
        <v>56.0</v>
      </c>
      <c r="J108" s="15">
        <v>56.4</v>
      </c>
      <c r="K108" s="15">
        <v>50.4</v>
      </c>
      <c r="L108" s="15">
        <v>68.5</v>
      </c>
      <c r="M108" s="15">
        <v>62.3</v>
      </c>
      <c r="N108" s="15">
        <v>9.2</v>
      </c>
    </row>
    <row r="109">
      <c r="A109" s="17">
        <v>78.0</v>
      </c>
      <c r="B109" s="15" t="s">
        <v>582</v>
      </c>
      <c r="C109" s="15">
        <v>66.1</v>
      </c>
      <c r="D109" s="15">
        <v>54.5</v>
      </c>
      <c r="E109" s="15">
        <v>80.0</v>
      </c>
      <c r="F109" s="15" t="s">
        <v>523</v>
      </c>
      <c r="G109" s="15" t="s">
        <v>576</v>
      </c>
      <c r="H109" s="15" t="s">
        <v>583</v>
      </c>
      <c r="I109" s="15">
        <v>56.0</v>
      </c>
      <c r="J109" s="15">
        <v>56.4</v>
      </c>
      <c r="K109" s="15">
        <v>50.4</v>
      </c>
      <c r="L109" s="15">
        <v>67.9</v>
      </c>
      <c r="M109" s="15">
        <v>62.3</v>
      </c>
      <c r="N109" s="15">
        <v>9.2</v>
      </c>
    </row>
    <row r="110">
      <c r="A110" s="17">
        <v>79.0</v>
      </c>
      <c r="B110" s="15" t="s">
        <v>584</v>
      </c>
      <c r="C110" s="15">
        <v>65.9</v>
      </c>
      <c r="D110" s="15">
        <v>54.5</v>
      </c>
      <c r="E110" s="15">
        <v>80.0</v>
      </c>
      <c r="F110" s="15" t="s">
        <v>585</v>
      </c>
      <c r="G110" s="15" t="s">
        <v>576</v>
      </c>
      <c r="H110" s="15" t="s">
        <v>583</v>
      </c>
      <c r="I110" s="15">
        <v>56.0</v>
      </c>
      <c r="J110" s="15">
        <v>56.4</v>
      </c>
      <c r="K110" s="15">
        <v>50.4</v>
      </c>
      <c r="L110" s="15">
        <v>66.6</v>
      </c>
      <c r="M110" s="15">
        <v>62.3</v>
      </c>
      <c r="N110" s="15">
        <v>9.2</v>
      </c>
    </row>
    <row r="111">
      <c r="A111" s="17">
        <v>80.0</v>
      </c>
      <c r="B111" s="15" t="s">
        <v>586</v>
      </c>
      <c r="C111" s="15">
        <v>65.3</v>
      </c>
      <c r="D111" s="15">
        <v>51.4</v>
      </c>
      <c r="E111" s="15">
        <v>93.4</v>
      </c>
      <c r="F111" s="15" t="s">
        <v>575</v>
      </c>
      <c r="G111" s="15" t="s">
        <v>576</v>
      </c>
      <c r="H111" s="15" t="s">
        <v>587</v>
      </c>
      <c r="I111" s="15">
        <v>56.0</v>
      </c>
      <c r="J111" s="15">
        <v>56.4</v>
      </c>
      <c r="K111" s="15">
        <v>50.4</v>
      </c>
      <c r="L111" s="15">
        <v>71.1</v>
      </c>
      <c r="M111" s="15">
        <v>62.3</v>
      </c>
      <c r="N111" s="15">
        <v>9.2</v>
      </c>
    </row>
    <row r="112">
      <c r="A112" s="17">
        <v>81.0</v>
      </c>
      <c r="B112" s="15" t="s">
        <v>588</v>
      </c>
      <c r="C112" s="15">
        <v>61.7</v>
      </c>
      <c r="D112" s="15">
        <v>50.0</v>
      </c>
      <c r="E112" s="15">
        <v>80.0</v>
      </c>
      <c r="F112" s="15" t="s">
        <v>575</v>
      </c>
      <c r="G112" s="15" t="s">
        <v>576</v>
      </c>
      <c r="H112" s="15" t="s">
        <v>587</v>
      </c>
      <c r="I112" s="15">
        <v>56.0</v>
      </c>
      <c r="J112" s="15">
        <v>56.4</v>
      </c>
      <c r="K112" s="15">
        <v>50.4</v>
      </c>
      <c r="L112" s="15">
        <v>54.1</v>
      </c>
      <c r="M112" s="15">
        <v>62.3</v>
      </c>
      <c r="N112" s="15">
        <v>9.2</v>
      </c>
    </row>
    <row r="113">
      <c r="A113" s="17">
        <v>82.0</v>
      </c>
      <c r="B113" s="15" t="s">
        <v>589</v>
      </c>
      <c r="C113" s="15">
        <v>60.7</v>
      </c>
      <c r="D113" s="15">
        <v>11.3</v>
      </c>
      <c r="E113" s="15">
        <v>85.4</v>
      </c>
      <c r="F113" s="15" t="s">
        <v>590</v>
      </c>
      <c r="G113" s="15" t="s">
        <v>591</v>
      </c>
      <c r="H113" s="15" t="s">
        <v>592</v>
      </c>
      <c r="I113" s="15">
        <v>68.0</v>
      </c>
      <c r="J113" s="15">
        <v>67.1</v>
      </c>
      <c r="K113" s="15">
        <v>77.1</v>
      </c>
      <c r="L113" s="15">
        <v>52.3</v>
      </c>
      <c r="M113" s="15">
        <v>65.1</v>
      </c>
      <c r="N113" s="15">
        <v>0.0</v>
      </c>
    </row>
    <row r="114">
      <c r="A114" s="17">
        <v>83.0</v>
      </c>
      <c r="B114" s="15" t="s">
        <v>593</v>
      </c>
      <c r="C114" s="15">
        <v>60.6</v>
      </c>
      <c r="D114" s="15">
        <v>0.0</v>
      </c>
      <c r="E114" s="15">
        <v>93.4</v>
      </c>
      <c r="F114" s="15" t="s">
        <v>594</v>
      </c>
      <c r="G114" s="15" t="s">
        <v>576</v>
      </c>
      <c r="H114" s="15" t="s">
        <v>587</v>
      </c>
      <c r="I114" s="15">
        <v>56.0</v>
      </c>
      <c r="J114" s="15">
        <v>56.4</v>
      </c>
      <c r="K114" s="15">
        <v>50.4</v>
      </c>
      <c r="L114" s="15">
        <v>71.1</v>
      </c>
      <c r="M114" s="15">
        <v>62.3</v>
      </c>
      <c r="N114" s="15">
        <v>9.2</v>
      </c>
    </row>
    <row r="115">
      <c r="A115" s="17">
        <v>84.0</v>
      </c>
      <c r="B115" s="15" t="s">
        <v>595</v>
      </c>
      <c r="C115" s="15">
        <v>60.1</v>
      </c>
      <c r="D115" s="15">
        <v>12.6</v>
      </c>
      <c r="E115" s="15">
        <v>85.3</v>
      </c>
      <c r="F115" s="15" t="s">
        <v>575</v>
      </c>
      <c r="G115" s="15" t="s">
        <v>576</v>
      </c>
      <c r="H115" s="15" t="s">
        <v>596</v>
      </c>
      <c r="I115" s="15">
        <v>56.0</v>
      </c>
      <c r="J115" s="15">
        <v>56.4</v>
      </c>
      <c r="K115" s="15">
        <v>62.0</v>
      </c>
      <c r="L115" s="15">
        <v>54.1</v>
      </c>
      <c r="M115" s="15">
        <v>62.3</v>
      </c>
      <c r="N115" s="15">
        <v>9.2</v>
      </c>
    </row>
    <row r="116">
      <c r="A116" s="17">
        <v>85.0</v>
      </c>
      <c r="B116" s="15" t="s">
        <v>597</v>
      </c>
      <c r="C116" s="15">
        <v>59.6</v>
      </c>
      <c r="D116" s="15">
        <v>0.0</v>
      </c>
      <c r="E116" s="15">
        <v>80.0</v>
      </c>
      <c r="F116" s="15" t="s">
        <v>598</v>
      </c>
      <c r="G116" s="15" t="s">
        <v>576</v>
      </c>
      <c r="H116" s="15" t="s">
        <v>599</v>
      </c>
      <c r="I116" s="15">
        <v>56.0</v>
      </c>
      <c r="J116" s="15">
        <v>56.4</v>
      </c>
      <c r="K116" s="15">
        <v>50.4</v>
      </c>
      <c r="L116" s="15">
        <v>54.1</v>
      </c>
      <c r="M116" s="15">
        <v>62.3</v>
      </c>
      <c r="N116" s="15">
        <v>9.2</v>
      </c>
    </row>
    <row r="117">
      <c r="A117" s="17">
        <v>86.0</v>
      </c>
      <c r="B117" s="15" t="s">
        <v>600</v>
      </c>
      <c r="C117" s="15">
        <v>59.6</v>
      </c>
      <c r="D117" s="15">
        <v>0.0</v>
      </c>
      <c r="E117" s="15">
        <v>93.4</v>
      </c>
      <c r="F117" s="15" t="s">
        <v>575</v>
      </c>
      <c r="G117" s="15" t="s">
        <v>576</v>
      </c>
      <c r="H117" s="15" t="s">
        <v>587</v>
      </c>
      <c r="I117" s="15">
        <v>56.0</v>
      </c>
      <c r="J117" s="15">
        <v>56.4</v>
      </c>
      <c r="K117" s="15">
        <v>50.4</v>
      </c>
      <c r="L117" s="15">
        <v>71.2</v>
      </c>
      <c r="M117" s="15">
        <v>62.3</v>
      </c>
      <c r="N117" s="15">
        <v>9.2</v>
      </c>
    </row>
    <row r="118">
      <c r="A118" s="17">
        <v>87.0</v>
      </c>
      <c r="B118" s="15" t="s">
        <v>601</v>
      </c>
      <c r="C118" s="15">
        <v>59.5</v>
      </c>
      <c r="D118" s="15">
        <v>0.0</v>
      </c>
      <c r="E118" s="15">
        <v>93.4</v>
      </c>
      <c r="F118" s="15" t="s">
        <v>575</v>
      </c>
      <c r="G118" s="15" t="s">
        <v>576</v>
      </c>
      <c r="H118" s="15" t="s">
        <v>587</v>
      </c>
      <c r="I118" s="15">
        <v>56.0</v>
      </c>
      <c r="J118" s="15">
        <v>56.4</v>
      </c>
      <c r="K118" s="15">
        <v>50.4</v>
      </c>
      <c r="L118" s="15">
        <v>70.5</v>
      </c>
      <c r="M118" s="15">
        <v>62.3</v>
      </c>
      <c r="N118" s="15">
        <v>9.2</v>
      </c>
    </row>
    <row r="119">
      <c r="A119" s="17">
        <v>88.0</v>
      </c>
      <c r="B119" s="15" t="s">
        <v>602</v>
      </c>
      <c r="C119" s="15">
        <v>59.4</v>
      </c>
      <c r="D119" s="15">
        <v>0.0</v>
      </c>
      <c r="E119" s="15">
        <v>93.4</v>
      </c>
      <c r="F119" s="15" t="s">
        <v>575</v>
      </c>
      <c r="G119" s="15" t="s">
        <v>576</v>
      </c>
      <c r="H119" s="15" t="s">
        <v>587</v>
      </c>
      <c r="I119" s="15">
        <v>56.0</v>
      </c>
      <c r="J119" s="15">
        <v>56.4</v>
      </c>
      <c r="K119" s="15">
        <v>50.4</v>
      </c>
      <c r="L119" s="15">
        <v>69.3</v>
      </c>
      <c r="M119" s="15">
        <v>62.3</v>
      </c>
      <c r="N119" s="15">
        <v>9.2</v>
      </c>
    </row>
    <row r="120">
      <c r="A120" s="17">
        <v>89.0</v>
      </c>
      <c r="B120" s="15" t="s">
        <v>603</v>
      </c>
      <c r="C120" s="15">
        <v>58.8</v>
      </c>
      <c r="D120" s="15">
        <v>7.7</v>
      </c>
      <c r="E120" s="15">
        <v>81.0</v>
      </c>
      <c r="F120" s="15" t="s">
        <v>604</v>
      </c>
      <c r="G120" s="15" t="s">
        <v>605</v>
      </c>
      <c r="H120" s="15" t="s">
        <v>606</v>
      </c>
      <c r="I120" s="15">
        <v>57.4</v>
      </c>
      <c r="J120" s="15">
        <v>57.6</v>
      </c>
      <c r="K120" s="15">
        <v>71.5</v>
      </c>
      <c r="L120" s="15">
        <v>51.3</v>
      </c>
      <c r="M120" s="15">
        <v>65.1</v>
      </c>
      <c r="N120" s="15">
        <v>0.0</v>
      </c>
    </row>
    <row r="121">
      <c r="A121" s="17">
        <v>90.0</v>
      </c>
      <c r="B121" s="15" t="s">
        <v>607</v>
      </c>
      <c r="C121" s="15">
        <v>58.0</v>
      </c>
      <c r="D121" s="15">
        <v>0.0</v>
      </c>
      <c r="E121" s="15">
        <v>80.0</v>
      </c>
      <c r="F121" s="15" t="s">
        <v>575</v>
      </c>
      <c r="G121" s="15" t="s">
        <v>576</v>
      </c>
      <c r="H121" s="15" t="s">
        <v>587</v>
      </c>
      <c r="I121" s="15">
        <v>72.7</v>
      </c>
      <c r="J121" s="15">
        <v>71.9</v>
      </c>
      <c r="K121" s="15">
        <v>50.4</v>
      </c>
      <c r="L121" s="15">
        <v>54.1</v>
      </c>
      <c r="M121" s="15">
        <v>62.3</v>
      </c>
      <c r="N121" s="15">
        <v>9.2</v>
      </c>
    </row>
    <row r="122">
      <c r="A122" s="17">
        <v>91.0</v>
      </c>
      <c r="B122" s="15" t="s">
        <v>608</v>
      </c>
      <c r="C122" s="15">
        <v>57.8</v>
      </c>
      <c r="D122" s="15">
        <v>0.0</v>
      </c>
      <c r="E122" s="15">
        <v>80.0</v>
      </c>
      <c r="F122" s="15" t="s">
        <v>575</v>
      </c>
      <c r="G122" s="15" t="s">
        <v>576</v>
      </c>
      <c r="H122" s="15" t="s">
        <v>609</v>
      </c>
      <c r="I122" s="15">
        <v>56.0</v>
      </c>
      <c r="J122" s="15">
        <v>56.4</v>
      </c>
      <c r="K122" s="15">
        <v>50.4</v>
      </c>
      <c r="L122" s="15">
        <v>54.1</v>
      </c>
      <c r="M122" s="15">
        <v>62.3</v>
      </c>
      <c r="N122" s="15">
        <v>9.2</v>
      </c>
    </row>
    <row r="123">
      <c r="A123" s="17">
        <v>92.0</v>
      </c>
      <c r="B123" s="15" t="s">
        <v>610</v>
      </c>
      <c r="C123" s="15">
        <v>57.2</v>
      </c>
      <c r="D123" s="15">
        <v>0.6</v>
      </c>
      <c r="E123" s="15">
        <v>82.6</v>
      </c>
      <c r="F123" s="15" t="s">
        <v>611</v>
      </c>
      <c r="G123" s="15" t="s">
        <v>612</v>
      </c>
      <c r="H123" s="15" t="s">
        <v>613</v>
      </c>
      <c r="I123" s="15">
        <v>69.7</v>
      </c>
      <c r="J123" s="15">
        <v>68.9</v>
      </c>
      <c r="K123" s="15">
        <v>64.9</v>
      </c>
      <c r="L123" s="15">
        <v>53.7</v>
      </c>
      <c r="M123" s="15">
        <v>63.7</v>
      </c>
      <c r="N123" s="15">
        <v>21.8</v>
      </c>
    </row>
    <row r="124">
      <c r="A124" s="17">
        <v>93.0</v>
      </c>
      <c r="B124" s="15" t="s">
        <v>614</v>
      </c>
      <c r="C124" s="15">
        <v>57.2</v>
      </c>
      <c r="D124" s="15">
        <v>0.0</v>
      </c>
      <c r="E124" s="15">
        <v>80.0</v>
      </c>
      <c r="F124" s="15" t="s">
        <v>575</v>
      </c>
      <c r="G124" s="15" t="s">
        <v>576</v>
      </c>
      <c r="H124" s="15" t="s">
        <v>615</v>
      </c>
      <c r="I124" s="15">
        <v>56.0</v>
      </c>
      <c r="J124" s="15">
        <v>56.4</v>
      </c>
      <c r="K124" s="15">
        <v>50.4</v>
      </c>
      <c r="L124" s="15">
        <v>54.1</v>
      </c>
      <c r="M124" s="15">
        <v>62.3</v>
      </c>
      <c r="N124" s="15">
        <v>9.2</v>
      </c>
    </row>
    <row r="125">
      <c r="A125" s="17">
        <v>94.0</v>
      </c>
      <c r="B125" s="15" t="s">
        <v>616</v>
      </c>
      <c r="C125" s="15">
        <v>57.1</v>
      </c>
      <c r="D125" s="15">
        <v>0.0</v>
      </c>
      <c r="E125" s="15">
        <v>80.0</v>
      </c>
      <c r="F125" s="15" t="s">
        <v>617</v>
      </c>
      <c r="G125" s="15" t="s">
        <v>576</v>
      </c>
      <c r="H125" s="15" t="s">
        <v>587</v>
      </c>
      <c r="I125" s="15">
        <v>56.0</v>
      </c>
      <c r="J125" s="15">
        <v>56.4</v>
      </c>
      <c r="K125" s="15">
        <v>50.4</v>
      </c>
      <c r="L125" s="15">
        <v>59.1</v>
      </c>
      <c r="M125" s="15">
        <v>62.3</v>
      </c>
      <c r="N125" s="15">
        <v>9.2</v>
      </c>
    </row>
    <row r="126">
      <c r="A126" s="17">
        <v>95.0</v>
      </c>
      <c r="B126" s="15" t="s">
        <v>618</v>
      </c>
      <c r="C126" s="15">
        <v>57.0</v>
      </c>
      <c r="D126" s="15">
        <v>0.0</v>
      </c>
      <c r="E126" s="15">
        <v>80.0</v>
      </c>
      <c r="F126" s="15" t="s">
        <v>575</v>
      </c>
      <c r="G126" s="15" t="s">
        <v>576</v>
      </c>
      <c r="H126" s="15" t="s">
        <v>587</v>
      </c>
      <c r="I126" s="15">
        <v>56.0</v>
      </c>
      <c r="J126" s="15">
        <v>56.4</v>
      </c>
      <c r="K126" s="15">
        <v>50.4</v>
      </c>
      <c r="L126" s="15">
        <v>61.2</v>
      </c>
      <c r="M126" s="15">
        <v>62.3</v>
      </c>
      <c r="N126" s="15">
        <v>9.2</v>
      </c>
    </row>
    <row r="127">
      <c r="A127" s="17">
        <v>96.0</v>
      </c>
      <c r="B127" s="15" t="s">
        <v>619</v>
      </c>
      <c r="C127" s="15">
        <v>56.3</v>
      </c>
      <c r="D127" s="15">
        <v>3.2</v>
      </c>
      <c r="E127" s="15">
        <v>93.1</v>
      </c>
      <c r="F127" s="15" t="s">
        <v>620</v>
      </c>
      <c r="G127" s="15" t="s">
        <v>621</v>
      </c>
      <c r="H127" s="15" t="s">
        <v>622</v>
      </c>
      <c r="I127" s="15">
        <v>33.7</v>
      </c>
      <c r="J127" s="15">
        <v>32.3</v>
      </c>
      <c r="K127" s="15">
        <v>93.2</v>
      </c>
      <c r="L127" s="15">
        <v>83.4</v>
      </c>
      <c r="M127" s="15">
        <v>37.7</v>
      </c>
      <c r="N127" s="15">
        <v>-2.7</v>
      </c>
    </row>
    <row r="128">
      <c r="A128" s="17">
        <v>97.0</v>
      </c>
      <c r="B128" s="15" t="s">
        <v>623</v>
      </c>
      <c r="C128" s="15">
        <v>56.2</v>
      </c>
      <c r="D128" s="15">
        <v>43.3</v>
      </c>
      <c r="E128" s="15">
        <v>91.4</v>
      </c>
      <c r="F128" s="15" t="s">
        <v>624</v>
      </c>
      <c r="G128" s="15" t="s">
        <v>625</v>
      </c>
      <c r="H128" s="15" t="s">
        <v>626</v>
      </c>
      <c r="I128" s="15">
        <v>35.6</v>
      </c>
      <c r="J128" s="15">
        <v>36.5</v>
      </c>
      <c r="K128" s="15">
        <v>49.5</v>
      </c>
      <c r="L128" s="15">
        <v>52.7</v>
      </c>
      <c r="M128" s="15">
        <v>50.0</v>
      </c>
      <c r="N128" s="15">
        <v>4.3</v>
      </c>
    </row>
    <row r="129">
      <c r="A129" s="17">
        <v>98.0</v>
      </c>
      <c r="B129" s="15" t="s">
        <v>627</v>
      </c>
      <c r="C129" s="15">
        <v>56.2</v>
      </c>
      <c r="D129" s="15">
        <v>0.0</v>
      </c>
      <c r="E129" s="15">
        <v>80.0</v>
      </c>
      <c r="F129" s="15" t="s">
        <v>575</v>
      </c>
      <c r="G129" s="15" t="s">
        <v>576</v>
      </c>
      <c r="H129" s="15" t="s">
        <v>587</v>
      </c>
      <c r="I129" s="15">
        <v>56.0</v>
      </c>
      <c r="J129" s="15">
        <v>56.4</v>
      </c>
      <c r="K129" s="15">
        <v>50.4</v>
      </c>
      <c r="L129" s="15">
        <v>54.1</v>
      </c>
      <c r="M129" s="15">
        <v>62.3</v>
      </c>
      <c r="N129" s="15">
        <v>41.1</v>
      </c>
    </row>
    <row r="130">
      <c r="A130" s="17">
        <v>99.0</v>
      </c>
      <c r="B130" s="15" t="s">
        <v>628</v>
      </c>
      <c r="C130" s="15">
        <v>56.2</v>
      </c>
      <c r="D130" s="15">
        <v>0.0</v>
      </c>
      <c r="E130" s="15">
        <v>80.0</v>
      </c>
      <c r="F130" s="15" t="s">
        <v>575</v>
      </c>
      <c r="G130" s="15" t="s">
        <v>576</v>
      </c>
      <c r="H130" s="15" t="s">
        <v>587</v>
      </c>
      <c r="I130" s="15">
        <v>56.0</v>
      </c>
      <c r="J130" s="15">
        <v>56.4</v>
      </c>
      <c r="K130" s="15">
        <v>50.4</v>
      </c>
      <c r="L130" s="15">
        <v>54.1</v>
      </c>
      <c r="M130" s="15">
        <v>62.3</v>
      </c>
      <c r="N130" s="15">
        <v>9.2</v>
      </c>
    </row>
    <row r="131">
      <c r="A131" s="17">
        <v>100.0</v>
      </c>
      <c r="B131" s="15" t="s">
        <v>629</v>
      </c>
      <c r="C131" s="15">
        <v>55.7</v>
      </c>
      <c r="D131" s="15">
        <v>0.0</v>
      </c>
      <c r="E131" s="15">
        <v>75.3</v>
      </c>
      <c r="F131" s="15" t="s">
        <v>575</v>
      </c>
      <c r="G131" s="15" t="s">
        <v>576</v>
      </c>
      <c r="H131" s="15" t="s">
        <v>587</v>
      </c>
      <c r="I131" s="15">
        <v>56.0</v>
      </c>
      <c r="J131" s="15">
        <v>56.4</v>
      </c>
      <c r="K131" s="15">
        <v>50.4</v>
      </c>
      <c r="L131" s="15">
        <v>54.1</v>
      </c>
      <c r="M131" s="15">
        <v>62.3</v>
      </c>
      <c r="N131" s="15">
        <v>9.2</v>
      </c>
    </row>
    <row r="132">
      <c r="A132" s="17">
        <v>101.0</v>
      </c>
      <c r="B132" s="15" t="s">
        <v>630</v>
      </c>
      <c r="C132" s="15">
        <v>53.6</v>
      </c>
      <c r="D132" s="15">
        <v>0.0</v>
      </c>
      <c r="E132" s="15">
        <v>80.0</v>
      </c>
      <c r="F132" s="15" t="s">
        <v>575</v>
      </c>
      <c r="G132" s="15" t="s">
        <v>576</v>
      </c>
      <c r="H132" s="15" t="s">
        <v>631</v>
      </c>
      <c r="I132" s="15">
        <v>56.0</v>
      </c>
      <c r="J132" s="15">
        <v>56.4</v>
      </c>
      <c r="K132" s="15">
        <v>50.4</v>
      </c>
      <c r="L132" s="15">
        <v>54.1</v>
      </c>
      <c r="M132" s="15">
        <v>62.3</v>
      </c>
      <c r="N132" s="15">
        <v>9.2</v>
      </c>
    </row>
    <row r="133">
      <c r="A133" s="17">
        <v>102.0</v>
      </c>
      <c r="B133" s="15" t="s">
        <v>292</v>
      </c>
      <c r="C133" s="15">
        <v>52.0</v>
      </c>
      <c r="D133" s="15">
        <v>0.0</v>
      </c>
      <c r="E133" s="15">
        <v>80.0</v>
      </c>
      <c r="F133" s="15" t="s">
        <v>575</v>
      </c>
      <c r="G133" s="15" t="s">
        <v>576</v>
      </c>
      <c r="H133" s="15" t="s">
        <v>632</v>
      </c>
      <c r="I133" s="15">
        <v>56.0</v>
      </c>
      <c r="J133" s="15">
        <v>56.4</v>
      </c>
      <c r="K133" s="15">
        <v>50.4</v>
      </c>
      <c r="L133" s="15">
        <v>54.1</v>
      </c>
      <c r="M133" s="15">
        <v>62.3</v>
      </c>
      <c r="N133" s="15">
        <v>9.2</v>
      </c>
    </row>
    <row r="134">
      <c r="A134" s="17">
        <v>103.0</v>
      </c>
      <c r="B134" s="15" t="s">
        <v>633</v>
      </c>
      <c r="C134" s="15">
        <v>46.2</v>
      </c>
      <c r="D134" s="15">
        <v>3.2</v>
      </c>
      <c r="E134" s="15">
        <v>90.2</v>
      </c>
      <c r="F134" s="15" t="s">
        <v>634</v>
      </c>
      <c r="G134" s="15" t="s">
        <v>621</v>
      </c>
      <c r="H134" s="15" t="s">
        <v>635</v>
      </c>
      <c r="I134" s="15">
        <v>33.7</v>
      </c>
      <c r="J134" s="15">
        <v>32.3</v>
      </c>
      <c r="K134" s="15">
        <v>49.7</v>
      </c>
      <c r="L134" s="15">
        <v>50.0</v>
      </c>
      <c r="M134" s="15">
        <v>58.2</v>
      </c>
      <c r="N134" s="15">
        <v>-2.7</v>
      </c>
    </row>
    <row r="135">
      <c r="A135" s="17">
        <v>104.0</v>
      </c>
      <c r="B135" s="15" t="s">
        <v>636</v>
      </c>
      <c r="C135" s="15">
        <v>43.9</v>
      </c>
      <c r="D135" s="15">
        <v>3.2</v>
      </c>
      <c r="E135" s="15">
        <v>96.0</v>
      </c>
      <c r="F135" s="15" t="s">
        <v>637</v>
      </c>
      <c r="G135" s="15" t="s">
        <v>621</v>
      </c>
      <c r="H135" s="15" t="s">
        <v>416</v>
      </c>
      <c r="I135" s="15">
        <v>33.7</v>
      </c>
      <c r="J135" s="15">
        <v>32.3</v>
      </c>
      <c r="K135" s="15">
        <v>6.8</v>
      </c>
      <c r="L135" s="15">
        <v>16.6</v>
      </c>
      <c r="M135" s="15">
        <v>70.5</v>
      </c>
      <c r="N135" s="15">
        <v>-2.7</v>
      </c>
    </row>
    <row r="136">
      <c r="A136" s="17">
        <v>105.0</v>
      </c>
      <c r="B136" s="15" t="s">
        <v>638</v>
      </c>
      <c r="C136" s="15">
        <v>36.8</v>
      </c>
      <c r="D136" s="15">
        <v>3.2</v>
      </c>
      <c r="E136" s="15">
        <v>49.3</v>
      </c>
      <c r="F136" s="15" t="s">
        <v>634</v>
      </c>
      <c r="G136" s="15" t="s">
        <v>621</v>
      </c>
      <c r="H136" s="15" t="s">
        <v>639</v>
      </c>
      <c r="I136" s="15">
        <v>33.7</v>
      </c>
      <c r="J136" s="15">
        <v>32.3</v>
      </c>
      <c r="K136" s="15">
        <v>49.7</v>
      </c>
      <c r="L136" s="15">
        <v>50.0</v>
      </c>
      <c r="M136" s="15">
        <v>56.2</v>
      </c>
      <c r="N136" s="15">
        <v>-2.7</v>
      </c>
    </row>
    <row r="137">
      <c r="A137" s="17">
        <v>106.0</v>
      </c>
      <c r="B137" s="15" t="s">
        <v>640</v>
      </c>
      <c r="C137" s="15" t="s">
        <v>284</v>
      </c>
      <c r="D137" s="15">
        <v>70.2</v>
      </c>
      <c r="E137" s="15">
        <v>97.1</v>
      </c>
      <c r="F137" s="15" t="s">
        <v>641</v>
      </c>
      <c r="G137" s="15" t="s">
        <v>311</v>
      </c>
      <c r="H137" s="15" t="s">
        <v>642</v>
      </c>
      <c r="I137" s="15">
        <v>90.9</v>
      </c>
      <c r="J137" s="15">
        <v>90.9</v>
      </c>
      <c r="K137" s="15" t="s">
        <v>284</v>
      </c>
      <c r="L137" s="15">
        <v>88.5</v>
      </c>
      <c r="M137" s="15">
        <v>92.5</v>
      </c>
      <c r="N137" s="15">
        <v>48.4</v>
      </c>
    </row>
    <row r="138">
      <c r="A138" s="17">
        <v>107.0</v>
      </c>
      <c r="B138" s="15" t="s">
        <v>643</v>
      </c>
      <c r="C138" s="15" t="s">
        <v>284</v>
      </c>
      <c r="D138" s="15">
        <v>69.1</v>
      </c>
      <c r="E138" s="15">
        <v>97.1</v>
      </c>
      <c r="F138" s="15" t="s">
        <v>337</v>
      </c>
      <c r="G138" s="15" t="s">
        <v>644</v>
      </c>
      <c r="H138" s="15" t="s">
        <v>645</v>
      </c>
      <c r="I138" s="15">
        <v>91.3</v>
      </c>
      <c r="J138" s="15">
        <v>91.0</v>
      </c>
      <c r="K138" s="15" t="s">
        <v>284</v>
      </c>
      <c r="L138" s="15">
        <v>89.2</v>
      </c>
      <c r="M138" s="15">
        <v>91.8</v>
      </c>
      <c r="N138" s="15">
        <v>50.2</v>
      </c>
    </row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