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yChannels" sheetId="1" r:id="rId4"/>
    <sheet state="visible" name="Scatter4Blog" sheetId="2" r:id="rId5"/>
    <sheet state="visible" name="VideoList" sheetId="3" r:id="rId6"/>
    <sheet state="visible" name="PlayList" sheetId="4" r:id="rId7"/>
  </sheets>
  <definedNames/>
  <calcPr/>
</workbook>
</file>

<file path=xl/sharedStrings.xml><?xml version="1.0" encoding="utf-8"?>
<sst xmlns="http://schemas.openxmlformats.org/spreadsheetml/2006/main" count="3030" uniqueCount="2009">
  <si>
    <t>Type</t>
  </si>
  <si>
    <t>#</t>
  </si>
  <si>
    <t>Title</t>
  </si>
  <si>
    <t>Videos</t>
  </si>
  <si>
    <t>Subscribers</t>
  </si>
  <si>
    <t>Desc</t>
  </si>
  <si>
    <t>DS</t>
  </si>
  <si>
    <t>MIT OpenCourseWare</t>
  </si>
  <si>
    <r>
      <rPr>
        <rFont val="Arial"/>
        <color theme="1"/>
      </rPr>
      <t xml:space="preserve">Whether you’re a student, a teacher, or simply a curious person that wants to learn, MIT OpenCourseWare (OCW) offers a wealth of insight and inspiration. There's videos, and a whole lot more! OCW is a free and open online publication of material from thousands of MIT courses, covering the entire MIT curriculum, ranging from the introductory to the most advanced graduate courses. At the OCW website, you'll find that each course has a syllabus, instructional material like notes and reading lists, and learning activities like assignments and solutions. Some courses also have videos, online textbooks, or faculty insights on teaching. Knowledge is your reward. There's no signup or enrollment, and no start/end dates. it's self-paced learning at its best. Get the full picture at https://ocw.mit.edu. Accessibility: </t>
    </r>
    <r>
      <rPr>
        <rFont val="Arial"/>
        <color rgb="FF000000"/>
      </rPr>
      <t>https://accessibility.mit.edu/</t>
    </r>
  </si>
  <si>
    <t>edureka!</t>
  </si>
  <si>
    <t>Our research team curates content on trending topics in the areas of Big Data &amp; Hadoop, DevOps, Blockchain, Artificial Intelligence, Angular, Data Science, Apache Spark, Python, Selenium, Tableau, Android, PMP certification, AWS Architect, Digital Marketing and many more.</t>
  </si>
  <si>
    <t>Association for Computing Machinery (ACM)</t>
  </si>
  <si>
    <t>ACM, the Association for Computing Machinery, is the world's largest educational and scientific computing society with nearly 100,000 members, and unites computing professionals, educators, and researchers from industry, academia, and government. ACM is dedicated to advancing computing as a science and a profession. ACM inspires dialogue, shares resources and addresses the field's challenges through its programs, publications, and policy initiatives. ACM strengthens the profession's collective voice by promoting the highest standards, supporting members' professional development, and fostering policies and research that benefit society.</t>
  </si>
  <si>
    <t>itversity</t>
  </si>
  <si>
    <t>A free one stop shop to learn all tips and techniques about all technologies catering wide array of IT professionals or aspirants. At this time focused on Big Data eco system. It includes following: * Hadoop, * Hive, * Pig, * Sqoop, * Apach Spark, * PySpark, * Kafka, * HBase, * Cassandra, Mongo DB, ETL, Data Warehousing, Linux, Python Programming, Docker, GCP, Azure, Database Programming, Apache NiFi, Scala Programming, Apache AirFlow, Data pipeline, Oracle, MySQL, Aster, Greenplum, Teradata, Goldengate etc... Everything in the context of Big Data. #DataEngineering #BigData #CloudComputing #Cloud</t>
  </si>
  <si>
    <t>Simplilearn</t>
  </si>
  <si>
    <t>Simplilearn is the world’s #1 online bootcamp focused on helping people acquire the skills they need to thrive in the digital economy. Our award-winning online bootcamps are designed and updated by 2000+ renowned industry and academic experts. Through individual courses, comprehensive certification programs, and partnerships with world-renowned universities, we provide millions of professionals and thousands of corporate training organizations with the work-ready skills they need to excel in their careers and businesses. Our practical and applied approach has resulted in 85 percent of learners getting promotions or new jobs on day one. With over 1,000 live classes each month, real-world projects, and more, professionals learn by doing at Simplilearn.</t>
  </si>
  <si>
    <t>Math and Science</t>
  </si>
  <si>
    <t>Quality Math And Science Videos that feature step-by-step example problems!</t>
  </si>
  <si>
    <t>Coding Shiksha</t>
  </si>
  <si>
    <t>This Channel contains Tutorials on Software Development and Web Development.Tutorials of Java,HTML, CSS,JAVASCRIPT,AJAX,PHP languages are there.</t>
  </si>
  <si>
    <t>freeCodeCamp.org</t>
  </si>
  <si>
    <t>Learn to code for free.</t>
  </si>
  <si>
    <t>CodeWithHarry</t>
  </si>
  <si>
    <t>Code With Harry is my attempt to teach basics and those coding techniques to people in short time which took me ages to learn. At Code With Harry, I provide a quick and to the point demo along with resources of anything and everything I teach. Source code and other resources are hosted on my website CodeWithHarry.com. I provide source code(if any) in the description of every video. Quality programming videos in Hindi :)</t>
  </si>
  <si>
    <t>sentdex</t>
  </si>
  <si>
    <t>Python Programming tutorials, going further than just the basics. Learn about machine learning, finance, data analysis, robotics, web development, game development and more. I have ~1000 videos, all of which do not fit on the front page. Try searching on the channel page, or via https://pythonprogramming.net.</t>
  </si>
  <si>
    <t>DataCamp</t>
  </si>
  <si>
    <t>DataCamp helps companies answer their most challenging questions by making better use of data. Our learners acquire and maintain data fluency from world-class instructors via courses, practice modules, projects, and assessments. And they learn by doing—applying each lesson immediately, and responding to instant feedback. DataCamp enables managers to strategically embed data fluency across an entire organization, regardless of size or structure. We are constantly expanding our curriculum to keep up with the latest technology trends and to provide the best learning experience for all skill levels in Python, R, SQL, Excel, Tableau, Oracle, Power BI, data engineering, theory, and more. We’ve already educated more than 6 million people around the world—and we’re just getting started. Close the talent gap.</t>
  </si>
  <si>
    <t>Analytics India Magazine</t>
  </si>
  <si>
    <t>Analytics India Magazine (AIM) is India’s leading online portal on Analytics and related fields. We aim for the promotion and discussion of ideas and thoughts on Business Analytics from India perspective. AIM was started in May 2012 by Bhasker Gupta. Today, AIM is driven by Bhasker’s vision to create a hub for thousands of analytics professionals across India. AIM is the pre-eminent source of news, information and analysis for the Indian analytics ecosystem, covering news, thought articles, research works and case studies. The website was established with the aim to evangelize analytics in India through healthy discussion and idea dissemination on next gen analytics within India.</t>
  </si>
  <si>
    <t>Professor Leonard</t>
  </si>
  <si>
    <t>This Channel is dedicated to quality mathematics education. It is absolutely FREE so Enjoy! Videos are organized in playlists and are course specific.</t>
  </si>
  <si>
    <t>The Coding Train</t>
  </si>
  <si>
    <t>All aboard! The Coding Train is on its way with creative coding video tutorials on subjects ranging from the basics of programming languages like JavaScript to algorithmic art, machine learning, simulation, generative poetry, and more.</t>
  </si>
  <si>
    <t>Enthought</t>
  </si>
  <si>
    <t>For more than 15 years, Enthought has built AI solutions with science and engineering at the core. We accelerate digital transformation by enabling companies and their people to leverage the benefits of Artificial Intelligence and Machine Learning. From strategy to implementation to training, our science-first approach means we understand your unique market value at the deepest level. Our unique blend of scientists and developers deliver solutions to unite your teams and their data. *Unleash Business-Specific AI We identify and implement vertically-integrated applications to accelerate business. We can extract business value from your data no matter the state or location - Big Data to Data Silos, no problem. *Solve Hard Scientific Problems We map the human genome. We find and extract oil. Together we develop and deploy a transparent solution with an accessible Python interface for continuous optimization and discoveries. *Transform People to Command AI Go Faster.</t>
  </si>
  <si>
    <t>Krish Naik</t>
  </si>
  <si>
    <t>I work as a Lead Data Scientist, pioneering in machine learning, deep learning, and computer vision,an educator, and a mentor, with over 8 years' experience in the industry. This is my YouTube channel where I explain various topics on machine learning, deep learning, and AI with many real-world problem scenarios. I have delivered over 30 tech talks on data science, machine learning, and AI at various meet-ups, technical institutions, and community-arranged forums. My main aim is to make everyone familiar of ML and AI.Please subscribe and support the channel. As i love new technology, all these videos are free and I promise to make more interesting content as we go ahead.</t>
  </si>
  <si>
    <t>The Royal Institution</t>
  </si>
  <si>
    <t>Videos to make you think more deeply about science. Explosive short films, full length talks from the world’s leading scientists and writers, and videos to challenge the way you look at the world. The Royal Institution is a 200 year old independent charity based in London dedicated to connecting people with the world of science through events, education, and the CHRISTMAS LECTURES.</t>
  </si>
  <si>
    <t>Traversy Media</t>
  </si>
  <si>
    <t>Traversy Media features the best online web development and programming tutorials for all of the latest web technologies including Node.js, Angular 2, React.js, PHP, Rails, HTML, CSS and much more</t>
  </si>
  <si>
    <t>Computerphile</t>
  </si>
  <si>
    <t>Videos all about computers and computer stuff. Sister channel of Numberphile.</t>
  </si>
  <si>
    <t>Numberphile</t>
  </si>
  <si>
    <t>Videos about numbers - it's that simple. Videos by Brady Haran</t>
  </si>
  <si>
    <t>Massachusetts Institute of Technology (MIT)</t>
  </si>
  <si>
    <t>Videos from the Massachusetts Institute of Technology. The mission of MIT is to advance knowledge and educate students in science, technology, and other areas of scholarship that will best serve the nation and the world. The Institute is committed to generating, disseminating, and preserving knowledge, and to working with others to bring this knowledge to bear on the world's great challenges. MIT is dedicated to providing its students with an education that combines rigorous academic study and the excitement of discovery with the support and intellectual stimulation of a diverse campus community. We seek to develop in each member of the MIT community the ability and passion to work wisely, creatively, and effectively for the betterment of humankind.</t>
  </si>
  <si>
    <t>Two Minute Papers</t>
  </si>
  <si>
    <t>What a time to be alive!</t>
  </si>
  <si>
    <t>Tech with Tim</t>
  </si>
  <si>
    <t xml:space="preserve">Learn programming, software engineering, machine learning and everything tech from this channel. With a special emphasis on python and javascript my channel aims to give you free resources so that you can learn to code and dive into the software engineering and programming industry. My goal is to provide the highest quality programming and tech videos on the internet! </t>
  </si>
  <si>
    <t>Lex Fridman</t>
  </si>
  <si>
    <t>Lex Fridman Podcast and other videos.</t>
  </si>
  <si>
    <t>Dr. Trefor Bazett</t>
  </si>
  <si>
    <t>This channel is about helping you learn math. I've got full playlists for Discrete Math, Linear Algebra, and Calculus I, II, III. It also includes series on "cool math" and on learning strategies for mathematics. I am an Assistant Teaching Professor teaching mathematics at the University of Victoria, in Canada. I completed my PhD in a fun branch of math called Algebraic Topology at the University of Toronto. Many of the videos on this channel were filmed during my time as an Assistant Professor, Educator at the University of Cincinnati. Mathematics is a journey we can all participate in. My videos can help support you, give you tools, and show you some of beauty and power of mathematics. But ultimately it is a journey we must travel together, so make sure you don't JUST watch my videos. Ask questions, try problems, and do as much math as you can on your own too!</t>
  </si>
  <si>
    <t>Pretty Printed</t>
  </si>
  <si>
    <t>I'm Anthony. I make programming videos. Feel free to send any requests for videos.</t>
  </si>
  <si>
    <t>Siraj Raval</t>
  </si>
  <si>
    <r>
      <rPr/>
      <t xml:space="preserve">Hello World, it's Siraj! I'm a technologist on a mission to spread data literacy. Artificial Intelligence, Mathematics, Science, Technology, I simplify these topics to help you understand how they work. Using this knowledge you can build wealth and live a happier, more meaningful life. I live to serve this community. We are the fastest growing AI community in the world! Some Research - </t>
    </r>
    <r>
      <rPr>
        <color rgb="FF1155CC"/>
        <u/>
      </rPr>
      <t>https://drive.google.com/file/d/0BwUv84lNDk72Q1gzaXgwR2U3U2NWVlZSOFk4amZIRmV1QXI0/view</t>
    </r>
  </si>
  <si>
    <t>how2stats</t>
  </si>
  <si>
    <t>I have a *free* textbook called How2statsbook: www.how2statsbook.com. You can download the chapters (1 to 16) as PDF files. The textbook has approximately 400 YouTube videos that are hosted on my other YouTube channel: How2statsbook: https://www.youtube.com/channel/UClow2dWW7y1uO4kK4SxwsjA More chapters to come. How2stats is dedicated to helping people learn about statistics. Some of the videos are more lecture based, while others are relevant to using software for the purposes of conducting statistical analyses. I try to cover topics in a non-mathematical way, so that nearly anyone can understand. I usually try to go the extra mile, so that people can truly understand what the statistical analysis is doing and how it compares to alternative statistical procedures. Finally, I also point out some statistical mistakes that people often make, as well as some tips and tricks to help people get the best results.</t>
  </si>
  <si>
    <t>TensorFlow</t>
  </si>
  <si>
    <t>Welcome to the official TensorFlow YouTube channel. Stay up to date with the latest TensorFlow news, tutorials, best practices, and more! TensorFlow is an open-source machine learning framework for everyone.</t>
  </si>
  <si>
    <t>codebasics</t>
  </si>
  <si>
    <t>Friends, My name is Dhaval Patel and I have more than 15 years of experience working as a software engineer. I've worked with some big companies such as Nvidia Graphics as a software engineer and architect. Teaching has been my passion and I strongly believe "Anyone Can Code" ! No matter what your background and past skill set is, you can learn programming if it is taught in a simplistic and intuitive way. The goal of this channel is to fulfill this vision by teaching the programming in most simplest and intuitive manner. I teach simple programming, data science, data analytics, artificial intelligence, machine learning, data structures, software architecture etc on my channel.</t>
  </si>
  <si>
    <t>Applied AI Course</t>
  </si>
  <si>
    <t>The AppliedAICourse attempts to teach students/course-participants some of the core ideas in machine learning, data-science and AI that would help the participants go from a real world business problem to a first cut, working and deployable AI solution to the problem. Our primary focus is to help participants build real world AI solutions using the skills they learn in this course. This course will focus on practical knowledge more than mathematical or theoretical rigor. That doesn't mean that we would water down the content. We will try and balance the theory and practice while giving more preference to the practical and applied aspects of AI as the course name suggests. Through the course, we will work on 20+ case studies of real world AI problems and datasets to help students grasp the practical details of building AI solutions. For each idea/algorithm in AI, we would provide examples to provide the intuition and show how the idea to used in the real world.</t>
  </si>
  <si>
    <t>PBS Space Time</t>
  </si>
  <si>
    <t>Space Time explores the outer reaches of space, the craziness of astrophysics, the possibilities of sci-fi, and anything else you can think of beyond Planet Earth with our astrophysicist host: Matthew O’Dowd. Episodes released every Wednesday afternoon! Matt O'Dowd spends his time studying the universe, especially really far-away things like quasars, super-massive black holes, and evolving galaxies. He uses telescopes in space to do it. Matt completed his Ph.D. at NASA's Space Telescope Science Institute, followed by work at the University of Melbourne and Columbia University. He's now a professor at the City University of New York's Lehman College and an Associate at the American Museum of Natural History's Hayden Planetarium. Previous host Gabe Perez-Giz is an astrophysicist who studies black hole physics. He received his Ph.D. from Columbia University and also hosted PBS Infinite Series.</t>
  </si>
  <si>
    <t>Sebastian Lague</t>
  </si>
  <si>
    <t>Hello, on this channel I explore how to create stuff out of code. Hope you find something interesting! Note to asset creators: please be aware that there's a scam going around where someone claiming to be me is offering review videos in exchange for keys.</t>
  </si>
  <si>
    <t>Data Science Dojo</t>
  </si>
  <si>
    <t xml:space="preserve">At Data Science Dojo, we believe data science is for everyone. Our in-person data science bootcamp has been attended by more than 4,000+ professionals from over 1,500+ companies globally. Our channel is the perfect showcase of our commitment to teaching data science for all skill levels! You will find tutorials, community talks, and courses on data science and data engineering. </t>
  </si>
  <si>
    <t>Florin Pop</t>
  </si>
  <si>
    <t>I love to create Coding Tutorials and to Code Live, so you'll see a lot of those on this channel! Together we're going to learn a lot about web development (HTML, CSS, JavaScript, ReactJS, NodeJS, Animations, Components, APIs and all the cool stuff 😎). I also love challenges. Here are a few that I completed so far: - 100 Projects in 100 Days - 31 Videos in 31 Days - Conquered the Entire freeCodeCamp Curriculum in a Month (while recording everything)</t>
  </si>
  <si>
    <t>Creel</t>
  </si>
  <si>
    <t>This channel is all about computer programming topics.</t>
  </si>
  <si>
    <t>Python Programmer</t>
  </si>
  <si>
    <t>Hi, I'm Giles McMullen-Klein. My degree was in physics. I've been using python as a scientist for years. I learnt to code whilst studying physics and now I spend most of my time using python to analyse data. Python is an excellent language for data science and on this channel I teach the basics of python and how to use it to work with data. On this channel I post python tutorials and explain concepts about working with data.</t>
  </si>
  <si>
    <t>Corey Schafer</t>
  </si>
  <si>
    <t xml:space="preserve">Welcome to my Channel. This channel is focused on creating tutorials and walkthroughs for software developers, programmers, and engineers. We cover topics for all different skill levels, so whether you are a beginner or have many years of experience, this channel will have something for you. We've already released a wide variety of videos on topics that include: Python, Git, Development Environments, Terminal Commands, SQL, Programming Terms, JavaScript, Computer Science Fundamentals, and plenty of other tips and tricks which will help you in your career. </t>
  </si>
  <si>
    <t>Computer Science</t>
  </si>
  <si>
    <t>Join me on this incredible journey to learn many different programming languages like Python &amp; C, machine learning, artificial intelligence (AI), and computer science topics ! I will be creating content on all of the topics mentioned above and presenting them in a fun and interesting way by applying these concepts to real world applications. If you like the content on this channel, then please consider becoming a supporter on Patreon: https://www.patreon.com/computerscience</t>
  </si>
  <si>
    <t>Unfold Data Science</t>
  </si>
  <si>
    <r>
      <rPr/>
      <t xml:space="preserve">This channel is to help people understand basics of data science through simple examples in easy way. Anybody without having prior knowledge of computer programming or statistics or machine learning and artificial intelligence can get an understanding of data science at high level through this channel. The videos uploaded will not be very technical in nature and hence it can be easily grasped by viewers from different background as well. My Music source : </t>
    </r>
    <r>
      <rPr>
        <color rgb="FF1155CC"/>
        <u/>
      </rPr>
      <t>https://www.bensound.com/royalty-free-music</t>
    </r>
  </si>
  <si>
    <t>Zach Star</t>
  </si>
  <si>
    <t>(This channel used to be called MajorPrep, changed as of January 8th, 2020). I make nerdy and occasionally funny videos.</t>
  </si>
  <si>
    <t>DrPhysicsA</t>
  </si>
  <si>
    <t>This YouTube channel contains a series of Physics videos which are intended to give a basic introduction to the subjects covered. They explain the essence of the subject in as simple as way as possible. They assume basic knowledge of algebra and calculus and some general physics. Videos are organised into playlists: A Level Physics Revision GCSE Physics Revision A Level Physics Exam Questions Examples Atomic Physics Electricity &amp; Magnetism Particle Physics Thermodynamics Nuclear Physics Classical Mechanics Special &amp; General Relativity Cosmology Quantum Mechanics Miscellaneous.</t>
  </si>
  <si>
    <t>Brandon Foltz</t>
  </si>
  <si>
    <t>Hello I am Brandon Foltz and welcome to my channel! My tutorials focus on Introductory Statistics, Finite Mathematics, Management Science, Operations Management and Basic Accounting. My videos are full-length lessons...so grab a drink and stick around! :) If you are on here trying to learn; you are my inspiration. I simply love to learn and I have an insatiable curiosity about the world. Education and sharing knowledge is my passion. While I need to support the channel financially, I am not trying to sell or promote anything but learning. If you subscribe and click the bell icon, you will only get new video notifications. Some of the problems I work come from textbooks I really like and I highly recommend taking a look at them. Keep working hard, never stop learning, and thanks for watching! "You must give some time to your fellow men. Even if it's a little thing, do something for others - something for which you get no pay but the privilege of doing it." - Albert Schweitzer</t>
  </si>
  <si>
    <t>Henry AI Labs</t>
  </si>
  <si>
    <t>Welcome to Henry AI Labs! I am very excited about Deep Learning and AI powered technology! I try to post Weekly Updates on Mondays about new papers that research labs from companies such as Google and Facebook are publishing, as well as miscellaneous interesting news from the AI community. Additionally, I am making paper summaries that I hope you will find useful for staying up to date with new papers, at least to give an overview if you don't have time to digest the full paper. This channel includes topics such as Computer Vision, Natural Language Processing, Graph Embeddings, Generative Adversarial Networks, Reinforcement Learning, and more. I also try to post coding videos occasionally and am working on developing a podcast! You may be interested in this Github Repository that organizes the videos a bit better than going through the YouTube channel: https://github.com/CShorten/HenryAILabs-VideoList Thanks for checking it out.</t>
  </si>
  <si>
    <t>Yannic Kilcher</t>
  </si>
  <si>
    <t>I make videos about machine learning research papers, programming, and issues of the AI community, and the broader impact of AI in society.</t>
  </si>
  <si>
    <t>Stand-up Maths</t>
  </si>
  <si>
    <t>I do mathematics and stand-up. Sometimes simultaneously. Occasionally while being filmed.</t>
  </si>
  <si>
    <t>StatQuest with Josh Starmer</t>
  </si>
  <si>
    <t>Statistics, Machine Learning and Data Science can sometimes seem like very scary topics, but since each technique is really just a combination of small and simple steps, they are actually quite simple. My goal with StatQuest is to break down the major methodologies into easy to understand pieces. That said, I don't dumb down the material. Instead, I build up your understanding so that you are smarter.</t>
  </si>
  <si>
    <t>365 Data Science</t>
  </si>
  <si>
    <t>At 365 Data Science, we all come to work every day because we want to solve the biggest problem in data science. Education. People who want to enter the field do not know where to start. They wonder whether they need a PhD, or perhaps a few years in a remotely related job. Universities have been slow at adapting their educational offering. In fact, a specialized data science training program is not even offered on most campuses, and when it is, the prerequisites of statistical and mathematical knowledge can be intimidating. All this results in an environment where companies struggle to find well-prepared candidates who have acquired the necessary expertise and are ready to start their data science career. This is how 365 Data Science started. We are a group of friends turned start-up enthusiasts. Our journey began in 2016 with the mission to create the world’s most accessible and intuitive data science training materials.</t>
  </si>
  <si>
    <t>Gramener</t>
  </si>
  <si>
    <t>Gramener is a design-led data science and storytelling company that solves complex business problems with compelling data stories using insights and a low-code analytics platform, Gramex. We build data apps rapidly with Gramex, our low code analytics platform, and reduce the go-to-market time of data science solutions by 50%. We work with clients from Pharma, Media, Technology, Banking and Finance, and Government and PSU sectors, including some of the Fortune 500 Companies. We utilize the power of Artificial Intelligence (AI) and Machine Learning (ML) to create solutions that tackle complex business problems and environmental and social issues. We are the official Gold Partner of Microsoft and collaborate with Microsoft's AI for Earth team to build AI solutions to save biodiversity.</t>
  </si>
  <si>
    <t>Ken Jee</t>
  </si>
  <si>
    <t>Data Science and Sports Analytics are my passions. My name is Ken Jee and I have been working in the data science field doing sports analytics for the last 5 years. I have held data science positions in companies ranging from startups to fortune 100 organizations. I transitioned into data science from a business and consulting background. When I was first starting out on my data science journey I was extremely lost; there were very few resources for me to learn about this field from. I decided to start making YouTube videos to share my experiences and to hopefully help others get break into the data science and sports analytics fields. On this channel I produce fun and informative Data Science and Sports Analytics Content. My goal is to provide insight into the data science community, career advice, and sports related analysis.</t>
  </si>
  <si>
    <t>Data Professor</t>
  </si>
  <si>
    <t>Data Science, Machine Learning, Bioinformatics, Research and Teaching are my passion. The Data Professor YouTube channel is an extension of my passion in helping students and data enthusiast learn about Data Science and how it can be used to make sense of data. This channel provides Data Science contents consisting of explainer videos and practical tutorials. Chanin Nantasenamat, Ph.D. is an Associate Professor of Bioinformatics at a Research University where he leads a research laboratory that harnesses data science for unraveling the hidden knowledge of big data in medicine. Chanin has more than 15 years of experience in data science (as applied to bioinformatics) and has published more than 100 research articles, review articles and book chapters.</t>
  </si>
  <si>
    <t>Gaurav Sen</t>
  </si>
  <si>
    <t>Algorithms and System Design is a powerful combination! Here are some things I talk about: 1) Competitive programming 2) System design 3) Artificial intelligence Subscribe for the latest updates!</t>
  </si>
  <si>
    <t>DataMites</t>
  </si>
  <si>
    <t>DataMites will upload videos related to data science, machine learning, artificial intelligence, IoT, Deep learning, Python, Tableau. These videos are helpful to beginners in the data science and machine learning field and the people who have asiprantion to become data scientists or machine learning experts. Datamites provides certified data scientist course along with global certification. You can learn data science with machine learning, python, artificial intelligence, statistics, deep learning, etc,.. The courses will be conducted in 3 phases. Phase 1: Elearning Videos (10 hours) Phase 2: 8 Days Classroom Training / 2 months ONLINE Phase 3: 3 Months Live Project Work Course Covers: Machine Learning, Deep Learning (AI), Datamining, Business Statistics, Tableau, R programming, Python etc.</t>
  </si>
  <si>
    <t>Programming with Mosh</t>
  </si>
  <si>
    <t>I train professional software engineers that companies love to hire.  #python #javascript #chsarp</t>
  </si>
  <si>
    <t>3Blue1Brown</t>
  </si>
  <si>
    <t xml:space="preserve">3Blue1Brown, by Grant Sanderson, is some combination of math and entertainment, depending on your disposition. The goal is for explanations to be driven by animations and for difficult problems to be made simple with changes in perspective. </t>
  </si>
  <si>
    <t>CS Dojo</t>
  </si>
  <si>
    <t>Hello! My name is YK, and I usually make videos about programming and computer science.</t>
  </si>
  <si>
    <t>Alex The Analyst</t>
  </si>
  <si>
    <t>My name is Alex Freberg and on this channel I will going over everything you need to know to become a Data Analyst. If you are wanting to make a career change or learn the skills needed to become a Data Analyst, be sure to subscribe to stay up to date on all my latest content.</t>
  </si>
  <si>
    <t>CodeEmporium</t>
  </si>
  <si>
    <t>Everything new and interesting in Machine Learning, Deep Learning, Data Science, &amp; Artificial Intelligence. Hoping to build a community of data science geeks and talk about future tech! Projects demos and more! Subscribe for awesome videos :)</t>
  </si>
  <si>
    <t>Normalized Nerd</t>
  </si>
  <si>
    <t>Hello, people from the future! Welcome to Normalized Nerd! I love to create educational videos on Machine Learning and Creative Coding. Machine learning and Data Science have changed our world dramatically and will continue to do so. But how do they work? What really happens behind the curtains?</t>
  </si>
  <si>
    <t>Mathologer</t>
  </si>
  <si>
    <t>Enter the world of the Mathologer for really accessible explanations of hard and beautiful math(s). In real life the Mathologer is a math(s) professor at Monash University in Melbourne, Australia and goes by the name of Burkard Polster. These days Marty Ross another math(s) professor, great friend and collaborator for over 20 years also plays a huge role behind the scenes, honing the math(s) and the video scripts with Burkard. If you like Mathologer, also check out years worth of free original maths resources on Burkard and Marty's site http://www.qedcat.com.</t>
  </si>
  <si>
    <t>PBS Infinite Series</t>
  </si>
  <si>
    <t>Mathematician Tai-Danae Bradley and physicist Gabe Perez-Giz offer ambitious content for viewers that are eager to attain a greater understanding of the world around them. Math is pervasive - a robust yet precise language - and with each episode you’ll begin to see the math that underpins everything in this puzzling, yet fascinating, universe. Previous host Kelsey Houston-Edwards is currently working on her Ph.D. in mathematics at Cornell University.</t>
  </si>
  <si>
    <t>Geek's Lesson</t>
  </si>
  <si>
    <t>This channel is about the art of computer science, consisting of educational contents from experts all around the world. We provide contents related to computer science domain such as Mathematics, Machine Learning, IT security, System Administration, Deep learning, Data Science, Natural language processing and Statistics. All contents of this channel solely dedicated for educational or research purpose in computer science.</t>
  </si>
  <si>
    <t>Tech Dummies Narendra L</t>
  </si>
  <si>
    <t>My name is Naren and I am here to help you to learn skills that you need for Software Engineering work and also to help you to polish your skills and get ready for the job, whether you are a fresh college graduate or a working professional.</t>
  </si>
  <si>
    <t>Analytics Mania - Google Tag Manager &amp; Analytics</t>
  </si>
  <si>
    <t>Learn Google Tag Manager and Google Analytics faster with Analytics Mania. If you want to know how to track various website interactions with these two popular platforms, you've landed on the right Youtube channel. Combine this channel with the content on analyticsmania.com and you'll get a knowledge bomb.</t>
  </si>
  <si>
    <t>The Research and Applied AI Summit - RAAIS</t>
  </si>
  <si>
    <t>The Research and Applied Artificial Intelligence Summit (RAAIS) explores the frontiers of AI research and applications on the world's most exciting problems. RAAIS is a community for entrepreneurs and researchers who accelerate the science and applications of AI technology. The event is organized annually by Nathan Benaich, General Partner of Air Street Capital and Managing Trustee of the RAAIS Foundation. Air Street Capital is a venture capital firm investing in AI-first technology and life science companies. Learn more at https://www.airstreet.com The RAAIS Foundation is a UK-registered charity with a mission to advance education and research in AI for the common good. Learn more at https://www.raais.org</t>
  </si>
  <si>
    <t>Reinforcement Learning</t>
  </si>
  <si>
    <t>Welch Labs</t>
  </si>
  <si>
    <t>Math, Science, and Machine Learning resources.</t>
  </si>
  <si>
    <t>Rachel Thomas</t>
  </si>
  <si>
    <t>Videos of talks by Rachel Thomas, founder of fast.ai</t>
  </si>
  <si>
    <t>Venelin Valkov</t>
  </si>
  <si>
    <t>Misusings of AI, Stats &amp; Programming</t>
  </si>
  <si>
    <t>Luis Serrano</t>
  </si>
  <si>
    <t>My goal is to demystify complex topics, mainly in mathematics, machine learning, and artificial intelligence. I like to capture the essence of every concept, as this is the way I can understand them.</t>
  </si>
  <si>
    <t>Prof. Patrick Meyer</t>
  </si>
  <si>
    <t>A channel dedicated to teaching statistics and psychometrics. Extended videos highlight important concepts in statistics and measurement. Shorter videos explain how conduct various computations.</t>
  </si>
  <si>
    <t>Programming Hero</t>
  </si>
  <si>
    <t>Learning is boring? Not any more. Programming is frustrating? No longer. Go watch any of our videos and you'll start having a romantic perspective on programming. "Coding Just Got Fun With Programming Hero!"</t>
  </si>
  <si>
    <t>Dave Your Tutor</t>
  </si>
  <si>
    <t>Hi, I'm an academic at an Australian university. I enjoy teaching Statistics in my spare time (yes, I'm a nerd haha) and would like to help struggling students on Youtube.</t>
  </si>
  <si>
    <t>AMATH 301</t>
  </si>
  <si>
    <t>Elvis Saravia</t>
  </si>
  <si>
    <t>Democratizing Artificial Intelligence Research, Education, and Technologies</t>
  </si>
  <si>
    <t>Frame of Essence</t>
  </si>
  <si>
    <t>Embrace the complexity within Physics, Math, and Computers! - created by Philip O. Duncan</t>
  </si>
  <si>
    <t>Data Science Office Hours</t>
  </si>
  <si>
    <t>R Programming - DDS</t>
  </si>
  <si>
    <t>Dynamic Data Script is all about making programming available to everybody. We believe that everyone has their own learning style and providing video tutorials is our way to make knowledge more accessible. We dedicate this channel to everything R Programming like data science, machine learning, bioinformatics, data representation, web applications, performance optimization and more! Beginner or expert, we love sharing and exchanging, so let us know what you would like to learn next! We're here to teach you something new or tickle your curiosity! Cheers, Max &amp; Lilly</t>
  </si>
  <si>
    <t>Arxiv Insights</t>
  </si>
  <si>
    <t>My name is Xander Steenbrugge, and I read a ton of papers on Machine Learning and AI. But papers can be a bit dry &amp; take a while to read. And we are lazy right? In this channel I try to summarize my core take-aways from a technical point of view while making them accessible for a bigger audience. If you love technical breakdowns on ML &amp; AI but you are often lazy like me, then this channel is for you!</t>
  </si>
  <si>
    <t>Society of Data Scientists</t>
  </si>
  <si>
    <t>You have questions, whether they be about launching a Data Science career or about refining what you know about Data Science - the Society of Data Scientists is designed to help you reach your Data Science goals. The Society provides in-depth practical examples to help you fill in the swiss cheese effect that so many Data Scientist experience. We attempt to close the gaps using open source tools and make the complex topics simple.</t>
  </si>
  <si>
    <t>Engineering</t>
  </si>
  <si>
    <t>Stanford University School of Engineering</t>
  </si>
  <si>
    <t>The Stanford School of Engineering has been at the forefront of innovation for nearly a century, creating pivotal technologies that have transformed the worlds of information technology, communications, medicine, energy, business and beyond. The faculty, students and alumni of Stanford Engineering have established thousands of companies and laid the technological and business foundations for Silicon Valley. Founded in 1925, the school has a tradition of pursuing multidisciplinary collaboration aimed at solving the most pressing global problems.</t>
  </si>
  <si>
    <t>stanfordonline</t>
  </si>
  <si>
    <t>Stanford Online is Stanford’s online learning provider, offering learners access to Stanford’s extended education and lifelong learning opportunities. Our robust catalog of credit-bearing, professional, and free and open content provides a variety of ways to expand your learning, advance your career, and enhance your life. Stanford Online is operated and managed by the Stanford Center for Professional Development, a leader in online and extended education.</t>
  </si>
  <si>
    <t>Graphics</t>
  </si>
  <si>
    <t>Davies Media Design</t>
  </si>
  <si>
    <t>Find GIMP Tutorials &amp; Inkscape Tutorials here, posted every week! Find more GIMP and Inkscape content on my website: https://www.daviesmediadesign.com/ Davies Media Design is one of the top GIMP YouTube channels in the world, specializing in graphic design and photo editing tutorials using the free GIMP software. Plus, we are now creating Inkscape tutorials for graphic designers! Our tutorials are for every skill level, from beginner to expert, and range from creating text effects, to photo manipulation, and to creating your own marketing and promotional materials for your business. With our help, you'll be able to do your basic graphic design and photo editing all on your own FOR FREE.</t>
  </si>
  <si>
    <t>Science</t>
  </si>
  <si>
    <t>Arvin Ash</t>
  </si>
  <si>
    <t>Complex Questions - Explained Simply, in about 10-15 minutes. I like to ask big questions. We use animations, live videos, simple analogies and narration to explain complex subjects in science, technology, consciousness, and other weighty matters. If you want to impress someone with your knowledge, or just have your mind blown once in a while - check us out.</t>
  </si>
  <si>
    <t>caltech</t>
  </si>
  <si>
    <t>At Caltech, scholars expand human knowledge and benefit society through bold, collaborative explorations in science and engineering.</t>
  </si>
  <si>
    <t>Fermilab</t>
  </si>
  <si>
    <t>Fermi National Accelerator Laboratory is the premier particle physics lab in the United States. Founded as the National Accelerator Laboratory in 1967, it was renamed after physicist Enrico Fermi in 1974. Since its inception, Fermilab has been a world leader in particle physics, with discoveries including the bottom quark, top quark and tau neutrino, three of the elementary particles that make up our universe. Fermilab is home to approximately 1,700 scientists, engineers, technicians and support staff, and hosts about 2,500 visiting scientists from around the world. The laboratory is operated by the Fermi Research Alliance for the U.S. Department of Energy.</t>
  </si>
  <si>
    <t>Harvard University</t>
  </si>
  <si>
    <t>Harvard University's YouTube channel shares video content about life and learning that takes place here on campus and around the world. Harvard is devoted to excellence in teaching, learning, and research, and to developing leaders in many disciplines who make a difference globally. The University has twelve degree-granting Schools in addition to the Radcliffe Institute for Advanced Study. Based in Cambridge and Boston, Massachusetts, Harvard has an enrollment of over 20,000 degree candidates, including undergraduate, graduate, and professional students. Harvard has more than 370,000 alumni around the world. All content copyrighted 2019 by the President and Fellows of Harvard College</t>
  </si>
  <si>
    <t>minutephysics</t>
  </si>
  <si>
    <t>Simply put: cool physics and other sweet science. "If you can't explain it simply, you don't understand it well enough." ~Rutherford via Einstein? (wikiquote) Created by Henry Reich</t>
  </si>
  <si>
    <t>NASA Goddard</t>
  </si>
  <si>
    <t>Your friendly neighborhood space flight center. 👩‍🔬🚀 NASA's Goddard Space Flight Center is home to the nation's largest organization of combined scientists, engineers and technologists that build spacecraft, instruments and new technology to study Earth, the sun, our solar system and the universe. Named for American rocketry pioneer Dr. Robert H. Goddard, the center was established in 1959 as NASA's first space flight complex. Goddard and its several facilities are critical in carrying out NASA's missions of space exploration and scientific discovery. Watch for the latest in NASA's research into planetary science, astrophysics, Earth observing, and solar science.</t>
  </si>
  <si>
    <t>NASA Video</t>
  </si>
  <si>
    <t>NASA's mission is to pioneer the future in space exploration, scientific discovery and aeronautics research. To do that, thousands of people have been working around the world and in space for more than 50 years, trying to answer some basic questions. What's out there in space? How do we get there? What will we find? What can we learn there -- or learn just by trying to get there -- that will make life better here on Earth? NASA's work is diverse: proving flight technologies; creating capabilities for sustainable human and robotic exploration; exploring Earth, the solar system and the universe beyond; developing critical enabling technologies such as the space shuttle; and conducting science in orbit aboard the International Space Station. With NASA you can explore the universe and discover Earth.</t>
  </si>
  <si>
    <t>Physics Videos by Eugene Khutoryansky</t>
  </si>
  <si>
    <t>Physics YouTube channel made and run by Eugene Khutoryansky. All my videos are narrated by Kira Vincent. I make all the animations for my videos myself. In many cases, it takes me several months of work to create the animations for a single video, so please be patient. Topics covered include physics, mathematics, and engineering.</t>
  </si>
  <si>
    <t>ScienceToday</t>
  </si>
  <si>
    <t>Sharing the most fascinating and inspiring science news.</t>
  </si>
  <si>
    <t>Tech</t>
  </si>
  <si>
    <t>Design School by Wpalgoridm</t>
  </si>
  <si>
    <t>I am Karthik, a web developer and designer with extensive knowledge in HTML, CSS, JavaScript, Ajax, PHP, SQL, Java and more. On this channel I make the best possible Wordpress &amp; Elementor tutorials for beginners coz I really can :D You'll also find Wordpress tutorials, tips, tricks, guides, Elementor tutorials , even CSS, Javascript &amp; other code stuff just in case [easy peasy :)] you need them for your Wordpress websites. Not to boast but some of the topics that I covered on this channel are dynamic content for Elementor, Unlimited elements, Custom css, Elementor pro, Crocoblock, Jet Engine, Advanced custom fields, CPT UI to name a few. We're just getting started though.</t>
  </si>
  <si>
    <t>Google Chrome Developers</t>
  </si>
  <si>
    <t>Making the web more awesome.</t>
  </si>
  <si>
    <t>Google Cloud Tech</t>
  </si>
  <si>
    <t>Helping you build what's next with secure infrastructure, developer tools, APIs, data analytics and machine learning.</t>
  </si>
  <si>
    <t>Google Developers</t>
  </si>
  <si>
    <t>The Google Developers channel features talks from events, educational series, best practices, tips, and the latest updates across our products and platforms. Subscribe to Google Developers → https://goo.gle/developers</t>
  </si>
  <si>
    <t>Google Search Central</t>
  </si>
  <si>
    <t>Welcome to the official Google Search Central YouTube channel (formerly Google Webmasters) where you can find information and tools to help you understand and improve your site in Google Search. For support-related issues with your site in Google Search and Search Console, please visit our Search Central Community.</t>
  </si>
  <si>
    <t>Talks at Google</t>
  </si>
  <si>
    <t>Talks at Google is a leader in the corporate interview series space, providing a platform for influential thinkers, creators, makers and doers to tell us about their work, their lives and what drives them to shape our world. We host talks virtually and physically across 30+ Google offices worldwide, and often record and release these talks publicly. Subscribe to our audio-only "Talks at Google" podcast everywhere podcasts are found via https://linktr.ee/talksatgoogle. DISCLAIMER: The views or opinions expressed by the guest speakers are solely their own and do not necessarily represent the views or opinions of Google, Inc. The comments on this channel belong only to the person who posted them. We do, however, reserve the right to remove off-topic or inappropriate comments.</t>
  </si>
  <si>
    <t>Wordpress</t>
  </si>
  <si>
    <t>Elementor Website Builder for WordPress</t>
  </si>
  <si>
    <r>
      <rPr/>
      <t xml:space="preserve">Elementor is the leading website builder platform for web creators on WordPress. Elementor is an open source, GPLv3 licensed platform with 5M+ active installs and 4500+ 5 star reviews. </t>
    </r>
    <r>
      <rPr>
        <color rgb="FF1155CC"/>
        <u/>
      </rPr>
      <t>https://elementor.com/</t>
    </r>
  </si>
  <si>
    <t>Surfside PPC</t>
  </si>
  <si>
    <t>Welcome to the Surfside PPC YouTube channel! You will find the best PPC Tutorials on our channel. We upload all of our PPC Advertising, Search Engine Optimization and Search Engine Marketing videos related to Google Ads, Bing Ads, Microsoft Advertising, Facebook Ads, Instagram Ads, Pinterest Ads, LinkedIn Ads, Increasing Website Traffic, Creating Websites, Social Media Advertising and more. We are focused on creating educational content about Digital Marketing, Online Marketing, SEO, and PPC so we can help you understand it. In addition, every one of our videos will include strategies and recommendations based on our expertise, which can save you money in the long-term. Please subscribe to our channel. If you have an interest in Digital Marketing, you are sure to learn something!</t>
  </si>
  <si>
    <t>WordPress Tutorials - WPLearningLab</t>
  </si>
  <si>
    <t>I create WordPress tutorials and courses so that you can quickly learn the skills you need to create/run your business's websites or get more clients. We focus on WordPress fundamentals and take you all the way through to advances skills.</t>
  </si>
  <si>
    <t>WPBeginner - WordPress Tutorials</t>
  </si>
  <si>
    <t>WPBeginner is the largest free WordPress resource site for WordPress beginners. We offer easy to understand WordPress tutorials for mastering the basics and beyond. Learn how to do cool things in WordPress without hiring a developer (for Free). Why pay for membership sites, when we have the same great quality tutorials for free.</t>
  </si>
  <si>
    <t>WPCrafter.com WordPress For Non-Techies</t>
  </si>
  <si>
    <t>WPCrafter.com is dedicated to learning and leveraging WordPress. We offer simple to follow tutorial videos on WordPress that covers simple topics like installing WordPress and maintaining Wordpress, and more advanced videos for WordPress developers.</t>
  </si>
  <si>
    <t>Arsha Bodha Center - Swami Tadatmananda</t>
  </si>
  <si>
    <t>Presentations on Advaita Vedanta by Swami Tadatmananda of Arsha Bodha Center.</t>
  </si>
  <si>
    <t>Dalai Lama</t>
  </si>
  <si>
    <t>Official YouTube channel of the Office of His Holiness the Dalai Lama. His Holiness is the spiritual leader of the Tibetan people. He frequently states that his life is guided by three major commitments: the promotion of basic human values or secular ethics in the interest of human happiness, the fostering of inter-religious harmony and the preservation of Tibet's Buddhist culture, a culture of peace and non-violence.</t>
  </si>
  <si>
    <t>David Butler</t>
  </si>
  <si>
    <t>This is the "How Far Away Is It" video book channel. It is a video book of Hubble and other Space and ground based Telescope pictures together with an illustrated explanation of how we know how far away these objects are - from your back yard to the most distant galaxies. See how: Triangulation can take us across the globe Parallax can take us across the solar system Standard candles can take us across the Milky Way Red-shift can take us across the universe. The video book contains three chapters: The Solar System; The Milky Way; and Galaxies. A Distance Ladder foundation is built in segments 2 (The Earth) through 6 (Distant Stars). The amazing celestial object photography begins with segment 7 ( Planetary Nebula). Many viewers may want to start there. Students, new to Astronomy, should start from the beginning. There is also a preface and a segment on credits with websites identified that can be used for further research by interested viewers.</t>
  </si>
  <si>
    <t>eagle3x8</t>
  </si>
  <si>
    <t>Documentaries, Cultural Events</t>
  </si>
  <si>
    <t>Golden Flute Pravin</t>
  </si>
  <si>
    <t>दोस्तों ये चैनल मेने इस लिए चालु किया है क्यू की जिनको फ्लूट शिकना हे मगर कुछ गाइड लाइन नहीं मिल रही है उनके लिए ये चैनल बनाया है चेंनल से जुड़े रहिये आप को में मेरी तरफ से पूरी कोशिश करूंगा कि आप को अच्छा गाइड कर सकू मुझे फेसबुक पर जोइन्ड करने के लिए नीचे लिंक पर क्लिक करे और फ्रेंड रेक्स्ट भेजी है तो फ्लूट का रेफरेन्स दे थैंक्स https://m.facebook.com/Golden-Flute-Pravin-637664289681044/?refid=52&amp;__tn__=C गोल्डन फ्लूट प्रवीण</t>
  </si>
  <si>
    <t>Good Mythical Morning</t>
  </si>
  <si>
    <t>Welcome to Good Mythical Morning with Rhett &amp; Link! Tune in every Monday-Friday to watch us eat truly unbelievable things, explore surprising new products and trends, compete in original games with celebrity guests, implement serious experiments in hilarious ways, and more. Pick up official GMM and Mythical merch at https://mythical.com and https://www.amazon.com/mythical Join the Mythical Society: https://www.mythicalsociety.com/ Order our new novel: https://bleakcreek.com Follow Mythical: Instagram: https://instagram.com/mythical Facebook: https://facebook.com/mythical Twitter: https://twitter.com/mythical Website: https://mythical.com</t>
  </si>
  <si>
    <t>Goods and Services Tax Network</t>
  </si>
  <si>
    <t>Goods &amp; Services Tax is a major reform in indirect taxation regime of India, which has been implemented in all States/UTs since 1st July 2017. Ministry of Finance has given the mandate for developing the IT infrastructure and services to be provided to the Central and State Governments, tax payers and other stakeholders by Goods and Services Tax Network (GSTN). GSTN is a Section 8 (under Companies Act 2013), non-Government, not for profit, private limited company, incorporated on March 28, 2013. To know more about GSTN you may visit www.gstn.org. The GSTN channel on YouTube has been designed with a purpose to educate the stakeholders on various aspects of GST Portal, through various tools like webinar, interviews and videos. This information/ material is made available online, so that maximum stakeholders can avail the benefits. To achieve this objective GSTN is developing and uploading content, as and when new functionalities are made available on GST Portal for end users.</t>
  </si>
  <si>
    <t>Kuldeep M Pai</t>
  </si>
  <si>
    <t>Dr. Kuldeep Muralidhar Pai, best known as Kuldeep Pai, is an Indian musician, composer, vocalist, music producer and YouTube celebrity. Kuldeep has a deep inclination towards spirituality and is immensely influenced by Sanatana Dharma. Kuldeep is the first Indian Classical musician to utilize YouTube as a primary medium to infuse the abundance of Indian cultural heritage into the younger generations. He is the mentor and the guiding force for musical prodigies like Sooryagayathri, Rahul Vellal, Bhavya Ganapathi &amp; Raghuram Manikandan. In a quest to reinvigorate and promulgate the greatness of Indian patrimony through music, Kuldeep conceptualized- 'Vande Guru Paramparaam', a spiritual musical series, in 2015. All the devotional videos under this series have drawn rave reviews for lyrical clarity and expressive intonations. Website: www.kuldeepmpai.com</t>
  </si>
  <si>
    <t>Lerab Ling</t>
  </si>
  <si>
    <t>Lerab Ling is one of the leading centres of Tibetan Buddhist culture and learning in Europe. Blessed by the visits of numerous great masters of the Tibetan Buddhist tradition, most notably His Holiness the Dalai Lama in 2000 and 2008, Lerab Ling has established itself as one of the leading centres of Tibetan Buddhist culture and learning in Europe. The Temple at the heart of Lerab Ling was built to preserve the unique spiritual traditions, culture, and art of Tibetan Buddhism. Together with its sacred art and architecture, thriving community of monastic and lay Buddhist practitioners, and authoritative Buddhist study programmes, the temple is one of the most authentic centres of Tibetan Buddhism to be found in West today. Telephone: +33 (0) 467 88 46 00</t>
  </si>
  <si>
    <t>Meditative Mind</t>
  </si>
  <si>
    <t>Meditative Mind creates meditation music, healing music based on solfeggio frequencies, mantra chants and various other resources for meditation, relaxation, sleep and healing. Hope our work will help you in a positive way. Blessings and Peace all the way. Please note that the Meditative Mind's music (including FridayFreeDownloads) is made available for personal use only. We are currently not licensing our music for commercial as well as non-commercial use. For more details, please read our FAQs : https://meditativemind.org/faqs We thank you for your understanding and support. Music © 2009 - 2020 Meditative Mind® &amp; Dilpreet Bhatia | All Rights Reserved Unauthorised Copying, distribution, synchronisation, sampling is strictly prohibited. Meditative Mind® and Meditative Mind Lotus Logo are registered trademarks of Meditative Mind, Australia</t>
  </si>
  <si>
    <t>OpIndia English</t>
  </si>
  <si>
    <t>PGurus</t>
  </si>
  <si>
    <t>To understand United States and India and their potential, you must understand their Business, Politics and Culture. We strive to present all three in our analysis with clarity and humor.</t>
  </si>
  <si>
    <t>sacredverses</t>
  </si>
  <si>
    <t>Isha Music is dedicated to producing high quality devotional and spiritual music based on the rich Indian heritage of the Vedas, the Upanishads and the Purans. This channel contains Hindu devotional and spiritual content across various sub-genres, such as kirtans, kathas, stutis, mantra, mahamantras and verses from the Upanishads, among others. Sacred Verses. Divine Music!</t>
  </si>
  <si>
    <t>Sadhguru</t>
  </si>
  <si>
    <t>Official YouTube Channel of Sadhguru. Considered among India’s 50 most influential people, Sadhguru is a yogi, mystic, bestselling author, and poet. Absolute clarity of perception places him in a unique space, not only in matters spiritual but in business, environmental and international affairs, and opens a new door on all that he touches. ⚡ Sadhguru Exclusive Start Your 7 Day Trial for Free* Only On Sadhguru App *T&amp;C Applied ⚡ http://isha.co/ex-yt (Register Now) 'Karma: A Yogi's Guide to Crafting Destiny.' - A book by Sadhguru Pre-order Now: https://sadhguru.org/karma Available everywhere: April 27, 2021 #CauveryCalling Action Now to Save Cauvery! Support Farmers To Plant 242 Crore Trees At http://isha.co/cauvery-calling-yt Sadhg Sadhguru App (Download) 📱 http://onelink.to/sadhguru__app Official Sadhguru Website 🌎 http://isha.sadhguru.org Inner Engineering Online Program 🌼 http://isha.co/IEO-YT (Register Now) Sadhguru's space:- https://www.quora.com/q/sadhguru</t>
  </si>
  <si>
    <t>SidTalk</t>
  </si>
  <si>
    <t>Channel Owner: Siddhant Jain (known as SidTalk from Bhopal, MP). Channel Goal: Information should be explained in such a way that even a kid can understand. SidTalk channel dedicated to every Indian who is excited to know about the trending topics and want to understand the concepts in Hindi. Here you will find knowledgeable/informative videos from various fields. Feel free to provide valuable feedback/suggestion in the comment section. Sponsorship &amp; Business Mail: sid@sidtalk.com Facebook: fb.com/SidTalk Twitter: twitter.com/Sid_Talk Instagram: instagram.com/Sid_Talk Google+: google.com/+SidTalk My Website: Fast2SMS.com Thank You.</t>
  </si>
  <si>
    <t>Stephen Knapp</t>
  </si>
  <si>
    <t>Here are videos by Stephen Knapp of various lectures he has given on different aspects of Vedic spiritual knowledge, or travel videos to an assortment of holy places and festivals in India, and videos on other activities associated with Vedic traditions.</t>
  </si>
  <si>
    <t>The Festival of Bharat</t>
  </si>
  <si>
    <t>The Festival of Bharat is the world's most followed lit fest on YouTube, watched by diplomats, students and CEOs alike. We are a not-for-profit volunteer network, and focus on telling the story and sharing the perspectives of Bharat (India). Our popular talks cover a myriad of subjects, from history and philosophy, to science and geopolitics.</t>
  </si>
  <si>
    <t>The Flame Of Truth</t>
  </si>
  <si>
    <t>Check out videos related to Mukesh Ambani, Nita Ambani, Reliance Industries, Reliance Foundation, Jio, etc., on The Flame of Truth Channel. Reliance Industries Limited is a Fortune 500 company and the largest private sector corporation in India with business ranging from oil production, polyester yarn, and fibre to technological products and services like Jio 4G services and LYF smartphones."</t>
  </si>
  <si>
    <t>Upword</t>
  </si>
  <si>
    <t>We are a knowledge platform for inquiring minds. Ping us on our WhatsApp number (+91- 93197 65028) to get the latest content. #EducateEmpower</t>
  </si>
  <si>
    <t>WIRED</t>
  </si>
  <si>
    <t>WIRED is where tomorrow is realized.</t>
  </si>
  <si>
    <t>YouTube Originals</t>
  </si>
  <si>
    <t>Discover original series and movies from today's hottest talent. Channel provided by Ceann Nua Ltd On-Demand Audiovisual Services Group in Ireland 70 Sir John Rogerson’s Quay, Dublin 2 For ODAS Code Queries, email CeannNua@google.com</t>
  </si>
  <si>
    <t>21Notes</t>
  </si>
  <si>
    <t>Valmiki Ramayan for the 21st century! 21Notes presents the oldest epic, the Adikavya. Let us travel together through this incredible life story, this expedition, following Ram's journey on the path of dharma and satya. Join us as we re-create the incredible sequence of events that make the Ramayan what it is - a story of adventure, courage and strength of character. Season 3 premieres 18th February 2021, 8am! Subscribe &amp; Watch. Iti-ha-asa. That is how it happened!</t>
  </si>
  <si>
    <t>aangirasa</t>
  </si>
  <si>
    <t>Advaita Academy</t>
  </si>
  <si>
    <t>We are a platform for authentic teachings of Vedanta by Sages, Scholars, and Seekers.</t>
  </si>
  <si>
    <t>Albert Bright</t>
  </si>
  <si>
    <t>I am Albert Bright, I believe one person one world. The way to understand a person is to have an interview and understand what s/he is thinking. Wanna share idea that may change the world? I make interviews with entrepreneurs, startups, and people who share unique ideas and make our world better. Subscribe for more: https://www.youtube.com/channel/UCtMqZBtSp6kNlJ3khjYjUHw?sub_confirmation=1</t>
  </si>
  <si>
    <t>Swami Anubhavananda - Be Happy</t>
  </si>
  <si>
    <t>Anuja Kamat</t>
  </si>
  <si>
    <t>The Channel aims at introducing the viewers to the world of Indian Music. Content creation by Anuja Kamat UPDATE: 'Hello everyone, this channel is currently non-functional/ inactive as I am taking further education in music. Thank you.' - Anuja</t>
  </si>
  <si>
    <t>Apostate Prophet</t>
  </si>
  <si>
    <t>Concise, critical, often satirical videos. I'm a learned Ex-Muslim who focuses on factual and fair criticism of my former religion, relying on experience, knowledge, reasoning, and humor. No hate intended. Don't take it personally.</t>
  </si>
  <si>
    <t>Art And Artistes</t>
  </si>
  <si>
    <t>About Art And Artistes (I) Pvt. Ltd. (AAA) Founded by Durga Jasraj and led by Neeraj Jaitly, AAA is the 1st Multimedia Indian Music Company. Producing Live Concerts in large outdoor venues, integrally interwoven with Digital Campaigns, reaching more than a million people weekly, worldwide. AAA specializes in presenting Indian Music &amp; Culture in a contemporary manner. Some of our Project IPs, viz. Idea Jalsa, Panchtatva, Tiranga, Jai Hind, U&amp;I Jugalbandis, Golden Voice Golden Years, 8 Prahar, Raagas on Tabla and others, across mediums. We have produced: - more than 500 Live Concerts, worldwide. - more than 35 TV programs for leading GECs (Star, Sony, Zee, DD, etc.), Regional TV Channels, as well as Global TV networks, In-Flight Entertainment on more than 20 International airlines. Having worked with 16,000 Musicians across 250 Indian Music Genres, AAA holds 3 Limca Book Records and many other milestones...</t>
  </si>
  <si>
    <t>Art of Wei</t>
  </si>
  <si>
    <t>Let me show you how to draw anything the easy way. Full step by step drawing demonstrations with graphite pencils. And I do 3D modeling as well. But that is not as fun as drawing.</t>
  </si>
  <si>
    <t>Arth - A Culture Fest</t>
  </si>
  <si>
    <t>We are a festival celebrating Indian art, music, culture, history, traditions, literature, Indic knowledge and society.</t>
  </si>
  <si>
    <t>Artha</t>
  </si>
  <si>
    <t>How many times have you followed a tradition just because your family has asked you to do so? How many times you tried to question a particular ritual but have only received silence for an answer?Here is an answer to your inquisitiveness! With Artha, we have tried to explore the hidden meaning and significance of famous Indian traditions and rituals. So next time when you put mehendi or throw a coin in water, you will not be left wondering and wil be more than happy to accept the traditions. Subscribe Our Channel Artha : https://goo.gl/22PtcY Facebook - https://www.facebook.com/ArthaChannel/ Google Plus - https://goo.gl/6qG2sv Twitter - https://twitter.com/ArthaChannel Instagram - https://www.instagram.com/arthachannel/ Pinterest - https://in.pinterest.com/channelartha/ Tumblr - https://www.tumblr.com/blog/arthachannel</t>
  </si>
  <si>
    <t>BBC Earth</t>
  </si>
  <si>
    <t>Celebrating nature, science, space and the human race, BBC Earth brings you face to face with heart-pounding action, mind-blowing ideas and the sheer wonder of being part of this amazing planet we call home. BBC Earth is the official channel of well-known Sir David Attenborough series such as Planet Earth, Frozen Planet and Blue Planet II. It is also where you can find fantastic nature and wildlife documentaries such as Life of Mammals and classics like Planet Dinosaur. And you can become part of the BBC community by checking out our BBC Earth Facebook, Instagram and Twitter. Here you'll find the best natural history content from the web, exclusive videos and images and a thriving, vibrant community. Want to share your views with the team? Join our BBC Studios Voice: https://www.bbcstudiosvoice.com/register This is a commercial channel from BBC Studios.</t>
  </si>
  <si>
    <t>Bharatiya Janata Party</t>
  </si>
  <si>
    <t>Bharatiya Janata Party, founded in 1980, is World's largest political party. It currently leads the National Democratic Alliance, which is governing India.</t>
  </si>
  <si>
    <t>Bhartiya Vichar Manch</t>
  </si>
  <si>
    <t>विचार चेतनाका आविष्कार हे। वही समाज को बनाता हे। संस्कृति आचार से पहचानी जाती है और बनती है। विचार के द्वारा यह प्रक्रिया सतत चलती रहती है अथर्व वेद के सुप्रसिद्ध सूक्त "आ नो भद्रः। क्रतवो यन्तु विश्वतः " विचारकी शक्ति यज्ञ जितनी है इसलिए सर्व दिशासे अच्छे विचार की अभीप्सा की गई है। साम्प्रत और शाश्वत विषयोंको वैचारिक मंच देनेका काम भारतीय विचार मंच पिछले २५ वर्षोसे गुजरात में कर रहा है।</t>
  </si>
  <si>
    <t>Brian Caffo</t>
  </si>
  <si>
    <t>Centre for Indic Studies</t>
  </si>
  <si>
    <t>Centre for Indic Studies has been established to promote studies and research on various aspects of Indian Civilization. It will focus on multi-faceted and interconnected aspects of Indian Civilization, shedding light on the sources of its unmatched unity and diversity. This Centre will aim to explore wide range of areas which manifest core philosophies and values of Indian Civilization.</t>
  </si>
  <si>
    <t>ChineseFor.Us - Learn Mandarin Chinese Online</t>
  </si>
  <si>
    <t>Learn Mandarin Chinese online with ChineseFor.Us - College-quality Chinese teaching online. ★9 Courses ★300+ video lessons ★100+ multi-media quizzes ChineseFor.Us is the only site that integrates the HSK levels with Chinese speaking, listening, reading, and writing. Bringing you a classroom style structured learning experience, all from the comfort of your own home. Register to become part of our learning community and start your Chinese learning journey today! Our Chinese Course and Lessons: ★Structured Chinese Courses ☆Day-1 Beginner Chinese ☆Level 1 Chinese (HSK 1+) ☆Level 2 Chinese (HSK 2+) ☆Level 3 Chinese (HSK 3+) ★Skill-based Chinese Courses ☆Pinyin ☆Tones ☆Characters</t>
  </si>
  <si>
    <t>Chopra</t>
  </si>
  <si>
    <t>At Chopra we don’t just see you—we understand you. As the original integrative health experts, we blend modern well-being practices with centuries’ old personalized life-science, to offer a whole-self approach. By focusing on physical, mental, and spiritual health, we empower you to create self-care routines as unique as you are, unlocking your body’s natural healing abilities. Self-care made simple. Want to live healthier and happier? Let us be your guide. Download the new Chopra App on iOS.</t>
  </si>
  <si>
    <t>Christopher Okhravi</t>
  </si>
  <si>
    <t>Programming lectures, tutorials, screencasts, and book reviews. New videos (at least) every week. 📣 Ask Me Anything https://app.scaleabout.com/christopherokhravi 💪 Patreon Community https://www.patreon.com/christopherokhravi 📚 Products I Recommend http://amazon.christopherokhravi.com 🎧 Audiobooks for the win http://audible.christopherokhravi.com/ ⭐️Donations BTC: bc1q4k330f3g0mjd70g8ws4zwxheu4ym065f8j8djh ETH: 0xa9342b308d480239d64c967bf7d53c4877474f25 LTC: ltc1q7ja5xvnkj32knp3mnhmgagdcwk8atevdswnft0 BCH: qqa8xpggmx68udkwjvpmmmv22rw6rx68p5ehe5rgmu ZEC: t1XyiVNTTEoSxWT8WdESwsUsp6fbySesYc2</t>
  </si>
  <si>
    <t>ClearTax</t>
  </si>
  <si>
    <t>ClearTax - We are India’s leading fintech company helping people and businesses with tax, compliance and mutual fund investments. Click to know more: https://cleartax.in/ Products offered by ClearTax: 1. ClearTax: Easiest way to file tax returns in India 2. ClearTDS: India’s foremost cloud-based TDS software 3. Clear Invest: Easiest tax-saving investment platform 4. Clear GST : End-to-end GST compliance solution for businesses e-File your Income Tax Returns online with ClearTax - easy, safe and fast. We handle all cases of Income from Salary, Interest Income, Capital Gains, House Property, Business and Profession. Get expert assistance for all tax deductions under Section 80 like sections 80C, 80D, 80G, 80E, 80U, 80TTA and the rest. Maximise your tax deductions and investments by investing in the top mutual funds through ClearTax. File GST returns such as GSTR1, GSTR3B and GSTR9 - easy accurate and quickly.</t>
  </si>
  <si>
    <t>ColdFusion</t>
  </si>
  <si>
    <t>Hi, my name is Dagogo Altraide and I create and narrate all the videos on here. This channel aims to let you experience the cutting edge of the world around us in a relaxed atmosphere. Learn the captivating stories about how our world came to be and also learn what's happening in the cutting edge today. --- New Thinking Book written by Dagogo Altraide --- Learn the stories of those who invented the things we use everyday. This book is rated the 9th best technology history book of all time by Book Authority! Audio Book: https://goo.gl/p8auh3 Get the book on Amazon US: http://bit.ly/NewThinkingbook Amazon India Link: https://goo.gl/qJCC1T Amazon UK link: https://goo.gl/RBxisf Ebook on Google Play: http://bit.ly/NewThinkingGooglePlay MERCH: INTERNATIONAL: https://store.coldfusioncollective.com/ AUSTRALIA: https://shop.coldfusioncollective.com/ Contact | *Business ONLY* dagogo@coldfusioncollective.com Join the fun on instagram: @ColdFusiontv Facebook | www.facebook.com/coldfusiontv</t>
  </si>
  <si>
    <t>Craig Hamilton-Parker</t>
  </si>
  <si>
    <t>Welcome to the Channel of the psychic medium Craig Hamilton-Parker. Craig and his wife Jane are Britain’s most famous psychic couple. On this Channel, you can follow their weekly live shows and interact with the psychics every Friday. The press hails Craig Hamilton-Parker as the ‘New Nostradamus’. Once a month he makes psychic predictions about the future of the world. Just like Nostradamus, Craig is startlingly accurate with his predictions of the future. He explores intriguing methods of prediction, including the mysterious Naadi leaves of India. You will also see videos about astrology and Craig’s visits to India where he visits holy men and spiritualists. Learn too about spiritual awakening and consciousness on the unique and fascinating Channel. Every week we release new videos about enlightenment, meditation and spiritual awareness.</t>
  </si>
  <si>
    <t>DD News</t>
  </si>
  <si>
    <t>Official Youtube channel of DD News, a 24*7 terrestrial cum satellite News Channel of India's Public Service Broadcaster.</t>
  </si>
  <si>
    <t>Deep Knowledge business</t>
  </si>
  <si>
    <t>CHANNEL IS RUN BY , Dr.Ashish Shukla 👤~ Radiologist &amp; life coach ALSO RUNS DEEP KNOWLEDGE YOUTUBE CHANNEL ●▬๑۩ 🏢 IESM Foundation ۩๑▬● Public Talks At Mumbai, Delhi, Chennai ... Individual Sessions With RTO, State Health &amp; Police Department ... Talks At Schools Like DPS, DAV, St.Marys, Don Bosco College... HELP US MAKE MORE SUCH VIDEOS AND OPEN A WONDERFUL 🎓 SCHOOL! 💰 DONATE 💰 PAYTM: 💳 Send Your Donation on +91 9651160056 BANK: Account name: IESM Foundation Account number: 105405001755 IFSC Code: ICIC0001054 MICR Code: 262229702 ⬇️ CONTACT ME ⬇️ FOLLOW US ON THIS LINKS FOR ALL UPDATES ⬇️ ALSO, CHECK OUT The advance course to bring health and harmony!</t>
  </si>
  <si>
    <t>Defensive Offence</t>
  </si>
  <si>
    <t>Defensive Offence is an independent platform created to bring out Geopolitical realities which get lost in Chaos &amp; Vested interests of mainstream media. We don’t toe Diplomatic Lines drawn by Mainstream Media, neither we work under influence. Wait, we do have one influence- i.e. National Interest. Viewers are the only people we are answerable to. Political Correctness is not what we are known for, neither we aspire it. Truth &amp; Realities matter most to us. India First, Rest Doesn’t Matter, In God we Trust, Rest we Monitor. धर्मो रक्षति रक्षित: (The law protects when it is protected) Contact Us At: twitter.com/VaibhavUP65 facebook.com/defensiveoffence 🇮🇳Jai Hind🇮🇳</t>
  </si>
  <si>
    <t>Defensive Offence English</t>
  </si>
  <si>
    <t>Defensive Offence is an independent platform created to bring out Geopolitical realities which get lost in Chaos &amp; Vested interests of mainstream media. We don’t toe Diplomatic Lines drawn by Mainstream Media, neither we work under influence. Wait, we do have one influence- i.e. National Interest. Viewers are the only people we are answerable to. Political Correctness is not what we are known for, neither we aspire it. Truth &amp; Realities matter most to us. India First, Rest Doesn’t Matter, In God we Trust, Rest we Monitor. धर्मो रक्षति रक्षित: (The law protects when it is protected) Contact Us At: twitter.com/VaibhavUP65 facebook.com/defensiveoffence</t>
  </si>
  <si>
    <t>Desi Gyan</t>
  </si>
  <si>
    <t>Shreemad Bhagwat Geeta, Shrimad Bhagavad Gita Mp3 Audio online Listen, Gita Gyan, Hinduism, Krishna, श्रीमद भगवद गीता, Atharva Ved, Yajur Ved, Sam Ved, Rig Veda हमारे मन में धर्म के बारे में बहुत सारे सवाल होते है क्युकी उससे जुड़ी भाषा पुरानी है और नयी भाषा उस शब्द को सही से वक्त नहीं कर पाती इसलिए हमे धर्म के बारे में बहुत सारी भ्रान्तिया होती है। कई सवाल ऐसे होते है जिसको हम दुसरो से पूछ सकते है लेकिन कई सवाल तो हम लोग क्या कहेगे ये डर से नहीं पूछते। और कई लोग तो सिर्फ समाज के डर से अपने आपको आश्तिक दिखावा करते है। धर्म अंश्राद्धा का विषय नहीं है क्युकी जब तक आप धर्मको समजोगे नहीं तब तक उसको धारण नहीं कर पायेगे। और धर्म तभी समज में आता है जब हम 1 से शुरू करके 9 तक जाये वो भी अनुभव स्व-अध्ययन करते करते। और हा जैसे ही आप धर्म के रस्ते पे चलेंगे उसका फायदा तुरंत होगा जैसे क्रोध आने पे तुरंत मन अशांत हो जाता है वैसे ही प्रेम करुणा से मन शांत भी तुरंत होता है। धर्म के बारे में कोई भी सवाल हो तो Comment Box में जरूर पूछे. आप सभी का दिल से धन्यवाद</t>
  </si>
  <si>
    <t>Divine Bansuri</t>
  </si>
  <si>
    <t>W E L C O M E ! ! 🙏 I am Chiranjib from Odisha, India. This Channel is dedicated to Everyone who Love to Play or Learn Bansuri, The Divine Instrument 》Basic Lessons 》Song Covers 》Song Tutorials 》Unboxing, Reviews &amp; Sound Test 》Indian Classical Music Mail : divinebansuri@gmail.com Call : +91-7978560493 ==================================== Subscription Graph: ---------------------------------- 500 - 27th Dec 2017 1000 - 4th Feb 2018 10000 - 29th Nov 2018 50000 - 13th June 2020 Keep Sharing, Keep Supporting !!</t>
  </si>
  <si>
    <t>Divya Sharma</t>
  </si>
  <si>
    <t>This channel contains health related videos, Home remedies, How to videos, Beauty tips related videos, Videos related to festivals, vrat puja vidhi, tourism videos, Baby Names, Wishes &amp; greetings etc.. Subscribe us for your daily dose of Health. Our channel focus on Giving you home remedies and tips on various health issues and problems through our natural and ayurvedic home remedy videos . We also have videos related to health and beauty benefits of various food items. Our great list of videos include home remedies for weight loss, Home remedies to cure hair fall, skin problems for men and women. www.myfitnessbeauty.com www.facebook.com/myfitnessbeauty https://www.facebook.com/divyasharmatips https://twitter.com/myfitnessbeauty www.youtube.com/channel/UCTu2sjj0ItFMcw3Tu0NF17w Managed by myfitnessbeauty.com</t>
  </si>
  <si>
    <t>Doordarshan National</t>
  </si>
  <si>
    <t>The official YouTube channel of the Prime Channel of the India's Public Broadcaster Doordarshan - Doordarshan National.</t>
  </si>
  <si>
    <t>ET NOW</t>
  </si>
  <si>
    <t>ET NOW is the English News channel dedicated to India’s development and helping its citizens ‘Rise With India’. Launched in 2009 by the Times Network, the News &amp; Entertainment Television network of Bennett Coleman &amp; Company Limited, ET NOW has redefined benchmarks over 8 years, becoming a formidable news brand in the business &amp; finance landscape of India and the world. Now focused on shaping the discourse of Politics, Governance, Environment, Technology in India, we bring forward the true and underlying reasons that explain events around us, beyond Markets, Finance and Economics. Addressing these larger issues that influence the course of development in India, the team of anchors, analysts, sectoral experts and leaders at ET NOW ensure that viewers stay ahead with the all-round knowledge on the emerging India story and Rise with India. Subscribe To ET Now for latest updates :- https://goo.gl/frhY37 Catch the latest news on Telegram - https://t.me/etnownews</t>
  </si>
  <si>
    <t>Fakira</t>
  </si>
  <si>
    <t>Welcome to Youtube channel of Fakira. Fakira is a Spiritual Guide, Meditation facilitator , motivator and helping in guided meditations. He is inspiring a lot of people in their practical life through his meditation techniques, Mastery, life coaching and spiritual guidance. . Thousands of people are getting a lot from his online &amp; offline spiritual guidance &amp; Satsangs. Join this channel to be happy , in peace and to learn meditations, motivations and happy life .Get these positive vibes for you. These videos will help you to increase peace, love, light and happiness in your life. For any enquiry you can directly mail to Fakira on his mail id- mailtofakira@gmail.com Love for all. Namaste.</t>
  </si>
  <si>
    <t>Home Tech</t>
  </si>
  <si>
    <t>Welcome To Home Tech! Learn about working at Get Tech.Homemade Science Project make free energy generator make DC Motor and more :) Thank you very much for support ,Subscribe , Like, Share, Comment...!</t>
  </si>
  <si>
    <t>India 4 Kashmir</t>
  </si>
  <si>
    <t>India 4 Kashmir is a Pan-India movement to reclaim our lost ground &amp; rehabilitate India in Kashmir with dignity. We work closely with all prominent Indian voices and propagate the narrative of Justice, stability &amp; peace in the region. This is a 'One Nation Movement' and our tagline is 'One Step towards Kashmir'. Here is the scope of the mission:- 1. Think Tank Conferences 2. Media Journal 3. I4K Talks &amp; Content 4. Economic Forum 5. Literature Festivals Please subscribe to our channel. We look forward for your active support. Thanks!</t>
  </si>
  <si>
    <t>India Inspires</t>
  </si>
  <si>
    <t>India Inspires team comprises of members who are deeply inspired by Indian values, culture and history. They are trying to explore various dimensions of unparalleled continuity of Indian history and envision India Inspires as a forum to share the wisdom, values and culture that enable India to survive for so long.</t>
  </si>
  <si>
    <t>Indian Monk</t>
  </si>
  <si>
    <t>Indian Monk Share more than 4000-year-old knowledge and wisdom, epics and Vedic science. Indian monk is a small drop in an ocean of efforts to spread the history of Ancient India and Vedic culture. All of Our videos are created by using adobe after effects and adobe premiere pro. And we hire a professional voice artist to help create Indian monks videos. If you enjoy our videos please consider subscribing for more.</t>
  </si>
  <si>
    <t>Infinite GuruWisdom</t>
  </si>
  <si>
    <t>1 video</t>
  </si>
  <si>
    <t>Videos from Sadhguru speeches with important messages! - Videos are allowed by Sadhguru himself to be downloaded and shared. - You can download these videos too, share them, but dont distort the message if you are editing the video. - I hope the best that could happen for people!</t>
  </si>
  <si>
    <t>Inner Engineering</t>
  </si>
  <si>
    <t>Inner Engineering imparts practical wisdom &amp; powerful yogic practices to manage your body, mind, emotions &amp; the fundamental life energy within. Learn more &amp; find an event: https://www.innerengineering.com/ieo-new/event-finder/ Learn 21-minute kriya: Shambhavi Mahamudra Kriya is a powerful &amp; purifying energy technique using the breath. Inner Engineering is designed by Sadhguru, a yogi, mystic &amp; the foremost authority on yoga. 3 Different Ways to Take the Program Online: 1. Inner Engineering Online - Seven, 90-minute sessions &amp; guided meditations In-Person 2. Inner Engineering Completion: - 1-2 day in-person program - Prerequisite: Inner Engineering Online 3. Inner Engineering Total: - 4 day in-person program scheduled in multiple cities &amp; Isha Institute at Tennessee Learn more &amp; find an event: https://www.innerengineering.com/ieo-new/event-finder/</t>
  </si>
  <si>
    <t>instructorHQ</t>
  </si>
  <si>
    <t>Streamline your online course creation processes using InstructorHQ</t>
  </si>
  <si>
    <t>Intellectual Kshatriya</t>
  </si>
  <si>
    <t>A channel which showcases the work of Infinity Foundation and it's most valuable resources, it's IKs</t>
  </si>
  <si>
    <t>International Centre for Theoretical Sciences</t>
  </si>
  <si>
    <t>The International Centre for Theoretical Sciences (ICTS) of the Tata Institute of Fundamental Research was founded in 2007. Its aim is to foster excellence in the basic sciences through its programs, interactions and cross-fertilization between disciplines and be a node for scientific information and values.</t>
  </si>
  <si>
    <t>Isha Foundation</t>
  </si>
  <si>
    <t>Isha Yoga or Isha Foundation's OFFICIAL YouTube Channel, an international nonprofit, public service organization, founded by Sadhguru addressing all aspects of human well-being. Isha's Inner Engineering programs and Outreach projects such as Project Green Hands, Action for Rural Rejuvenation and Isha Vidhya are designed to create global harmony through individual transformation. Isha Foundation holds special consultative status with the Economic and Social Council (ECOSOC) of the United Nations. Sadhguru Exclusive: A unique space for unbridled expression on life, mysticism and spirituality. http://isha.sadhguru.org/exclusive</t>
  </si>
  <si>
    <t>J. Krishnamurti - Official Channel</t>
  </si>
  <si>
    <t>This channel is managed by the Krishnamurti Foundation Trust​​, UK​, and by the Krishnamurti Foundation of America. The role of the foundations was described by Krishnamurti when he said,​ ​'The foundations will see to it that these teachings are kept whole, are not distorted, are not made corrupt. They will not give rise to any sectarian spirit in their activities... nor create any kind of place of worship around the teachings or the person.​'​We maintain extensive archives of Krishnamurti's original works and all four Krishnamurti foundations are actively engaged in the publication of material in various forms. Please see the links to find out more about our many activities. Our videos contain thousands of subtitles in more than 30 languages, translated by volunteers from all over the world. If you would like to help us with translating subtitles, please contact us at digital@kfoundation.org This organization is a registered charity. Registered charity number: 312865</t>
  </si>
  <si>
    <t>Jeremy Gutsche - Innovation Keynote Speaker</t>
  </si>
  <si>
    <t>Jeremy Gutsche is a New York Times Bestselling Author, CEO of Trend Hunter and one of the world's most watched innovation keynote speakers. His innovation keynote videos on Trend Hunter's youtube channel have been watched by more than 20,000,000 people. To see Jeremy's top keynote speaker videos, jump to JeremyGutsche.com or Trend Hunter's youtube channel.</t>
  </si>
  <si>
    <t>Learn Sanskrit Online : vyoma-samskrta-pathasala</t>
  </si>
  <si>
    <t>Vyoma-saṃskṛta-pāṭhaśālā is a one stop solution for all your Sanskrit learning needs. This virtual pāṭhaśālā is a web based collaborative platform for both teachers and students to teach and learn Sanskrit from the comfort of their homes. You can find notes, audio recordings, tests and much more, for all lessons featured here, at our website, www.sanskritfromhome.in.</t>
  </si>
  <si>
    <t>Lok Sabha TV</t>
  </si>
  <si>
    <t>Lok Sabha Television is a Parliament Channel mandated to telecast live the proceedings of the Lok Sabha – the House of the People of the Indian Parliament. The Channel also produces and telecasts a whole range of programmes of general interest on issues relating to democracy, governance, social, economic and constitutional issues and citizens’ concerns. Debates, discussions and documentaries, as well as programmes on culture and award-winning films in different Indian languages are important elements in the programmes of the channel.</t>
  </si>
  <si>
    <t>Looking Glass Universe</t>
  </si>
  <si>
    <t>Curiouser and curiouser... About the strange world of maths and physics</t>
  </si>
  <si>
    <t>Mahabharat TV</t>
  </si>
  <si>
    <t>Here we bring you the best of our Bharat (India) Nation. The heritage and positives of this great land of all these years.</t>
  </si>
  <si>
    <t>Maithili Thakur</t>
  </si>
  <si>
    <t>Contact: thakursinfo@gmail.com Hi Everyone! Welcome to my channel. Maithili Thakur Born: 25 July, 2000 (Bihar,Madhubani) Hometown: (Benipatti,Madhubani,Bihar) Mother tongue: Maithili Language</t>
  </si>
  <si>
    <t>MITK12Videos</t>
  </si>
  <si>
    <t>Homecooked STEM videos for K-12 students made by MIT students. Served up fresh from MIT's Office of Digital Learning. Visit http://k12videos.mit.edu/</t>
  </si>
  <si>
    <t>Mystics of India</t>
  </si>
  <si>
    <t>Namaste, Mystics of India is a community or platform that is dedicated to all the mystics and to all those who seek to explore the mystical dimensions of Life. So, Stay Tuned to unfold the Mystical. For Regular Updates Follow us on : Instagram - https://www.instagram.com/mysticsofindia/ Facebook - https://www.facebook.com/mysticsofindia Visit us on - http://mysticsofindia.org/ Email us - hello@mysticsofindia.org</t>
  </si>
  <si>
    <t>Narendra Modi</t>
  </si>
  <si>
    <t>Official YouTube channel of Shri Narendra Modi, Prime Minister of India.</t>
  </si>
  <si>
    <t>Neeraj Atri</t>
  </si>
  <si>
    <t>My intention is to share truth. And that is that</t>
  </si>
  <si>
    <t>Nitin Gadkari</t>
  </si>
  <si>
    <t>Oooh Boi</t>
  </si>
  <si>
    <t>Nuts and bolts. Surfin digital. Diggin deep to bury out. To blurry out. To work it out. Repeat. Improve. Make things better even though not necessary. Eyes shut. Chin tucked in. Carry on.</t>
  </si>
  <si>
    <t>PMI</t>
  </si>
  <si>
    <t>Project Management Institute (PMI) is the world's leading association for those who consider project, program or portfolio management their profession. Through global advocacy, collaboration, education and research, we work to prepare more than three million professionals around the world for The Project Economy: the coming economy in which work, and individuals, are organized around projects. Celebrating our 50th anniversary in 2019, we work in nearly every country around the world to advance careers, improve organizational success and further mature the project management profession through globally-recognized standards, certifications, communities, resources, tools, academic research, publications, professional development courses and networking opportunities.</t>
  </si>
  <si>
    <t>Prabuddha Bharat</t>
  </si>
  <si>
    <t>Prabuddha Bharat is a forum inspired by the life of warrior monk Swami Vivekananda with one vision to see that the Mother Bharati is awakened once more, sitting on her throne rejuvenated, more glorious than ever and with a mission to get the best unparalleled nationalist intelligentsia to Belagavi and develop a patriotically intuitive group which will contribute to the sublime cause of re-establishing Bharatvarsha to the status of Viswa Guru. It is a platform of Positive, Patriotic and Professional individuals founded during the 150th Birth centenary celebrations of Swami Vivekananda. Deriving immense inspiration from the philosophy of Swamiji, based on the ideals of Wisdom (Viveka) and Ananda (Bliss), we draw upon the wealth of our heritage which says “NA HI JNANENA SADRUSHAM PAVITRAMIHA VIDYATE” i.e. “There is nothing like knowledge, which purifies.”</t>
  </si>
  <si>
    <t>Prantiya Yuva Prakoshth Bihar</t>
  </si>
  <si>
    <t>PYPbihar is the largest youth community and an NPO(Non-Profit Organization) of state having thousands of youth in its hand at present.The journey of the organization started just after a gossip of 4-5 youth of Patna and Magadh university on the roof of Gayatri Shaktipeeth (an establishment of Guruwar Pt. Sri Ram Sharma Acharya) ,kankarbagh at Patna in the end of 1995. There was no enlarged figure in the mind of visionary at the time of beginning what does it appear today.But they continued to conduct weekly meeting on each Sunday at Shaktipeeth and to distribute literature of Thought Revolution Movement to the youth and family of their residing colony in the walk-time of study-intervals.</t>
  </si>
  <si>
    <t>President of India</t>
  </si>
  <si>
    <t>Official YouTube channel of the President of India, Shri Ram Nath Kovind.</t>
  </si>
  <si>
    <t>Radhanath Swami</t>
  </si>
  <si>
    <t>This is an official youtube channel of Radhanath Swami.</t>
  </si>
  <si>
    <t>Rajanikant Chandwadkar</t>
  </si>
  <si>
    <t>Starving the Ego, Feeding the Soul.</t>
  </si>
  <si>
    <t>Rajiv Malhotra Official</t>
  </si>
  <si>
    <t>Rajiv Malhotra, founder of Infinity Foundation, is an internationally known researcher and public intellectual on current affairs as they relate to civilizations, cross-cultural encounters, religion and science. He studied physics and computer science and served in multiple careers including: software development executive, Fortune 100 senior corporate executive, strategic consultant, and successful entrepreneur in the IT and media industries. His following game-changing books are popular: • Artificial Intelligence and the Future of Power • Academic Hinduphobia • The Battle For Sanskrit • Being Different • Breaking India • Indra’s Net • Sanskrit Non-Translatables -Visiting Professor at Jawaharlal Nehru University (JNU) in the School of Social Sciences, Delhi. -Chairman of Board of Governors, Center for Indic Studies, University of Massachusetts, Dartmouth.</t>
  </si>
  <si>
    <t>Reel Truth Science Documentaries</t>
  </si>
  <si>
    <t>Welcome to ReelTruth.Science the home of inspiring documentaries from the scientific and medical world. Here you can find full length documentaries to discover and explore. All content distributed via Endemol Shine Group &amp; it’s affiliate production labels, Endemol Shine International &amp; Sideways Films. Any enquiries please contact: digitalops@endemolshine.com</t>
  </si>
  <si>
    <t>Sadhguru Hindi</t>
  </si>
  <si>
    <t>सद्‌गुरु का ऑफिशियल हिन्दी यू-ट्यूब चैनल इस चैनल में देखिए सद्‌गुरु के ज्ञान, विवेक, हास्य व अंतर्दृष्टी से भरपूर वीडियोज़ जिन्हें हिन्दी में डब किया गया है। एक योगी, युगदृष्टा, मानवतावादी सद्‌गुरु, एक आधुनिक गुरु हैं, जिनको योग के प्राचीन विज्ञान पर पूर्ण महारथ है। विश्व शांति और खुशहाली की दिशा में निरंतर काम कर रहे सद्‌गुरु के रूपांतरणकारी कार्यक्रमों से दुनिया के करोडों लोगों को एक नई दिशा मिली है। दुनिया भर में लाखों लोगों को आनंद मार्ग में दीक्षित किया गया है। देखेंः isha.sadhguru.org</t>
  </si>
  <si>
    <t>Samskrita Shikshanam</t>
  </si>
  <si>
    <t>Samskrita Shikshanam Welcome. This project of Samskrita Bharati will be useful for all Samskrit learners. Learning Samskrit is easy. Just spend 20-30 minutes listening to the lessons every day. Recorded video classes, and tutorials and much more are available here. Listen to Samskrit tutorials repeatedly, until you become familiar. Focus on the pronunciation and try repeating the sentences loudly, as you listen. All Indian languages share sizeable common terminology with Samskrit and with a little focused effort, you will be able to converse in Samskrit. visit this websites :- http://www.samskritashikshanam.in/ https://www.samskritabharati.in/</t>
  </si>
  <si>
    <t>Sanatan Dharma</t>
  </si>
  <si>
    <t>Follow me on Twitter @HinduDharma1 This channel focus on educating viewers on all Latest updates of Dr Subramanian Swamy On his Economic policies, speeches , history &amp; all the activities under taken by his organisation of VHS after getting Inspired by Dr Swamy Part of Virat Hindustan Sangam Team , President Dr Subramanian Swamy #SanatanaDharma #JaiShriRam</t>
  </si>
  <si>
    <t>Sanatan Sanskriti</t>
  </si>
  <si>
    <t>A Place for showcasing of the Eternal Culture of India and Ancient Texts in various languages. All Comments, Suggestions, Feedback are most welcome. Namaskar</t>
  </si>
  <si>
    <t>Sandeep B</t>
  </si>
  <si>
    <t>India. Current Affairs. Commentary. History. Hinduism. Sanatana Dharma. Debates. Discussions.</t>
  </si>
  <si>
    <t>Sangam Talks</t>
  </si>
  <si>
    <t>Sangam Talks is an earnest effort to reclaim the narrative about Indian history, civilization and culture from the clutches of leftist historians and educationists. Sangam Talks aims to break down the current discourse of distortion, to decolonize the Indian mind and to resurrect Indian civilization in true Indic spirit. Sangam Talks is a series of talks by distinguished scholars and experts on important topics covering history, economics, Indian languages, education, culture, temples, dharma, traditions, gender issues and burning current topics. These topics are examined through an Indic or Dharmic lens with a view to re-establish an Indic narrative, revive the intellectual tradition of yore and rejuvenate Indian civilization so that Indians can connect to their past positively.</t>
  </si>
  <si>
    <t>Sangam Talks Hindi - संगम टॉक्स हिन्दी</t>
  </si>
  <si>
    <t>सृजन टॉक(वार्ता) भारतीय इतिहास, सभ्यता और संस्कृति की कथाओं को वामपंथी इतिहासकारों और शिक्षाविदों के चंगुल से स्वतंत्र करने का एक पुरजोर प्रयास है। सृजन टॉक का उद्देश्य वर्तमान में प्रचलित विकृत मतों को तोड़ना है, भारतीय मन को गुलामी की मानसिकता से स्वतंत्र करना है और भारतीय सभ्यता में भारतीय प्राण फूंकना है। सृजन टॉक इतिहास, अर्थशास्त्र, भारतीय भाषाओं, शिक्षा, संस्कृति, मंदिरों, धर्म, परंपराओं, लैंगिक मुद्दों और वर्तमान के ज्वलनशील व महत्वपूर्ण विषयों पर प्रतिष्ठित विद्वानों और विशेषज्ञों द्वारा बातचीत की एक श्रृंखला है। इन विषयों की विवेचना एक भारतीय या धार्मिक दृष्टि(पूर्वपक्ष) से की जाती है, ताकि उस विषयों पर भारतीय पक्ष पुनर्स्थापित हो, प्राचीन बौद्धिक परंपरा पुनर्जीवित हो और भारतीय सभ्यता पुनः जीवंत हो ताकि भारतीय अपने अतीत से सकारात्मक रूप से जुड़ सकें।</t>
  </si>
  <si>
    <t>Sangeeta Shankar Creations</t>
  </si>
  <si>
    <t>Indian Classical Violinist (Daughter of Padmabhushan Dr.N.Rajam) Aim in life is to be happy every possible moment and to spread harmony &amp; cheer around the world using the various skills I’ve acquired as a violinist, composer, speaker entrepreneur. Been performing worldwide as musician since 1980. Created a TV Serial 'Swar-Sadhana' in 1999. Launched a record label 'Legendary Legacy Promotions Pvt.Ltd.' Growing a large distribution network community. Currently working on a mega educational project - 'Milaap'</t>
  </si>
  <si>
    <t>Sanskrit Club IIT Roorkee</t>
  </si>
  <si>
    <t>Sanskrit Club IITR is officially registered group in IIT Roorkee. The Club Works for promotion of Sanskrit language, Knowledge embedded in Sanskrit literature and other Sanskrit related activities.</t>
  </si>
  <si>
    <t>Sanskritvishvam</t>
  </si>
  <si>
    <t>Scott Hanselman</t>
  </si>
  <si>
    <t>I'm a teacher. I speak all over to whomever will listen. I have written code that you've likely used. I've been blogging for over a decade and podcasting for about half that. I speak, code, write, empower, promote, learn and listen - usually not in that order.</t>
  </si>
  <si>
    <t>SIDDHANT PRUTHI</t>
  </si>
  <si>
    <t>Aim to educate people through my Musical Experience. Whatever i have learned. My early association with music came through my grandmother who was a pious lady immersed into Bhakti Sangeet. At the very young age of 8, i went to learn Hindustani Classical music from Shri Prakash Thakur Ji, associated with the Banaras Gharana. Then i got the opportunity to go to Sabapur (a small village) in Uttar Pradesh (UP), and learn the nuances of classical music under Late Ustad Latif Ahmed, a prominent Vocalist and Sarangi player from the famous Gwalior Gharana. Then i became a Gath-Bandhan student of Shri Sanjay Jha, who is a disciple of Pandit Bhola Nath Mishra, a prominent disciple of the famous brothers Pandit Rajan and Sajan Mishra of the Banaras Gharana. Now i am also learing from Shri Anol Chatterjee, who is a disciple of none other than Pt. Ajoy Chakrabarty. E-mail : siddhantpruthiofficial@gmail.com</t>
  </si>
  <si>
    <t>Sonam Wangchuk</t>
  </si>
  <si>
    <t>Official YouTube Channel of Sonam Wangchuk. Sonam Wangchuk was born in the trans-Himalayan region of Ladakh, India. Though a Mechanical Engineer by education, he has been mostly working in the field of education reform for more than 27 years. In 1988, just after he finished the engineering studies he founded SECMOL (Students’ Educational and Cultural Movement of Ladakh) which aims to bring reforms in the government school system in Ladakh.</t>
  </si>
  <si>
    <t>Sounds of Isha</t>
  </si>
  <si>
    <t>Isha Foundation's own home grown, anomalous group of 'musicians'. A fusion of music from different parts of the world, traversing effortlessly across boundaries and cultures. Whilst the music of these songs soothe our minds and their melodies enthrall us, their true potential is in their ability to instill in us an element of the eternal silence that touches the core of the human being.</t>
  </si>
  <si>
    <t>String</t>
  </si>
  <si>
    <t>There is a dire need for unity among people who are Pro-Nation. "STRING" is about establishing a network among individuals who are working towards uplifting the culture and spiritual ethos of this country. Join us through our social media platforms.</t>
  </si>
  <si>
    <t>Swadeshi Indology</t>
  </si>
  <si>
    <t>The Swadeshi Indology Conference series has been envisioned to counter the 250-year-old narrative of Western Indology, the genre of Orientalism that focuses on India. As is well known, Western Indology helped formulate and legitimise the British colonial policies and played a very crucial role in the successful colonisation and oppression of the Indian peoples; it very nearly destroyed the Sanātana Saṁskrti. The Swadeshi Indology Conference Series and publications intend to analyze and respond to the well-orchestrated, systematic attack on: - the foundational elements (the Veda-s, Upaniṣad-s, Itihāsa-s, and Purāṇa-s), - the living principles (the puruṣārtha-s and the varṇāśrama system), - the cultural manifestations (śāstra-s, kāvya-s, and kalā-s) and - the sacredness of the still living articulations (art, temples, kumbha-mela, festivals, family and social-structures) – that embody sanātana dharma.</t>
  </si>
  <si>
    <t>Swarajya</t>
  </si>
  <si>
    <t>A big tent platform for liberal right of centre discourse that reaches out, engages and caters to the new India. In 1956, journalist Khasa Subba Rau with the patronage of C Rajagoplachari “Rajaji”, India’s last Governor-General, freedom fighter and statesman hailed by Mahatma Gandhi as his “conscience keeper”, launched a weekly magazine called Swarajya. Swarajya was intended to convey the founders’ quest to translate the joy of freedom not only from foreign rule, but full freedom as defined and promised by the preamble of our constitution. Swarajya represented the first coherent intellectual response to Nehruvian socialism and the ever expanding Big State in newly independent India. Visit us at: http://swarajyamag.com/ Facebook: https://www.facebook.com/swarajyamag Twitter: https://twitter.com/SwarajyaMag Write to us: editor@swarajyamag.com</t>
  </si>
  <si>
    <t>T-Series Bhakti Sagar</t>
  </si>
  <si>
    <t>T-Series being the biggest Music Company not only enjoys it's top position in Bollywood music but also boasts of being the Biggest Bhakti Channel. T-Series Bhakti Sagar is dedicated to bring an experience of Divine spirituality comprising of a huge Catalogue of Bhajans of different Gods. From Bhajans of Atma-Bhakti to Ishwara-Bhakti, Ishta Devata-Bhakti, Guru-Bhakti and many more, the channel would take you on a Bhakti Marga of spirituality and Peace. So, surrender yourself to god only with T-Series Bhakti Sagar.</t>
  </si>
  <si>
    <t>TED</t>
  </si>
  <si>
    <t>The TED Talks channel features the best talks and performances from the TED Conference, where the world's leading thinkers and doers give the talk of their lives in 18 minutes (or less). Look for talks on Technology, Entertainment and Design -- plus science, business, global issues, the arts and more. You're welcome to link to or embed these videos, forward them to others and share these ideas with people you know. TED's videos may be used for non-commercial purposes under a Creative Commons License, Attribution–Non Commercial–No Derivatives (or the CC BY – NC – ND 4.0 International) and in accordance with our TED Talks Usage Policy (https://www.ted.com/about/our-organization/our-policies-terms/ted-talks-usage-policy). For more information on using TED for commercial purposes (e.g. employee learning, in a film or online course), please submit a Media Request at https://media-requests.ted.com</t>
  </si>
  <si>
    <t>The Chopra Well</t>
  </si>
  <si>
    <t>Welcome to The Chopra Well! Our channel is dedicated to inspiring, fun, and thought-provoking videos about healthy living, wellness, and spirituality. We are anchored by doctor and author Deepak Chopra, as well as family &amp; friends, who hope to provide you with tools for personal and social transformation. We deal with some serious topics and themes here, but we definitely don't take ourselves too seriously either. We encourage you to watch a few videos, engage with us and fellow viewers by sharing comments, and subscribing to show your support for our channel. We have several new videos every week, so come back soon. Thanks for visiting and supporting our channel!</t>
  </si>
  <si>
    <t>The Ghanapati</t>
  </si>
  <si>
    <t>We specialize in the Ghana Patha form of rendition of the Vedas. A person is given the title of 'Ghanapaati' (Ghanapati) if they are well versed in the Ghana Patha form of chanting of at least one of the Vedas. The best place to find books and audio on Veda Mantras. The only place to find text and audio on Veda Ghanam, including Sri Rudra Ghanam, Chamaka Ghanam and other Ghana Patha of Aashirwada mantras from Rig, Krishna Yajur &amp; Sukla Yajur Veda. Visit https://ghanapati.com/ to view our Vedic books and audio.</t>
  </si>
  <si>
    <t>The Jaipur Dialogues</t>
  </si>
  <si>
    <t>A Platform for The Right Thinking People. An endeavor to bring the best minds together for in-depth exchanges of thoughts and ideas. Besides physical events, now hosting digital events in a big way! Log on to www.thejaipurdialogues.com *Owned and Managed by JD Digital Pvt Ltd</t>
  </si>
  <si>
    <t>The Sanskrit Channel</t>
  </si>
  <si>
    <t>This Channel Explores Ancient Indian Treasures of Sanskrit Literature ! Engineering, Philosophy, Health, Business, Warfare, Music, Dance and Arts, there are tons of works on any field imaginable. Many of these works, that have been written before millennia, are still relevant, insightful, and useful in the modern times. The Sanskrit Channel, is an effort; To bring out this wealth of information which has been limited to old manuscripts To present in an Easy, Useful and Fun way and To make Sanskrit and Sanskrit Literature, accessible to All !</t>
  </si>
  <si>
    <t>TSJ web</t>
  </si>
  <si>
    <t>Our TSJweb channel is a multi-dimensional channel, it will have devotional, cultural videos as well as lifestyle, new age story, and also tutorials on different aspects. Along with it, we are working hard for sustainable social change. Always looking forward to doing something different out of the same things to attract.</t>
  </si>
  <si>
    <t>TYPO International Design Talks</t>
  </si>
  <si>
    <t>TYPO talks conferences are the melting pot for designers. With around 1,500 participants and more than 60 speakers lecturing on up to 3 stages, workshops and panels for 3 days, TYPO Berlin has become one of the world’s most important creative venues since it’s premiere in 1995. Since 2011, TYPO also takes place regularly in San Francisco and London.</t>
  </si>
  <si>
    <t>upanishadganga</t>
  </si>
  <si>
    <t>Vaidic Gurukulam वैदिक गुरुकुलम्</t>
  </si>
  <si>
    <t>भारतीय ज्ञान का अग्रणी संस्थान</t>
  </si>
  <si>
    <t>Vedanta New York</t>
  </si>
  <si>
    <t>Official channel of the Vedanta Society of New York (Minister: Swami Sarvapriyananda). ABOUT VEDANTA Vedanta is one of the world’s most ancient religious philosophies and one of its broadest. Based on the Vedas, the sacred scriptures of India, Vedanta affirms the oneness of existence, the divinity of the soul, and the harmony of religions. ABOUT US Vedanta Society of New York is affiliated with the Ramakrishna Order of India. In fact, this is the Order's first Center started by Swami Vivekananda, in 1894. It was a historic event, for the seed of the world-wide Ramakrishna Movement was sown here in New York over a century ago. Swami Sarvapriyananda is the present Resident Minister and Spiritual Leader of the Vedanta Society of New York.</t>
  </si>
  <si>
    <t>Venus Devotional</t>
  </si>
  <si>
    <t>For Licensing enquiries : Email :- sync-india@believedigital.com For More Best Devotional Collection : http://bit.ly/2aLb2Gi For Best Top Bhajans : http://bit.ly/2byFwJH For More Top Mantras &amp; Dhuns : http://bit.ly/2aF6nmd For Best Aartiyan : http://bit.ly/2aImuQO Venus is a mark of Great Music and we believe "Music is the mediator between the spiritual life and the sensual life". Venus Devotional Channel has been designed specially to provide our subscribers with a Complete Spiritual Experience. In a diversified country like India; religion has many forms and beliefs, we aim at providing exclusive and premium devotional content to the devotees of various Religions all over the world. Our channel has Bhajans, Aartis, Shlokas, Hymns and Devotional Songs for Hindus, Muslims, Sikhs, Buddhists and Christians in various languages in the form of Music Videos, Art Tracks and Audio &amp; Video Jukeboxes that will help you through your journey of Faith.</t>
  </si>
  <si>
    <t>Virat Hindustan Sangam</t>
  </si>
  <si>
    <t>Virat Hindustan Sangam Channel</t>
  </si>
  <si>
    <t>Vivekananda Samiti IIT-Kanpur</t>
  </si>
  <si>
    <t>If you aren’t shocked by the main ideas of Advaita Vedanta, then you probably haven’t thought carefully enough about them. To join the community: Whatsapp : Send 'YES' to 6301415891 Instagram: @vsiitk - https://www.instagram.com/vsiitk/</t>
  </si>
  <si>
    <t>World Economic Forum</t>
  </si>
  <si>
    <t>The World Economic Forum is the international organization committed to improving the state of the world through public-private cooperation in the spirit of global citizenship. It engages with business, political, academic and other leaders of society to shape global, regional and industry agendas. Incorporated as a not-for-profit foundation in 1971 and headquartered in Geneva, Switzerland, the Forum is independent, impartial and not tied to any interests. It cooperates closely with all leading international organizations. Best known for its Annual Meeting in Davos, Switzerland, the World Economic Forum, also publishes benchmark global reports on Competitiveness, Gender, and Risk.</t>
  </si>
  <si>
    <t>World Hindu Economic Forum</t>
  </si>
  <si>
    <t>Mission To make society prosperous through the generation and sharing of surplus wealth. Philosophy “Dharmasya Moolam Arthah” - Sustaining through Economic prosperity Objective Promoting and encouraging Enterprise and Entrepreneurship Why? There are several economic forums in the world, which are based on religion, ethnicity, geography and economic status. e.g. World Islamic Economic Forum, World Chinese Economic Forum, European Economic Forum and World Economic Forum (an exclusive forum which works with select 100 global companies as strategic partners and 1000 industry partners). World Hindu Economic Forum is “Dharma” based Forum. What is Dharma then? Dharma means “That, which sustains”. That which sustains Individual, Family, Community, Society, Nature, Living and non-living beings; that which ETERNALLY SUSTAINS EVERYTHING, is Dharma. There is NO word in English or any other language that accurately conveys the real meaning of Dharma.</t>
  </si>
  <si>
    <t>World Science Festival</t>
  </si>
  <si>
    <t>Watch long and short-form videos on nearly every science-related topic including physics, biology, the brain, robotics, medicine, space, engineering, and the Earth. We gather great minds in science and the arts to produce live and digital content that allows a broad general audience to engage with scientific discoveries. Through discussions, debates, original films, lectures, and intimate salons, the World Science Festival takes science out of the laboratory and out into world. The World Science Festival is a production of the World Science Foundation, a 501c3 non-profit headquartered in New York City. Our mission is to cultivate a general public informed by science, inspired by its wonder, convinced of its value, and prepared to engage with its implications for the future.</t>
  </si>
  <si>
    <t>Yogradhey</t>
  </si>
  <si>
    <t>सच्चिदानंद रूपाय विश्वोत्पत्यादि हेतवे l तापत्रयविनाशाय श्रीकृष्णाय वयं नुमः ll हरे कृष्ण हरे कृष्ण कृष्ण कृष्ण हरे हरे l हरे राम हरे राम राम राम हरे हरे ll आज के इस अशांति भरे वातावरण में जहाँ हर कोई परेशान है हर किसी को कोई न कोई तकलीफ है , अधिकांश लोग दुखी हैं , ऐसे में आइये मिलकर सबके कल्याण के लिए ईश्वर से प्रार्थना करे | कहते हैं एक स्वर में की गयी प्रार्थना में बहुत शक्ति होती है | एक स्वर में हम उसे याद करेंगे तो वह जरुर सुनेगा | ॐ सर्वे भवन्तु सुखिनः सर्वे सन्तु निरामयाः । सर्वे भद्राणि पश्यन्तु मा कश्चिद्दुःखभाग्भवेत् । ॐ शान्तिः शान्तिः शान्तिः ॥ ... ॐ ॐ ॐ ... धर्म की जय हो, अधर्म का नाश हो, प्राणियों मे सद्भावना हो, विश्व का कल्याण हो, बोलो सत्य सनातन धर्म की जय हो हर हर महादेव 🌹ॐ नमः पार्वती पतये हर हर महादेव🌹ॐ नमः पार्वती पतये हर हर महादेव🌹ॐ नमः पार्वती पतये हर हर महादेव🌹</t>
  </si>
  <si>
    <t>Anubhavananda Saraswati</t>
  </si>
  <si>
    <t>Learn Engineering</t>
  </si>
  <si>
    <t>This channel was founded by Sabin Mathew, an IIT Delhi post graduate in 2012. At Learn Engineering, we aim to provide quality engineering education. Our videos are designed to clear misconceptions, create a passion for engineering and explain complicated technologies in a simple way.</t>
  </si>
  <si>
    <t>Exam</t>
  </si>
  <si>
    <t>Impetus Gurukul PHYSICS Vivek Phalke</t>
  </si>
  <si>
    <t>PHYSICS for Board exams CBSE,ICSE StateBoards ,...&amp; Competitive exams like IIT, AIIMS, NEET at home. Also useful for KVPY OLYMPIADS NDA/NA.... You may buy complete video lectures package.For more information call 9826334545.</t>
  </si>
  <si>
    <t>NCERT OFFICIAL</t>
  </si>
  <si>
    <t>National Council of Educational Research and Training (NCERT) introduces e- pathshala, a platform for showcasing and disseminating all digital and digitisable resources for its stakeholders, i.e. students, teachers, teacher educators, researchers, policy planners and parents. It will not only address the challenge of reaching out to diverse clientele groups but also will bridge the digital divide by imparting comparable quality of education.</t>
  </si>
  <si>
    <t>NDL India</t>
  </si>
  <si>
    <t>The National Digital Library of India (NDLIndia) is a National Mission Project commissioned by the Ministry of Human Resources to engage, enable and inspire all learners across the country irrespective of age, demographics and ability. The initiative is an open-source single-window search platform developed by the Indian Institute of Technology, Kharagpur that uses metadata to guide students and customize their search according to their individual needs. It holds a wide variety of lectures/courses/archives in various media forms curated, collated and created with the best institutions in the country. Be it schools, colleges, universities or beyond – across languages and abilities, the National Digital Library of India is a melting pot of knowledge and information sorted by subject, degree of complexity, nature of media and much more.</t>
  </si>
  <si>
    <t>SuccessCDs Education</t>
  </si>
  <si>
    <t>SuccessCDs Education is an online youtube channel focused on providing K-12 education through Videos as per CBSE, ICSE and NCERT syllabi for English, Hindi, Science, Social Science, Sanskrit and other subjects. Also visit our Channel for Entrance Exams in India FAQs &amp; Application Process, GK &amp; Current Affairs, Communication Skills Our website ( https://www.successcds.net ) is one of the leading portal on Entrance Exams and Admissions in India. Follow us on Facebook http://www.facebook.com/SuccessCD</t>
  </si>
  <si>
    <t>Misc</t>
  </si>
  <si>
    <t>GCFLearnFree.org</t>
  </si>
  <si>
    <t>For more than a decade, the GCFLearnFree.org program has helped millions around the world learn the essential skills they need to live and work in the 21st century. From Microsoft Office and email to reading, math, and more, GCFLearnFree.org offers tutorials in more than 190 topics, including more than 2,300 lessons as well as videos and interactives, completely free.</t>
  </si>
  <si>
    <t>PM</t>
  </si>
  <si>
    <t>Project Online</t>
  </si>
  <si>
    <t>Productivity</t>
  </si>
  <si>
    <t>Leila Gharani</t>
  </si>
  <si>
    <t>My goal is to help you save time so you can spend it on the activities that matter. I create videos on: - Microsoft Excel, PowerPoint, VBA, OneNote, and other Office Products - Google Sheets - Accounting &amp; Finance I love to learn new tools and techniques and share these with you. I hope to inspire you to experiment and share with others. My background: MA in economics / Economist / Business Consultant / Accounting Systems Expert / Oracle &amp; SAP implementations (for Finance) / Teacher &amp; Microsoft MVP Subscribe if you'd like to improve your skills.</t>
  </si>
  <si>
    <t>Training</t>
  </si>
  <si>
    <t>Maths by Nidhi</t>
  </si>
  <si>
    <t>Hi I'm Nidhi, I help teachers get over challenges of online teaching through tutorials and how to videos. Adapting to changing trends, learning new technology and skills is what you need to thrive in your profession as a teacher. Maths By Nidhi welcomes you all to this journey of your personal development. Join my Facebook page- https://www.facebook.com/MathsbyNidhi</t>
  </si>
  <si>
    <t>Video</t>
  </si>
  <si>
    <t>Kevin Stratvert</t>
  </si>
  <si>
    <t>Learn how to do anything with high quality how to and review videos. I'm an ex-Microsoft Program Manager and now a full time YouTube Creator. I worked at Microsoft for 14 years and most recently led the Office.com and the Office app experiences.</t>
  </si>
  <si>
    <t>Vsauce</t>
  </si>
  <si>
    <t>Our World is Amazing. Questions? Ideas?</t>
  </si>
  <si>
    <t>Algebra Conversations</t>
  </si>
  <si>
    <t>Big Think</t>
  </si>
  <si>
    <t>Big Think is the leading source of expert-driven, actionable, educational content -- with thousands of videos, featuring experts ranging from Bill Clinton to Bill Nye, we help you get smarter, faster. Get actionable lessons from the world’s greatest thinkers &amp; doers. Our experts are either disrupting or leading their respective fields. We aim to help you explore the big ideas and core skills that define knowledge in the 21st century, so you can apply them to the questions and challenges in your own life. Other Frequent contributors include Michio Kaku &amp; Neil DeGrasse Tyson. Head to Bigthink.com for a multitude of articles just as informative and satisfying as our videos. New articles posted daily on a range of intellectual topics. ​Join Big Think Edge, to gain access to an immense library of content. It features insight from many of the most celebrated and intelligent individuals in the world today.</t>
  </si>
  <si>
    <t>Channel</t>
  </si>
  <si>
    <t>Duplicate</t>
  </si>
  <si>
    <t>Heading</t>
  </si>
  <si>
    <t>Description</t>
  </si>
  <si>
    <t>URL</t>
  </si>
  <si>
    <t>Duration</t>
  </si>
  <si>
    <t>Time</t>
  </si>
  <si>
    <t>Krish</t>
  </si>
  <si>
    <t>&gt;&gt;MySQL Database with Python</t>
  </si>
  <si>
    <t>Tutorial 1- MySQL With Python And Data Science- MySQL Installation Steps</t>
  </si>
  <si>
    <t>Tutorial 1- MySQL With Python And Data Science- MySQL Installation Steps by Krish Naik 13 minutes, 42 seconds" title="Tutorial 1- MySQL With Python And Data Science- MySQL Installation Steps"&gt;</t>
  </si>
  <si>
    <t>https://youtube.com/watch?v=us1XyayQ6fU</t>
  </si>
  <si>
    <t>Tutorial 2- MySQL With Python And Data Science- Installing MySQL DB Connector And Creating Databases</t>
  </si>
  <si>
    <t>Tutorial 2- MySQL With Python And Data Science- Installing MySQL DB Connector And Creating Databases by Krish Naik 8 minutes, 44 seconds" title="Tutorial 2- MySQL With Python And Data Science- Installing MySQL DB Connector And Creating Databases"&gt;</t>
  </si>
  <si>
    <t>https://youtube.com/watch?v=Bv2MBsq70RQ</t>
  </si>
  <si>
    <t>Tutorial 3- MySQL With Python And Data Science Performing CRUD Operations On Table</t>
  </si>
  <si>
    <t>Tutorial 3- MySQL With Python And Data Science Performing CRUD Operations On Table by Krish Naik 16 minutes" title="Tutorial 3- MySQL With Python And Data Science Performing CRUD Operations On Table"&gt;</t>
  </si>
  <si>
    <t>https://youtube.com/watch?v=HaU_ZvbqFvg</t>
  </si>
  <si>
    <t>&gt;&gt;Data Science and ML with Python</t>
  </si>
  <si>
    <t>What is Machine Learning in Data Science- Machine Learning Tutorial with Python and R-Part 1</t>
  </si>
  <si>
    <t>What is Machine Learning in Data Science- Machine Learning Tutorial with Python and R-Part 1 by Krish Naik 10 minutes, 1 second" title="What is Machine Learning in Data Science- Machine Learning Tutorial with Python and R-Part 1"&gt;</t>
  </si>
  <si>
    <t>https://youtube.com/watch?v=EqRsD3gqeCo</t>
  </si>
  <si>
    <t>What is Supervised Machine Learning- Machine Learning Tutorial with Python and R-Part 2</t>
  </si>
  <si>
    <t>What is Supervised Machine Learning- Machine Learning Tutorial with Python and R-Part 2 by Krish Naik 11 minutes, 42 seconds" title="What is Supervised Machine Learning- Machine Learning Tutorial with Python and R-Part 2"&gt;</t>
  </si>
  <si>
    <t>https://youtube.com/watch?v=HrHJUc26YxI</t>
  </si>
  <si>
    <t>Anaconda installation with Packages- Machine Learning Tutorial with Python and R-Part 3</t>
  </si>
  <si>
    <t>Anaconda installation with Packages- Machine Learning Tutorial with Python and R-Part 3 by Krish Naik 5 minutes, 18 seconds" title="Anaconda installation with Packages- Machine Learning Tutorial with Python and R-Part 3"&gt;</t>
  </si>
  <si>
    <t>https://youtube.com/watch?v=DeT8mji0Jos</t>
  </si>
  <si>
    <t>Important libraries used in python Data Science- Machine Learning Tutorial with Python and R-Part 4</t>
  </si>
  <si>
    <t>Important libraries used in python Data Science- Machine Learning Tutorial with Python and R-Part 4 by Krish Naik 8 minutes, 31 seconds" title="Important libraries used in python Data Science- Machine Learning Tutorial with Python and R-Part 4"&gt;</t>
  </si>
  <si>
    <t>https://youtube.com/watch?v=MTiaCUh1420</t>
  </si>
  <si>
    <t>PySpark Tutorial for Beginners | Apache Spark with Python -Linear Regression Algorithm</t>
  </si>
  <si>
    <t>PySpark Tutorial for Beginners | Apache Spark with Python -Linear Regression Algorithm by Krish Naik 18 minutes" title="PySpark Tutorial for Beginners | Apache Spark with Python -Linear Regression Algorithm"&gt;</t>
  </si>
  <si>
    <t>https://youtube.com/watch?v=ABz_VHBs0LE</t>
  </si>
  <si>
    <t>Principle Component Analysis (PCA) using sklearn and python</t>
  </si>
  <si>
    <t>Principle Component Analysis (PCA) using sklearn and python by Krish Naik 12 minutes, 30 seconds" title="Principle Component Analysis (PCA) using sklearn and python"&gt;</t>
  </si>
  <si>
    <t>https://youtube.com/watch?v=QdBy02ExhGI</t>
  </si>
  <si>
    <t>Computer Vision using Microsoft Cognitive Services for Images</t>
  </si>
  <si>
    <t>Computer Vision using Microsoft Cognitive Services for Images by Krish Naik 13 minutes, 39 seconds" title="Computer Vision using Microsoft Cognitive Services for Images"&gt;</t>
  </si>
  <si>
    <t>https://youtube.com/watch?v=TxO-GoBcQlw</t>
  </si>
  <si>
    <t>How to select the best model using cross validation in python</t>
  </si>
  <si>
    <t>How to select the best model using cross validation in python by Krish Naik 15 minutes" title="How to select the best model using cross validation in python"&gt;</t>
  </si>
  <si>
    <t>https://youtube.com/watch?v=Bcw8S449QW4</t>
  </si>
  <si>
    <t>TPR,FPR,FNR,TNR, Confusion Matrix</t>
  </si>
  <si>
    <t>TPR,FPR,FNR,TNR, Confusion Matrix by Krish Naik 25 minutes" title="TPR,FPR,FNR,TNR, Confusion Matrix"&gt;</t>
  </si>
  <si>
    <t>https://youtube.com/watch?v=-dsoGHvk7II</t>
  </si>
  <si>
    <t>Precision, Recall and F1-Score</t>
  </si>
  <si>
    <t>Precision, Recall and F1-Score by Krish Naik 9 minutes, 3 seconds" title="Precision, Recall and F1-Score"&gt;</t>
  </si>
  <si>
    <t>https://youtube.com/watch?v=sJR-1yz7mnI</t>
  </si>
  <si>
    <t>Artificial Neural Network for Customer's Exit Prediction from Bank</t>
  </si>
  <si>
    <t>Artificial Neural Network for Customer's Exit Prediction from Bank by Krish Naik 23 minutes" title="Artificial Neural Network for Customer's Exit Prediction from Bank"&gt;</t>
  </si>
  <si>
    <t>https://youtube.com/watch?v=QlWYS5UN0Vg</t>
  </si>
  <si>
    <t>GridSearchCV- Select the best hyperparameter for any Classification Model</t>
  </si>
  <si>
    <t>GridSearchCV- Select the best hyperparameter for any Classification Model by Krish Naik 18 minutes" title="GridSearchCV- Select the best hyperparameter for any Classification Model"&gt;</t>
  </si>
  <si>
    <t>https://youtube.com/watch?v=CgmvAMiVKFE</t>
  </si>
  <si>
    <t>RandomizedSearchCV- Select the best hyperparameter for any Classification Model</t>
  </si>
  <si>
    <t>RandomizedSearchCV- Select the best hyperparameter for any Classification Model by Krish Naik 12 minutes, 56 seconds" title="RandomizedSearchCV- Select the best hyperparameter for any Classification Model"&gt;</t>
  </si>
  <si>
    <t>https://youtube.com/watch?v=c_6cJSTuUBY</t>
  </si>
  <si>
    <t>K Means Clustering Intuition</t>
  </si>
  <si>
    <t>K Means Clustering Intuition by Krish Naik 14 minutes, 36 seconds" title="K Means Clustering Intuition"&gt;</t>
  </si>
  <si>
    <t>https://youtube.com/watch?v=AWKCCK5YHsE</t>
  </si>
  <si>
    <t>Hierarchical Clustering intuition</t>
  </si>
  <si>
    <t>Hierarchical Clustering intuition by Krish Naik 6 minutes, 12 seconds" title="Hierarchical Clustering intuition"&gt;</t>
  </si>
  <si>
    <t>https://youtube.com/watch?v=0jPGHniVVNc</t>
  </si>
  <si>
    <t>Complete Life Cycle of a Data Science Project</t>
  </si>
  <si>
    <t>Complete Life Cycle of a Data Science Project by Krish Naik 15 minutes" title="Complete Life Cycle of a Data Science Project"&gt;</t>
  </si>
  <si>
    <t>https://youtube.com/watch?v=820Qr4BH0YM</t>
  </si>
  <si>
    <t>How we can apply Machine Learning in Finance</t>
  </si>
  <si>
    <t>How we can apply Machine Learning in Finance by Krish Naik 13 minutes, 12 seconds" title="How we can apply Machine Learning in Finance"&gt;</t>
  </si>
  <si>
    <t>https://youtube.com/watch?v=xGb9YNfgpuk</t>
  </si>
  <si>
    <t>Deep Learning in Medical Science</t>
  </si>
  <si>
    <t>Deep Learning in Medical Science by Krish Naik 16 minutes" title="Deep Learning in Medical Science"&gt;</t>
  </si>
  <si>
    <t>https://youtube.com/watch?v=EP5cs7urLYI</t>
  </si>
  <si>
    <t>Setting up Raspberry pi 3 B+</t>
  </si>
  <si>
    <t>Setting up Raspberry pi 3 B+ by Krish Naik 11 minutes, 31 seconds" title="Setting up Raspberry pi 3 B+"&gt;</t>
  </si>
  <si>
    <t>https://youtube.com/watch?v=Zd9yBT0pkqI</t>
  </si>
  <si>
    <t>How to switch your career to Data Science.</t>
  </si>
  <si>
    <t>How to switch your career to Data Science. by Krish Naik 21 minutes" title="How to switch your career to Data Science."&gt;</t>
  </si>
  <si>
    <t>https://youtube.com/watch?v=o_Ro0l-bTBo</t>
  </si>
  <si>
    <t>Linear Regression Mathematical Intuition</t>
  </si>
  <si>
    <t>Linear Regression Mathematical Intuition by Krish Naik 24 minutes" title="Linear Regression Mathematical Intuition"&gt;</t>
  </si>
  <si>
    <t>https://youtube.com/watch?v=OM1dtIt0VNo</t>
  </si>
  <si>
    <t>Handle Categorical features using Python</t>
  </si>
  <si>
    <t>Handle Categorical features using Python by Krish Naik 18 minutes" title="Handle Categorical features using Python"&gt;</t>
  </si>
  <si>
    <t>https://youtube.com/watch?v=-Bjko05HKWM</t>
  </si>
  <si>
    <t>DBSCAN Clustering Easily Explained with Implementation</t>
  </si>
  <si>
    <t>DBSCAN Clustering Easily Explained with Implementation by Krish Naik 18 minutes" title="DBSCAN Clustering Easily Explained with Implementation"&gt;</t>
  </si>
  <si>
    <t>https://youtube.com/watch?v=C3r7tGRe2eI</t>
  </si>
  <si>
    <t>Curse of Dimensionality Easily explained| Machine Learning</t>
  </si>
  <si>
    <t>Curse of Dimensionality Easily explained| Machine Learning by Krish Naik 7 minutes, 37 seconds" title="Curse of Dimensionality Easily explained| Machine Learning"&gt;</t>
  </si>
  <si>
    <t>https://youtube.com/watch?v=_4DaqzLyT08</t>
  </si>
  <si>
    <t>Feature Selection Techniques Easily Explained | Machine Learning</t>
  </si>
  <si>
    <t>Feature Selection Techniques Easily Explained | Machine Learning by Krish Naik 23 minutes" title="Feature Selection Techniques Easily Explained | Machine Learning"&gt;</t>
  </si>
  <si>
    <t>https://youtube.com/watch?v=EqLBAmtKMnQ</t>
  </si>
  <si>
    <t>Cross Validation using sklearn and python | Machine Learning</t>
  </si>
  <si>
    <t>Cross Validation using sklearn and python | Machine Learning by Krish Naik 9 minutes, 48 seconds" title="Cross Validation using sklearn and python | Machine Learning"&gt;</t>
  </si>
  <si>
    <t>https://youtube.com/watch?v=VGuxr5W5Nqg</t>
  </si>
  <si>
    <t>Handling Missing Data Easily Explained| Machine Learning</t>
  </si>
  <si>
    <t>Handling Missing Data Easily Explained| Machine Learning by Krish Naik 23 minutes" title="Handling Missing Data Easily Explained| Machine Learning"&gt;</t>
  </si>
  <si>
    <t>https://youtube.com/watch?v=P_iMSYQnqac</t>
  </si>
  <si>
    <t>Deploy Machine Learning Model using Flask</t>
  </si>
  <si>
    <t>Deploy Machine Learning Model using Flask by Krish Naik 13 minutes, 20 seconds" title="Deploy Machine Learning Model using Flask"&gt;</t>
  </si>
  <si>
    <t>https://youtube.com/watch?v=UbCWoMf80PY</t>
  </si>
  <si>
    <t>Deployment of Deep Learning Model using Flask</t>
  </si>
  <si>
    <t>Deployment of Deep Learning Model using Flask by Krish Naik 7 minutes, 33 seconds" title="Deployment of Deep Learning Model using Flask"&gt;</t>
  </si>
  <si>
    <t>https://youtube.com/watch?v=CSEmUmkfb8Q</t>
  </si>
  <si>
    <t>How to Visualize Multiple Linear Regression in python</t>
  </si>
  <si>
    <t>How to Visualize Multiple Linear Regression in python by Krish Naik 8 minutes, 25 seconds" title="How to Visualize Multiple Linear Regression in python"&gt;</t>
  </si>
  <si>
    <t>https://youtube.com/watch?v=fJOhLKvWOJI</t>
  </si>
  <si>
    <t>Predicting Heart Disease using Machine Learning</t>
  </si>
  <si>
    <t>Predicting Heart Disease using Machine Learning by Krish Naik 11 minutes, 49 seconds" title="Predicting Heart Disease using Machine Learning"&gt;</t>
  </si>
  <si>
    <t>https://youtube.com/watch?v=75OJvlhFUMY</t>
  </si>
  <si>
    <t>Predicting Lungs Disease using Deep Learning</t>
  </si>
  <si>
    <t>Predicting Lungs Disease using Deep Learning by Krish Naik 13 minutes, 51 seconds" title="Predicting Lungs Disease using Deep Learning"&gt;</t>
  </si>
  <si>
    <t>https://youtube.com/watch?v=UXIrhWS0mD8</t>
  </si>
  <si>
    <t>Stock Sentiment Analysis using News Headlines</t>
  </si>
  <si>
    <t>Stock Sentiment Analysis using News Headlines by Krish Naik 13 minutes, 59 seconds" title="Stock Sentiment Analysis using News Headlines"&gt;</t>
  </si>
  <si>
    <t>https://youtube.com/watch?v=F0ys2UxRQ8I</t>
  </si>
  <si>
    <t>Random Forest(Bootstrap Aggregation) Easily Explained</t>
  </si>
  <si>
    <t>Random Forest(Bootstrap Aggregation) Easily Explained by Krish Naik 9 minutes, 18 seconds" title="Random Forest(Bootstrap Aggregation) Easily Explained"&gt;</t>
  </si>
  <si>
    <t>https://youtube.com/watch?v=iajaNLLCOF4</t>
  </si>
  <si>
    <t>Voting Classifier(Hard Voting and Soft Voting Classifier)</t>
  </si>
  <si>
    <t>Voting Classifier(Hard Voting and Soft Voting Classifier) by Krish Naik 6 minutes, 45 seconds" title="Voting Classifier(Hard Voting and Soft Voting Classifier)"&gt;</t>
  </si>
  <si>
    <t>https://youtube.com/watch?v=dD7gvbfBiyA</t>
  </si>
  <si>
    <t>Credit Card Fraud Detection using Machine Learning from Kaggle</t>
  </si>
  <si>
    <t>Credit Card Fraud Detection using Machine Learning from Kaggle by Krish Naik 18 minutes" title="Credit Card Fraud Detection using Machine Learning from Kaggle"&gt;</t>
  </si>
  <si>
    <t>https://youtube.com/watch?v=frM_7UMD_-A</t>
  </si>
  <si>
    <t>Hyperparameter Optimization for Xgboost</t>
  </si>
  <si>
    <t>Hyperparameter Optimization for Xgboost by Krish Naik 14 minutes, 55 seconds" title="Hyperparameter Optimization for Xgboost"&gt;</t>
  </si>
  <si>
    <t>https://youtube.com/watch?v=9HomdnM12o4</t>
  </si>
  <si>
    <t>Tutorial 45-Handling imbalanced Dataset using python- Part 1</t>
  </si>
  <si>
    <t>Tutorial 45-Handling imbalanced Dataset using python- Part 1 by Krish Naik 13 minutes, 1 second" title="Tutorial 45-Handling imbalanced Dataset using python- Part 1"&gt;</t>
  </si>
  <si>
    <t>https://youtube.com/watch?v=YMPMZmlH5Bo</t>
  </si>
  <si>
    <t>Tutorial 46-Handling imbalanced Dataset using python- Part 2</t>
  </si>
  <si>
    <t>Tutorial 46-Handling imbalanced Dataset using python- Part 2 by Krish Naik 10 minutes, 59 seconds" title="Tutorial 46-Handling imbalanced Dataset using python- Part 2"&gt;</t>
  </si>
  <si>
    <t>https://youtube.com/watch?v=OJedgzdipC0</t>
  </si>
  <si>
    <t>DNA Sequencing Classifier using Machine Learning</t>
  </si>
  <si>
    <t>DNA Sequencing Classifier using Machine Learning by Krish Naik 17 minutes" title="DNA Sequencing Classifier using Machine Learning"&gt;</t>
  </si>
  <si>
    <t>https://youtube.com/watch?v=uXl3_8yVBxI</t>
  </si>
  <si>
    <t>Credit card Risk Assessment using Machine Learning</t>
  </si>
  <si>
    <t>Credit card Risk Assessment using Machine Learning by Krish Naik 12 minutes, 10 seconds" title="Credit card Risk Assessment using Machine Learning"&gt;</t>
  </si>
  <si>
    <t>https://youtube.com/watch?v=RYn-bbJt_Kg</t>
  </si>
  <si>
    <t>Why, How and When to Scale Features in Machine Learning?</t>
  </si>
  <si>
    <t>Why, How and When to Scale Features in Machine Learning? by Krish Naik 10 minutes, 9 seconds" title="Why, How and When to Scale Features in Machine Learning?"&gt;</t>
  </si>
  <si>
    <t>https://youtube.com/watch?v=goMoUHl8q6c</t>
  </si>
  <si>
    <t>How to choose number of hidden layers and nodes in Neural Network</t>
  </si>
  <si>
    <t>How to choose number of hidden layers and nodes in Neural Network by Krish Naik 14 minutes, 29 seconds" title="How to choose number of hidden layers and nodes in Neural Network"&gt;</t>
  </si>
  <si>
    <t>https://youtube.com/watch?v=Bc2dWI3vnE0</t>
  </si>
  <si>
    <t>Diabetes Prediction using Machine Learning from Kaggle</t>
  </si>
  <si>
    <t>Diabetes Prediction using Machine Learning from Kaggle by Krish Naik 13 minutes, 33 seconds" title="Diabetes Prediction using Machine Learning from Kaggle"&gt;</t>
  </si>
  <si>
    <t>https://youtube.com/watch?v=HTN6rccMu1k</t>
  </si>
  <si>
    <t>How to Read Dataset in Google Colab from Google Drive</t>
  </si>
  <si>
    <t>How to Read Dataset in Google Colab from Google Drive by Krish Naik 9 minutes, 46 seconds" title="How to Read Dataset in Google Colab from Google Drive"&gt;</t>
  </si>
  <si>
    <t>https://youtube.com/watch?v=Gvwuyx_F-28</t>
  </si>
  <si>
    <t>Malaria Disease Detection using Deep Learning</t>
  </si>
  <si>
    <t>Malaria Disease Detection using Deep Learning by Krish Naik 13 minutes, 26 seconds" title="Malaria Disease Detection using Deep Learning"&gt;</t>
  </si>
  <si>
    <t>https://youtube.com/watch?v=dEpiE9HK_UM</t>
  </si>
  <si>
    <t>Python Application to Track Amazon Product Prices</t>
  </si>
  <si>
    <t>Python Application to Track Amazon Product Prices by Krish Naik 13 minutes, 13 seconds" title="Python Application to Track Amazon Product Prices"&gt;</t>
  </si>
  <si>
    <t>https://youtube.com/watch?v=eP8X06Wifeo</t>
  </si>
  <si>
    <t>What is Cross Validation and its types?</t>
  </si>
  <si>
    <t>What is Cross Validation and its types? by Krish Naik 18 minutes" title="What is Cross Validation and its types?"&gt;</t>
  </si>
  <si>
    <t>https://youtube.com/watch?v=7062skdX05Y</t>
  </si>
  <si>
    <t>Train Test Split vs K Fold vs Stratified K fold Cross Validation</t>
  </si>
  <si>
    <t>Train Test Split vs K Fold vs Stratified K fold Cross Validation by Krish Naik 13 minutes, 43 seconds" title="Train Test Split vs K Fold vs Stratified K fold Cross Validation"&gt;</t>
  </si>
  <si>
    <t>https://youtube.com/watch?v=fKz-SgScM3Q</t>
  </si>
  <si>
    <t>My Path on Becoming a Data Scientist- Motivation</t>
  </si>
  <si>
    <t>My Path on Becoming a Data Scientist- Motivation by Krish Naik 17 minutes" title="My Path on Becoming a Data Scientist- Motivation"&gt;</t>
  </si>
  <si>
    <t>https://youtube.com/watch?v=NXoN3-BZpsQ</t>
  </si>
  <si>
    <t>Complete Life Cycle of a Data Science Project by Krish Naik 10 minutes, 3 seconds" title="Complete Life Cycle of a Data Science Project"&gt;</t>
  </si>
  <si>
    <t>https://youtube.com/watch?v=jkoOpXaD0H4</t>
  </si>
  <si>
    <t>Step By Step Transition Towards Data Science</t>
  </si>
  <si>
    <t>Step By Step Transition Towards Data Science by Krish Naik 10 minutes, 12 seconds" title="Step By Step Transition Towards Data Science"&gt;</t>
  </si>
  <si>
    <t>https://youtube.com/watch?v=hBH8dYn2zxY</t>
  </si>
  <si>
    <t>What should be your Salary Expectation as a Data Scientist?</t>
  </si>
  <si>
    <t>What should be your Salary Expectation as a Data Scientist? by Krish Naik 9 minutes, 20 seconds" title="What should be your Salary Expectation as a Data Scientist?"&gt;</t>
  </si>
  <si>
    <t>https://youtube.com/watch?v=G0HisNe6klI</t>
  </si>
  <si>
    <t>How to Crack Data Science Interviews- Motivations</t>
  </si>
  <si>
    <t>How to Crack Data Science Interviews- Motivations by Krish Naik 12 minutes, 54 seconds" title="How to Crack Data Science Interviews- Motivations"&gt;</t>
  </si>
  <si>
    <t>https://youtube.com/watch?v=fdZ_EjaptPw</t>
  </si>
  <si>
    <t>The Role of Maths in Data Science and How to Learn?</t>
  </si>
  <si>
    <t>The Role of Maths in Data Science and How to Learn? by Krish Naik 9 minutes, 48 seconds" title="The Role of Maths in Data Science and How to Learn?"&gt;</t>
  </si>
  <si>
    <t>https://youtube.com/watch?v=D5RJDoNHs_A</t>
  </si>
  <si>
    <t>Tutorial 42 - Ensemble: What is Bagging (Bootstrap Aggregation)?</t>
  </si>
  <si>
    <t>Tutorial 42 - Ensemble: What is Bagging (Bootstrap Aggregation)? by Krish Naik 6 minutes, 32 seconds" title="Tutorial 42 - Ensemble: What is Bagging (Bootstrap Aggregation)?"&gt;</t>
  </si>
  <si>
    <t>https://youtube.com/watch?v=KIOeZ5cFZ50</t>
  </si>
  <si>
    <t>Tutorial 43-Random Forest Classifier and Regressor</t>
  </si>
  <si>
    <t>Tutorial 43-Random Forest Classifier and Regressor by Krish Naik 10 minutes, 18 seconds" title="Tutorial 43-Random Forest Classifier and Regressor"&gt;</t>
  </si>
  <si>
    <t>https://youtube.com/watch?v=nxFG5xdpDto</t>
  </si>
  <si>
    <t>Important Tools and Libraries Used By Data Scientist</t>
  </si>
  <si>
    <t>Important Tools and Libraries Used By Data Scientist by Krish Naik 8 minutes, 29 seconds" title="Important Tools and Libraries Used By Data Scientist"&gt;</t>
  </si>
  <si>
    <t>https://youtube.com/watch?v=N7MqGcBYiis</t>
  </si>
  <si>
    <t>How To Apply Data Science In Your Domain?</t>
  </si>
  <si>
    <t>How To Apply Data Science In Your Domain? by Krish Naik 6 minutes, 13 seconds" title="How To Apply Data Science In Your Domain?"&gt;</t>
  </si>
  <si>
    <t>https://youtube.com/watch?v=_aEMeP6DNfk</t>
  </si>
  <si>
    <t>Skills Required To Become A Data Analyst and a Data Scientist</t>
  </si>
  <si>
    <t>Skills Required To Become A Data Analyst and a Data Scientist by Krish Naik 11 minutes, 2 seconds" title="Skills Required To Become A Data Analyst and a Data Scientist"&gt;</t>
  </si>
  <si>
    <t>https://youtube.com/watch?v=8IplXd2batg</t>
  </si>
  <si>
    <t>How To Become Expertise in Exploratory Data Analysis</t>
  </si>
  <si>
    <t>How To Become Expertise in Exploratory Data Analysis by Krish Naik 10 minutes, 5 seconds" title="How To Become Expertise in Exploratory Data Analysis"&gt;</t>
  </si>
  <si>
    <t>https://youtube.com/watch?v=dP170R-wO-8</t>
  </si>
  <si>
    <t>How to Prepare For Data Science Interviews</t>
  </si>
  <si>
    <t>How to Prepare For Data Science Interviews by Krish Naik 13 minutes, 43 seconds" title="How to Prepare For Data Science Interviews"&gt;</t>
  </si>
  <si>
    <t>https://youtube.com/watch?v=613lId6jm7g</t>
  </si>
  <si>
    <t>Why and When Should we Perform Feature Normalization?</t>
  </si>
  <si>
    <t>Why and When Should we Perform Feature Normalization? by Krish Naik 7 minutes, 38 seconds" title="Why and When Should we Perform Feature Normalization?"&gt;</t>
  </si>
  <si>
    <t>https://youtube.com/watch?v=s9e2A04lmXI</t>
  </si>
  <si>
    <t>Flask Vs Django and When Should You Use What?</t>
  </si>
  <si>
    <t>Flask Vs Django and When Should You Use What? by Krish Naik 6 minutes, 4 seconds" title="Flask Vs Django and When Should You Use What?"&gt;</t>
  </si>
  <si>
    <t>https://youtube.com/watch?v=H3XLM7DUhSY</t>
  </si>
  <si>
    <t>Top 5 Python IDEs For Data Science</t>
  </si>
  <si>
    <t>Top 5 Python IDEs For Data Science by Krish Naik 8 minutes, 45 seconds" title="Top 5 Python IDEs For Data Science"&gt;</t>
  </si>
  <si>
    <t>https://youtube.com/watch?v=VbyGrQWxL8A</t>
  </si>
  <si>
    <t>Perform Web Scraping On Wikipedia- Data Science</t>
  </si>
  <si>
    <t>Perform Web Scraping On Wikipedia- Data Science by Krish Naik 8 minutes, 34 seconds" title="Perform Web Scraping On Wikipedia- Data Science"&gt;</t>
  </si>
  <si>
    <t>https://youtube.com/watch?v=NeAhhBRHy4E</t>
  </si>
  <si>
    <t>&gt;&gt;Deep Learning with Keras</t>
  </si>
  <si>
    <t>Artificial Neural Network Intuition</t>
  </si>
  <si>
    <t>Artificial Neural Network Intuition by Krish Naik 9 minutes, 19 seconds" title="Artificial Neural Network Intuition"&gt;</t>
  </si>
  <si>
    <t>https://youtube.com/watch?v=O-bCDtHVPtA</t>
  </si>
  <si>
    <t>Creating a Dataset and training an Artificial Neural Network with Keras</t>
  </si>
  <si>
    <t>Creating a Dataset and training an Artificial Neural Network with Keras by Krish Naik 27 minutes" title="Creating a Dataset and training an Artificial Neural Network with Keras"&gt;</t>
  </si>
  <si>
    <t>https://youtube.com/watch?v=9FYyp5bUoEI</t>
  </si>
  <si>
    <t>Create an Artifical Neural Network using Keras in 5 minutes</t>
  </si>
  <si>
    <t>Create an Artifical Neural Network using Keras in 5 minutes by Krish Naik 7 minutes, 24 seconds" title="Create an Artifical Neural Network using Keras in 5 minutes"&gt;</t>
  </si>
  <si>
    <t>https://youtube.com/watch?v=8jVVHwgTiCY</t>
  </si>
  <si>
    <t>Face Recognition using open CV and VGG 16 Transfer Learning</t>
  </si>
  <si>
    <t>Face Recognition using open CV and VGG 16 Transfer Learning by Krish Naik 7 minutes, 44 seconds" title="Face Recognition using open CV and VGG 16 Transfer Learning"&gt;</t>
  </si>
  <si>
    <t>https://youtube.com/watch?v=ZkZuVQ-vyv0</t>
  </si>
  <si>
    <t>Using OpenFace for Face recognition in Keras</t>
  </si>
  <si>
    <t>Using OpenFace for Face recognition in Keras by Krish Naik 20 seconds" title="Using OpenFace for Face recognition in Keras"&gt;</t>
  </si>
  <si>
    <t>https://youtube.com/watch?v=LG8yPB83AF8</t>
  </si>
  <si>
    <t>OpenPose Tutorial with Tensorflow</t>
  </si>
  <si>
    <t>OpenPose Tutorial with Tensorflow by Krish Naik 38 seconds" title="OpenPose Tutorial with Tensorflow"&gt;</t>
  </si>
  <si>
    <t>https://youtube.com/watch?v=8WpifbW_ToI</t>
  </si>
  <si>
    <t>Stock Prediction using LSTM Recurrent Neural Network</t>
  </si>
  <si>
    <t>Stock Prediction using LSTM Recurrent Neural Network by Krish Naik 28 minutes" title="Stock Prediction using LSTM Recurrent Neural Network"&gt;</t>
  </si>
  <si>
    <t>https://youtube.com/watch?v=zwqwlR48ztQ</t>
  </si>
  <si>
    <t>Gender Classifier and Age Estimator using Resnet Convolution Neural Network</t>
  </si>
  <si>
    <t>Gender Classifier and Age Estimator using Resnet Convolution Neural Network by Krish Naik 5 minutes, 5 seconds" title="Gender Classifier and Age Estimator using Resnet Convolution Neural Network"&gt;</t>
  </si>
  <si>
    <t>https://youtube.com/watch?v=atJmJ8tNc3U</t>
  </si>
  <si>
    <t>&gt;&gt;Natural Language Processing</t>
  </si>
  <si>
    <t>Complete Road Map To Prepare NLP-Follow This Video-You Will Able to Crack Any DS Interviews🔥🔥</t>
  </si>
  <si>
    <t>Complete Road Map To Prepare NLP-Follow This Video-You Will Able to Crack Any DS Interviews🔥🔥 by Krish Naik 20 minutes" title="Complete Road Map To Prepare NLP-Follow This Video-You Will Able to Crack Any DS Interviews🔥🔥"&gt;</t>
  </si>
  <si>
    <t>https://youtube.com/watch?v=fM4qTMfCoak</t>
  </si>
  <si>
    <t>Natural Language Processing|Tokenization</t>
  </si>
  <si>
    <t>Natural Language Processing|Tokenization by Krish Naik 9 minutes, 41 seconds" title="Natural Language Processing|Tokenization"&gt;</t>
  </si>
  <si>
    <t>https://youtube.com/watch?v=6ZVf1jnEKGI</t>
  </si>
  <si>
    <t>Natural Language Processing| Stemming And Lemmatization Intuition</t>
  </si>
  <si>
    <t>Natural Language Processing| Stemming And Lemmatization Intuition by Krish Naik 5 minutes, 46 seconds" title="Natural Language Processing| Stemming And Lemmatization Intuition"&gt;</t>
  </si>
  <si>
    <t>https://youtube.com/watch?v=JpxCt3kvbLk</t>
  </si>
  <si>
    <t>Natural Language Processing|Stemming</t>
  </si>
  <si>
    <t>Natural Language Processing|Stemming by Krish Naik 13 minutes, 16 seconds" title="Natural Language Processing|Stemming"&gt;</t>
  </si>
  <si>
    <t>https://youtube.com/watch?v=1OMmbtVmmbg</t>
  </si>
  <si>
    <t>Natural Language Processing|Lemmatization</t>
  </si>
  <si>
    <t>Natural Language Processing|Lemmatization by Krish Naik 11 minutes, 18 seconds" title="Natural Language Processing|Lemmatization"&gt;</t>
  </si>
  <si>
    <t>https://youtube.com/watch?v=cqcUk6hC5hk</t>
  </si>
  <si>
    <t>Natural Language Processing|Bag Of Words Intuition</t>
  </si>
  <si>
    <t>Natural Language Processing|Bag Of Words Intuition by Krish Naik 9 minutes, 22 seconds" title="Natural Language Processing|Bag Of Words Intuition"&gt;</t>
  </si>
  <si>
    <t>https://youtube.com/watch?v=IKgBLTeQQL8</t>
  </si>
  <si>
    <t>Natural Language Processing|BagofWords</t>
  </si>
  <si>
    <t>Natural Language Processing|BagofWords by Krish Naik 24 minutes" title="Natural Language Processing|BagofWords"&gt;</t>
  </si>
  <si>
    <t>https://youtube.com/watch?v=iu2-G_5YkEo</t>
  </si>
  <si>
    <t>Natural Language Processing|TF-IDF Intuition| Text Prerocessing</t>
  </si>
  <si>
    <t>Natural Language Processing|TF-IDF Intuition| Text Prerocessing by Krish Naik 8 minutes, 27 seconds" title="Natural Language Processing|TF-IDF Intuition| Text Prerocessing"&gt;</t>
  </si>
  <si>
    <t>https://youtube.com/watch?v=D2V1okCEsiE</t>
  </si>
  <si>
    <t>Natural Language Processing|TF-IDF for Machine Learning| Text Prerocessing</t>
  </si>
  <si>
    <t>Natural Language Processing|TF-IDF for Machine Learning| Text Prerocessing by Krish Naik 21 minutes" title="Natural Language Processing|TF-IDF for Machine Learning| Text Prerocessing"&gt;</t>
  </si>
  <si>
    <t>https://youtube.com/watch?v=z9myrLOF_1M</t>
  </si>
  <si>
    <t>Implementing a Spam classifier in python| Natural Language Processing</t>
  </si>
  <si>
    <t>Implementing a Spam classifier in python| Natural Language Processing by Krish Naik 28 minutes" title="Implementing a Spam classifier in python| Natural Language Processing"&gt;</t>
  </si>
  <si>
    <t>https://youtube.com/watch?v=fA5TSFELkC0</t>
  </si>
  <si>
    <t>Word2Vec Easily Explained- Data Science</t>
  </si>
  <si>
    <t>Word2Vec Easily Explained- Data Science by Krish Naik 22 minutes" title="Word2Vec Easily Explained- Data Science"&gt;</t>
  </si>
  <si>
    <t>https://youtube.com/watch?v=Otde6VGvhWM</t>
  </si>
  <si>
    <t>Kaggle Competition- Predict Stock Price Movement Based On News Headline using NLP</t>
  </si>
  <si>
    <t>Kaggle Competition- Predict Stock Price Movement Based On News Headline using NLP by Krish Naik 13 minutes, 58 seconds" title="Kaggle Competition- Predict Stock Price Movement Based On News Headline using NLP"&gt;</t>
  </si>
  <si>
    <t>https://youtube.com/watch?v=h-LGjJ_oANs</t>
  </si>
  <si>
    <t>FAKE NEWS CLASSIFIER WITH MACHINE LEARNING ALGORITHMS USING Natural Language Processing- PART 1</t>
  </si>
  <si>
    <t>FAKE NEWS CLASSIFIER WITH MACHINE LEARNING ALGORITHMS USING Natural Language Processing- PART 1 by Krish Naik 25 minutes" title="FAKE NEWS CLASSIFIER WITH MACHINE LEARNING ALGORITHMS USING Natural Language Processing- PART 1"&gt;</t>
  </si>
  <si>
    <t>https://youtube.com/watch?v=MO5n5JaRotc</t>
  </si>
  <si>
    <t>FAKE NEWS CLASSIFIER WITH MACHINE LEARNING ALGORITHMS USING Natural Language Processing- PART 2</t>
  </si>
  <si>
    <t>FAKE NEWS CLASSIFIER WITH MACHINE LEARNING ALGORITHMS USING Natural Language Processing- PART 2 by Krish Naik 13 minutes, 19 seconds" title="FAKE NEWS CLASSIFIER WITH MACHINE LEARNING ALGORITHMS USING Natural Language Processing- PART 2"&gt;</t>
  </si>
  <si>
    <t>https://youtube.com/watch?v=E9gVleivB6M</t>
  </si>
  <si>
    <t>Tutorial 29- Why Use Recurrent Neural Network and Its Application</t>
  </si>
  <si>
    <t>Tutorial 29- Why Use Recurrent Neural Network and Its Application by Krish Naik 10 minutes, 13 seconds" title="Tutorial 29- Why Use Recurrent Neural Network and Its Application"&gt;</t>
  </si>
  <si>
    <t>https://youtube.com/watch?v=CPl9XdIFbYA</t>
  </si>
  <si>
    <t>Tutorial 30- Recurrent Neural Network Forward Propogation With Time</t>
  </si>
  <si>
    <t>Tutorial 30- Recurrent Neural Network Forward Propogation With Time by Krish Naik 10 minutes, 54 seconds" title="Tutorial 30- Recurrent Neural Network Forward Propogation With Time"&gt;</t>
  </si>
  <si>
    <t>https://youtube.com/watch?v=u8utlK_c5C8</t>
  </si>
  <si>
    <t>Tutorial 31- Back Propagation In Recurrent Neural Network</t>
  </si>
  <si>
    <t>Tutorial 31- Back Propagation In Recurrent Neural Network by Krish Naik 7 minutes, 30 seconds" title="Tutorial 31- Back Propagation In Recurrent Neural Network"&gt;</t>
  </si>
  <si>
    <t>https://youtube.com/watch?v=6EXP2-d_xQA</t>
  </si>
  <si>
    <t>Tutorial 32- Problems In Simple Recurrent Neural Network</t>
  </si>
  <si>
    <t>Tutorial 32- Problems In Simple Recurrent Neural Network by Krish Naik 5 minutes, 43 seconds" title="Tutorial 32- Problems In Simple Recurrent Neural Network"&gt;</t>
  </si>
  <si>
    <t>https://youtube.com/watch?v=mDaEfPgwtgo</t>
  </si>
  <si>
    <t>Tutorial 34- LSTM Recurrent Neural Network In Depth Intuition</t>
  </si>
  <si>
    <t>Tutorial 34- LSTM Recurrent Neural Network In Depth Intuition by Krish Naik 23 minutes" title="Tutorial 34- LSTM Recurrent Neural Network In Depth Intuition"&gt;</t>
  </si>
  <si>
    <t>https://youtube.com/watch?v=rdkIOM78ZPk</t>
  </si>
  <si>
    <t>Word Embedding - Natural Language Processing| Deep Learning</t>
  </si>
  <si>
    <t>Word Embedding - Natural Language Processing| Deep Learning by Krish Naik 15 minutes" title="Word Embedding - Natural Language Processing| Deep Learning"&gt;</t>
  </si>
  <si>
    <t>https://youtube.com/watch?v=pO_6Jk0QtKw</t>
  </si>
  <si>
    <t>Implementing Word Embedding Using Keras- NLP | Deep Learning</t>
  </si>
  <si>
    <t>Implementing Word Embedding Using Keras- NLP | Deep Learning by Krish Naik 18 minutes" title="Implementing Word Embedding Using Keras- NLP | Deep Learning"&gt;</t>
  </si>
  <si>
    <t>https://youtube.com/watch?v=TsXR7_vtusQ</t>
  </si>
  <si>
    <t>Kaggle Faker News Classifier Using LSTM- Deep LEarning| Natural Language Processing</t>
  </si>
  <si>
    <t>Kaggle Faker News Classifier Using LSTM- Deep LEarning| Natural Language Processing by Krish Naik 21 minutes" title="Kaggle Faker News Classifier Using LSTM- Deep LEarning| Natural Language Processing"&gt;</t>
  </si>
  <si>
    <t>https://youtube.com/watch?v=MXPh_lMRwAI</t>
  </si>
  <si>
    <t>Stock Price Prediction And Forecasting Using Stacked LSTM- Deep Learning</t>
  </si>
  <si>
    <t>Stock Price Prediction And Forecasting Using Stacked LSTM- Deep Learning by Krish Naik 36 minutes" title="Stock Price Prediction And Forecasting Using Stacked LSTM- Deep Learning"&gt;</t>
  </si>
  <si>
    <t>https://youtube.com/watch?v=H6du_pfuznE</t>
  </si>
  <si>
    <t>Bidirectional RNN Indepth Intuition- Deep Learning Tutorial</t>
  </si>
  <si>
    <t>Bidirectional RNN Indepth Intuition- Deep Learning Tutorial by Krish Naik 7 minutes, 54 seconds" title="Bidirectional RNN Indepth Intuition- Deep Learning Tutorial"&gt;</t>
  </si>
  <si>
    <t>https://youtube.com/watch?v=D-a6dwXzJ6s</t>
  </si>
  <si>
    <t>Sequence To Sequence Learning With Neural Networks| Encoder And Decoder In-depth Intuition</t>
  </si>
  <si>
    <t>Sequence To Sequence Learning With Neural Networks| Encoder And Decoder In-depth Intuition by Krish Naik 13 minutes, 22 seconds" title="Sequence To Sequence Learning With Neural Networks| Encoder And Decoder In-depth Intuition"&gt;</t>
  </si>
  <si>
    <t>https://youtube.com/watch?v=jCrgzJlxTKg</t>
  </si>
  <si>
    <t>Encoder And Decoder- Neural Machine Learning Language Translation Tutorial With Keras- Deep Learning</t>
  </si>
  <si>
    <t>Encoder And Decoder- Neural Machine Learning Language Translation Tutorial With Keras- Deep Learning by Krish Naik 19 minutes" title="Encoder And Decoder- Neural Machine Learning Language Translation Tutorial With Keras- Deep Learning"&gt;</t>
  </si>
  <si>
    <t>https://youtube.com/watch?v=f-JCCOHwx1c</t>
  </si>
  <si>
    <t>Problems With Encoders And Decoders- Indepth Intuition</t>
  </si>
  <si>
    <t>Problems With Encoders And Decoders- Indepth Intuition by Krish Naik 11 minutes, 9 seconds" title="Problems With Encoders And Decoders- Indepth Intuition"&gt;</t>
  </si>
  <si>
    <t>https://youtube.com/watch?v=tHf4CmTH1QE</t>
  </si>
  <si>
    <t>Live Session- Understanding Attention Models Architecture And Maths Intuition- Deep Learning</t>
  </si>
  <si>
    <t>Live Session- Understanding Attention Models Architecture And Maths Intuition- Deep Learning by Krish Naik 1 hour, 3 minutes" title="Live Session- Understanding Attention Models Architecture And Maths Intuition- Deep Learning"&gt;</t>
  </si>
  <si>
    <t>https://youtube.com/watch?v=fdhojC37_Co</t>
  </si>
  <si>
    <t>Live -Transformers Indepth Architecture Understanding- Attention Is All You Need</t>
  </si>
  <si>
    <t>Live -Transformers Indepth Architecture Understanding- Attention Is All You Need by Krish Naik 1 hour, 19 minutes" title="Live -Transformers Indepth Architecture Understanding- Attention Is All You Need"&gt;</t>
  </si>
  <si>
    <t>https://youtube.com/watch?v=SMZQrJ_L1vo</t>
  </si>
  <si>
    <t>&gt;&gt;Statistics in ML</t>
  </si>
  <si>
    <t>How to Learn Statistics for Data Science As A Self Starter- Follow My Way</t>
  </si>
  <si>
    <t>How to Learn Statistics for Data Science As A Self Starter- Follow My Way by Krish Naik 19 minutes" title="How to Learn Statistics for Data Science As A Self Starter- Follow My Way"&gt;</t>
  </si>
  <si>
    <t>https://youtube.com/watch?v=zRUliXuwJCQ</t>
  </si>
  <si>
    <t>Population vs Sample in Statistics</t>
  </si>
  <si>
    <t>Population vs Sample in Statistics by Krish Naik 12 minutes, 55 seconds" title="Population vs Sample in Statistics"&gt;</t>
  </si>
  <si>
    <t>https://youtube.com/watch?v=GGZfVeZs_v4</t>
  </si>
  <si>
    <t>Gaussian distribution or Normal Distribution in statisctics</t>
  </si>
  <si>
    <t>Gaussian distribution or Normal Distribution in statisctics by Krish Naik 11 minutes, 51 seconds" title="Gaussian distribution or Normal Distribution in statisctics"&gt;</t>
  </si>
  <si>
    <t>https://youtube.com/watch?v=Vv_eMSknucY</t>
  </si>
  <si>
    <t>Log Normal Distribution in Statistics</t>
  </si>
  <si>
    <t>Log Normal Distribution in Statistics by Krish Naik 15 minutes" title="Log Normal Distribution in Statistics"&gt;</t>
  </si>
  <si>
    <t>https://youtube.com/watch?v=sPzPEeJ4OQ4</t>
  </si>
  <si>
    <t>Covariance in Statistics</t>
  </si>
  <si>
    <t>Covariance in Statistics by Krish Naik 11 minutes, 59 seconds" title="Covariance in Statistics"&gt;</t>
  </si>
  <si>
    <t>https://youtube.com/watch?v=mlxwAPTjiCA</t>
  </si>
  <si>
    <t>STATISTICS- Mean, Median And Mode Explained Easily</t>
  </si>
  <si>
    <t>STATISTICS- Mean, Median And Mode Explained Easily by Krish Naik 8 minutes, 24 seconds" title="STATISTICS- Mean, Median And Mode Explained Easily"&gt;</t>
  </si>
  <si>
    <t>https://youtube.com/watch?v=GvftKv9uctk</t>
  </si>
  <si>
    <t>STATISTICS- Population VS Sample and it's Importance</t>
  </si>
  <si>
    <t>STATISTICS- Population VS Sample and it's Importance by Krish Naik 9 minutes, 31 seconds" title="STATISTICS- Population VS Sample and it's Importance"&gt;</t>
  </si>
  <si>
    <t>https://youtube.com/watch?v=iUutXUIwAvw</t>
  </si>
  <si>
    <t>STATISTICS- What are Random Variables and It's Types and its Importance?</t>
  </si>
  <si>
    <t>STATISTICS- What are Random Variables and It's Types and its Importance? by Krish Naik 6 minutes, 46 seconds" title="STATISTICS- What are Random Variables and It's Types and its Importance?"&gt;</t>
  </si>
  <si>
    <t>https://youtube.com/watch?v=uaoj4cN2oYs</t>
  </si>
  <si>
    <t>STATISTICS- Gaussian/ Normal Distribution</t>
  </si>
  <si>
    <t>STATISTICS- Gaussian/ Normal Distribution by Krish Naik 5 minutes" title="STATISTICS- Gaussian/ Normal Distribution"&gt;</t>
  </si>
  <si>
    <t>https://youtube.com/watch?v=UQOTNkq0X48</t>
  </si>
  <si>
    <t>STATISTICS- What is Central Limit Theorem?</t>
  </si>
  <si>
    <t>STATISTICS- What is Central Limit Theorem? by Krish Naik 4 minutes, 44 seconds" title="STATISTICS- What is Central Limit Theorem?"&gt;</t>
  </si>
  <si>
    <t>https://youtube.com/watch?v=PUBZC2MJ50Y</t>
  </si>
  <si>
    <t>STATISTICS- Chebyshev's InEquality</t>
  </si>
  <si>
    <t>STATISTICS- Chebyshev's InEquality by Krish Naik 4 minutes, 40 seconds" title="STATISTICS- Chebyshev's InEquality"&gt;</t>
  </si>
  <si>
    <t>https://youtube.com/watch?v=DWsDqKlW7Z4</t>
  </si>
  <si>
    <t>Statistics- What is Pearson Correlation Coefficient? Difference between Correlation and Covariance</t>
  </si>
  <si>
    <t>Statistics- What is Pearson Correlation Coefficient? Difference between Correlation and Covariance by Krish Naik 11 minutes, 17 seconds" title="Statistics- What is Pearson Correlation Coefficient? Difference between Correlation and Covariance"&gt;</t>
  </si>
  <si>
    <t>https://youtube.com/watch?v=6fUYt1alA1U</t>
  </si>
  <si>
    <t>Spearman's rank correlation coefficient- Statistics</t>
  </si>
  <si>
    <t>Spearman's rank correlation coefficient- Statistics by Krish Naik 11 minutes, 6 seconds" title="Spearman's rank correlation coefficient- Statistics"&gt;</t>
  </si>
  <si>
    <t>https://youtube.com/watch?v=CIQ3u7CvOEU</t>
  </si>
  <si>
    <t>Statistics-Finding Outliers in Dataset using Z- score and IQR</t>
  </si>
  <si>
    <t>Statistics-Finding Outliers in Dataset using Z- score and IQR by Krish Naik 16 minutes" title="Statistics-Finding Outliers in Dataset using Z- score and IQR"&gt;</t>
  </si>
  <si>
    <t>https://youtube.com/watch?v=XzEXB12N1xs</t>
  </si>
  <si>
    <t>Standardization Vs Normalization- Feature Scaling</t>
  </si>
  <si>
    <t>Standardization Vs Normalization- Feature Scaling by Krish Naik 12 minutes, 52 seconds" title="Standardization Vs Normalization- Feature Scaling"&gt;</t>
  </si>
  <si>
    <t>https://youtube.com/watch?v=mnKm3YP56PY</t>
  </si>
  <si>
    <t>What Is P Value In Statistics In Simple Language?</t>
  </si>
  <si>
    <t>What Is P Value In Statistics In Simple Language? by Krish Naik 11 minutes, 18 seconds" title="What Is P Value In Statistics In Simple Language?"&gt;</t>
  </si>
  <si>
    <t>https://youtube.com/watch?v=zII6KLR4Lb4</t>
  </si>
  <si>
    <t>&gt;&gt;Feature Engineering</t>
  </si>
  <si>
    <t>Feature Engineering-How to Perform One Hot Encoding for Multi Categorical Variables</t>
  </si>
  <si>
    <t>Feature Engineering-How to Perform One Hot Encoding for Multi Categorical Variables by Krish Naik 12 minutes, 32 seconds" title="Feature Engineering-How to Perform One Hot Encoding for Multi Categorical Variables"&gt;</t>
  </si>
  <si>
    <t>https://youtube.com/watch?v=6WDFfaYtN6s</t>
  </si>
  <si>
    <t>Different Types of Feature Engineering Encoding Techniques</t>
  </si>
  <si>
    <t>Different Types of Feature Engineering Encoding Techniques by Krish Naik 24 minutes" title="Different Types of Feature Engineering Encoding Techniques"&gt;</t>
  </si>
  <si>
    <t>https://youtube.com/watch?v=OTPz5plKb40</t>
  </si>
  <si>
    <t>Why Do We Need to Perform Feature Scaling?</t>
  </si>
  <si>
    <t>Why Do We Need to Perform Feature Scaling? by Krish Naik 8 minutes, 7 seconds" title="Why Do We Need to Perform Feature Scaling?"&gt;</t>
  </si>
  <si>
    <t>https://youtube.com/watch?v=nmBqnKSSKfM</t>
  </si>
  <si>
    <t>How To Handle Missing Values in Categorical Features</t>
  </si>
  <si>
    <t>How To Handle Missing Values in Categorical Features by Krish Naik 6 minutes, 28 seconds" title="How To Handle Missing Values in Categorical Features"&gt;</t>
  </si>
  <si>
    <t>https://youtube.com/watch?v=q-DyjA8ZmYM</t>
  </si>
  <si>
    <t>Featuring Engineering- Handle Categorical Features Many Categories(Count/Frequency Encoding)</t>
  </si>
  <si>
    <t>Featuring Engineering- Handle Categorical Features Many Categories(Count/Frequency Encoding) by Krish Naik 11 minutes, 32 seconds" title="Featuring Engineering- Handle Categorical Features Many Categories(Count/Frequency Encoding)"&gt;</t>
  </si>
  <si>
    <t>https://youtube.com/watch?v=MPnNC6kkNC4</t>
  </si>
  <si>
    <t>Featuring Engineering- How To Handle Ordinal Categories(Ordinal Encoding)</t>
  </si>
  <si>
    <t>Featuring Engineering- How To Handle Ordinal Categories(Ordinal Encoding) by Krish Naik 7 minutes, 49 seconds" title="Featuring Engineering- How To Handle Ordinal Categories(Ordinal Encoding)"&gt;</t>
  </si>
  <si>
    <t>https://youtube.com/watch?v=fxw_Ak4t-LY</t>
  </si>
  <si>
    <t>Live-Feature Engineering-All Techniques To Handle Missing Values- Day 1</t>
  </si>
  <si>
    <t>Live-Feature Engineering-All Techniques To Handle Missing Values- Day 1 by Krish Naik 1 hour, 32 minutes" title="Live-Feature Engineering-All Techniques To Handle Missing Values- Day 1"&gt;</t>
  </si>
  <si>
    <t>https://youtube.com/watch?v=S6hcGwhNbIM</t>
  </si>
  <si>
    <t>Live-Feature Engineering-All Techniques To Handle Missing Values- Day 2</t>
  </si>
  <si>
    <t>Live-Feature Engineering-All Techniques To Handle Missing Values- Day 2 by Krish Naik 1 hour, 22 minutes" title="Live-Feature Engineering-All Techniques To Handle Missing Values- Day 2"&gt;</t>
  </si>
  <si>
    <t>https://youtube.com/watch?v=RZRoFU_abqU</t>
  </si>
  <si>
    <t>Live-Feature Engineering-All Techniques To Handle Missing Values- Day 3</t>
  </si>
  <si>
    <t>Live-Feature Engineering-All Techniques To Handle Missing Values- Day 3 by Krish Naik 1 hour, 51 minutes" title="Live-Feature Engineering-All Techniques To Handle Missing Values- Day 3"&gt;</t>
  </si>
  <si>
    <t>https://youtube.com/watch?v=dmt2R4A3W1Q</t>
  </si>
  <si>
    <t>Live-Feature Engineering-All Techniques To Handle Categorical Features - Day 4</t>
  </si>
  <si>
    <t>Live-Feature Engineering-All Techniques To Handle Categorical Features - Day 4 by Krish Naik 1 hour, 20 minutes" title="Live-Feature Engineering-All Techniques To Handle Categorical Features - Day 4"&gt;</t>
  </si>
  <si>
    <t>https://youtube.com/watch?v=uWD-r7GZppg</t>
  </si>
  <si>
    <t>Summary Live Streaming-Feature Engineering- Probability Ratio Encoding- Handling Categorical Feature</t>
  </si>
  <si>
    <t>Summary Live Streaming-Feature Engineering- Probability Ratio Encoding- Handling Categorical Feature by Krish Naik 17 minutes" title="Summary Live Streaming-Feature Engineering- Probability Ratio Encoding- Handling Categorical Feature"&gt;</t>
  </si>
  <si>
    <t>https://youtube.com/watch?v=daknXSGbTpo</t>
  </si>
  <si>
    <t>Live-Feature Engineering-All Standardization And Transformation Techniques- Day 6</t>
  </si>
  <si>
    <t>Live-Feature Engineering-All Standardization And Transformation Techniques- Day 6 by Krish Naik 1 hour, 41 minutes" title="Live-Feature Engineering-All Standardization And Transformation Techniques- Day 6"&gt;</t>
  </si>
  <si>
    <t>https://youtube.com/watch?v=B3gyVWw1UBg</t>
  </si>
  <si>
    <t>Live Discussion On Handling Imbalanced Dataset- Machine Learning</t>
  </si>
  <si>
    <t>Live Discussion On Handling Imbalanced Dataset- Machine Learning by Krish Naik 1 hour, 20 minutes" title="Live Discussion On Handling Imbalanced Dataset- Machine Learning"&gt;</t>
  </si>
  <si>
    <t>https://youtube.com/watch?v=pDw_JHHvj-0</t>
  </si>
  <si>
    <t>Live Discussion On Outlier And Its Impacts On Machine Learning UseCases</t>
  </si>
  <si>
    <t>Live Discussion On Outlier And Its Impacts On Machine Learning UseCases by Krish Naik 1 hour, 37 minutes" title="Live Discussion On Outlier And Its Impacts On Machine Learning UseCases"&gt;</t>
  </si>
  <si>
    <t>https://youtube.com/watch?v=yoLpcelanpI</t>
  </si>
  <si>
    <t>&gt;&gt;Compuer Vision Tutorial</t>
  </si>
  <si>
    <t>OpenCV Installation | OpenCV tutorial</t>
  </si>
  <si>
    <t>OpenCV Installation | OpenCV tutorial by Krish Naik 3 minutes, 9 seconds" title="OpenCV Installation | OpenCV tutorial"&gt;</t>
  </si>
  <si>
    <t>https://youtube.com/watch?v=mT34_yu5pbg</t>
  </si>
  <si>
    <t>Reading, Writing and Displaying images with Opencv| OpenCV Tutorial</t>
  </si>
  <si>
    <t>Reading, Writing and Displaying images with Opencv| OpenCV Tutorial by Krish Naik 10 minutes, 1 second" title="Reading, Writing and Displaying images with Opencv| OpenCV Tutorial"&gt;</t>
  </si>
  <si>
    <t>https://youtube.com/watch?v=1ScawkwF3QE</t>
  </si>
  <si>
    <t>Face and Eye Detection from Images using HAAR Cascade Classifier</t>
  </si>
  <si>
    <t>Face and Eye Detection from Images using HAAR Cascade Classifier by Krish Naik 13 minutes, 40 seconds" title="Face and Eye Detection from Images using HAAR Cascade Classifier"&gt;</t>
  </si>
  <si>
    <t>https://youtube.com/watch?v=sXqWrtUseK8</t>
  </si>
  <si>
    <t>Face and Eye Detection from Videos using HAAR Cascade Classifier</t>
  </si>
  <si>
    <t>Face and Eye Detection from Videos using HAAR Cascade Classifier by Krish Naik 5 minutes, 36 seconds" title="Face and Eye Detection from Videos using HAAR Cascade Classifier"&gt;</t>
  </si>
  <si>
    <t>https://youtube.com/watch?v=sYIYQW03BZ8</t>
  </si>
  <si>
    <t>Pedestrian Detection using OpenCV from Videos</t>
  </si>
  <si>
    <t>Pedestrian Detection using OpenCV from Videos by Krish Naik 3 minutes, 37 seconds" title="Pedestrian Detection using OpenCV from Videos"&gt;</t>
  </si>
  <si>
    <t>https://youtube.com/watch?v=LdlHEr6t45g</t>
  </si>
  <si>
    <t>Car Detection using HAAR Cascade and Opencv from Videos.</t>
  </si>
  <si>
    <t>Car Detection using HAAR Cascade and Opencv from Videos. by Krish Naik 3 minutes, 6 seconds" title="Car Detection using HAAR Cascade and Opencv from Videos."&gt;</t>
  </si>
  <si>
    <t>https://youtube.com/watch?v=zzRQY_LgJyk</t>
  </si>
  <si>
    <t>Draw rectangle from webcam and sketch process it on a live feed</t>
  </si>
  <si>
    <t>Draw rectangle from webcam and sketch process it on a live feed by Krish Naik 2 minutes, 7 seconds" title="Draw rectangle from webcam and sketch process it on a live feed"&gt;</t>
  </si>
  <si>
    <t>https://youtube.com/watch?v=KCama8vaB9Q</t>
  </si>
  <si>
    <t>&gt;&gt;Data Science Projects</t>
  </si>
  <si>
    <t>Movie Recommender System using Python</t>
  </si>
  <si>
    <t>Movie Recommender System using Python by Krish Naik 20 minutes" title="Movie Recommender System using Python"&gt;</t>
  </si>
  <si>
    <t>https://youtube.com/watch?v=R64Lh1Qwl_0</t>
  </si>
  <si>
    <t>Create custom Alexa Skill- Intent Interface- Part1</t>
  </si>
  <si>
    <t>Create custom Alexa Skill- Intent Interface- Part1 by Krish Naik 14 minutes, 39 seconds" title="Create custom Alexa Skill- Intent Interface- Part1"&gt;</t>
  </si>
  <si>
    <t>https://youtube.com/watch?v=JLxMukI1DvY</t>
  </si>
  <si>
    <t>Create custom Alexa Skill- Lambda function- Part2</t>
  </si>
  <si>
    <t>Create custom Alexa Skill- Lambda function- Part2 by Krish Naik 11 minutes, 45 seconds" title="Create custom Alexa Skill- Lambda function- Part2"&gt;</t>
  </si>
  <si>
    <t>https://youtube.com/watch?v=47aiDdR33Dw</t>
  </si>
  <si>
    <t>Unlock Your Application With Your Face using OpenCV</t>
  </si>
  <si>
    <t>Unlock Your Application With Your Face using OpenCV by Krish Naik 5 minutes, 51 seconds" title="Unlock Your Application With Your Face using OpenCV"&gt;</t>
  </si>
  <si>
    <t>https://youtube.com/watch?v=pXYJUrpQgzg</t>
  </si>
  <si>
    <t>&gt;&gt;Data Visualization Tutorial</t>
  </si>
  <si>
    <t>Tutorial 1- What is Data Visualization and Its Importance?</t>
  </si>
  <si>
    <t>Tutorial 1- What is Data Visualization and Its Importance? by Krish Naik 9 minutes, 1 second" title="Tutorial 1- What is Data Visualization and Its Importance?"&gt;</t>
  </si>
  <si>
    <t>https://youtube.com/watch?v=jQ5_DfX6CZg</t>
  </si>
  <si>
    <t>Tutorial 2- Why BI Visualization Tools Are Required?</t>
  </si>
  <si>
    <t>Tutorial 2- Why BI Visualization Tools Are Required? by Krish Naik 16 minutes" title="Tutorial 2- Why BI Visualization Tools Are Required?"&gt;</t>
  </si>
  <si>
    <t>https://youtube.com/watch?v=7G-Rvud_C0g</t>
  </si>
  <si>
    <t>Tutorial 3- Who are the End Users Of BI Visualization Tools- QlikSense Tutorial</t>
  </si>
  <si>
    <t>Tutorial 3- Who are the End Users Of BI Visualization Tools- QlikSense Tutorial by Krish Naik 3 minutes, 39 seconds" title="Tutorial 3- Who are the End Users Of BI Visualization Tools- QlikSense Tutorial"&gt;</t>
  </si>
  <si>
    <t>https://youtube.com/watch?v=_n3j6v6LCtU</t>
  </si>
  <si>
    <t>Tutorial 4- QlikSense Installation- Business Intelligence</t>
  </si>
  <si>
    <t>Tutorial 4- QlikSense Installation- Business Intelligence by Krish Naik 3 minutes, 17 seconds" title="Tutorial 4- QlikSense Installation- Business Intelligence"&gt;</t>
  </si>
  <si>
    <t>https://youtube.com/watch?v=lH-OYVTkx68</t>
  </si>
  <si>
    <t>Tutorial 5- QlikSense Hubs And Dashboard</t>
  </si>
  <si>
    <t>Tutorial 5- QlikSense Hubs And Dashboard by Krish Naik 20 minutes" title="Tutorial 5- QlikSense Hubs And Dashboard"&gt;</t>
  </si>
  <si>
    <t>https://youtube.com/watch?v=mUAa3AjF7mE</t>
  </si>
  <si>
    <t>Tutorial 6- Data Transformation Using QlikSense</t>
  </si>
  <si>
    <t>Tutorial 6- Data Transformation Using QlikSense by Krish Naik 16 minutes" title="Tutorial 6- Data Transformation Using QlikSense"&gt;</t>
  </si>
  <si>
    <t>https://youtube.com/watch?v=4Mrlhdc6Q_8</t>
  </si>
  <si>
    <t>&gt;&gt;Complete Machine Learning</t>
  </si>
  <si>
    <t>Complete Road Map To Be Expert In Python- Follow My Way</t>
  </si>
  <si>
    <t>Complete Road Map To Be Expert In Python- Follow My Way by Krish Naik 29 minutes" title="Complete Road Map To Be Expert In Python- Follow My Way"&gt;</t>
  </si>
  <si>
    <t>https://youtube.com/watch?v=bPrmA1SEN2k</t>
  </si>
  <si>
    <t>Complete Roadmap To Follow To Prepare Machine Learning With All Videos And Materials</t>
  </si>
  <si>
    <t>Complete Roadmap To Follow To Prepare Machine Learning With All Videos And Materials by Krish Naik 18 minutes" title="Complete Roadmap To Follow To Prepare Machine Learning With All Videos And Materials"&gt;</t>
  </si>
  <si>
    <t>https://youtube.com/watch?v=VOpETRQGXy0</t>
  </si>
  <si>
    <t>Tutorial 1- Anaconda Installation and Python Basics</t>
  </si>
  <si>
    <t>Tutorial 1- Anaconda Installation and Python Basics by Krish Naik 19 minutes" title="Tutorial 1- Anaconda Installation and Python Basics"&gt;</t>
  </si>
  <si>
    <t>https://youtube.com/watch?v=7S865QCGL74</t>
  </si>
  <si>
    <t>Why Python is the Best Programming Language For Machine Learning?</t>
  </si>
  <si>
    <t>Why Python is the Best Programming Language For Machine Learning? by Krish Naik 5 minutes, 15 seconds" title="Why Python is the Best Programming Language For Machine Learning?"&gt;</t>
  </si>
  <si>
    <t>https://youtube.com/watch?v=JSJJ-qOOAXI</t>
  </si>
  <si>
    <t>Tutorial 2 - Python List and Boolean Variables</t>
  </si>
  <si>
    <t>Tutorial 2 - Python List and Boolean Variables by Krish Naik 21 minutes" title="Tutorial 2 - Python List and Boolean Variables"&gt;</t>
  </si>
  <si>
    <t>https://youtube.com/watch?v=GA0u6WM7_Eo</t>
  </si>
  <si>
    <t>Tutorial 3- Python Sets, Dictionaries and Tuples</t>
  </si>
  <si>
    <t>Tutorial 3- Python Sets, Dictionaries and Tuples by Krish Naik 16 minutes" title="Tutorial 3- Python Sets, Dictionaries and Tuples"&gt;</t>
  </si>
  <si>
    <t>https://youtube.com/watch?v=wlS_fWxIPyQ</t>
  </si>
  <si>
    <t>Tutorial 4 - Numpy and Inbuilt Functions Tutorial</t>
  </si>
  <si>
    <t>Tutorial 4 - Numpy and Inbuilt Functions Tutorial by Krish Naik 26 minutes" title="Tutorial 4 - Numpy and Inbuilt Functions Tutorial"&gt;</t>
  </si>
  <si>
    <t>https://youtube.com/watch?v=vh525RjO6C0</t>
  </si>
  <si>
    <t>Tutorial 5- Pandas, Data Frame and Data Series Part-1</t>
  </si>
  <si>
    <t>Tutorial 5- Pandas, Data Frame and Data Series Part-1 by Krish Naik 16 minutes" title="Tutorial 5- Pandas, Data Frame and Data Series Part-1"&gt;</t>
  </si>
  <si>
    <t>https://youtube.com/watch?v=QUClKFFn1Vk</t>
  </si>
  <si>
    <t>Tutorial 6- Pandas,Reading CSV files With Various Parameters- Part 2</t>
  </si>
  <si>
    <t>Tutorial 6- Pandas,Reading CSV files With Various Parameters- Part 2 by Krish Naik 29 minutes" title="Tutorial 6- Pandas,Reading CSV files With Various Parameters- Part 2"&gt;</t>
  </si>
  <si>
    <t>https://youtube.com/watch?v=tW1BWtQRZ2M</t>
  </si>
  <si>
    <t>Tutorial 7- Pandas-Reading JSON,Reading HTML, Read PICKLE, Read EXCEL Files- Part 3</t>
  </si>
  <si>
    <t>Tutorial 7- Pandas-Reading JSON,Reading HTML, Read PICKLE, Read EXCEL Files- Part 3 by Krish Naik 19 minutes" title="Tutorial 7- Pandas-Reading JSON,Reading HTML, Read PICKLE, Read EXCEL Files- Part 3"&gt;</t>
  </si>
  <si>
    <t>https://youtube.com/watch?v=xx4Vkc5RrWY</t>
  </si>
  <si>
    <t>Tutorial 8- Matplotlib (Simple Visualization Library)</t>
  </si>
  <si>
    <t>Tutorial 8- Matplotlib (Simple Visualization Library) by Krish Naik 25 minutes" title="Tutorial 8- Matplotlib (Simple Visualization Library)"&gt;</t>
  </si>
  <si>
    <t>https://youtube.com/watch?v=czQO1_GEEos</t>
  </si>
  <si>
    <t>Tutorial 9- Seaborn Tutorial- Distplot, Joinplot, Pairplot Part 1</t>
  </si>
  <si>
    <t>Tutorial 9- Seaborn Tutorial- Distplot, Joinplot, Pairplot Part 1 by Krish Naik 21 minutes" title="Tutorial 9- Seaborn Tutorial- Distplot, Joinplot, Pairplot Part 1"&gt;</t>
  </si>
  <si>
    <t>https://youtube.com/watch?v=UsglokDLa2o</t>
  </si>
  <si>
    <t>Tutorial 10- Seaborn- Countplot(), Violinplot(), Boxplot()- Part2</t>
  </si>
  <si>
    <t>Tutorial 10- Seaborn- Countplot(), Violinplot(), Boxplot()- Part2 by Krish Naik 10 minutes, 54 seconds" title="Tutorial 10- Seaborn- Countplot(), Violinplot(), Boxplot()- Part2"&gt;</t>
  </si>
  <si>
    <t>https://youtube.com/watch?v=XezfbWlEVwE</t>
  </si>
  <si>
    <t>Tutorial 11-Exploratory Data Analysis(EDA) of Titanic dataset</t>
  </si>
  <si>
    <t>Tutorial 11-Exploratory Data Analysis(EDA) of Titanic dataset by Krish Naik 31 minutes" title="Tutorial 11-Exploratory Data Analysis(EDA) of Titanic dataset"&gt;</t>
  </si>
  <si>
    <t>https://youtube.com/watch?v=Ea_KAcdv1vs</t>
  </si>
  <si>
    <t>Tutorial 12- Python Functions, Positional and Keywords Arguments</t>
  </si>
  <si>
    <t>Tutorial 12- Python Functions, Positional and Keywords Arguments by Krish Naik 13 minutes, 39 seconds" title="Tutorial 12- Python Functions, Positional and Keywords Arguments"&gt;</t>
  </si>
  <si>
    <t>https://youtube.com/watch?v=Vah_RQrlM_k</t>
  </si>
  <si>
    <t>Tutorial 13- Python Lambda Functions</t>
  </si>
  <si>
    <t>Tutorial 13- Python Lambda Functions by Krish Naik 6 minutes, 3 seconds" title="Tutorial 13- Python Lambda Functions"&gt;</t>
  </si>
  <si>
    <t>https://youtube.com/watch?v=NNlrQp5de98</t>
  </si>
  <si>
    <t>Tutorial 15- Map Functions using Python</t>
  </si>
  <si>
    <t>Tutorial 15- Map Functions using Python by Krish Naik 4 minutes, 46 seconds" title="Tutorial 15- Map Functions using Python"&gt;</t>
  </si>
  <si>
    <t>https://youtube.com/watch?v=j1lTvjmOJbQ</t>
  </si>
  <si>
    <t>Tutorial 16- Filter Functions In Python</t>
  </si>
  <si>
    <t>Tutorial 16- Filter Functions In Python by Krish Naik 3 minutes, 58 seconds" title="Tutorial 16- Filter Functions In Python"&gt;</t>
  </si>
  <si>
    <t>https://youtube.com/watch?v=VrHcTFAkkak</t>
  </si>
  <si>
    <t>Tutorial 17- Python List Comprehension</t>
  </si>
  <si>
    <t>Tutorial 17- Python List Comprehension by Krish Naik 8 minutes, 7 seconds" title="Tutorial 17- Python List Comprehension"&gt;</t>
  </si>
  <si>
    <t>https://youtube.com/watch?v=iiDDZtzvMC8</t>
  </si>
  <si>
    <t>Tutorial 18- Python Advanced String Formatting</t>
  </si>
  <si>
    <t>Tutorial 18- Python Advanced String Formatting by Krish Naik 10 minutes, 25 seconds" title="Tutorial 18- Python Advanced String Formatting"&gt;</t>
  </si>
  <si>
    <t>https://youtube.com/watch?v=9LtA-YbmGOg</t>
  </si>
  <si>
    <t>Tutorial 19- Python Iterables vs Iterators</t>
  </si>
  <si>
    <t>Tutorial 19- Python Iterables vs Iterators by Krish Naik 12 minutes, 2 seconds" title="Tutorial 19- Python Iterables vs Iterators"&gt;</t>
  </si>
  <si>
    <t>https://youtube.com/watch?v=t5iO4LzVeLU</t>
  </si>
  <si>
    <t>Tutorial 20- How To Import All Important Python Data Science Libraries Using Pyforest</t>
  </si>
  <si>
    <t>Tutorial 20- How To Import All Important Python Data Science Libraries Using Pyforest by Krish Naik 5 minutes, 1 second" title="Tutorial 20- How To Import All Important Python Data Science Libraries Using Pyforest"&gt;</t>
  </si>
  <si>
    <t>https://youtube.com/watch?v=ubtIYcx4_Gw</t>
  </si>
  <si>
    <t>Tutorial 21- Python OOPS Tutorial- Classes, Variables, Methods and Objects</t>
  </si>
  <si>
    <t>Tutorial 21- Python OOPS Tutorial- Classes, Variables, Methods and Objects by Krish Naik 14 minutes, 28 seconds" title="Tutorial 21- Python OOPS Tutorial- Classes, Variables, Methods and Objects"&gt;</t>
  </si>
  <si>
    <t>https://youtube.com/watch?v=P4zmS8zm2m4</t>
  </si>
  <si>
    <t>Advanced Python- Exception Handling Detailed Explanation In Python</t>
  </si>
  <si>
    <t>Advanced Python- Exception Handling Detailed Explanation In Python by Krish Naik 20 minutes" title="Advanced Python- Exception Handling Detailed Explanation In Python"&gt;</t>
  </si>
  <si>
    <t>https://youtube.com/watch?v=06HauGzxc9s</t>
  </si>
  <si>
    <t>Advanced Python Series- Custom Exception Handling In Python</t>
  </si>
  <si>
    <t>Advanced Python Series- Custom Exception Handling In Python by Krish Naik 8 minutes, 58 seconds" title="Advanced Python Series- Custom Exception Handling In Python"&gt;</t>
  </si>
  <si>
    <t>https://youtube.com/watch?v=UXV_o2W_UUA</t>
  </si>
  <si>
    <t>Advance Python Series- Public Private And Protected Access Modifiers</t>
  </si>
  <si>
    <t>Advance Python Series- Public Private And Protected Access Modifiers by Krish Naik 14 minutes, 56 seconds" title="Advance Python Series- Public Private And Protected Access Modifiers"&gt;</t>
  </si>
  <si>
    <t>https://youtube.com/watch?v=_yaGV-u18qI</t>
  </si>
  <si>
    <t>Advance Python Series- Inheritance In Python</t>
  </si>
  <si>
    <t>Advance Python Series- Inheritance In Python by Krish Naik 11 minutes, 39 seconds" title="Advance Python Series- Inheritance In Python"&gt;</t>
  </si>
  <si>
    <t>https://youtube.com/watch?v=FA3ODPdBW10</t>
  </si>
  <si>
    <t>Tutorial 22-Univariate, Bivariate and Multivariate Analysis- Part1 (EDA)-Data Science</t>
  </si>
  <si>
    <t>Tutorial 22-Univariate, Bivariate and Multivariate Analysis- Part1 (EDA)-Data Science by Krish Naik 13 minutes, 11 seconds" title="Tutorial 22-Univariate, Bivariate and Multivariate Analysis- Part1 (EDA)-Data Science"&gt;</t>
  </si>
  <si>
    <t>https://youtube.com/watch?v=JG8GRlMjp3c</t>
  </si>
  <si>
    <t>Tutorial 23-Univariate, Bivariate and Multivariate Analysis- Part2 (EDA)-Data Science</t>
  </si>
  <si>
    <t>Tutorial 23-Univariate, Bivariate and Multivariate Analysis- Part2 (EDA)-Data Science by Krish Naik 15 minutes" title="Tutorial 23-Univariate, Bivariate and Multivariate Analysis- Part2 (EDA)-Data Science"&gt;</t>
  </si>
  <si>
    <t>https://youtube.com/watch?v=IkvwXPEBlNo</t>
  </si>
  <si>
    <t>Tutorial 24- Histogram in EDA- Data Science</t>
  </si>
  <si>
    <t>Tutorial 24- Histogram in EDA- Data Science by Krish Naik 4 minutes, 42 seconds" title="Tutorial 24- Histogram in EDA- Data Science"&gt;</t>
  </si>
  <si>
    <t>https://youtube.com/watch?v=ZdgCZ0GY-HU</t>
  </si>
  <si>
    <t>Tutorial 24-Z Score Statistics Data Science</t>
  </si>
  <si>
    <t>Tutorial 24-Z Score Statistics Data Science by Krish Naik 11 minutes, 59 seconds" title="Tutorial 24-Z Score Statistics Data Science"&gt;</t>
  </si>
  <si>
    <t>https://youtube.com/watch?v=4Fta6KQ1QHQ</t>
  </si>
  <si>
    <t>Tutorial 25- Probability Density function and CDF- EDA-Data Science</t>
  </si>
  <si>
    <t>Tutorial 25- Probability Density function and CDF- EDA-Data Science by Krish Naik 7 minutes, 52 seconds" title="Tutorial 25- Probability Density function and CDF- EDA-Data Science"&gt;</t>
  </si>
  <si>
    <t>https://youtube.com/watch?v=PYIjkw0HN1Q</t>
  </si>
  <si>
    <t>Tutorial 26- Linear Regression Indepth Maths Intuition- Data Science</t>
  </si>
  <si>
    <t>Tutorial 26- Linear Regression Indepth Maths Intuition- Data Science by Krish Naik 24 minutes" title="Tutorial 26- Linear Regression Indepth Maths Intuition- Data Science"&gt;</t>
  </si>
  <si>
    <t>https://youtube.com/watch?v=1-OGRohmH2s</t>
  </si>
  <si>
    <t>Tutorial 27- Ridge and Lasso Regression Indepth Intuition- Data Science</t>
  </si>
  <si>
    <t>Tutorial 27- Ridge and Lasso Regression Indepth Intuition- Data Science by Krish Naik 20 minutes" title="Tutorial 27- Ridge and Lasso Regression Indepth Intuition- Data Science"&gt;</t>
  </si>
  <si>
    <t>https://youtube.com/watch?v=9lRv01HDU0s</t>
  </si>
  <si>
    <t>Tutorial 28- Ridge and Lasso Regression using Python and Sklearn</t>
  </si>
  <si>
    <t>Tutorial 28- Ridge and Lasso Regression using Python and Sklearn by Krish Naik 9 minutes, 51 seconds" title="Tutorial 28- Ridge and Lasso Regression using Python and Sklearn"&gt;</t>
  </si>
  <si>
    <t>https://youtube.com/watch?v=0yI0-r3Ly40</t>
  </si>
  <si>
    <t>Multiple Linear Regression using python and sklearn</t>
  </si>
  <si>
    <t>Multiple Linear Regression using python and sklearn by Krish Naik 19 minutes" title="Multiple Linear Regression using python and sklearn"&gt;</t>
  </si>
  <si>
    <t>https://youtube.com/watch?v=5rvnlZWzox8</t>
  </si>
  <si>
    <t>Tutorial 28-MultiCollinearity In Linear Regression- Part 2</t>
  </si>
  <si>
    <t>Tutorial 28-MultiCollinearity In Linear Regression- Part 2 by Krish Naik 16 minutes" title="Tutorial 28-MultiCollinearity In Linear Regression- Part 2"&gt;</t>
  </si>
  <si>
    <t>https://youtube.com/watch?v=NAPhUDjgG_s</t>
  </si>
  <si>
    <t>Machine Learning-Bias And Variance In Depth Intuition| Overfitting Underfitting</t>
  </si>
  <si>
    <t>Machine Learning-Bias And Variance In Depth Intuition| Overfitting Underfitting by Krish Naik 16 minutes" title="Machine Learning-Bias And Variance In Depth Intuition| Overfitting Underfitting"&gt;</t>
  </si>
  <si>
    <t>https://youtube.com/watch?v=BqzgUnrNhFM</t>
  </si>
  <si>
    <t>Tutorial 29-R square and Adjusted R square Clearly Explained| Machine Learning</t>
  </si>
  <si>
    <t>Tutorial 29-R square and Adjusted R square Clearly Explained| Machine Learning by Krish Naik 17 minutes" title="Tutorial 29-R square and Adjusted R square Clearly Explained| Machine Learning"&gt;</t>
  </si>
  <si>
    <t>https://youtube.com/watch?v=WuuyD3Yr-js</t>
  </si>
  <si>
    <t>Tutorial 31- Hypothesis Test, Type 1 Error, Type 2 Error</t>
  </si>
  <si>
    <t>Tutorial 31- Hypothesis Test, Type 1 Error, Type 2 Error by Krish Naik 11 minutes, 45 seconds" title="Tutorial 31- Hypothesis Test, Type 1 Error, Type 2 Error"&gt;</t>
  </si>
  <si>
    <t>https://youtube.com/watch?v=Y3QzLIBp64M</t>
  </si>
  <si>
    <t>Tutorial 32- All About P Value,T test,Chi Square Test, Anova Test and When to Use What?</t>
  </si>
  <si>
    <t>Tutorial 32- All About P Value,T test,Chi Square Test, Anova Test and When to Use What? by Krish Naik 12 minutes, 1 second" title="Tutorial 32- All About P Value,T test,Chi Square Test, Anova Test and When to Use What?"&gt;</t>
  </si>
  <si>
    <t>https://youtube.com/watch?v=YrhlQB3mQFI</t>
  </si>
  <si>
    <t>Tutorial 33- P Value,T test, Correlation Implementation with Python- Hypothesis Testing</t>
  </si>
  <si>
    <t>Tutorial 33- P Value,T test, Correlation Implementation with Python- Hypothesis Testing by Krish Naik 20 minutes" title="Tutorial 33- P Value,T test, Correlation Implementation with Python- Hypothesis Testing"&gt;</t>
  </si>
  <si>
    <t>https://youtube.com/watch?v=4-rxTA_5_xA</t>
  </si>
  <si>
    <t>Tutorial 33- Chi Square Test Implementation with Python- Hypothesis Testing- Part 2</t>
  </si>
  <si>
    <t>Tutorial 33- Chi Square Test Implementation with Python- Hypothesis Testing- Part 2 by Krish Naik 14 minutes, 8 seconds" title="Tutorial 33- Chi Square Test Implementation with Python- Hypothesis Testing- Part 2"&gt;</t>
  </si>
  <si>
    <t>https://youtube.com/watch?v=w5iKu1IrTJQ</t>
  </si>
  <si>
    <t>Tutorial 34- Performance Metrics For Classification Problem In Machine Learning- Part1</t>
  </si>
  <si>
    <t>Tutorial 34- Performance Metrics For Classification Problem In Machine Learning- Part1 by Krish Naik 24 minutes" title="Tutorial 34- Performance Metrics For Classification Problem In Machine Learning- Part1"&gt;</t>
  </si>
  <si>
    <t>https://youtube.com/watch?v=aWAnNHXIKww</t>
  </si>
  <si>
    <t>Tutorial 35- Logistic Regression Indepth Intuition- Part 1| Data Science</t>
  </si>
  <si>
    <t>Tutorial 35- Logistic Regression Indepth Intuition- Part 1| Data Science by Krish Naik 12 minutes, 40 seconds" title="Tutorial 35- Logistic Regression Indepth Intuition- Part 1| Data Science"&gt;</t>
  </si>
  <si>
    <t>https://youtube.com/watch?v=L_xBe7MbPwk</t>
  </si>
  <si>
    <t>Tutorial 36- Logistic Regression Indepth Intuition- Part 2| Data Science</t>
  </si>
  <si>
    <t>Tutorial 36- Logistic Regression Indepth Intuition- Part 2| Data Science by Krish Naik 28 minutes" title="Tutorial 36- Logistic Regression Indepth Intuition- Part 2| Data Science"&gt;</t>
  </si>
  <si>
    <t>https://youtube.com/watch?v=uFfsSgQgerw</t>
  </si>
  <si>
    <t>Tutorial 36- Logistic Regression Mutliclass Classification(OneVsRest)- Part 3| Data Science</t>
  </si>
  <si>
    <t>Tutorial 36- Logistic Regression Mutliclass Classification(OneVsRest)- Part 3| Data Science by Krish Naik 6 minutes, 39 seconds" title="Tutorial 36- Logistic Regression Mutliclass Classification(OneVsRest)- Part 3| Data Science"&gt;</t>
  </si>
  <si>
    <t>https://youtube.com/watch?v=V8fS0T_ktn4</t>
  </si>
  <si>
    <t>Tutorial 37: Entropy In Decision Tree Intuition</t>
  </si>
  <si>
    <t>Tutorial 37: Entropy In Decision Tree Intuition by Krish Naik 8 minutes, 58 seconds" title="Tutorial 37: Entropy In Decision Tree Intuition"&gt;</t>
  </si>
  <si>
    <t>https://youtube.com/watch?v=1IQOtJ4NI_0</t>
  </si>
  <si>
    <t>Tutorial 38- Decision Tree Information Gain</t>
  </si>
  <si>
    <t>Tutorial 38- Decision Tree Information Gain by Krish Naik 12 minutes, 40 seconds" title="Tutorial 38- Decision Tree Information Gain"&gt;</t>
  </si>
  <si>
    <t>https://youtube.com/watch?v=FuTRucXB9rA</t>
  </si>
  <si>
    <t>Tutorial 39- Gini Impurity Intuition In Depth In Decision Tree</t>
  </si>
  <si>
    <t>Tutorial 39- Gini Impurity Intuition In Depth In Decision Tree by Krish Naik 11 minutes, 13 seconds" title="Tutorial 39- Gini Impurity Intuition In Depth In Decision Tree"&gt;</t>
  </si>
  <si>
    <t>https://youtube.com/watch?v=5aIFgrrTqOw</t>
  </si>
  <si>
    <t>Tutorial 40- Decision Tree Split For Numerical Feature</t>
  </si>
  <si>
    <t>Tutorial 40- Decision Tree Split For Numerical Feature by Krish Naik 6 minutes, 11 seconds" title="Tutorial 40- Decision Tree Split For Numerical Feature"&gt;</t>
  </si>
  <si>
    <t>https://youtube.com/watch?v=5O8HvA9pMew</t>
  </si>
  <si>
    <t>Advance House Price Prediction- Exploratory Data Analysis- Part 1</t>
  </si>
  <si>
    <t>Advance House Price Prediction- Exploratory Data Analysis- Part 1 by Krish Naik 23 minutes" title="Advance House Price Prediction- Exploratory Data Analysis- Part 1"&gt;</t>
  </si>
  <si>
    <t>https://youtube.com/watch?v=ioN1jcWxbv8</t>
  </si>
  <si>
    <t>Advance House Price Prediction- Exploratory Data Analysis- Part 2</t>
  </si>
  <si>
    <t>Advance House Price Prediction- Exploratory Data Analysis- Part 2 by Krish Naik 19 minutes" title="Advance House Price Prediction- Exploratory Data Analysis- Part 2"&gt;</t>
  </si>
  <si>
    <t>https://youtube.com/watch?v=wR4Xfwjr-3Y</t>
  </si>
  <si>
    <t>Advance House Price Prediction-Feature Engineering Part 1</t>
  </si>
  <si>
    <t>Advance House Price Prediction-Feature Engineering Part 1 by Krish Naik 14 minutes, 12 seconds" title="Advance House Price Prediction-Feature Engineering Part 1"&gt;</t>
  </si>
  <si>
    <t>https://youtube.com/watch?v=VgZZP8rAS-c</t>
  </si>
  <si>
    <t>Advance House Price Prediction-Feature Engineering Part 2</t>
  </si>
  <si>
    <t>Advance House Price Prediction-Feature Engineering Part 2 by Krish Naik 13 minutes, 54 seconds" title="Advance House Price Prediction-Feature Engineering Part 2"&gt;</t>
  </si>
  <si>
    <t>https://youtube.com/watch?v=0fT-bqvHD2w</t>
  </si>
  <si>
    <t>Advance House Price Prediction-Feature Selection</t>
  </si>
  <si>
    <t>Advance House Price Prediction-Feature Selection by Krish Naik 8 minutes, 3 seconds" title="Advance House Price Prediction-Feature Selection"&gt;</t>
  </si>
  <si>
    <t>https://youtube.com/watch?v=1JXrxCJoHuw</t>
  </si>
  <si>
    <t>Tutorial 41-Performance Metrics(ROC,AUC Curve) For Classification Problem In Machine Learning Part 2</t>
  </si>
  <si>
    <t>Tutorial 41-Performance Metrics(ROC,AUC Curve) For Classification Problem In Machine Learning Part 2 by Krish Naik 9 minutes, 49 seconds" title="Tutorial 41-Performance Metrics(ROC,AUC Curve) For Classification Problem In Machine Learning Part 2"&gt;</t>
  </si>
  <si>
    <t>https://youtube.com/watch?v=A_ZKMsZ3f3o</t>
  </si>
  <si>
    <t>Performance Metrics On MultiClass Classification Problems</t>
  </si>
  <si>
    <t>Performance Metrics On MultiClass Classification Problems by Krish Naik 6 minutes, 2 seconds" title="Performance Metrics On MultiClass Classification Problems"&gt;</t>
  </si>
  <si>
    <t>https://youtube.com/watch?v=tYZ6cpatw-w</t>
  </si>
  <si>
    <t>K Nearest Neighbor classification with Intuition and practical solution</t>
  </si>
  <si>
    <t>K Nearest Neighbor classification with Intuition and practical solution by Krish Naik 20 minutes" title="K Nearest Neighbor classification with Intuition and practical solution"&gt;</t>
  </si>
  <si>
    <t>https://youtube.com/watch?v=otolSnbanQk</t>
  </si>
  <si>
    <t>K Nearest Neighbour Easily Explained with Implementation</t>
  </si>
  <si>
    <t>K Nearest Neighbour Easily Explained with Implementation by Krish Naik 18 minutes" title="K Nearest Neighbour Easily Explained with Implementation"&gt;</t>
  </si>
  <si>
    <t>https://youtube.com/watch?v=wTF6vzS9fy4</t>
  </si>
  <si>
    <t>What is AdaBoost (BOOSTING TECHNIQUES)</t>
  </si>
  <si>
    <t>What is AdaBoost (BOOSTING TECHNIQUES) by Krish Naik 14 minutes, 6 seconds" title="What is AdaBoost (BOOSTING TECHNIQUES)"&gt;</t>
  </si>
  <si>
    <t>https://youtube.com/watch?v=NLRO1-jp5F8</t>
  </si>
  <si>
    <t>Visibility Climate Prediction- You Can Add This In Your Resume</t>
  </si>
  <si>
    <t>Visibility Climate Prediction- You Can Add This In Your Resume by Krish Naik 17 minutes" title="Visibility Climate Prediction- You Can Add This In Your Resume"&gt;</t>
  </si>
  <si>
    <t>https://youtube.com/watch?v=oqz6BX6xHtU</t>
  </si>
  <si>
    <t>Euclidean Distance and Manhattan Distance</t>
  </si>
  <si>
    <t>Euclidean Distance and Manhattan Distance by Krish Naik 8 minutes, 45 seconds" title="Euclidean Distance and Manhattan Distance"&gt;</t>
  </si>
  <si>
    <t>https://youtube.com/watch?v=p3HbBlcXDTE</t>
  </si>
  <si>
    <t>Silhouette (clustering)- Validating Clustering Models- Unsupervised Machine Learning</t>
  </si>
  <si>
    <t>Silhouette (clustering)- Validating Clustering Models- Unsupervised Machine Learning by Krish Naik 20 minutes" title="Silhouette (clustering)- Validating Clustering Models- Unsupervised Machine Learning"&gt;</t>
  </si>
  <si>
    <t>https://youtube.com/watch?v=DpRPd274-0E</t>
  </si>
  <si>
    <t>Dimensional Reduction| Principal Component Analysis</t>
  </si>
  <si>
    <t>Dimensional Reduction| Principal Component Analysis by Krish Naik 19 minutes" title="Dimensional Reduction| Principal Component Analysis"&gt;</t>
  </si>
  <si>
    <t>https://youtube.com/watch?v=OFyyWcw2cyM</t>
  </si>
  <si>
    <t>Tutorial 42-How To Find Optimal Threshold For Binary Classification - Data Science</t>
  </si>
  <si>
    <t>Tutorial 42-How To Find Optimal Threshold For Binary Classification - Data Science by Krish Naik 15 minutes" title="Tutorial 42-How To Find Optimal Threshold For Binary Classification - Data Science"&gt;</t>
  </si>
  <si>
    <t>https://youtube.com/watch?v=_AjhdXuXEDE</t>
  </si>
  <si>
    <t>Tutorial 47- Bayes' Theorem| Conditional Probability- Machine Learning</t>
  </si>
  <si>
    <t>Tutorial 47- Bayes' Theorem| Conditional Probability- Machine Learning by Krish Naik 11 minutes, 2 seconds" title="Tutorial 47- Bayes' Theorem| Conditional Probability- Machine Learning"&gt;</t>
  </si>
  <si>
    <t>https://youtube.com/watch?v=71oNiqPoKD8</t>
  </si>
  <si>
    <t>Tutorial 48- Naive Bayes' Classifier Indepth Intuition- Machine Learning</t>
  </si>
  <si>
    <t>Tutorial 48- Naive Bayes' Classifier Indepth Intuition- Machine Learning by Krish Naik 15 minutes" title="Tutorial 48- Naive Bayes' Classifier Indepth Intuition- Machine Learning"&gt;</t>
  </si>
  <si>
    <t>https://youtube.com/watch?v=jS1CKhALUBQ</t>
  </si>
  <si>
    <t>Tutorial 49- How To Apply Naive Bayes' Classifier On Text Data (NLP)- Machine Learning</t>
  </si>
  <si>
    <t>Tutorial 49- How To Apply Naive Bayes' Classifier On Text Data (NLP)- Machine Learning by Krish Naik 13 minutes, 10 seconds" title="Tutorial 49- How To Apply Naive Bayes' Classifier On Text Data (NLP)- Machine Learning"&gt;</t>
  </si>
  <si>
    <t>https://youtube.com/watch?v=temQ8mHpe3k</t>
  </si>
  <si>
    <t>Support Vector Machine (SVM) Basic Intuition- Part 1| Machine Learning</t>
  </si>
  <si>
    <t>Support Vector Machine (SVM) Basic Intuition- Part 1| Machine Learning by Krish Naik 12 minutes, 50 seconds" title="Support Vector Machine (SVM) Basic Intuition- Part 1| Machine Learning"&gt;</t>
  </si>
  <si>
    <t>https://youtube.com/watch?v=H9yACitf-KM</t>
  </si>
  <si>
    <t>Maths Intuition Behind Support Vector Machine Part 2 | Machine Learning Data Science</t>
  </si>
  <si>
    <t>Maths Intuition Behind Support Vector Machine Part 2 | Machine Learning Data Science by Krish Naik 23 minutes" title="Maths Intuition Behind Support Vector Machine Part 2 | Machine Learning Data Science"&gt;</t>
  </si>
  <si>
    <t>https://youtube.com/watch?v=Js3GLb1xPhc</t>
  </si>
  <si>
    <t>SVM Kernels In-depth Intuition- Polynomial Kernels Part 3 | Machine Learning Data Science</t>
  </si>
  <si>
    <t>SVM Kernels In-depth Intuition- Polynomial Kernels Part 3 | Machine Learning Data Science by Krish Naik 20 minutes" title="SVM Kernels In-depth Intuition- Polynomial Kernels Part 3 | Machine Learning Data Science"&gt;</t>
  </si>
  <si>
    <t>https://youtube.com/watch?v=8bFKyb77vp0</t>
  </si>
  <si>
    <t>Gradient Boosting In Depth Intuition- Part 1 Machine Learning</t>
  </si>
  <si>
    <t>Gradient Boosting In Depth Intuition- Part 1 Machine Learning by Krish Naik 11 minutes, 20 seconds" title="Gradient Boosting In Depth Intuition- Part 1 Machine Learning"&gt;</t>
  </si>
  <si>
    <t>https://youtube.com/watch?v=Nol1hVtLOSg</t>
  </si>
  <si>
    <t>Gradient Boosting Complete Maths Indepth Intuiton Explained| Machine Learning- Part2</t>
  </si>
  <si>
    <t>Gradient Boosting Complete Maths Indepth Intuiton Explained| Machine Learning- Part2 by Krish Naik 17 minutes" title="Gradient Boosting Complete Maths Indepth Intuiton Explained| Machine Learning- Part2"&gt;</t>
  </si>
  <si>
    <t>https://youtube.com/watch?v=Oo9q6YtGzvc</t>
  </si>
  <si>
    <t>Xgboost Classification Indepth Maths Intuition- Machine Learning Algorithms🔥🔥🔥🔥</t>
  </si>
  <si>
    <t>Xgboost Classification Indepth Maths Intuition- Machine Learning Algorithms🔥🔥🔥🔥 by Krish Naik 23 minutes" title="Xgboost Classification Indepth Maths Intuition- Machine Learning Algorithms🔥🔥🔥🔥"&gt;</t>
  </si>
  <si>
    <t>https://youtube.com/watch?v=gPciUPwWJQQ</t>
  </si>
  <si>
    <t>Xgboost Regression In-Depth Intuition Explained- Machine Learning Algorithms 🔥🔥🔥🔥</t>
  </si>
  <si>
    <t>Xgboost Regression In-Depth Intuition Explained- Machine Learning Algorithms 🔥🔥🔥🔥 by Krish Naik 19 minutes" title="Xgboost Regression In-Depth Intuition Explained- Machine Learning Algorithms 🔥🔥🔥🔥"&gt;</t>
  </si>
  <si>
    <t>https://youtube.com/watch?v=w-_vmVfpssg</t>
  </si>
  <si>
    <t>Data Science In Medical-Live Tracking Of CO--VID Cases In India using Python</t>
  </si>
  <si>
    <t>Data Science In Medical-Live Tracking Of CO--VID Cases In India using Python by Krish Naik 15 minutes" title="Data Science In Medical-Live Tracking Of CO--VID Cases In India using Python"&gt;</t>
  </si>
  <si>
    <t>https://youtube.com/watch?v=SGlU53rg6rE</t>
  </si>
  <si>
    <t>Perform EDA In Seconds With Visualization Using SweetViz Library</t>
  </si>
  <si>
    <t>Perform EDA In Seconds With Visualization Using SweetViz Library by Krish Naik 17 minutes" title="Perform EDA In Seconds With Visualization Using SweetViz Library"&gt;</t>
  </si>
  <si>
    <t>https://youtube.com/watch?v=D4fHn4lHCmI</t>
  </si>
  <si>
    <t>4 End To End Projects Till Deployment For Beginners In Data Science| All You Have To Do Is Learn</t>
  </si>
  <si>
    <t>4 End To End Projects Till Deployment For Beginners In Data Science| All You Have To Do Is Learn by Krish Naik 10 minutes, 49 seconds" title="4 End To End Projects Till Deployment For Beginners In Data Science| All You Have To Do Is Learn"&gt;</t>
  </si>
  <si>
    <t>https://youtube.com/watch?v=sg2zLIor6QU</t>
  </si>
  <si>
    <t>Deploy Machine Learning Models Using StreamLit Library- Data Science</t>
  </si>
  <si>
    <t>Deploy Machine Learning Models Using StreamLit Library- Data Science by Krish Naik 12 minutes, 56 seconds" title="Deploy Machine Learning Models Using StreamLit Library- Data Science"&gt;</t>
  </si>
  <si>
    <t>https://youtube.com/watch?v=5XnHlluw-Eo</t>
  </si>
  <si>
    <t>Perform Exploratory Data Analysis In Minutes- Data Science| Machine Learning</t>
  </si>
  <si>
    <t>Perform Exploratory Data Analysis In Minutes- Data Science| Machine Learning by Krish Naik 18 minutes" title="Perform Exploratory Data Analysis In Minutes- Data Science| Machine Learning"&gt;</t>
  </si>
  <si>
    <t>https://youtube.com/watch?v=AYalukmWroY</t>
  </si>
  <si>
    <t>Pandas Visual Analysis- Perform Exploratory Data Analysis In A Single Line Of Code🔥🔥🔥🔥</t>
  </si>
  <si>
    <t>Pandas Visual Analysis- Perform Exploratory Data Analysis In A Single Line Of Code🔥🔥🔥🔥 by Krish Naik 13 minutes, 12 seconds" title="Pandas Visual Analysis- Perform Exploratory Data Analysis In A Single Line Of Code🔥🔥🔥🔥"&gt;</t>
  </si>
  <si>
    <t>https://youtube.com/watch?v=hLDDt_XUeMA</t>
  </si>
  <si>
    <t>How To Read And Process Huge Datasets in Seconds Using Vaex Library| Data Science| Machine Learning</t>
  </si>
  <si>
    <t>How To Read And Process Huge Datasets in Seconds Using Vaex Library| Data Science| Machine Learning by Krish Naik 19 minutes" title="How To Read And Process Huge Datasets in Seconds Using Vaex Library| Data Science| Machine Learning"&gt;</t>
  </si>
  <si>
    <t>https://youtube.com/watch?v=myM5nkM_mYg</t>
  </si>
  <si>
    <t>D-Tale The Best Library To Perform Exploratory Data Analysis Using Single Line Of Code🔥🔥🔥🔥</t>
  </si>
  <si>
    <t>D-Tale The Best Library To Perform Exploratory Data Analysis Using Single Line Of Code🔥🔥🔥🔥 by Krish Naik 12 minutes, 54 seconds" title="D-Tale The Best Library To Perform Exploratory Data Analysis Using Single Line Of Code🔥🔥🔥🔥"&gt;</t>
  </si>
  <si>
    <t>https://youtube.com/watch?v=xSXGcuiEzUc</t>
  </si>
  <si>
    <t>Interview Prep Day3-How To Prepare Support Vector Machines Important Questions In Interviews🔥🔥</t>
  </si>
  <si>
    <t>Interview Prep Day3-How To Prepare Support Vector Machines Important Questions In Interviews🔥🔥 by Krish Naik 13 minutes, 45 seconds" title="Interview Prep Day3-How To Prepare Support Vector Machines Important Questions In Interviews🔥🔥"&gt;</t>
  </si>
  <si>
    <t>https://youtube.com/watch?v=eYRBWM9Mvuc</t>
  </si>
  <si>
    <t>Google Datasets Search Engine- Search All Datasets From One Place For Data Science,Machine Learning</t>
  </si>
  <si>
    <t>Google Datasets Search Engine- Search All Datasets From One Place For Data Science,Machine Learning by Krish Naik 11 minutes, 51 seconds" title="Google Datasets Search Engine- Search All Datasets From One Place For Data Science,Machine Learning"&gt;</t>
  </si>
  <si>
    <t>https://youtube.com/watch?v=mWQjx_lbWjg</t>
  </si>
  <si>
    <t>How To Run Flask In Google Colab</t>
  </si>
  <si>
    <t>How To Run Flask In Google Colab by Krish Naik 7 minutes, 39 seconds" title="How To Run Flask In Google Colab"&gt;</t>
  </si>
  <si>
    <t>https://youtube.com/watch?v=h6skw_h7Wg8</t>
  </si>
  <si>
    <t>Time Series Forecasting Using Facebook FbProphet</t>
  </si>
  <si>
    <t>Time Series Forecasting Using Facebook FbProphet by Krish Naik 16 minutes" title="Time Series Forecasting Using Facebook FbProphet"&gt;</t>
  </si>
  <si>
    <t>https://youtube.com/watch?v=VtItg-J6-CI</t>
  </si>
  <si>
    <t>Performance Metrics Interview Questions- Data Science</t>
  </si>
  <si>
    <t>Performance Metrics Interview Questions- Data Science by Krish Naik 4 minutes, 34 seconds" title="Performance Metrics Interview Questions- Data Science"&gt;</t>
  </si>
  <si>
    <t>https://youtube.com/watch?v=BIbzt8qcMA4</t>
  </si>
  <si>
    <t>How To Perform Post Pruning In Decision Tree? Prevent Overfitting- Data Science</t>
  </si>
  <si>
    <t>How To Perform Post Pruning In Decision Tree? Prevent Overfitting- Data Science by Krish Naik 16 minutes" title="How To Perform Post Pruning In Decision Tree? Prevent Overfitting- Data Science"&gt;</t>
  </si>
  <si>
    <t>https://youtube.com/watch?v=SLOyyFHbiqo</t>
  </si>
  <si>
    <t>How To Train Machine Learning Model Using CPU Multi Cores</t>
  </si>
  <si>
    <t>How To Train Machine Learning Model Using CPU Multi Cores by Krish Naik 14 minutes, 41 seconds" title="How To Train Machine Learning Model Using CPU Multi Cores"&gt;</t>
  </si>
  <si>
    <t>https://youtube.com/watch?v=c0H5n6WbEmI</t>
  </si>
  <si>
    <t>Step By Step Process To Learn Machine Learning Algorithm Efficiently</t>
  </si>
  <si>
    <t>Step By Step Process To Learn Machine Learning Algorithm Efficiently by Krish Naik 14 minutes, 8 seconds" title="Step By Step Process To Learn Machine Learning Algorithm Efficiently"&gt;</t>
  </si>
  <si>
    <t>https://youtube.com/watch?v=qPIaYD96sXU</t>
  </si>
  <si>
    <t>Data Science Is Just Not About Model Building</t>
  </si>
  <si>
    <t>Data Science Is Just Not About Model Building by Krish Naik 7 minutes, 59 seconds" title="Data Science Is Just Not About Model Building"&gt;</t>
  </si>
  <si>
    <t>https://youtube.com/watch?v=FWETqH9MhRg</t>
  </si>
  <si>
    <t>How To Interpret The ML Model? Is Your Model Black Box? Lime Library</t>
  </si>
  <si>
    <t>How To Interpret The ML Model? Is Your Model Black Box? Lime Library by Krish Naik 11 minutes, 27 seconds" title="How To Interpret The ML Model? Is Your Model Black Box? Lime Library"&gt;</t>
  </si>
  <si>
    <t>https://youtube.com/watch?v=sgJOOcvT04w</t>
  </si>
  <si>
    <t>6 Healthcare End To End Machine Learning Projects- Credits Devansh and Bedanta</t>
  </si>
  <si>
    <t>6 Healthcare End To End Machine Learning Projects- Credits Devansh and Bedanta by Krish Naik 7 minutes, 48 seconds" title="6 Healthcare End To End Machine Learning Projects- Credits Devansh and Bedanta"&gt;</t>
  </si>
  <si>
    <t>https://youtube.com/watch?v=xw8QQz5m47s</t>
  </si>
  <si>
    <t>Overfitting, Underfitting And Data Leakage Explanation With Simple Example</t>
  </si>
  <si>
    <t>Overfitting, Underfitting And Data Leakage Explanation With Simple Example by Krish Naik 14 minutes, 12 seconds" title="Overfitting, Underfitting And Data Leakage Explanation With Simple Example"&gt;</t>
  </si>
  <si>
    <t>https://youtube.com/watch?v=n_nyz8_Lsgw</t>
  </si>
  <si>
    <t>What Is API? Application Programming Interface And Why It Is Important-Data Science</t>
  </si>
  <si>
    <t>What Is API? Application Programming Interface And Why It Is Important-Data Science by Krish Naik 8 minutes, 25 seconds" title="What Is API? Application Programming Interface And Why It Is Important-Data Science"&gt;</t>
  </si>
  <si>
    <t>https://youtube.com/watch?v=tJwtx_9KuAY</t>
  </si>
  <si>
    <t>500+ Machine Learning And Deep Learning Projects All At One Place</t>
  </si>
  <si>
    <t>500+ Machine Learning And Deep Learning Projects All At One Place by Krish Naik 7 minutes, 49 seconds" title="500+ Machine Learning And Deep Learning Projects All At One Place"&gt;</t>
  </si>
  <si>
    <t>https://youtube.com/watch?v=y7k-zCvOYxc</t>
  </si>
  <si>
    <t>Google Colab Pro Vs Colab Free- Benefits Of Using Colab Pro- How To Access From India</t>
  </si>
  <si>
    <t>Google Colab Pro Vs Colab Free- Benefits Of Using Colab Pro- How To Access From India by Krish Naik 13 minutes, 8 seconds" title="Google Colab Pro Vs Colab Free- Benefits Of Using Colab Pro- How To Access From India"&gt;</t>
  </si>
  <si>
    <t>https://youtube.com/watch?v=dmg5kZBCYck</t>
  </si>
  <si>
    <t>Advance Python Series-Magic Methods In Classes</t>
  </si>
  <si>
    <t>Advance Python Series-Magic Methods In Classes by Krish Naik 10 minutes, 7 seconds" title="Advance Python Series-Magic Methods In Classes"&gt;</t>
  </si>
  <si>
    <t>https://youtube.com/watch?v=g0wmOM0NS7w</t>
  </si>
  <si>
    <t>Advanced Python Series- Assert Statement In Python</t>
  </si>
  <si>
    <t>Advanced Python Series- Assert Statement In Python by Krish Naik 6 minutes, 5 seconds" title="Advanced Python Series- Assert Statement In Python"&gt;</t>
  </si>
  <si>
    <t>https://youtube.com/watch?v=WGfosDXSjZ0</t>
  </si>
  <si>
    <t>How To Speed Up Pandas By 4X Times- Modin Pandas Library</t>
  </si>
  <si>
    <t>How To Speed Up Pandas By 4X Times- Modin Pandas Library by Krish Naik 12 minutes, 8 seconds" title="How To Speed Up Pandas By 4X Times- Modin Pandas Library"&gt;</t>
  </si>
  <si>
    <t>https://youtube.com/watch?v=eTU6cif1ySQ</t>
  </si>
  <si>
    <t>TextBlob Library In Python For Natural Language Processing</t>
  </si>
  <si>
    <t>TextBlob Library In Python For Natural Language Processing by Krish Naik 8 minutes, 53 seconds" title="TextBlob Library In Python For Natural Language Processing"&gt;</t>
  </si>
  <si>
    <t>https://youtube.com/watch?v=DedS74YKhs4</t>
  </si>
  <si>
    <t>3000+ Research Datasets For Machine Learning Researchers By Papers With Code</t>
  </si>
  <si>
    <t>3000+ Research Datasets For Machine Learning Researchers By Papers With Code by Krish Naik 6 minutes, 38 seconds" title="3000+ Research Datasets For Machine Learning Researchers By Papers With Code"&gt;</t>
  </si>
  <si>
    <t>https://youtube.com/watch?v=tpHs8ROqMMs</t>
  </si>
  <si>
    <t>Introduction To MLflow-An Open Source Platform for the Machine Learning Lifecycle</t>
  </si>
  <si>
    <t>Introduction To MLflow-An Open Source Platform for the Machine Learning Lifecycle by Krish Naik 12 minutes, 13 seconds" title="Introduction To MLflow-An Open Source Platform for the Machine Learning Lifecycle"&gt;</t>
  </si>
  <si>
    <t>https://youtube.com/watch?v=VokAGy8C6K4</t>
  </si>
  <si>
    <t>Amazing Data Science End To End Project From Starters In ML and Deep Learning- Agriculture Domain</t>
  </si>
  <si>
    <t>Amazing Data Science End To End Project From Starters In ML and Deep Learning- Agriculture Domain by Krish Naik 8 minutes, 16 seconds" title="Amazing Data Science End To End Project From Starters In ML and Deep Learning- Agriculture Domain"&gt;</t>
  </si>
  <si>
    <t>https://youtube.com/watch?v=zJcSod-L-Ps</t>
  </si>
  <si>
    <t>SVM Kernal- Polynomial And RBF Implementation Using Sklearn- Machine Learning</t>
  </si>
  <si>
    <t>SVM Kernal- Polynomial And RBF Implementation Using Sklearn- Machine Learning by Krish Naik 14 minutes, 40 seconds" title="SVM Kernal- Polynomial And RBF Implementation Using Sklearn- Machine Learning"&gt;</t>
  </si>
  <si>
    <t>https://youtube.com/watch?v=dl_ZsuHSIFE</t>
  </si>
  <si>
    <t>Lux - Python Library for Intelligent Visual Discovery</t>
  </si>
  <si>
    <t>Lux - Python Library for Intelligent Visual Discovery by Krish Naik 10 minutes, 11 seconds" title="Lux - Python Library for Intelligent Visual Discovery"&gt;</t>
  </si>
  <si>
    <t>https://youtube.com/watch?v=NedCgZQZcwM</t>
  </si>
  <si>
    <t>Texthero-Text Preprocessing, Representation And Visualization From Zero to Hero.</t>
  </si>
  <si>
    <t>Texthero-Text Preprocessing, Representation And Visualization From Zero to Hero. by Krish Naik 15 minutes" title="Texthero-Text Preprocessing, Representation And Visualization From Zero to Hero."&gt;</t>
  </si>
  <si>
    <t>https://youtube.com/watch?v=G9S1UEe2FH0</t>
  </si>
  <si>
    <t>Colab Pro Now Available In India, Brazil, France, Thailand,Japan,UK- BOON FOR Data Science Aspirants</t>
  </si>
  <si>
    <t>Colab Pro Now Available In India, Brazil, France, Thailand,Japan,UK- BOON FOR Data Science Aspirants by Krish Naik 5 minutes, 30 seconds" title="Colab Pro Now Available In India, Brazil, France, Thailand,Japan,UK- BOON FOR Data Science Aspirants"&gt;</t>
  </si>
  <si>
    <t>https://youtube.com/watch?v=OpGM0Zzf9jw</t>
  </si>
  <si>
    <t>Rainfall Prediction- Converting A Kaggle Project to End To End Machine Learning Project</t>
  </si>
  <si>
    <t>Rainfall Prediction- Converting A Kaggle Project to End To End Machine Learning Project by Krish Naik 6 minutes, 50 seconds" title="Rainfall Prediction- Converting A Kaggle Project to End To End Machine Learning Project"&gt;</t>
  </si>
  <si>
    <t>https://youtube.com/watch?v=uHGOnDdKpK4</t>
  </si>
  <si>
    <t>PyWebIO- Creating WebAPP Using Python Without Using HTML And JS</t>
  </si>
  <si>
    <t>PyWebIO- Creating WebAPP Using Python Without Using HTML And JS by Krish Naik 17 minutes" title="PyWebIO- Creating WebAPP Using Python Without Using HTML And JS"&gt;</t>
  </si>
  <si>
    <t>https://youtube.com/watch?v=vp1ZNapAy6Y</t>
  </si>
  <si>
    <t>Creating BMI Calculator Web APP Using Python And PyWebIO</t>
  </si>
  <si>
    <t>Creating BMI Calculator Web APP Using Python And PyWebIO by Krish Naik 12 minutes, 11 seconds" title="Creating BMI Calculator Web APP Using Python And PyWebIO"&gt;</t>
  </si>
  <si>
    <t>https://youtube.com/watch?v=E0uLJKQ38Os</t>
  </si>
  <si>
    <t>Deployment Of ML Models Using PyWebIO And Flask</t>
  </si>
  <si>
    <t>Deployment Of ML Models Using PyWebIO And Flask by Krish Naik 12 minutes, 28 seconds" title="Deployment Of ML Models Using PyWebIO And Flask"&gt;</t>
  </si>
  <si>
    <t>https://youtube.com/watch?v=2wjFQXNYLMI</t>
  </si>
  <si>
    <t>Shapash- Python Library To Make Machine Learning Interpretable</t>
  </si>
  <si>
    <t>Shapash- Python Library To Make Machine Learning Interpretable by Krish Naik 16 minutes" title="Shapash- Python Library To Make Machine Learning Interpretable"&gt;</t>
  </si>
  <si>
    <t>https://youtube.com/watch?v=-66Wt3IHb9U</t>
  </si>
  <si>
    <t>&gt;&gt;MongoDB in Python</t>
  </si>
  <si>
    <t>Tutorial 1- Why Do We Require MongoDB</t>
  </si>
  <si>
    <t>Tutorial 1- Why Do We Require MongoDB by Krish Naik 7 minutes, 31 seconds" title="Tutorial 1- Why Do We Require MongoDB"&gt;</t>
  </si>
  <si>
    <t>https://youtube.com/watch?v=magzEfYqIos</t>
  </si>
  <si>
    <t>Tutorial 2- MongoDb Installation And Basic CRUD Operations</t>
  </si>
  <si>
    <t>Tutorial 2- MongoDb Installation And Basic CRUD Operations by Krish Naik 14 minutes, 9 seconds" title="Tutorial 2- MongoDb Installation And Basic CRUD Operations"&gt;</t>
  </si>
  <si>
    <t>https://youtube.com/watch?v=6fbPLWyRBj4</t>
  </si>
  <si>
    <t>Tutorial 3- How To Connect Python With MongoDb- Pymongo Installation</t>
  </si>
  <si>
    <t>Tutorial 3- How To Connect Python With MongoDb- Pymongo Installation by Krish Naik 9 minutes, 4 seconds" title="Tutorial 3- How To Connect Python With MongoDb- Pymongo Installation"&gt;</t>
  </si>
  <si>
    <t>https://youtube.com/watch?v=efeDi18t9Lg</t>
  </si>
  <si>
    <t>Tutorial 4- MongoDb With Python- Querying Json Documents|Data Science</t>
  </si>
  <si>
    <t>Tutorial 4- MongoDb With Python- Querying Json Documents|Data Science by Krish Naik 25 minutes" title="Tutorial 4- MongoDb With Python- Querying Json Documents|Data Science"&gt;</t>
  </si>
  <si>
    <t>https://youtube.com/watch?v=5c-d5YZ3cc8</t>
  </si>
  <si>
    <t>Tutorial 5- MongoDb With Python- Updating Records|Data Science</t>
  </si>
  <si>
    <t>Tutorial 5- MongoDb With Python- Updating Records|Data Science by Krish Naik 11 minutes, 25 seconds" title="Tutorial 5- MongoDb With Python- Updating Records|Data Science"&gt;</t>
  </si>
  <si>
    <t>https://youtube.com/watch?v=XOc3AL64dTs</t>
  </si>
  <si>
    <t>Tutorial 6- MongoDb With Python- Aggregate Functions($group,$sum,$avg,$project)- Data Science</t>
  </si>
  <si>
    <t>Tutorial 6- MongoDb With Python- Aggregate Functions($group,$sum,$avg,$project)- Data Science by Krish Naik 28 minutes" title="Tutorial 6- MongoDb With Python- Aggregate Functions($group,$sum,$avg,$project)- Data Science"&gt;</t>
  </si>
  <si>
    <t>https://youtube.com/watch?v=bRGHkhBKcas</t>
  </si>
  <si>
    <t>Tutorial 7- Database As A Service- Setting Up MongoDB ATLAS In Cloud With Python</t>
  </si>
  <si>
    <t>Tutorial 7- Database As A Service- Setting Up MongoDB ATLAS In Cloud With Python by Krish Naik 18 minutes" title="Tutorial 7- Database As A Service- Setting Up MongoDB ATLAS In Cloud With Python"&gt;</t>
  </si>
  <si>
    <t>https://youtube.com/watch?v=tX6xfwOtJn8</t>
  </si>
  <si>
    <t>&gt;&gt;Bigdata</t>
  </si>
  <si>
    <t>Tutorial 1- Introduction of Big Data- Part 1</t>
  </si>
  <si>
    <t>Tutorial 1- Introduction of Big Data- Part 1 by Krish Naik 8 minutes, 35 seconds" title="Tutorial 1- Introduction of Big Data- Part 1"&gt;</t>
  </si>
  <si>
    <t>https://youtube.com/watch?v=mGaEzA3SkDg</t>
  </si>
  <si>
    <t>Tutorial 2- What All You Will Learn In This Big Data Series</t>
  </si>
  <si>
    <t>Tutorial 2- What All You Will Learn In This Big Data Series by Krish Naik 4 minutes, 1 second" title="Tutorial 2- What All You Will Learn In This Big Data Series"&gt;</t>
  </si>
  <si>
    <t>https://youtube.com/watch?v=MYlE3s_FEmQ</t>
  </si>
  <si>
    <t>Tutorial 3- Hadoop System Setup- Big Data Tutorial</t>
  </si>
  <si>
    <t>Tutorial 3- Hadoop System Setup- Big Data Tutorial by Krish Naik 27 minutes" title="Tutorial 3- Hadoop System Setup- Big Data Tutorial"&gt;</t>
  </si>
  <si>
    <t>https://youtube.com/watch?v=923oUiQavcM</t>
  </si>
  <si>
    <t>Tutorial 4- Basics Of Linux And Practical Implementation- Big Data Tutorial</t>
  </si>
  <si>
    <t>Tutorial 4- Basics Of Linux And Practical Implementation- Big Data Tutorial by Krish Naik 15 minutes" title="Tutorial 4- Basics Of Linux And Practical Implementation- Big Data Tutorial"&gt;</t>
  </si>
  <si>
    <t>https://youtube.com/watch?v=p2fGbNfN_0I</t>
  </si>
  <si>
    <t>Tutorial 5- Understanding Hadoop Command Linux- Big Data Tutorial</t>
  </si>
  <si>
    <t>Tutorial 5- Understanding Hadoop Command Linux- Big Data Tutorial by Krish Naik 17 minutes" title="Tutorial 5- Understanding Hadoop Command Linux- Big Data Tutorial"&gt;</t>
  </si>
  <si>
    <t>https://youtube.com/watch?v=PF749t085C0</t>
  </si>
  <si>
    <t>Tutorial 6- Understanding Of Basic Hadoop Commands-Big Data Tutorial</t>
  </si>
  <si>
    <t>Tutorial 6- Understanding Of Basic Hadoop Commands-Big Data Tutorial by Krish Naik 13 minutes, 29 seconds" title="Tutorial 6- Understanding Of Basic Hadoop Commands-Big Data Tutorial"&gt;</t>
  </si>
  <si>
    <t>https://youtube.com/watch?v=uto4gW9EDuA</t>
  </si>
  <si>
    <t>Tutorial 7- What Is Scaling In Scaling Out- Big Data Tutorial</t>
  </si>
  <si>
    <t>Tutorial 7- What Is Scaling In Scaling Out- Big Data Tutorial by Krish Naik 7 minutes, 42 seconds" title="Tutorial 7- What Is Scaling In Scaling Out- Big Data Tutorial"&gt;</t>
  </si>
  <si>
    <t>https://youtube.com/watch?v=KJnRuNFpw-A</t>
  </si>
  <si>
    <t>Tutorial 8-What Are The Problems IN Scaling Out- Big Data Tutorial</t>
  </si>
  <si>
    <t>Tutorial 8-What Are The Problems IN Scaling Out- Big Data Tutorial by Krish Naik 9 minutes, 44 seconds" title="Tutorial 8-What Are The Problems IN Scaling Out- Big Data Tutorial"&gt;</t>
  </si>
  <si>
    <t>https://youtube.com/watch?v=jkuvSSgNt0k</t>
  </si>
  <si>
    <t>Tutorial 9- Introduction To Hadoop - Big Data Tutorial</t>
  </si>
  <si>
    <t>Tutorial 9- Introduction To Hadoop - Big Data Tutorial by Krish Naik 9 minutes, 6 seconds" title="Tutorial 9- Introduction To Hadoop - Big Data Tutorial"&gt;</t>
  </si>
  <si>
    <t>https://youtube.com/watch?v=-FdttoXs-cw</t>
  </si>
  <si>
    <t>Tutorial 10-Components Of Hadoop- Big Data Tutorial</t>
  </si>
  <si>
    <t>Tutorial 10-Components Of Hadoop- Big Data Tutorial by Krish Naik 10 minutes, 53 seconds" title="Tutorial 10-Components Of Hadoop- Big Data Tutorial"&gt;</t>
  </si>
  <si>
    <t>https://youtube.com/watch?v=MGk8j4Dd-j0</t>
  </si>
  <si>
    <t>Tutorial 11- Understanding The HDFS Design- Big Data Tutorial</t>
  </si>
  <si>
    <t>Tutorial 11- Understanding The HDFS Design- Big Data Tutorial by Krish Naik 7 minutes, 51 seconds" title="Tutorial 11- Understanding The HDFS Design- Big Data Tutorial"&gt;</t>
  </si>
  <si>
    <t>https://youtube.com/watch?v=USqAWPzoslo</t>
  </si>
  <si>
    <t>Tutorial 12- Name Node Architecture</t>
  </si>
  <si>
    <t>Tutorial 12- Name Node Architecture by Krish Naik 8 minutes, 2 seconds" title="Tutorial 12- Name Node Architecture"&gt;</t>
  </si>
  <si>
    <t>https://youtube.com/watch?v=4VtY8QYnGu8</t>
  </si>
  <si>
    <t>Tutorial 13-Hadoop 2.X Yarn Architecture</t>
  </si>
  <si>
    <t>Tutorial 13-Hadoop 2.X Yarn Architecture by Krish Naik 15 minutes" title="Tutorial 13-Hadoop 2.X Yarn Architecture"&gt;</t>
  </si>
  <si>
    <t>https://youtube.com/watch?v=33IRPgixSAE</t>
  </si>
  <si>
    <t>&gt;&gt;Chatbot on AWS</t>
  </si>
  <si>
    <t>Tutorial 1 Weather Chatbot Project Using Azure Luis Outline</t>
  </si>
  <si>
    <t>Tutorial 1 Weather Chatbot Project Using Azure Luis Outline by Krish Naik 1 minute, 54 seconds" title="Tutorial 1 Weather Chatbot Project Using Azure Luis Outline"&gt;</t>
  </si>
  <si>
    <t>https://youtube.com/watch?v=jifKZ87K4tc</t>
  </si>
  <si>
    <t>Tutorial 2-Weather Chatbot Project Using Azure Luis- Chatbot Introduction</t>
  </si>
  <si>
    <t>Tutorial 2-Weather Chatbot Project Using Azure Luis- Chatbot Introduction by Krish Naik 3 minutes, 41 seconds" title="Tutorial 2-Weather Chatbot Project Using Azure Luis- Chatbot Introduction"&gt;</t>
  </si>
  <si>
    <t>https://youtube.com/watch?v=jQ6I37nIdoQ</t>
  </si>
  <si>
    <t>Tutorial 3- Weather Chatbot Project Using Luis- Problem Statement</t>
  </si>
  <si>
    <t>Tutorial 3- Weather Chatbot Project Using Luis- Problem Statement by Krish Naik 2 minutes, 46 seconds" title="Tutorial 3- Weather Chatbot Project Using Luis- Problem Statement"&gt;</t>
  </si>
  <si>
    <t>https://youtube.com/watch?v=19Qqu4znZE8</t>
  </si>
  <si>
    <t>Tutorial 4-Weather Chatbot Project Using Luis- Building the Luis App</t>
  </si>
  <si>
    <t>Tutorial 4-Weather Chatbot Project Using Luis- Building the Luis App by Krish Naik 12 minutes, 14 seconds" title="Tutorial 4-Weather Chatbot Project Using Luis- Building the Luis App"&gt;</t>
  </si>
  <si>
    <t>https://youtube.com/watch?v=ZObgdvcdhIA</t>
  </si>
  <si>
    <t>Tutorial 5-Weather Chatbot Project Using Luis- Building the Python App</t>
  </si>
  <si>
    <t>Tutorial 5-Weather Chatbot Project Using Luis- Building the Python App by Krish Naik 13 minutes, 56 seconds" title="Tutorial 5-Weather Chatbot Project Using Luis- Building the Python App"&gt;</t>
  </si>
  <si>
    <t>https://youtube.com/watch?v=cv2Gy5Aw8H0</t>
  </si>
  <si>
    <t>Tutorial 6-Weather Chatbot Project Using Azure Luis- Deployment Of Chatbot</t>
  </si>
  <si>
    <t>Tutorial 6-Weather Chatbot Project Using Azure Luis- Deployment Of Chatbot by Krish Naik 11 minutes, 27 seconds" title="Tutorial 6-Weather Chatbot Project Using Azure Luis- Deployment Of Chatbot"&gt;</t>
  </si>
  <si>
    <t>https://youtube.com/watch?v=RBO3Gzhu2nc</t>
  </si>
  <si>
    <t>Tutorial 7-Weather Chatbot Project Using Azure Luis- Integration With Telegram</t>
  </si>
  <si>
    <t>Tutorial 7-Weather Chatbot Project Using Azure Luis- Integration With Telegram by Krish Naik 6 minutes, 5 seconds" title="Tutorial 7-Weather Chatbot Project Using Azure Luis- Integration With Telegram"&gt;</t>
  </si>
  <si>
    <t>https://youtube.com/watch?v=2-vpjDBJyUg</t>
  </si>
  <si>
    <t>Tutorial 8-Weather Chatbot Project Using Azure Luis- Conclusion</t>
  </si>
  <si>
    <t>Tutorial 8-Weather Chatbot Project Using Azure Luis- Conclusion by Krish Naik 12 minutes, 13 seconds" title="Tutorial 8-Weather Chatbot Project Using Azure Luis- Conclusion"&gt;</t>
  </si>
  <si>
    <t>https://youtube.com/watch?v=ZgaGnOE4g8Y</t>
  </si>
  <si>
    <t>&gt;&gt;PyCaret</t>
  </si>
  <si>
    <t>Automate LifeCycle Of Data Science Projects By Using This Open Source Library</t>
  </si>
  <si>
    <t>Automate LifeCycle Of Data Science Projects By Using This Open Source Library by Krish Naik 19 minutes" title="Automate LifeCycle Of Data Science Projects By Using This Open Source Library"&gt;</t>
  </si>
  <si>
    <t>https://youtube.com/watch?v=o2bYvj3yTxg</t>
  </si>
  <si>
    <t>Automate Anomaly Detection Using Pycaret -Data Science And Machine Learning</t>
  </si>
  <si>
    <t>Automate Anomaly Detection Using Pycaret -Data Science And Machine Learning by Krish Naik 15 minutes" title="Automate Anomaly Detection Using Pycaret -Data Science And Machine Learning"&gt;</t>
  </si>
  <si>
    <t>https://youtube.com/watch?v=kbssBdFf764</t>
  </si>
  <si>
    <t>&gt;&gt;PowerBI</t>
  </si>
  <si>
    <t>Tutorial 1 Power BI Course Overview. What All We Will Learn?</t>
  </si>
  <si>
    <t>Tutorial 1 Power BI Course Overview. What All We Will Learn? by Krish Naik 8 minutes, 1 second" title="Tutorial 1 Power BI Course Overview. What All We Will Learn?"&gt;</t>
  </si>
  <si>
    <t>https://youtube.com/watch?v=avOJF9km-V0</t>
  </si>
  <si>
    <t>Tutorial 2- What Is Business Intelligence?</t>
  </si>
  <si>
    <t>Tutorial 2- What Is Business Intelligence? by Krish Naik 10 minutes, 42 seconds" title="Tutorial 2- What Is Business Intelligence?"&gt;</t>
  </si>
  <si>
    <t>https://youtube.com/watch?v=A5UZ75oUie8</t>
  </si>
  <si>
    <t>Tutorial 3- Introduction To Power BI</t>
  </si>
  <si>
    <t>Tutorial 3- Introduction To Power BI by Krish Naik 12 minutes, 23 seconds" title="Tutorial 3- Introduction To Power BI"&gt;</t>
  </si>
  <si>
    <t>https://youtube.com/watch?v=a7Js8Mo-0T8</t>
  </si>
  <si>
    <t>Tutorial 4- Power BI Installation</t>
  </si>
  <si>
    <t>Tutorial 4- Power BI Installation by Krish Naik 5 minutes, 26 seconds" title="Tutorial 4- Power BI Installation"&gt;</t>
  </si>
  <si>
    <t>https://youtube.com/watch?v=qtVHzm7j5D4</t>
  </si>
  <si>
    <t>Tutorial 5- Introduction To Power BI Desktop</t>
  </si>
  <si>
    <t>Tutorial 5- Introduction To Power BI Desktop by Krish Naik 16 minutes" title="Tutorial 5- Introduction To Power BI Desktop"&gt;</t>
  </si>
  <si>
    <t>https://youtube.com/watch?v=16phXEUHBVM</t>
  </si>
  <si>
    <t>Tutorial 6- Introduction And In Depth Understanding of Power Query(ETL)</t>
  </si>
  <si>
    <t>Tutorial 6- Introduction And In Depth Understanding of Power Query(ETL) by Krish Naik 16 minutes" title="Tutorial 6- Introduction And In Depth Understanding of Power Query(ETL)"&gt;</t>
  </si>
  <si>
    <t>https://youtube.com/watch?v=hyhQL13QL5Q</t>
  </si>
  <si>
    <t>Tutorial 7- Data Types In PowerBI</t>
  </si>
  <si>
    <t>Tutorial 7- Data Types In PowerBI by Krish Naik 10 minutes, 21 seconds" title="Tutorial 7- Data Types In PowerBI"&gt;</t>
  </si>
  <si>
    <t>https://youtube.com/watch?v=1ZacQA18L8w</t>
  </si>
  <si>
    <t>Tutorial 8-Power Query Add And Transform Column</t>
  </si>
  <si>
    <t>Tutorial 8-Power Query Add And Transform Column by Krish Naik 10 minutes, 44 seconds" title="Tutorial 8-Power Query Add And Transform Column"&gt;</t>
  </si>
  <si>
    <t>https://youtube.com/watch?v=GtnoyVn_9EU</t>
  </si>
  <si>
    <t>Tutorial 9 - PowerQuery Text Transformation</t>
  </si>
  <si>
    <t>Tutorial 9 - PowerQuery Text Transformation by Krish Naik 18 minutes" title="Tutorial 9 - PowerQuery Text Transformation"&gt;</t>
  </si>
  <si>
    <t>https://youtube.com/watch?v=EuTcg1BCYlU</t>
  </si>
  <si>
    <t>Tutorial 10 PowerQuery Append Queries</t>
  </si>
  <si>
    <t>Tutorial 10 PowerQuery Append Queries by Krish Naik 13 minutes, 13 seconds" title="Tutorial 10 PowerQuery Append Queries"&gt;</t>
  </si>
  <si>
    <t>https://youtube.com/watch?v=R2xj1gZ4u3w</t>
  </si>
  <si>
    <t>Tutorial 11 PowerQuery Merge Queries</t>
  </si>
  <si>
    <t>Tutorial 11 PowerQuery Merge Queries by Krish Naik 15 minutes" title="Tutorial 11 PowerQuery Merge Queries"&gt;</t>
  </si>
  <si>
    <t>https://youtube.com/watch?v=ZQ9JmkDZsqA</t>
  </si>
  <si>
    <t>Tutorial 12 PowerQuery DateTime Functions</t>
  </si>
  <si>
    <t>Tutorial 12 PowerQuery DateTime Functions by Krish Naik 10 minutes, 53 seconds" title="Tutorial 12 PowerQuery DateTime Functions"&gt;</t>
  </si>
  <si>
    <t>https://youtube.com/watch?v=MU7uf0QYN-M</t>
  </si>
  <si>
    <t>&gt;&gt;Pytorch</t>
  </si>
  <si>
    <t>Pytorch Tutorial 1-Pytorch Installation For Deep Learning</t>
  </si>
  <si>
    <t>Pytorch Tutorial 1-Pytorch Installation For Deep Learning by Krish Naik 15 minutes" title="Pytorch Tutorial 1-Pytorch Installation For Deep Learning"&gt;</t>
  </si>
  <si>
    <t>https://youtube.com/watch?v=U0i7-c3Vrgc</t>
  </si>
  <si>
    <t>Pytorch Tutorial 2-Understanding Of Tensors Using Pytorch</t>
  </si>
  <si>
    <t>Pytorch Tutorial 2-Understanding Of Tensors Using Pytorch by Krish Naik 16 minutes" title="Pytorch Tutorial 2-Understanding Of Tensors Using Pytorch"&gt;</t>
  </si>
  <si>
    <t>https://youtube.com/watch?v=3XA4ojhq44Q</t>
  </si>
  <si>
    <t>Pytorch TutoriaL 3-How To Perform BackPropogation Using Pytorch</t>
  </si>
  <si>
    <t>Pytorch TutoriaL 3-How To Perform BackPropogation Using Pytorch by Krish Naik 15 minutes" title="Pytorch TutoriaL 3-How To Perform BackPropogation Using Pytorch"&gt;</t>
  </si>
  <si>
    <t>https://youtube.com/watch?v=igypbt686zI</t>
  </si>
  <si>
    <t>Pytorch Tutorial 4- Solving Kaggle Pima Diabetes Prediction Using ANN With PyTorch Library</t>
  </si>
  <si>
    <t>Pytorch Tutorial 4- Solving Kaggle Pima Diabetes Prediction Using ANN With PyTorch Library by Krish Naik 40 minutes" title="Pytorch Tutorial 4- Solving Kaggle Pima Diabetes Prediction Using ANN With PyTorch Library"&gt;</t>
  </si>
  <si>
    <t>https://youtube.com/watch?v=oSHwZG4X3Zo</t>
  </si>
  <si>
    <t>Pytorch Tutorial 5-Live- Kaggle Advance House Price Prediction Using Pytorch Deep Learning</t>
  </si>
  <si>
    <t>Pytorch Tutorial 5-Live- Kaggle Advance House Price Prediction Using Pytorch Deep Learning by Krish Naik 1 hour, 35 minutes" title="Pytorch Tutorial 5-Live- Kaggle Advance House Price Prediction Using Pytorch Deep Learning"&gt;</t>
  </si>
  <si>
    <t>https://youtube.com/watch?v=0fSn9WG8MrA</t>
  </si>
  <si>
    <t>Pytorch Tutorial 6- How To Run Pytorch Code In GPU Using CUDA Library</t>
  </si>
  <si>
    <t>Pytorch Tutorial 6- How To Run Pytorch Code In GPU Using CUDA Library by Krish Naik 18 minutes" title="Pytorch Tutorial 6- How To Run Pytorch Code In GPU Using CUDA Library"&gt;</t>
  </si>
  <si>
    <t>https://youtube.com/watch?v=K8qs9GlE4UQ</t>
  </si>
  <si>
    <t>&gt;&gt;Deployment Architecture</t>
  </si>
  <si>
    <t>Machine Learning And Deep Learning Model Deployment Architecture Using API's</t>
  </si>
  <si>
    <t>Machine Learning And Deep Learning Model Deployment Architecture Using API's by Krish Naik 17 minutes" title="Machine Learning And Deep Learning Model Deployment Architecture Using API's"&gt;</t>
  </si>
  <si>
    <t>https://youtube.com/watch?v=Ai0INe_deqY</t>
  </si>
  <si>
    <t>Machine Learning And Deep Learning Model Deployment Architecture Using TF Lite In Mobile</t>
  </si>
  <si>
    <t>Machine Learning And Deep Learning Model Deployment Architecture Using TF Lite In Mobile by Krish Naik 8 minutes, 52 seconds" title="Machine Learning And Deep Learning Model Deployment Architecture Using TF Lite In Mobile"&gt;</t>
  </si>
  <si>
    <t>https://youtube.com/watch?v=i-uv_Vz4LPE</t>
  </si>
  <si>
    <t>&gt;&gt;Feature Selection</t>
  </si>
  <si>
    <t>Tutorial 1- Feature Selection-How To Drop Constant Features Using Variance Threshold</t>
  </si>
  <si>
    <t>Tutorial 1- Feature Selection-How To Drop Constant Features Using Variance Threshold by Krish Naik 14 minutes, 27 seconds" title="Tutorial 1- Feature Selection-How To Drop Constant Features Using Variance Threshold"&gt;</t>
  </si>
  <si>
    <t>https://youtube.com/watch?v=uMlU2JaiOd8</t>
  </si>
  <si>
    <t>Tutorial 2- Feature Selection-How To Drop Features Using Pearson Correlation</t>
  </si>
  <si>
    <t>Tutorial 2- Feature Selection-How To Drop Features Using Pearson Correlation by Krish Naik 14 minutes, 33 seconds" title="Tutorial 2- Feature Selection-How To Drop Features Using Pearson Correlation"&gt;</t>
  </si>
  <si>
    <t>https://youtube.com/watch?v=FndwYNcVe0U</t>
  </si>
  <si>
    <t>Tutorial 3- Feature Selection-How To Select Features Using Information Gain For Classification In ML</t>
  </si>
  <si>
    <t>Tutorial 3- Feature Selection-How To Select Features Using Information Gain For Classification In ML by Krish Naik 17 minutes" title="Tutorial 3- Feature Selection-How To Select Features Using Information Gain For Classification In ML"&gt;</t>
  </si>
  <si>
    <t>https://youtube.com/watch?v=81JSbXZ26Ls</t>
  </si>
  <si>
    <t>Tutorial 4- Feature Selection-Perform Feature Selection Using Information Gain For Regression In ML</t>
  </si>
  <si>
    <t>Tutorial 4- Feature Selection-Perform Feature Selection Using Information Gain For Regression In ML by Krish Naik 16 minutes" title="Tutorial 4- Feature Selection-Perform Feature Selection Using Information Gain For Regression In ML"&gt;</t>
  </si>
  <si>
    <t>https://youtube.com/watch?v=i-MF3CXWWEM</t>
  </si>
  <si>
    <t>Tutorial 5- Feature Selection-Perform Feature Selection Using Chi2 Statistical Analysis</t>
  </si>
  <si>
    <t>Tutorial 5- Feature Selection-Perform Feature Selection Using Chi2 Statistical Analysis by Krish Naik 21 minutes" title="Tutorial 5- Feature Selection-Perform Feature Selection Using Chi2 Statistical Analysis"&gt;</t>
  </si>
  <si>
    <t>https://youtube.com/watch?v=_AWQ4Myxlcg</t>
  </si>
  <si>
    <t>Live-Features Selection-Various Techniques To Select Features Day 7</t>
  </si>
  <si>
    <t>Live-Features Selection-Various Techniques To Select Features Day 7 by Krish Naik 1 hour, 1 minute" title="Live-Features Selection-Various Techniques To Select Features Day 7"&gt;</t>
  </si>
  <si>
    <t>https://youtube.com/watch?v=k-EpAMjw6AE</t>
  </si>
  <si>
    <t>&gt;&gt;Model Retraining</t>
  </si>
  <si>
    <t>Tutorial 1-Machine Learning Model Retraining Approach-Incremental And Continuous Model Training 🔥🔥🔥🔥</t>
  </si>
  <si>
    <t>Tutorial 1-Machine Learning Model Retraining Approach-Incremental And Continuous Model Training 🔥🔥🔥🔥 by Krish Naik 30 minutes" title="Tutorial 1-Machine Learning Model Retraining Approach-Incremental And Continuous Model Training 🔥🔥🔥🔥"&gt;</t>
  </si>
  <si>
    <t>https://youtube.com/watch?v=T4y25jc5NyM</t>
  </si>
  <si>
    <t>&gt;&gt;FastAPI</t>
  </si>
  <si>
    <t>Introduction To FastAPI- How To Create API's Using FastAPI- Data Science</t>
  </si>
  <si>
    <t>Introduction To FastAPI- How To Create API's Using FastAPI- Data Science by Krish Naik 19 minutes" title="Introduction To FastAPI- How To Create API's Using FastAPI- Data Science"&gt;</t>
  </si>
  <si>
    <t>https://youtube.com/watch?v=WU65u9d-97c</t>
  </si>
  <si>
    <t>&gt;&gt;Python</t>
  </si>
  <si>
    <t>Advanced Python Series - Iterators Vs Generators</t>
  </si>
  <si>
    <t>Advanced Python Series - Iterators Vs Generators by Krish Naik 16 minutes" title="Advanced Python Series - Iterators Vs Generators"&gt;</t>
  </si>
  <si>
    <t>https://youtube.com/watch?v=rDj8EBv9ErA</t>
  </si>
  <si>
    <t>Advance Python-Decorators Indepth Implementation</t>
  </si>
  <si>
    <t>Advance Python-Decorators Indepth Implementation by Krish Naik 17 minutes" title="Advance Python-Decorators Indepth Implementation"&gt;</t>
  </si>
  <si>
    <t>https://youtube.com/watch?v=zA53Lf-fqcQ</t>
  </si>
  <si>
    <t>Python Series- is Vs == Indepth Explanation- Boolean Evaluation</t>
  </si>
  <si>
    <t>Python Series- is Vs == Indepth Explanation- Boolean Evaluation by Krish Naik 6 minutes, 57 seconds" title="Python Series- is Vs == Indepth Explanation- Boolean Evaluation"&gt;</t>
  </si>
  <si>
    <t>https://youtube.com/watch?v=S7Bz-mOdAdc</t>
  </si>
  <si>
    <t>60 Python Projects With Source Code- Solved And Explained</t>
  </si>
  <si>
    <t>60 Python Projects With Source Code- Solved And Explained by Krish Naik 5 minutes, 29 seconds" title="60 Python Projects With Source Code- Solved And Explained"&gt;</t>
  </si>
  <si>
    <t>https://youtube.com/watch?v=K22hmfeUx2w</t>
  </si>
  <si>
    <t>Shallow Copy Vs Deep Copy in Python</t>
  </si>
  <si>
    <t>Shallow Copy Vs Deep Copy in Python by Krish Naik 12 minutes, 49 seconds" title="Shallow Copy Vs Deep Copy in Python"&gt;</t>
  </si>
  <si>
    <t>https://youtube.com/watch?v=SgUwPDT9tEs</t>
  </si>
  <si>
    <t>Class Variables And Class Methods In Python</t>
  </si>
  <si>
    <t>Class Variables And Class Methods In Python by Krish Naik 9 minutes, 49 seconds" title="Class Variables And Class Methods In Python"&gt;</t>
  </si>
  <si>
    <t>https://youtube.com/watch?v=CsysumoOjig</t>
  </si>
  <si>
    <t>Python Advance Series- Static Methods Indepth Understanding And Implementation In Python</t>
  </si>
  <si>
    <t>Python Advance Series- Static Methods Indepth Understanding And Implementation In Python by Krish Naik 9 minutes, 23 seconds" title="Python Advance Series- Static Methods Indepth Understanding And Implementation In Python"&gt;</t>
  </si>
  <si>
    <t>https://youtube.com/watch?v=ahV-fKcBk8U</t>
  </si>
  <si>
    <t>Advance Python Series- Multiple Inheritance In Python</t>
  </si>
  <si>
    <t>Advance Python Series- Multiple Inheritance In Python by Krish Naik 9 minutes, 40 seconds" title="Advance Python Series- Multiple Inheritance In Python"&gt;</t>
  </si>
  <si>
    <t>https://youtube.com/watch?v=Fa-ae413Wdo</t>
  </si>
  <si>
    <t>Python Eval Function- Evaluating Python Expressions Dynamically</t>
  </si>
  <si>
    <t>Python Eval Function- Evaluating Python Expressions Dynamically by Krish Naik 18 minutes" title="Python Eval Function- Evaluating Python Expressions Dynamically"&gt;</t>
  </si>
  <si>
    <t>https://youtube.com/watch?v=QKPnLQtzab8</t>
  </si>
  <si>
    <t>Advance Python Series-Asynchronous Execution(Parallel Execution) With Thread Using Python</t>
  </si>
  <si>
    <t>Advance Python Series-Asynchronous Execution(Parallel Execution) With Thread Using Python by Krish Naik 14 minutes, 14 seconds" title="Advance Python Series-Asynchronous Execution(Parallel Execution) With Thread Using Python"&gt;</t>
  </si>
  <si>
    <t>https://youtube.com/watch?v=xWG9UC2NlpA</t>
  </si>
  <si>
    <t>Vulture Library- How To Find Unused And Dead Code In Python Projects</t>
  </si>
  <si>
    <t>Vulture Library- How To Find Unused And Dead Code In Python Projects by Krish Naik 6 minutes, 47 seconds" title="Vulture Library- How To Find Unused And Dead Code In Python Projects"&gt;</t>
  </si>
  <si>
    <t>https://youtube.com/watch?v=qlX9znhqQ6Q</t>
  </si>
  <si>
    <t>Python Zip Function- Easy Parallel Iteration for Multiple Iterators</t>
  </si>
  <si>
    <t>Python Zip Function- Easy Parallel Iteration for Multiple Iterators by Krish Naik 14 minutes, 31 seconds" title="Python Zip Function- Easy Parallel Iteration for Multiple Iterators"&gt;</t>
  </si>
  <si>
    <t>https://youtube.com/watch?v=gbUDLOUt5kQ</t>
  </si>
  <si>
    <t>Pdf Password Protection Using Python</t>
  </si>
  <si>
    <t>Pdf Password Protection Using Python by Krish Naik 8 minutes, 55 seconds" title="Pdf Password Protection Using Python"&gt;</t>
  </si>
  <si>
    <t>https://youtube.com/watch?v=JhabusIJZ3I</t>
  </si>
  <si>
    <t>PIP Freeze- Creating Packages(Requirements.txt) For The Application</t>
  </si>
  <si>
    <t>PIP Freeze- Creating Packages(Requirements.txt) For The Application by Krish Naik 6 minutes, 10 seconds" title="PIP Freeze- Creating Packages(Requirements.txt) For The Application"&gt;</t>
  </si>
  <si>
    <t>https://youtube.com/watch?v=brWhYOzBfW8</t>
  </si>
  <si>
    <t>Logging Implementation In Python</t>
  </si>
  <si>
    <t>Logging Implementation In Python by Krish Naik 9 minutes, 15 seconds" title="Logging Implementation In Python"&gt;</t>
  </si>
  <si>
    <t>https://youtube.com/watch?v=Ye6FHfWV8is</t>
  </si>
  <si>
    <t>Secure Hash Algorithms Using Python- SHA256,SHA384,SHA224,SHA512,SHA1- Hashing In BlockChain</t>
  </si>
  <si>
    <t>Secure Hash Algorithms Using Python- SHA256,SHA384,SHA224,SHA512,SHA1- Hashing In BlockChain by Krish Naik 12 minutes, 16 seconds" title="Secure Hash Algorithms Using Python- SHA256,SHA384,SHA224,SHA512,SHA1- Hashing In BlockChain"&gt;</t>
  </si>
  <si>
    <t>https://youtube.com/watch?v=IsDheIWguHs</t>
  </si>
  <si>
    <t>Live- Implementation of End To End Kaggle Machine Learning Project With Deployment</t>
  </si>
  <si>
    <t>https://youtube.com/watch?v=p_tpQSY1aTs</t>
  </si>
  <si>
    <t>Python Algorithms for Interviews</t>
  </si>
  <si>
    <t>https://youtube.com/watch?v=p65AHm9MX80</t>
  </si>
  <si>
    <t>CTC(Cost to Company ) Vs In Hand Salary. Why It is Important To Understand The CTC Components</t>
  </si>
  <si>
    <t>https://youtube.com/watch?v=Kp4jAI732Ts</t>
  </si>
  <si>
    <t>Live-Discussing All Hyperparameter Tuning Techniques Data Science Machine Learning</t>
  </si>
  <si>
    <t>https://youtube.com/watch?v=355u2bDqB7c</t>
  </si>
  <si>
    <t>Interview Prep Day 1-How To Learn Machine Learning Algorithms For Interviews- Naive Bayes Classifier</t>
  </si>
  <si>
    <t>https://youtube.com/watch?v=mlumJPFvooQ</t>
  </si>
  <si>
    <t>&gt;&gt;TensorFlow Object Detection</t>
  </si>
  <si>
    <t>Step 1-Tensorflow Object Detection Set Up With Tensorflow 2.0 In Windows-Creating The Environment</t>
  </si>
  <si>
    <t>Step 1-Tensorflow Object Detection Set Up With Tensorflow 2.0 In Windows-Creating The Environment by Krish Naik 7 minutes, 41 seconds" title="Step 1-Tensorflow Object Detection Set Up With Tensorflow 2.0 In Windows-Creating The Environment"&gt;</t>
  </si>
  <si>
    <t>https://youtube.com/watch?v=q5YCba5cVxQ</t>
  </si>
  <si>
    <t>Step 2-TFOD Set Up With Tensorflow 2.0 In Windows-Installing Cuda Toolkit And CuDnn</t>
  </si>
  <si>
    <t>Step 2-TFOD Set Up With Tensorflow 2.0 In Windows-Installing Cuda Toolkit And CuDnn by Krish Naik 13 minutes, 51 seconds" title="Step 2-TFOD Set Up With Tensorflow 2.0 In Windows-Installing Cuda Toolkit And CuDnn"&gt;</t>
  </si>
  <si>
    <t>https://youtube.com/watch?v=g0tgElCTh-8</t>
  </si>
  <si>
    <t>Step 3-TFOD Set Up With Tensorflow 2.0 In Windows-Installing Tensorflow Object Detection API</t>
  </si>
  <si>
    <t>Step 3-TFOD Set Up With Tensorflow 2.0 In Windows-Installing Tensorflow Object Detection API by Krish Naik 5 minutes, 57 seconds" title="Step 3-TFOD Set Up With Tensorflow 2.0 In Windows-Installing Tensorflow Object Detection API"&gt;</t>
  </si>
  <si>
    <t>https://youtube.com/watch?v=KWD20XBFYD4</t>
  </si>
  <si>
    <t>Step 4-TFOD Set Up With Tensorflow 2.0 In Windows-Protobuf Installation And Compilation</t>
  </si>
  <si>
    <t>Step 4-TFOD Set Up With Tensorflow 2.0 In Windows-Protobuf Installation And Compilation by Krish Naik 9 minutes, 25 seconds" title="Step 4-TFOD Set Up With Tensorflow 2.0 In Windows-Protobuf Installation And Compilation"&gt;</t>
  </si>
  <si>
    <t>https://youtube.com/watch?v=Hzr1_bnhMsQ</t>
  </si>
  <si>
    <t>Step 5-Final TFOD Set Up With Tensorflow 2.0 In Windows- COCO API installation Object Detection API</t>
  </si>
  <si>
    <t>Step 5-Final TFOD Set Up With Tensorflow 2.0 In Windows- COCO API installation Object Detection API by Krish Naik 12 minutes, 9 seconds" title="Step 5-Final TFOD Set Up With Tensorflow 2.0 In Windows- COCO API installation Object Detection API"&gt;</t>
  </si>
  <si>
    <t>https://youtube.com/watch?v=xhGq5zvbY3U</t>
  </si>
  <si>
    <t>Step 6- TensorFlow 2 Detection Model Zoo- Object Detection</t>
  </si>
  <si>
    <t>Step 6- TensorFlow 2 Detection Model Zoo- Object Detection by Krish Naik 5 minutes, 42 seconds" title="Step 6- TensorFlow 2 Detection Model Zoo- Object Detection"&gt;</t>
  </si>
  <si>
    <t>https://youtube.com/watch?v=K0eDKO13O_s</t>
  </si>
  <si>
    <t>Others</t>
  </si>
  <si>
    <t>Statistics for Data Science | Probability and Statistics | Statistics Tutorial | Ph.D. (Stanford)</t>
  </si>
  <si>
    <t>https://youtube.com/watch?v=Vfo5le26IhY</t>
  </si>
  <si>
    <t>Data Science Tutorial | Data Science for Beginners | Python for Data Science | 11 Hours Full Course</t>
  </si>
  <si>
    <t>https://youtube.com/watch?v=u2zsY-2uZiE</t>
  </si>
  <si>
    <t>Linux Tutorial For Beginners in Hindi</t>
  </si>
  <si>
    <t>https://youtube.com/watch?v=_tCY-c-sPZc</t>
  </si>
  <si>
    <t>But what is a Neural Network? | Deep learning, chapter 1</t>
  </si>
  <si>
    <t>https://youtube.com/watch?v=aircAruvnKk</t>
  </si>
  <si>
    <t>StatQuest</t>
  </si>
  <si>
    <t>StatQuest: Principal Component Analysis (PCA), Step-by-Step</t>
  </si>
  <si>
    <t>StatQuest: Principal Component Analysis (PCA), Step-by-Step by StatQuest with Josh Starmer 21 minutes</t>
  </si>
  <si>
    <t>https://youtube.com/watch?v=FgakZw6K1QQ</t>
  </si>
  <si>
    <t>StatQuest: Logistic Regression</t>
  </si>
  <si>
    <t>StatQuest: Logistic Regression by StatQuest with Josh Starmer 8 minutes, 48 seconds</t>
  </si>
  <si>
    <t>https://youtube.com/watch?v=yIYKR4sgzI8</t>
  </si>
  <si>
    <t>StatQuest: Probability vs Likelihood</t>
  </si>
  <si>
    <t>StatQuest: Probability vs Likelihood by StatQuest with Josh Starmer 5 minutes, 1 second</t>
  </si>
  <si>
    <t>https://youtube.com/watch?v=pYxNSUDSFH4</t>
  </si>
  <si>
    <t>StatQuest: Maximum Likelihood, clearly explained!!!</t>
  </si>
  <si>
    <t>StatQuest: Maximum Likelihood, clearly explained!!! by StatQuest with Josh Starmer 6 minutes, 12 seconds</t>
  </si>
  <si>
    <t>https://www.youtube.com/watch?v=XepXtl9YKwc</t>
  </si>
  <si>
    <t>StatQuest: P Values, clearly explained</t>
  </si>
  <si>
    <t>StatQuest: P Values, clearly explained by StatQuest with Josh Starmer 15 minutes</t>
  </si>
  <si>
    <t>https://youtube.com/watch?v=5Z9OIYA8He8</t>
  </si>
  <si>
    <t>StatQuest: PCA main ideas in only 5 minutes!!!</t>
  </si>
  <si>
    <t>StatQuest: PCA main ideas in only 5 minutes!!! by StatQuest with Josh Starmer 6 minutes, 5 seconds</t>
  </si>
  <si>
    <t>https://youtube.com/watch?v=HMOI_lkzW08</t>
  </si>
  <si>
    <t>StatQuest: Decision Trees</t>
  </si>
  <si>
    <t>StatQuest: Decision Trees by StatQuest with Josh Starmer 17 minutes</t>
  </si>
  <si>
    <t>https://youtube.com/watch?v=?v=eUPuFGJHk</t>
  </si>
  <si>
    <t>Machine Learning Fundamentals: Bias and Variance</t>
  </si>
  <si>
    <t>Machine Learning Fundamentals: Bias and Variance by StatQuest with Josh Starmer 6 minutes, 36 seconds</t>
  </si>
  <si>
    <t>https://youtube.com/watch?v=EuBBz3bI-aA</t>
  </si>
  <si>
    <t>StatQuest: K-means clustering</t>
  </si>
  <si>
    <t>StatQuest: K-means clustering by StatQuest with Josh Starmer 8 minutes, 31 seconds</t>
  </si>
  <si>
    <t>https://youtube.com/watch?v=4b5d3muPQmA</t>
  </si>
  <si>
    <t>StatQuest: Random Forests Part 1 - Building, Using and Evaluating</t>
  </si>
  <si>
    <t>StatQuest: Random Forests Part 1 - Building, Using and Evaluating by StatQuest with Josh Starmer 9 minutes, 54 seconds</t>
  </si>
  <si>
    <t>https://youtube.com/watch?v=J4Wdy0Wc_xQ</t>
  </si>
  <si>
    <t>ROC and AUC, Clearly Explained!</t>
  </si>
  <si>
    <t>ROC and AUC, Clearly Explained! by StatQuest with Josh Starmer 16 minutes</t>
  </si>
  <si>
    <t>https://youtube.com/watch?v=4jRBRDbJemM</t>
  </si>
  <si>
    <t>Regularization Part 1: Ridge (L2) Regression</t>
  </si>
  <si>
    <t>Regularization Part 1: Ridge (L2) Regression by StatQuest with Josh Starmer 20 minutes</t>
  </si>
  <si>
    <t>https://youtube.com/watch?v=Q81RR3yKn30</t>
  </si>
  <si>
    <t>Support Vector Machines Part 1 (of 3): Main Ideas!!!</t>
  </si>
  <si>
    <t>Support Vector Machines Part 1 (of 3): Main Ideas!!! by StatQuest with Josh Starmer 20 minutes</t>
  </si>
  <si>
    <t>https://youtube.com/watch?v=efR1C6?v=hmE</t>
  </si>
  <si>
    <t>Gradient Descent, Step-by-Step</t>
  </si>
  <si>
    <t>Gradient Descent, Step-by-Step by StatQuest with Josh Starmer 23 minutes</t>
  </si>
  <si>
    <t>https://youtube.com/watch?v=s?v=4f4s2SB8</t>
  </si>
  <si>
    <t>Logistic Regression Details Pt1: Coefficients</t>
  </si>
  <si>
    <t>Logistic Regression Details Pt1: Coefficients by StatQuest with Josh Starmer 19 minutes</t>
  </si>
  <si>
    <t>https://youtube.com/watch?v=vN5cNN2-HWE</t>
  </si>
  <si>
    <t>StatQuest: Linear Discriminant Analysis (LDA) clearly explained.</t>
  </si>
  <si>
    <t>StatQuest: Linear Discriminant Analysis (LDA) clearly explained. by StatQuest with Josh Starmer 15 minutes</t>
  </si>
  <si>
    <t>https://youtube.com/watch?v=azXCzI57Yfc</t>
  </si>
  <si>
    <t>Machine Learning Fundamentals: Cross Validation</t>
  </si>
  <si>
    <t>Machine Learning Fundamentals: Cross Validation by StatQuest with Josh Starmer 6 minutes, 5 seconds</t>
  </si>
  <si>
    <t>https://youtube.com/watch?v=fSytzGww?v=w</t>
  </si>
  <si>
    <t>StatQuest: Linear Models Pt.1 - Linear Regression</t>
  </si>
  <si>
    <t>StatQuest: Linear Models Pt.1 - Linear Regression by StatQuest with Josh Starmer 27 minutes</t>
  </si>
  <si>
    <t>https://youtube.com/watch?v=nk2CQITm_eo</t>
  </si>
  <si>
    <t>A Gentle Introduction to Machine Learning</t>
  </si>
  <si>
    <t>A Gentle Introduction to Machine Learning by StatQuest with Josh Starmer 12 minutes, 45 seconds</t>
  </si>
  <si>
    <t>https://youtube.com/watch?v=?v=9_4yMHFhI</t>
  </si>
  <si>
    <t>AdaBoost, Clearly Explained</t>
  </si>
  <si>
    <t>AdaBoost, Clearly Explained by StatQuest with Josh Starmer 20 minutes</t>
  </si>
  <si>
    <t>https://youtube.com/watch?v=LsK-xG1cLYA</t>
  </si>
  <si>
    <t>StatQuest: A gentle introduction to RNA-seq</t>
  </si>
  <si>
    <t>StatQuest: A gentle introduction to RNA-seq by StatQuest with Josh Starmer 18 minutes</t>
  </si>
  <si>
    <t>https://youtube.com/watch?v=tlf6wYJrwKY</t>
  </si>
  <si>
    <t>Gradient Boost Part 1 (of 4): Regression Main Ideas</t>
  </si>
  <si>
    <t>Gradient Boost Part 1 (of 4): Regression Main Ideas by StatQuest with Josh Starmer 15 minutes</t>
  </si>
  <si>
    <t>https://youtube.com/watch?v=3CC4N4z3GJc</t>
  </si>
  <si>
    <t>Maximum Likelihood For the Normal Distribution, step-by-step!</t>
  </si>
  <si>
    <t>Maximum Likelihood For the Normal Distribution, step-by-step! by StatQuest with Josh Starmer 19 minutes</t>
  </si>
  <si>
    <t>https://youtube.com/watch?v=Dn6b9fCIUpM</t>
  </si>
  <si>
    <t>Logistic Regression in R, Clearly Explained!!!!</t>
  </si>
  <si>
    <t>Logistic Regression in R, Clearly Explained!!!! by StatQuest with Josh Starmer 17 minutes</t>
  </si>
  <si>
    <t>https://youtube.com/watch?v=C4N3_XJJ-jU</t>
  </si>
  <si>
    <t>StatQuest: Quantile-Quantile Plots (QQ plots), Clearly Explained</t>
  </si>
  <si>
    <t>StatQuest: Quantile-Quantile Plots (QQ plots), Clearly Explained by StatQuest with Josh Starmer 6 minutes, 56 seconds</t>
  </si>
  <si>
    <t>https://youtube.com/watch?v=okjYjClSjOg</t>
  </si>
  <si>
    <t>p-values: What they are and how to interpret them</t>
  </si>
  <si>
    <t>p-values: What they are and how to interpret them by StatQuest with Josh Starmer 11 minutes, 22 seconds</t>
  </si>
  <si>
    <t>https://youtube.com/watch?v=vemZtEM63GY</t>
  </si>
  <si>
    <t>StatQuest: t-SNE, Clearly Explained</t>
  </si>
  <si>
    <t>StatQuest: t-SNE, Clearly Explained by StatQuest with Josh Starmer 11 minutes, 48 seconds</t>
  </si>
  <si>
    <t>https://youtube.com/watch?v=NEaUSP4YerM</t>
  </si>
  <si>
    <t>Regularization Part 2: Lasso (L1) Regression</t>
  </si>
  <si>
    <t>Regularization Part 2: Lasso (L1) Regression by StatQuest with Josh Starmer 8 minutes, 19 seconds</t>
  </si>
  <si>
    <t>https://youtube.com/watch?v=NGf?v=oTMlcs</t>
  </si>
  <si>
    <t>Machine Learning Fundamentals: The Confusion Matrix</t>
  </si>
  <si>
    <t>Machine Learning Fundamentals: The Confusion Matrix by StatQuest with Josh Starmer 7 minutes, 13 seconds</t>
  </si>
  <si>
    <t>https://youtube.com/watch?v=Kdsp6soqA7o</t>
  </si>
  <si>
    <t>StatQuest: R-squared explained</t>
  </si>
  <si>
    <t>StatQuest: R-squared explained by StatQuest with Josh Starmer 11 minutes, 1 second</t>
  </si>
  <si>
    <t>https://youtube.com/watch?v=2AQKmw14mHM</t>
  </si>
  <si>
    <t>StatQuest: Fitting a line to data, aka least squares, aka linear regression.</t>
  </si>
  <si>
    <t>StatQuest: Fitting a line to data, aka least squares, aka linear regression. by StatQuest with Josh Starmer 9 minutes, 22 seconds</t>
  </si>
  <si>
    <t>https://youtube.com/watch?v=PaFPbb66DxQ</t>
  </si>
  <si>
    <t>Covariance and Correlation Part 1 (of 2): Covariance</t>
  </si>
  <si>
    <t>Covariance and Correlation Part 1 (of 2): Covariance by StatQuest with Josh Starmer 22 minutes</t>
  </si>
  <si>
    <t>https://www.youtube.com/watch?v=qtaqvPAeEJY</t>
  </si>
  <si>
    <t>Logistic Regression Details Pt 2: Maximum Likelihood</t>
  </si>
  <si>
    <t>Logistic Regression Details Pt 2: Maximum Likelihood by StatQuest with Josh Starmer 10 minutes, 23 seconds</t>
  </si>
  <si>
    <t>https://youtube.com/watch?v=BfKanl1aSG0</t>
  </si>
  <si>
    <t>StatQuest: The Normal Distribution, Clearly Explained!!!</t>
  </si>
  <si>
    <t>StatQuest: The Normal Distribution, Clearly Explained!!! by StatQuest with Josh Starmer 5 minutes, 13 seconds</t>
  </si>
  <si>
    <t>https://youtube.com/watch?v=rzFX5NWojp0</t>
  </si>
  <si>
    <t>StatQuest: Histograms, Clearly Explained</t>
  </si>
  <si>
    <t>StatQuest: Histograms, Clearly Explained by StatQuest with Josh Starmer 3 minutes, 42 seconds</t>
  </si>
  <si>
    <t>https://youtube.com/watch?v=qBigTkBLU6g</t>
  </si>
  <si>
    <t>StatQuest: K-nearest neighbors, Clearly Explained</t>
  </si>
  <si>
    <t>StatQuest: K-nearest neighbors, Clearly Explained by StatQuest with Josh Starmer 5 minutes, 30 seconds</t>
  </si>
  <si>
    <t>https://youtube.com/watch?v=?v=Xime0nQeI</t>
  </si>
  <si>
    <t>StatQuickie: Standard Deviation vs Standard Error</t>
  </si>
  <si>
    <t>StatQuickie: Standard Deviation vs Standard Error by StatQuest with Josh Starmer 2 minutes, 52 seconds</t>
  </si>
  <si>
    <t>https://youtube.com/watch?v=A82brFpdr9g</t>
  </si>
  <si>
    <t>Stochastic Gradient Descent, Clearly Explained!!!</t>
  </si>
  <si>
    <t>Stochastic Gradient Descent, Clearly Explained!!! by StatQuest with Josh Starmer 10 minutes, 53 seconds</t>
  </si>
  <si>
    <t>https://youtube.com/watch?v=vMh0zPT0tLI</t>
  </si>
  <si>
    <t>StatQuest: Odds Ratios and Log(Odds Ratios), Clearly Explained!!!</t>
  </si>
  <si>
    <t>StatQuest: Odds Ratios and Log(Odds Ratios), Clearly Explained!!! by StatQuest with Josh Starmer 16 minutes</t>
  </si>
  <si>
    <t>https://youtube.com/watch?v=8nm0G-1uJzA</t>
  </si>
  <si>
    <t>StatQuest: Linear Models Pt.2 - t-tests and ANOVA</t>
  </si>
  <si>
    <t>StatQuest: Linear Models Pt.2 - t-tests and ANOVA by StatQuest with Josh Starmer 11 minutes, 38 seconds</t>
  </si>
  <si>
    <t>https://youtube.com/watch?v=NF5_btOaCig</t>
  </si>
  <si>
    <t>StatQuest: Hierarchical Clustering</t>
  </si>
  <si>
    <t>StatQuest: Hierarchical Clustering by StatQuest with Josh Starmer 11 minutes, 19 seconds</t>
  </si>
  <si>
    <t>https://youtube.com/watch?v=7xHsRkO?v=wo</t>
  </si>
  <si>
    <t>StatQuest: Linear Models Pt.1.5 - Multiple Regression</t>
  </si>
  <si>
    <t>StatQuest: Linear Models Pt.1.5 - Multiple Regression by StatQuest with Josh Starmer 5 minutes, 25 seconds</t>
  </si>
  <si>
    <t>https://youtube.com/watch?v=zITIFTs?v=N8</t>
  </si>
  <si>
    <t>StatQuest: Quantiles and Percentiles, Clearly Explained!!!</t>
  </si>
  <si>
    <t>StatQuest: Quantiles and Percentiles, Clearly Explained!!! by StatQuest with Josh Starmer 6 minutes, 30 seconds</t>
  </si>
  <si>
    <t>https://youtube.com/watch?v=IFKQLDmRK0Y</t>
  </si>
  <si>
    <t>StatQuest: PCA in R</t>
  </si>
  <si>
    <t>StatQuest: PCA in R by StatQuest with Josh Starmer 8 minutes, 57 seconds</t>
  </si>
  <si>
    <t>https://youtube.com/watch?v=0Jp4gsfOLMs</t>
  </si>
  <si>
    <t>Regression Trees, Clearly Explained!!!</t>
  </si>
  <si>
    <t>Regression Trees, Clearly Explained!!! by StatQuest with Josh Starmer 22 minutes</t>
  </si>
  <si>
    <t>https://youtube.com/watch?v=g9c66TUylZ4</t>
  </si>
  <si>
    <t>RPKM, FPKM and TPM, Clearly Explained!!!</t>
  </si>
  <si>
    <t>RPKM, FPKM and TPM, Clearly Explained!!! by StatQuest with Josh Starmer 10 minutes, 14 seconds</t>
  </si>
  <si>
    <t>https://youtube.com/watch?v=TTUrtCY2k-w</t>
  </si>
  <si>
    <t>XGBoost Part 1 (of 4): Regression</t>
  </si>
  <si>
    <t>XGBoost Part 1 (of 4): Regression by StatQuest with Josh Starmer 25 minutes</t>
  </si>
  <si>
    <t>https://youtube.com/watch?v=OtD8?v=aFm6E</t>
  </si>
  <si>
    <t>Naive Bayes, Clearly Explained!!!</t>
  </si>
  <si>
    <t>Naive Bayes, Clearly Explained!!! by StatQuest with Josh Starmer 15 minutes</t>
  </si>
  <si>
    <t>https://youtube.com/watch?v=O2L2?v=9pdDA</t>
  </si>
  <si>
    <t>Logistic Regression Details Pt 3: R-squared and p-value</t>
  </si>
  <si>
    <t>Logistic Regression Details Pt 3: R-squared and p-value by StatQuest with Josh Starmer 15 minutes</t>
  </si>
  <si>
    <t>https://youtube.com/watch?v=xxFYro8QuXA</t>
  </si>
  <si>
    <t>StatQuest: What is a statistical distribution?</t>
  </si>
  <si>
    <t>StatQuest: What is a statistical distribution? by StatQuest with Josh Starmer 5 minutes, 15 seconds</t>
  </si>
  <si>
    <t>https://youtube.com/watch?v=oI3hZJqXJuc</t>
  </si>
  <si>
    <t>Statistics Fundamentals: The Mean, Variance and Standard Deviation</t>
  </si>
  <si>
    <t>Statistics Fundamentals: The Mean, Variance and Standard Deviation by StatQuest with Josh Starmer 14 minutes, 22 seconds</t>
  </si>
  <si>
    <t>https://youtube.com/watch?v=SzZ6GpcfoQY</t>
  </si>
  <si>
    <t>ROC and AUC in R</t>
  </si>
  <si>
    <t>ROC and AUC in R by StatQuest with Josh Starmer 15 minutes</t>
  </si>
  <si>
    <t>https://youtube.com/watch?v=q?v=AqAH60Yw</t>
  </si>
  <si>
    <t>The Binomial Distribution and Test, Clearly Explained!!!</t>
  </si>
  <si>
    <t>The Binomial Distribution and Test, Clearly Explained!!! by StatQuest with Josh Starmer 15 minutes</t>
  </si>
  <si>
    <t>https://youtube.com/watch?v=J8jNoF-K8E8</t>
  </si>
  <si>
    <t>Gradient Boost Part 2 (of 4): Regression Details</t>
  </si>
  <si>
    <t>Gradient Boost Part 2 (of 4): Regression Details by StatQuest with Josh Starmer 26 minutes</t>
  </si>
  <si>
    <t>https://youtube.com/watch?v=2xudPOBz?v=s</t>
  </si>
  <si>
    <t>StatQuest: PCA in Python</t>
  </si>
  <si>
    <t>StatQuest: PCA in Python by StatQuest with Josh Starmer 11 minutes, 37 seconds</t>
  </si>
  <si>
    <t>https://youtube.com/watch?v=Lsue2gEM9D0</t>
  </si>
  <si>
    <t>StatQuest: MDS and PCoA</t>
  </si>
  <si>
    <t>StatQuest: MDS and PCoA by StatQuest with Josh Starmer 8 minutes, 18 seconds</t>
  </si>
  <si>
    <t>https://youtube.com/watch?v=GEn-_dAyYME</t>
  </si>
  <si>
    <t>Covariance and Correlation Part 2 (of 2): Pearson's Correlation</t>
  </si>
  <si>
    <t>Covariance and Correlation Part 2 (of 2): Pearson's Correlation by StatQuest with Josh Starmer 19 minutes</t>
  </si>
  <si>
    <t>https://youtube.com/watch?v=xZ_z8KWkhXE</t>
  </si>
  <si>
    <t>Regularization Part 3: Elastic Net Regression</t>
  </si>
  <si>
    <t>Regularization Part 3: Elastic Net Regression by StatQuest with Josh Starmer 5 minutes, 19 seconds</t>
  </si>
  <si>
    <t>https://youtube.com/watch?v=1dKRdX9bfIo</t>
  </si>
  <si>
    <t>Gradient Boost Part 3 (of 4): Classification</t>
  </si>
  <si>
    <t>Gradient Boost Part 3 (of 4): Classification by StatQuest with Josh Starmer 17 minutes</t>
  </si>
  <si>
    <t>https://youtube.com/watch?v=jxuNLH5dXCs</t>
  </si>
  <si>
    <t>StatQuest: A gentle introduction to ChIP-Seq</t>
  </si>
  <si>
    <t>StatQuest: A gentle introduction to ChIP-Seq by StatQuest with Josh Starmer 8 minutes, 30 seconds</t>
  </si>
  <si>
    <t>https://youtube.com/watch?v=nkWGmaYRues</t>
  </si>
  <si>
    <t>How to calculate p-values</t>
  </si>
  <si>
    <t>How to calculate p-values by StatQuest with Josh Starmer 25 minutes</t>
  </si>
  <si>
    <t>https://youtube.com/watch?v=JQc3yx0-Q9E</t>
  </si>
  <si>
    <t>StatQuest: The standard error</t>
  </si>
  <si>
    <t>StatQuest: The standard error by StatQuest with Josh Starmer 11 minutes, 44 seconds</t>
  </si>
  <si>
    <t>https://youtube.com/watch?v=XNgt7F6FqDU</t>
  </si>
  <si>
    <t>StatQuest: What is a statistical model?</t>
  </si>
  <si>
    <t>StatQuest: What is a statistical model? by StatQuest with Josh Starmer 3 minutes, 45 seconds</t>
  </si>
  <si>
    <t>https://youtube.com/watch?v=yQhTtdq_y9M</t>
  </si>
  <si>
    <t>Machine Learning Fundamentals: Sensitivity and Specificity</t>
  </si>
  <si>
    <t>Machine Learning Fundamentals: Sensitivity and Specificity by StatQuest with Josh Starmer 11 minutes, 47 seconds</t>
  </si>
  <si>
    <t>https://youtube.com/watch?v=vP06aMoz?v=8</t>
  </si>
  <si>
    <t>Maximum Likelihood for the Exponential Distribution, Clearly Explained! V2.0</t>
  </si>
  <si>
    <t>Maximum Likelihood for the Exponential Distribution, Clearly Explained! V2.0 by StatQuest with Josh Starmer 9 minutes, 39 seconds</t>
  </si>
  <si>
    <t>https://youtube.com/watch?v=p3T-_LM?v=Bc</t>
  </si>
  <si>
    <t>Machine Learning Fundamentals: Sensitivity and Specificity (old version)</t>
  </si>
  <si>
    <t>Machine Learning Fundamentals: Sensitivity and Specificity (old version) by StatQuest with Josh Starmer 11 minutes, 47 seconds</t>
  </si>
  <si>
    <t>https://youtube.com/watch?v=sunUKFXMHGk</t>
  </si>
  <si>
    <t>Statistics Fundamentals: Population Parameters</t>
  </si>
  <si>
    <t>Statistics Fundamentals: Population Parameters by StatQuest with Josh Starmer 14 minutes, 31 seconds</t>
  </si>
  <si>
    <t>https://youtube.com/watch?v=vikkiwjQqfU</t>
  </si>
  <si>
    <t>Support Vector Machines Part 2: The Polynomial Kernel (Part 2 of 3)</t>
  </si>
  <si>
    <t>Support Vector Machines Part 2: The Polynomial Kernel (Part 2 of 3) by StatQuest with Josh Starmer 7 minutes, 15 seconds</t>
  </si>
  <si>
    <t>https://youtube.com/watch?v=Toet3EiSFcM</t>
  </si>
  <si>
    <t>StatQuest: Confidence Intervals</t>
  </si>
  <si>
    <t>StatQuest: Confidence Intervals by StatQuest with Josh Starmer 6 minutes, 42 seconds</t>
  </si>
  <si>
    <t>https://youtube.com/watch?v=TqOeMYtOc1w</t>
  </si>
  <si>
    <t>StatQuest: Random Forests in R</t>
  </si>
  <si>
    <t>StatQuest: Random Forests in R by StatQuest with Josh Starmer 15 minutes</t>
  </si>
  <si>
    <t>https://youtube.com/watch?v=6EXPYzbfLCE</t>
  </si>
  <si>
    <t>StatQuest: Decision Trees, Part 2 - Feature Selection and Missing Data</t>
  </si>
  <si>
    <t>StatQuest: Decision Trees, Part 2 - Feature Selection and Missing Data by StatQuest with Josh Starmer 5 minutes, 16 seconds</t>
  </si>
  <si>
    <t>https://youtube.com/watch?v=wpNl-JwwplA</t>
  </si>
  <si>
    <t>StatQuest: Sampling A Distribution</t>
  </si>
  <si>
    <t>StatQuest: Sampling A Distribution by StatQuest with Josh Starmer 3 minutes, 49 seconds</t>
  </si>
  <si>
    <t>https://youtube.com/watch?v=XLCWe?v=zHUU</t>
  </si>
  <si>
    <t>StatQuest: Multiple Regression in R</t>
  </si>
  <si>
    <t>StatQuest: Multiple Regression in R by StatQuest with Josh Starmer 7 minutes, 43 seconds</t>
  </si>
  <si>
    <t>https://youtube.com/watch?v=hokALdIst8k</t>
  </si>
  <si>
    <t>Support Vector Machines Part 3: The Radial (RBF) Kernel (Part 3 of 3)</t>
  </si>
  <si>
    <t>Support Vector Machines Part 3: The Radial (RBF) Kernel (Part 3 of 3) by StatQuest with Josh Starmer 15 minutes</t>
  </si>
  <si>
    <t>https://youtube.com/watch?v=Qc5IyLW_hns</t>
  </si>
  <si>
    <t>Ridge, Lasso and Elastic-Net Regression in R</t>
  </si>
  <si>
    <t>Ridge, Lasso and Elastic-Net Regression in R by StatQuest with Josh Starmer 17 minutes</t>
  </si>
  <si>
    <t>https://youtube.com/watch?v=ctmNq7Fg?v=I</t>
  </si>
  <si>
    <t>StatQuest: Fiitting a curve to data, aka lowess, aka loess</t>
  </si>
  <si>
    <t>StatQuest: Fiitting a curve to data, aka lowess, aka loess by StatQuest with Josh Starmer 10 minutes, 10 seconds</t>
  </si>
  <si>
    <t>https://youtube.com/watch?v=Vf7oJ6z2LCc</t>
  </si>
  <si>
    <t>StatQuest: PCA - Practical Tips</t>
  </si>
  <si>
    <t>StatQuest: PCA - Practical Tips by StatQuest with Josh Starmer 8 minutes, 20 seconds</t>
  </si>
  <si>
    <t>https://youtube.com/watch?v=o?v=gq966yZg</t>
  </si>
  <si>
    <t>StatQuest: Linear Regression in R</t>
  </si>
  <si>
    <t>StatQuest: Linear Regression in R by StatQuest with Josh Starmer 5 minutes, 1 second</t>
  </si>
  <si>
    <t>https://youtube.com/watch?v=u1cc1r_Y7M0</t>
  </si>
  <si>
    <t>StatQuest: Logs (logarithms), clearly explained</t>
  </si>
  <si>
    <t>StatQuest: Logs (logarithms), clearly explained by StatQuest with Josh Starmer 15 minutes</t>
  </si>
  <si>
    <t>https://youtube.com/watch?v=VSi0Z04fWj0</t>
  </si>
  <si>
    <t>Drawing and Interpreting Heatmaps</t>
  </si>
  <si>
    <t>Drawing and Interpreting Heatmaps by StatQuest with Josh Starmer 16 minutes</t>
  </si>
  <si>
    <t>https://youtube.com/watch?v=oMtDyOn2TCc</t>
  </si>
  <si>
    <t>Maximum Likelihood for the Binomial Distribution, Clearly Explained!!!</t>
  </si>
  <si>
    <t>Maximum Likelihood for the Binomial Distribution, Clearly Explained!!! by StatQuest with Josh Starmer 11 minutes, 24 seconds</t>
  </si>
  <si>
    <t>https://youtube.com/watch?v=4K?v=9yZCoM4</t>
  </si>
  <si>
    <t>StatQuest: DESeq2, part 1, Library Normalization</t>
  </si>
  <si>
    <t>StatQuest: DESeq2, part 1, Library Normalization by StatQuest with Josh Starmer 12 minutes, 42 seconds</t>
  </si>
  <si>
    <t>https://youtube.com/watch?v=UFB993xufUU</t>
  </si>
  <si>
    <t>StatQuest - Sample Size and Effective Sample Size, Clearly Explained</t>
  </si>
  <si>
    <t>StatQuest - Sample Size and Effective Sample Size, Clearly Explained by StatQuest with Josh Starmer 6 minutes, 33 seconds</t>
  </si>
  <si>
    <t>https://youtube.com/watch?v=67zCIqdeXpo</t>
  </si>
  <si>
    <t>Saturated Models and Deviance</t>
  </si>
  <si>
    <t>Saturated Models and Deviance by StatQuest with Josh Starmer 18 minutes</t>
  </si>
  <si>
    <t>https://youtube.com/watch?v=9T0wlKdew6I</t>
  </si>
  <si>
    <t>XGBoost Part 2 (of 4): Classification</t>
  </si>
  <si>
    <t>XGBoost Part 2 (of 4): Classification by StatQuest with Josh Starmer 25 minutes</t>
  </si>
  <si>
    <t>https://youtube.com/watch?v=8b1JE?v=enQU</t>
  </si>
  <si>
    <t>Gaussian Naive Bayes, Clearly Explained!!!</t>
  </si>
  <si>
    <t>Gaussian Naive Bayes, Clearly Explained!!! by StatQuest with Josh Starmer 9 minutes, 26 seconds</t>
  </si>
  <si>
    <t>https://youtube.com/watch?v=H3EjCKt?v=og</t>
  </si>
  <si>
    <t>How to Prune Regression Trees, Clearly Explained!!!</t>
  </si>
  <si>
    <t>How to Prune Regression Trees, Clearly Explained!!! by StatQuest with Josh Starmer 16 minutes</t>
  </si>
  <si>
    <t>https://youtube.com/watch?v=D0efHEJsfHo</t>
  </si>
  <si>
    <t>Gradient Boost Part 4 (of 4): Classification Details</t>
  </si>
  <si>
    <t>Gradient Boost Part 4 (of 4): Classification Details by StatQuest with Josh Starmer 37 minutes</t>
  </si>
  <si>
    <t>https://youtube.com/watch?v=StWY5QWMXCw</t>
  </si>
  <si>
    <t>Why Dividing By N Underestimates the Variance</t>
  </si>
  <si>
    <t>Why Dividing By N Underestimates the Variance by StatQuest with Josh Starmer 17 minutes</t>
  </si>
  <si>
    <t>https://youtube.com/watch?v=sHRBg6BhKjI</t>
  </si>
  <si>
    <t>StatQuest: Random Forests Part 2: Missing data and clustering</t>
  </si>
  <si>
    <t>StatQuest: Random Forests Part 2: Missing data and clustering by StatQuest with Josh Starmer 11 minutes, 53 seconds</t>
  </si>
  <si>
    <t>https://youtube.com/watch?v=sQ870aTKqiM</t>
  </si>
  <si>
    <t>Fisher's Exact Test and the Hypergeometric Distribution</t>
  </si>
  <si>
    <t>Fisher's Exact Test and the Hypergeometric Distribution by StatQuest with Josh Starmer 5 minutes, 15 seconds</t>
  </si>
  <si>
    <t>https://youtube.com/watch?v=udy?v=vaMjfM</t>
  </si>
  <si>
    <t>Deviance Residuals</t>
  </si>
  <si>
    <t>Deviance Residuals by StatQuest with Josh Starmer 6 minutes, 18 seconds</t>
  </si>
  <si>
    <t>https://youtube.com/watch?v=JC56jS2?v=UE</t>
  </si>
  <si>
    <t>StatQuest: Boxplots, Clearly Explained</t>
  </si>
  <si>
    <t>StatQuest: Boxplots, Clearly Explained by StatQuest with Josh Starmer 2 minutes, 33 seconds</t>
  </si>
  <si>
    <t>https://youtube.com/watch?v=fHLhBnmwUM0</t>
  </si>
  <si>
    <t>Ridge vs Lasso Regression, Visualized!!!</t>
  </si>
  <si>
    <t>Ridge vs Lasso Regression, Visualized!!! by StatQuest with Josh Starmer 9 minutes, 6 seconds</t>
  </si>
  <si>
    <t>https://youtube.com/watch?v=Xm2C_gTAl8c</t>
  </si>
  <si>
    <t>Linear Models Pt.3 - Design Matrices</t>
  </si>
  <si>
    <t>Linear Models Pt.3 - Design Matrices by StatQuest with Josh Starmer 14 minutes, 40 seconds</t>
  </si>
  <si>
    <t>https://youtube.com/watch?v=CqL?v=wi-5Pc</t>
  </si>
  <si>
    <t>Power Analysis, Clearly Explained!!!</t>
  </si>
  <si>
    <t>Power Analysis, Clearly Explained!!! by StatQuest with Josh Starmer 16 minutes</t>
  </si>
  <si>
    <t>https://youtube.com/watch?v=VX_M3tIyiYk</t>
  </si>
  <si>
    <t>StatQuest: Technical and Biological Replicates</t>
  </si>
  <si>
    <t>StatQuest: Technical and Biological Replicates by StatQuest with Josh Starmer 5 minutes, 27 seconds</t>
  </si>
  <si>
    <t>https://youtube.com/watch?v=Exk0OoRG0PQ</t>
  </si>
  <si>
    <t>Hypothesis Testing and The Null Hypothesis</t>
  </si>
  <si>
    <t>Hypothesis Testing and The Null Hypothesis by StatQuest with Josh Starmer 14 minutes, 41 seconds</t>
  </si>
  <si>
    <t>https://youtube.com/watch?v=0oc49DyA3hU</t>
  </si>
  <si>
    <t>Statistical Power, Clearly Explained!!!</t>
  </si>
  <si>
    <t>Statistical Power, Clearly Explained!!! by StatQuest with Josh Starmer 8 minutes, 19 seconds</t>
  </si>
  <si>
    <t>https://youtube.com/watch?v=Rsc5znwR5FA</t>
  </si>
  <si>
    <t>StatQuest: The Trailer!</t>
  </si>
  <si>
    <t>StatQuest: The Trailer! by StatQuest with Josh Starmer 49 seconds</t>
  </si>
  <si>
    <t>https://youtube.com/watch?v=DdIjHl79psI</t>
  </si>
  <si>
    <t>StatQuest: Quantile Normalization</t>
  </si>
  <si>
    <t>StatQuest: Quantile Normalization by StatQuest with Josh Starmer 4 minutes, 52 seconds</t>
  </si>
  <si>
    <t>https://youtube.com/watch?v=ecjN6X?v=6SE</t>
  </si>
  <si>
    <t>p-hacking and power calculations</t>
  </si>
  <si>
    <t>p-hacking and power calculations by StatQuest with Josh Starmer 19 minutes</t>
  </si>
  <si>
    <t>https://youtube.com/watch?v=UFhJef?v=CjE</t>
  </si>
  <si>
    <t>StatQuest: One or Two Tailed P-Values</t>
  </si>
  <si>
    <t>StatQuest: One or Two Tailed P-Values by StatQuest with Josh Starmer 7 minutes, 6 seconds</t>
  </si>
  <si>
    <t>https://youtube.com/watch?v=bsZGt-caXO4</t>
  </si>
  <si>
    <t>XGBoost Part 3 (of 4): Mathematical Details</t>
  </si>
  <si>
    <t>XGBoost Part 3 (of 4): Mathematical Details by StatQuest with Josh Starmer 27 minutes</t>
  </si>
  <si>
    <t>https://youtube.com/watch?v=?v=FeW798-2I</t>
  </si>
  <si>
    <t>StatQuest: edgeR and DESeq2, part 2 - Independent Filtering</t>
  </si>
  <si>
    <t>StatQuest: edgeR and DESeq2, part 2 - Independent Filtering by StatQuest with Josh Starmer 21 minutes</t>
  </si>
  <si>
    <t>https://youtube.com/watch?v=Gi0JdrxRq5s</t>
  </si>
  <si>
    <t>StatQuest: Linear Models Pt.3 - Design Matrix Examples in R</t>
  </si>
  <si>
    <t>StatQuest: Linear Models Pt.3 - Design Matrix Examples in R by StatQuest with Josh Starmer 8 minutes, 20 seconds</t>
  </si>
  <si>
    <t>https://youtube.com/watch?v=Hrr2anyK_5s</t>
  </si>
  <si>
    <t>Neural Networks Pt. 1: Inside the Black Box</t>
  </si>
  <si>
    <t>Neural Networks Pt. 1: Inside the Black Box by StatQuest with Josh Starmer 18 minutes</t>
  </si>
  <si>
    <t>https://youtube.com/watch?v=CqOfi41LfDw</t>
  </si>
  <si>
    <t>StatQuickie: Which t test to use</t>
  </si>
  <si>
    <t>StatQuickie: Which t test to use by StatQuest with Josh Starmer 5 minutes, 10 seconds</t>
  </si>
  <si>
    <t>https://youtube.com/watch?v=nnBJeb_I-q8</t>
  </si>
  <si>
    <t>p-hacking: What it is and how to avoid it!</t>
  </si>
  <si>
    <t>p-hacking: What it is and how to avoid it! by StatQuest with Josh Starmer 13 minutes, 45 seconds</t>
  </si>
  <si>
    <t>https://youtube.com/watch?v=HDCOUXE3HMM</t>
  </si>
  <si>
    <t>StatQuest: MDS and PCoA in R</t>
  </si>
  <si>
    <t>StatQuest: MDS and PCoA in R by StatQuest with Josh Starmer 7 minutes, 45 seconds</t>
  </si>
  <si>
    <t>https://youtube.com/watch?v=pGAUHhLYp5Q</t>
  </si>
  <si>
    <t>Live 2020-03-16!!! Naive Bayes</t>
  </si>
  <si>
    <t>Live 2020-03-16!!! Naive Bayes by StatQuest with Josh Starmer 38 minutes</t>
  </si>
  <si>
    <t>https://youtube.com/watch?v=bTs-QA2oJSE</t>
  </si>
  <si>
    <t>XGBoost Part 4 (of 4): Crazy Cool Optimizations</t>
  </si>
  <si>
    <t>XGBoost Part 4 (of 4): Crazy Cool Optimizations by StatQuest with Josh Starmer 24 minutes</t>
  </si>
  <si>
    <t>https://youtube.com/watch?v=oRrKeUCEbq8</t>
  </si>
  <si>
    <t>Bam!!! Clearly Explained!!!</t>
  </si>
  <si>
    <t>Bam!!! Clearly Explained!!! by StatQuest with Josh Starmer 2 minutes, 49 seconds</t>
  </si>
  <si>
    <t>https://youtube.com/watch?v=i4i?v=jsGCMc</t>
  </si>
  <si>
    <t>StatQuest: edgeR, part 1, Library Normalization</t>
  </si>
  <si>
    <t>StatQuest: edgeR, part 1, Library Normalization by StatQuest with Josh Starmer 14 minutes, 17 seconds</t>
  </si>
  <si>
    <t>https://youtube.com/watch?v=Wdt6jdi-NQo</t>
  </si>
  <si>
    <t>StatQuickie: Thresholds for Significance</t>
  </si>
  <si>
    <t>StatQuickie: Thresholds for Significance by StatQuest with Josh Starmer 6 minutes, 40 seconds</t>
  </si>
  <si>
    <t>https://youtube.com/watch?v=KEofcJ1tfkI</t>
  </si>
  <si>
    <t>Bar Charts Are Better than Pie Charts</t>
  </si>
  <si>
    <t>Bar Charts Are Better than Pie Charts by StatQuest with Josh Starmer 1 minute, 45 seconds</t>
  </si>
  <si>
    <t>https://youtube.com/watch?v=RiEZ_hEf96A</t>
  </si>
  <si>
    <t>Alternative Hypotheses: Main Ideas!!!</t>
  </si>
  <si>
    <t>Alternative Hypotheses: Main Ideas!!! by StatQuest with Josh Starmer 9 minutes, 50 seconds</t>
  </si>
  <si>
    <t>https://youtube.com/watch?v=5koKb5B_YWo</t>
  </si>
  <si>
    <t>The Chain Rule</t>
  </si>
  <si>
    <t>The Chain Rule by StatQuest with Josh Starmer 18 minutes</t>
  </si>
  <si>
    <t>https://youtube.com/watch?v=wl1myxrtQHQ</t>
  </si>
  <si>
    <t>Live 2020-04-06!!! Naive Bayes: Gaussian</t>
  </si>
  <si>
    <t>Live 2020-04-06!!! Naive Bayes: Gaussian by StatQuest with Josh Starmer 36 minutes</t>
  </si>
  <si>
    <t>https://youtube.com/watch?v=uHK1-Q8cKAw</t>
  </si>
  <si>
    <t>Live 2020-04-20!!! Expected Values</t>
  </si>
  <si>
    <t>Live 2020-04-20!!! Expected Values by StatQuest with Josh Starmer 33 minutes</t>
  </si>
  <si>
    <t>https://youtube.com/watch?v=fU2PuYKsr6M</t>
  </si>
  <si>
    <t>StatQuest: RNA-seq - the problem with technical replicates</t>
  </si>
  <si>
    <t>StatQuest: RNA-seq - the problem with technical replicates by StatQuest with Josh Starmer 12 minutes, 55 seconds</t>
  </si>
  <si>
    <t>https://youtube.com/watch?v=gKnfP2_Xdpo</t>
  </si>
  <si>
    <t>Neural Networks Pt. 2: Backpropagation Main Ideas</t>
  </si>
  <si>
    <t>Neural Networks Pt. 2: Backpropagation Main Ideas by StatQuest with Josh Starmer 17 minutes</t>
  </si>
  <si>
    <t>https://youtube.com/watch?v=IN2XmBhILt4</t>
  </si>
  <si>
    <t>Backpropagation Details Pt. 1: Optimizing 3 parameters simultaneously.</t>
  </si>
  <si>
    <t>Backpropagation Details Pt. 1: Optimizing 3 parameters simultaneously. by StatQuest with Josh Starmer 18 minutes</t>
  </si>
  <si>
    <t>https://youtube.com/watch?v=iyn2zdALii8</t>
  </si>
  <si>
    <t>Backpropagation Details Pt. 2: Going bonkers with The Chain Rule</t>
  </si>
  <si>
    <t>Backpropagation Details Pt. 2: Going bonkers with The Chain Rule by StatQuest with Josh Starmer 13 minutes, 9 seconds</t>
  </si>
  <si>
    <t>https://youtube.com/watch?v=GKZoOHXGcLo</t>
  </si>
  <si>
    <t>Neural Networks Pt. 3: ReLU In Action!!!</t>
  </si>
  <si>
    <t>Neural Networks Pt. 3: ReLU In Action!!! by StatQuest with Josh Starmer 8 minutes, 58 seconds</t>
  </si>
  <si>
    <t>https://youtube.com/watch?v=68BZ5f7P94E</t>
  </si>
  <si>
    <t>Neural Networks Pt. 4: Multiple Inputs and Outputs</t>
  </si>
  <si>
    <t>Neural Networks Pt. 4: Multiple Inputs and Outputs by StatQuest with Josh Starmer 13 minutes, 50 seconds</t>
  </si>
  <si>
    <t>https://youtube.com/watch?v=83LYR-1IcjA</t>
  </si>
  <si>
    <t>StatQuest: How to make a Mean Pizza Crust!!!</t>
  </si>
  <si>
    <t>StatQuest: How to make a Mean Pizza Crust!!! by StatQuest with Josh Starmer 8 minutes, 12 seconds</t>
  </si>
  <si>
    <t>https://youtube.com/watch?v=01205ys-GtI</t>
  </si>
  <si>
    <t>https://youtube.com/watch?v==cDlNsHUBmw4</t>
  </si>
  <si>
    <t>https://youtube.com/watch?v=ojtBwt46otk</t>
  </si>
  <si>
    <t>https://youtube.com/watch?v=2TH4OgGgNfI</t>
  </si>
  <si>
    <t>https://youtube.com/watch?v=-z7JuqK4edM</t>
  </si>
  <si>
    <t>US Census Data and Contest!!!</t>
  </si>
  <si>
    <t>US Census Data and Contest!!! by StatQuest with Josh Starmer 8 minutes, 36 seconds</t>
  </si>
  <si>
    <t>https://youtube.com/watch?v=0nK6iPpqNPU</t>
  </si>
  <si>
    <t>Neural Networks Part 5: ArgMax and SoftMax</t>
  </si>
  <si>
    <t>Neural Networks Part 5: ArgMax and SoftMax by StatQuest with Josh Starmer 14 minutes, 3 seconds</t>
  </si>
  <si>
    <t>https://youtube.com/watch?v=KpKog-L?v=eg</t>
  </si>
  <si>
    <t>The SoftMax Derivative, Step-by-Step!!!</t>
  </si>
  <si>
    <t>The SoftMax Derivative, Step-by-Step!!! by StatQuest with Josh Starmer 7 minutes, 13 seconds</t>
  </si>
  <si>
    <t>https://youtube.com/watch?v=M59JElEPgIg</t>
  </si>
  <si>
    <t>Neural Networks Part 6: Cross Entropy</t>
  </si>
  <si>
    <t>Neural Networks Part 6: Cross Entropy by StatQuest with Josh Starmer 9 minutes, 31 seconds</t>
  </si>
  <si>
    <t>https://youtube.com/watch?v=6ArSys5qHAU</t>
  </si>
  <si>
    <t>Neural Networks Part 7: Cross Entropy Derivatives and Backpropagation</t>
  </si>
  <si>
    <t>Neural Networks Part 7: Cross Entropy Derivatives and Backpropagation by StatQuest with Josh Starmer 22 minutes</t>
  </si>
  <si>
    <t>https://youtube.com/watch?v=xBEh6?v=9gZo</t>
  </si>
  <si>
    <t>Neural Networks Part 8: Image Classification with Convolutional Neural Networks</t>
  </si>
  <si>
    <t>Neural Networks Part 8: Image Classification with Convolutional Neural Networks by StatQuest with Josh Starmer 15 minutes</t>
  </si>
  <si>
    <t>https://youtube.com/watch?v=HGwBXDKFk9I</t>
  </si>
  <si>
    <t>Silly Songs, Clearly Explained!!!</t>
  </si>
  <si>
    <t>Silly Songs, Clearly Explained!!! by StatQuest with Josh Starmer 3 minutes, 53 seconds</t>
  </si>
  <si>
    <t>https://youtube.com/watch?v=Llqoz1u8Pfk</t>
  </si>
  <si>
    <t>Playlist Name</t>
  </si>
  <si>
    <t>CodewithHarry</t>
  </si>
  <si>
    <t>Complete Roadmaps by Code With Harry</t>
  </si>
  <si>
    <t>Java Tutorials For Beginners In Hindi</t>
  </si>
  <si>
    <t>Projects Using HTML, CSS &amp; JavaScript in Hindi</t>
  </si>
  <si>
    <t>C Language Practice Programs</t>
  </si>
  <si>
    <t>Data Structures and Algorithms Course in Hindi</t>
  </si>
  <si>
    <t>PHP Tutorials in Hindi</t>
  </si>
  <si>
    <t>C++ Tutorials In Hindi</t>
  </si>
  <si>
    <t>Web Development Tutorials For Beginners In Hindi: HTML, CSS, JavaScript &amp; More</t>
  </si>
  <si>
    <t>Complete Git Tutorials For Beginners In Hindi</t>
  </si>
  <si>
    <t>Android Development Tutorials in Hindi</t>
  </si>
  <si>
    <t>JavaScript Tutorials In Hindi</t>
  </si>
  <si>
    <t>C Language Tutorials In Hindi</t>
  </si>
  <si>
    <t>Python Practice Programs With Logic &amp; Explanation In Hindi</t>
  </si>
  <si>
    <t>VPS Tutorials Using Digital Ocean In Hindi (Complete Guide)</t>
  </si>
  <si>
    <t>Python Django Tutorials In Hindi</t>
  </si>
  <si>
    <t>Python GUI: Tkinter Tutorial In Hindi 2019</t>
  </si>
  <si>
    <t>Python Tutorials For Absolute Beginners In Hindi</t>
  </si>
  <si>
    <t>#OneQuickQuestion - Answers to your Coding &amp; Learning Questions!</t>
  </si>
  <si>
    <t>Python Game Development Using Pygame In Hindi</t>
  </si>
  <si>
    <t>Machine Learning Tutorials For Beginners Using Python In Hindi</t>
  </si>
  <si>
    <t>Python Data Science and Big Data Tutorials In Hindi</t>
  </si>
  <si>
    <t>Git and GitHub Tutorials In Hindi</t>
  </si>
  <si>
    <t>[Hindi] Basic Python Programs</t>
  </si>
  <si>
    <t>[Hindi] Web Development Using Flask and Python</t>
  </si>
  <si>
    <t>Learn In One Video In Hindi</t>
  </si>
  <si>
    <t>[Hindi] Coding Discussion With Harry</t>
  </si>
  <si>
    <t>[Solved] General Python Errors In Hindi</t>
  </si>
  <si>
    <t>Intermediate/Advanced python Tutorials in Hindi</t>
  </si>
  <si>
    <t>Object Oriented Programming Tutorials Using Python In Hindi</t>
  </si>
  <si>
    <t>Realtime PHP Chatroom Using PHP &amp; Jquery</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</si>
</sst>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sz val="11.0"/>
      <color rgb="FF000000"/>
      <name val="Calibri"/>
    </font>
    <font>
      <color theme="1"/>
      <name val="Arial"/>
    </font>
    <font>
      <u/>
      <sz val="11.0"/>
      <color rgb="FF0563C1"/>
      <name val="Calibri"/>
    </font>
    <font>
      <u/>
      <sz val="11.0"/>
      <color rgb="FF1155CC"/>
      <name val="Calibri"/>
    </font>
    <font>
      <u/>
      <color rgb="FF0000FF"/>
    </font>
    <font>
      <color rgb="FF000000"/>
      <name val="Arial"/>
    </font>
    <font>
      <u/>
      <sz val="11.0"/>
      <color rgb="FF0563C1"/>
      <name val="Calibri"/>
    </font>
    <font>
      <u/>
      <sz val="11.0"/>
      <color rgb="FF000000"/>
      <name val="Calibri"/>
    </font>
    <font>
      <u/>
      <sz val="11.0"/>
      <color rgb="FF9C0006"/>
      <name val="Calibri"/>
    </font>
    <font>
      <b/>
      <sz val="11.0"/>
      <color rgb="FF000000"/>
      <name val="Calibri"/>
    </font>
    <font>
      <u/>
      <sz val="11.0"/>
      <color rgb="FF000000"/>
      <name val="Calibri"/>
    </font>
    <font>
      <u/>
      <sz val="11.0"/>
      <color rgb="FF0563C1"/>
      <name val="Calibri"/>
    </font>
    <font>
      <u/>
      <sz val="11.0"/>
      <color rgb="FF0563C1"/>
      <name val="Calibri"/>
    </font>
    <font>
      <u/>
      <sz val="11.0"/>
      <color rgb="FF0563C1"/>
      <name val="Calibri"/>
    </font>
  </fonts>
  <fills count="4">
    <fill>
      <patternFill patternType="none"/>
    </fill>
    <fill>
      <patternFill patternType="lightGray"/>
    </fill>
    <fill>
      <patternFill patternType="solid">
        <fgColor rgb="FFFFFF00"/>
        <bgColor rgb="FFFFFF00"/>
      </patternFill>
    </fill>
    <fill>
      <patternFill patternType="solid">
        <fgColor rgb="FFFFC7CE"/>
        <bgColor rgb="FFFFC7CE"/>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bottom" wrapText="0"/>
    </xf>
    <xf borderId="1" fillId="0" fontId="1" numFmtId="0" xfId="0" applyAlignment="1" applyBorder="1" applyFont="1">
      <alignment horizontal="right" readingOrder="0" shrinkToFit="0" vertical="bottom" wrapText="0"/>
    </xf>
    <xf borderId="1" fillId="0" fontId="1" numFmtId="0" xfId="0" applyAlignment="1" applyBorder="1" applyFont="1">
      <alignment horizontal="right" readingOrder="0" shrinkToFit="0" vertical="bottom" wrapText="0"/>
    </xf>
    <xf borderId="1" fillId="0" fontId="2" numFmtId="0" xfId="0" applyAlignment="1" applyBorder="1" applyFont="1">
      <alignment shrinkToFit="0" wrapText="0"/>
    </xf>
    <xf borderId="0" fillId="0" fontId="1" numFmtId="0" xfId="0" applyAlignment="1" applyFont="1">
      <alignment horizontal="left" readingOrder="0" shrinkToFit="0" vertical="bottom" wrapText="0"/>
    </xf>
    <xf borderId="0" fillId="0" fontId="2" numFmtId="0" xfId="0" applyAlignment="1" applyFont="1">
      <alignment shrinkToFit="0" wrapText="0"/>
    </xf>
    <xf borderId="1" fillId="0" fontId="3" numFmtId="0" xfId="0" applyAlignment="1" applyBorder="1" applyFont="1">
      <alignment horizontal="left" readingOrder="0" shrinkToFit="0" wrapText="0"/>
    </xf>
    <xf borderId="1" fillId="0" fontId="1" numFmtId="3" xfId="0" applyAlignment="1" applyBorder="1" applyFont="1" applyNumberFormat="1">
      <alignment horizontal="right" readingOrder="0" shrinkToFit="0" wrapText="0"/>
    </xf>
    <xf borderId="1" fillId="0" fontId="1" numFmtId="0" xfId="0" applyAlignment="1" applyBorder="1" applyFont="1">
      <alignment horizontal="right" shrinkToFit="0" wrapText="0"/>
    </xf>
    <xf borderId="1" fillId="0" fontId="2" numFmtId="0" xfId="0" applyAlignment="1" applyBorder="1" applyFont="1">
      <alignment readingOrder="0" shrinkToFit="0" wrapText="0"/>
    </xf>
    <xf borderId="1" fillId="0" fontId="2" numFmtId="0" xfId="0" applyAlignment="1" applyBorder="1" applyFont="1">
      <alignment readingOrder="0" shrinkToFit="0" wrapText="0"/>
    </xf>
    <xf borderId="1" fillId="0" fontId="1" numFmtId="0" xfId="0" applyAlignment="1" applyBorder="1" applyFont="1">
      <alignment horizontal="right" readingOrder="0" shrinkToFit="0" wrapText="0"/>
    </xf>
    <xf borderId="1" fillId="0" fontId="4" numFmtId="0" xfId="0" applyAlignment="1" applyBorder="1" applyFont="1">
      <alignment horizontal="left" readingOrder="0" shrinkToFit="0" wrapText="0"/>
    </xf>
    <xf borderId="1" fillId="0" fontId="5" numFmtId="0" xfId="0" applyAlignment="1" applyBorder="1" applyFont="1">
      <alignment readingOrder="0" shrinkToFit="0" wrapText="0"/>
    </xf>
    <xf borderId="1" fillId="0" fontId="1" numFmtId="0" xfId="0" applyAlignment="1" applyBorder="1" applyFont="1">
      <alignment horizontal="right" readingOrder="0" shrinkToFit="0" wrapText="0"/>
    </xf>
    <xf borderId="1" fillId="0" fontId="6" numFmtId="0" xfId="0" applyAlignment="1" applyBorder="1" applyFont="1">
      <alignment horizontal="right" shrinkToFit="0" wrapText="0"/>
    </xf>
    <xf borderId="1" fillId="2" fontId="1" numFmtId="0" xfId="0" applyAlignment="1" applyBorder="1" applyFill="1" applyFont="1">
      <alignment horizontal="left" readingOrder="0" shrinkToFit="0" vertical="bottom" wrapText="0"/>
    </xf>
    <xf borderId="1" fillId="2" fontId="1" numFmtId="0" xfId="0" applyAlignment="1" applyBorder="1" applyFont="1">
      <alignment horizontal="right" readingOrder="0" shrinkToFit="0" vertical="bottom" wrapText="0"/>
    </xf>
    <xf borderId="1" fillId="2" fontId="7" numFmtId="0" xfId="0" applyAlignment="1" applyBorder="1" applyFont="1">
      <alignment horizontal="left" readingOrder="0" shrinkToFit="0" wrapText="0"/>
    </xf>
    <xf borderId="1" fillId="2" fontId="1" numFmtId="0" xfId="0" applyAlignment="1" applyBorder="1" applyFont="1">
      <alignment horizontal="right" readingOrder="0" shrinkToFit="0" wrapText="0"/>
    </xf>
    <xf borderId="1" fillId="2" fontId="1" numFmtId="0" xfId="0" applyAlignment="1" applyBorder="1" applyFont="1">
      <alignment horizontal="right" shrinkToFit="0" wrapText="0"/>
    </xf>
    <xf borderId="1" fillId="2" fontId="2" numFmtId="0" xfId="0" applyAlignment="1" applyBorder="1" applyFont="1">
      <alignment shrinkToFit="0" wrapText="0"/>
    </xf>
    <xf borderId="1" fillId="0" fontId="1" numFmtId="0" xfId="0" applyAlignment="1" applyBorder="1" applyFont="1">
      <alignment horizontal="right" shrinkToFit="0" vertical="bottom" wrapText="0"/>
    </xf>
    <xf borderId="1" fillId="0" fontId="1" numFmtId="0" xfId="0" applyAlignment="1" applyBorder="1" applyFont="1">
      <alignment horizontal="right" shrinkToFit="0" vertical="bottom" wrapText="0"/>
    </xf>
    <xf borderId="1" fillId="0" fontId="6" numFmtId="0" xfId="0" applyAlignment="1" applyBorder="1" applyFont="1">
      <alignment horizontal="right" shrinkToFit="0" wrapText="0"/>
    </xf>
    <xf borderId="1" fillId="0" fontId="6" numFmtId="0" xfId="0" applyAlignment="1" applyBorder="1" applyFont="1">
      <alignment horizontal="right" shrinkToFit="0" wrapText="0"/>
    </xf>
    <xf borderId="0" fillId="0" fontId="1" numFmtId="0" xfId="0" applyAlignment="1" applyFont="1">
      <alignment horizontal="right" readingOrder="0" shrinkToFit="0" vertical="bottom" wrapText="0"/>
    </xf>
    <xf borderId="0" fillId="0" fontId="2" numFmtId="0" xfId="0" applyAlignment="1" applyFont="1">
      <alignment horizontal="right" shrinkToFit="0" wrapText="0"/>
    </xf>
    <xf borderId="0" fillId="0" fontId="2" numFmtId="0" xfId="0" applyAlignment="1" applyFont="1">
      <alignment horizontal="right" shrinkToFit="0"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2" fontId="1" numFmtId="0" xfId="0" applyAlignment="1" applyFont="1">
      <alignment readingOrder="0" shrinkToFit="0" vertical="bottom" wrapText="0"/>
    </xf>
    <xf borderId="0" fillId="0" fontId="8" numFmtId="0" xfId="0" applyAlignment="1" applyFont="1">
      <alignment readingOrder="0" shrinkToFit="0" vertical="bottom" wrapText="0"/>
    </xf>
    <xf borderId="0" fillId="0" fontId="1" numFmtId="20" xfId="0" applyAlignment="1" applyFont="1" applyNumberFormat="1">
      <alignment readingOrder="0" shrinkToFit="0" vertical="bottom" wrapText="0"/>
    </xf>
    <xf borderId="0" fillId="3" fontId="9" numFmtId="0" xfId="0" applyAlignment="1" applyFill="1" applyFont="1">
      <alignment readingOrder="0" shrinkToFit="0" vertical="bottom" wrapText="0"/>
    </xf>
    <xf borderId="0" fillId="0" fontId="1" numFmtId="46" xfId="0" applyAlignment="1" applyFont="1" applyNumberFormat="1">
      <alignment readingOrder="0" shrinkToFit="0" vertical="bottom" wrapText="0"/>
    </xf>
    <xf borderId="0" fillId="0" fontId="10" numFmtId="0" xfId="0" applyAlignment="1" applyFont="1">
      <alignment readingOrder="0" shrinkToFit="0" vertical="bottom" wrapText="0"/>
    </xf>
    <xf borderId="0" fillId="0" fontId="1" numFmtId="21" xfId="0" applyAlignment="1" applyFont="1" applyNumberFormat="1">
      <alignment readingOrder="0" shrinkToFit="0" vertical="bottom" wrapText="0"/>
    </xf>
    <xf borderId="0" fillId="2" fontId="1" numFmtId="0" xfId="0" applyAlignment="1" applyFont="1">
      <alignment shrinkToFit="0" vertical="bottom" wrapText="0"/>
    </xf>
    <xf borderId="0" fillId="2" fontId="11" numFmtId="0" xfId="0" applyAlignment="1" applyFont="1">
      <alignment readingOrder="0" shrinkToFit="0" vertical="bottom" wrapText="0"/>
    </xf>
    <xf borderId="0" fillId="2" fontId="1" numFmtId="21" xfId="0" applyAlignment="1" applyFont="1" applyNumberFormat="1">
      <alignment readingOrder="0" shrinkToFit="0" vertical="bottom" wrapText="0"/>
    </xf>
    <xf borderId="0" fillId="2" fontId="1" numFmtId="20" xfId="0" applyAlignment="1" applyFont="1" applyNumberFormat="1">
      <alignment readingOrder="0" shrinkToFit="0" vertical="bottom" wrapText="0"/>
    </xf>
    <xf borderId="0" fillId="0" fontId="10" numFmtId="0" xfId="0" applyAlignment="1" applyFont="1">
      <alignment shrinkToFit="0" vertical="bottom" wrapText="0"/>
    </xf>
    <xf borderId="0" fillId="0" fontId="1" numFmtId="0" xfId="0" applyAlignment="1" applyFont="1">
      <alignment horizontal="right" readingOrder="0" shrinkToFit="0" wrapText="0"/>
    </xf>
    <xf borderId="0" fillId="0" fontId="1" numFmtId="0" xfId="0" applyAlignment="1" applyFont="1">
      <alignment readingOrder="0" shrinkToFit="0" wrapText="0"/>
    </xf>
    <xf borderId="0" fillId="0" fontId="12" numFmtId="0" xfId="0" applyAlignment="1" applyFont="1">
      <alignment readingOrder="0" shrinkToFit="0" wrapText="0"/>
    </xf>
    <xf borderId="0" fillId="0" fontId="1" numFmtId="20" xfId="0" applyAlignment="1" applyFont="1" applyNumberFormat="1">
      <alignment readingOrder="0" shrinkToFit="0" wrapText="0"/>
    </xf>
    <xf borderId="0" fillId="0" fontId="1" numFmtId="46" xfId="0" applyAlignment="1" applyFont="1" applyNumberFormat="1">
      <alignment readingOrder="0" shrinkToFit="0" wrapText="0"/>
    </xf>
    <xf borderId="0" fillId="0" fontId="1" numFmtId="0" xfId="0" applyAlignment="1" applyFont="1">
      <alignment shrinkToFit="0" wrapText="0"/>
    </xf>
    <xf borderId="0" fillId="0" fontId="2" numFmtId="0" xfId="0" applyAlignment="1" applyFont="1">
      <alignment readingOrder="0"/>
    </xf>
    <xf borderId="0" fillId="0" fontId="13" numFmtId="0" xfId="0" applyAlignment="1" applyFont="1">
      <alignment horizontal="left" readingOrder="0" shrinkToFit="0" wrapText="0"/>
    </xf>
    <xf borderId="0" fillId="0" fontId="14"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accent4"/>
                </a:solidFill>
                <a:latin typeface="+mn-lt"/>
              </a:defRPr>
            </a:pPr>
            <a:r>
              <a:rPr b="0">
                <a:solidFill>
                  <a:schemeClr val="accent4"/>
                </a:solidFill>
                <a:latin typeface="+mn-lt"/>
              </a:rPr>
              <a:t>Data Science YouTube Channels Videos vs Subscribers</a:t>
            </a:r>
          </a:p>
        </c:rich>
      </c:tx>
      <c:overlay val="0"/>
    </c:title>
    <c:plotArea>
      <c:layout/>
      <c:scatterChart>
        <c:scatterStyle val="lineMarker"/>
        <c:varyColors val="0"/>
        <c:ser>
          <c:idx val="0"/>
          <c:order val="0"/>
          <c:tx>
            <c:strRef>
              <c:f>Scatter4Blog!$C$1</c:f>
            </c:strRef>
          </c:tx>
          <c:spPr>
            <a:ln>
              <a:noFill/>
            </a:ln>
          </c:spPr>
          <c:marker>
            <c:symbol val="circle"/>
            <c:size val="7"/>
            <c:spPr>
              <a:solidFill>
                <a:schemeClr val="accent1"/>
              </a:solidFill>
              <a:ln cmpd="sng">
                <a:solidFill>
                  <a:schemeClr val="accent1"/>
                </a:solidFill>
              </a:ln>
            </c:spPr>
          </c:marker>
          <c:xVal>
            <c:numRef>
              <c:f>Scatter4Blog!$B$2:$B$81</c:f>
            </c:numRef>
          </c:xVal>
          <c:yVal>
            <c:numRef>
              <c:f>Scatter4Blog!$C$2:$C$81</c:f>
              <c:numCache/>
            </c:numRef>
          </c:yVal>
        </c:ser>
        <c:dLbls>
          <c:showLegendKey val="0"/>
          <c:showVal val="0"/>
          <c:showCatName val="0"/>
          <c:showSerName val="0"/>
          <c:showPercent val="0"/>
          <c:showBubbleSize val="0"/>
        </c:dLbls>
        <c:axId val="111039012"/>
        <c:axId val="2031051936"/>
      </c:scatterChart>
      <c:valAx>
        <c:axId val="11103901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FF0000"/>
                    </a:solidFill>
                    <a:latin typeface="+mn-lt"/>
                  </a:defRPr>
                </a:pPr>
                <a:r>
                  <a:rPr b="1">
                    <a:solidFill>
                      <a:srgbClr val="FF0000"/>
                    </a:solidFill>
                    <a:latin typeface="+mn-lt"/>
                  </a:rPr>
                  <a:t>Videos</a:t>
                </a:r>
              </a:p>
            </c:rich>
          </c:tx>
          <c:layout>
            <c:manualLayout>
              <c:xMode val="edge"/>
              <c:yMode val="edge"/>
              <c:x val="0.051719519704433496"/>
              <c:y val="0.9224770642201835"/>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1051936"/>
      </c:valAx>
      <c:valAx>
        <c:axId val="20310519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200">
                    <a:solidFill>
                      <a:srgbClr val="FF0000"/>
                    </a:solidFill>
                    <a:latin typeface="+mn-lt"/>
                  </a:defRPr>
                </a:pPr>
                <a:r>
                  <a:rPr b="1" sz="1200">
                    <a:solidFill>
                      <a:srgbClr val="FF0000"/>
                    </a:solidFill>
                    <a:latin typeface="+mn-lt"/>
                  </a:rPr>
                  <a:t>Subscribers (in ,000)</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039012"/>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419100</xdr:colOff>
      <xdr:row>3</xdr:row>
      <xdr:rowOff>85725</xdr:rowOff>
    </xdr:from>
    <xdr:ext cx="9667875" cy="41529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youtube.com/channel/UCbmb5IoBtHZTpYZCDBOC1CA" TargetMode="External"/><Relationship Id="rId190" Type="http://schemas.openxmlformats.org/officeDocument/2006/relationships/hyperlink" Target="https://www.youtube.com/channel/UCZSE95RmyMUgJWmfra9Yx1A" TargetMode="External"/><Relationship Id="rId42" Type="http://schemas.openxmlformats.org/officeDocument/2006/relationships/hyperlink" Target="https://www.bensound.com/royalty-free-music" TargetMode="External"/><Relationship Id="rId41" Type="http://schemas.openxmlformats.org/officeDocument/2006/relationships/hyperlink" Target="https://www.youtube.com/channel/UCh8IuVJvRdporrHi-I9H7Vw" TargetMode="External"/><Relationship Id="rId44" Type="http://schemas.openxmlformats.org/officeDocument/2006/relationships/hyperlink" Target="https://www.youtube.com/user/DrPhysicsA" TargetMode="External"/><Relationship Id="rId194" Type="http://schemas.openxmlformats.org/officeDocument/2006/relationships/hyperlink" Target="https://www.youtube.com/channel/UC2nLHFgJP35XjRxUUqHUmaw" TargetMode="External"/><Relationship Id="rId43" Type="http://schemas.openxmlformats.org/officeDocument/2006/relationships/hyperlink" Target="https://www.youtube.com/channel/UCpCSAcbqs-sjEVfk_hMfY9w" TargetMode="External"/><Relationship Id="rId193" Type="http://schemas.openxmlformats.org/officeDocument/2006/relationships/hyperlink" Target="https://www.youtube.com/channel/UCOGGP4c2IgaPdM2GyzO39CA" TargetMode="External"/><Relationship Id="rId46" Type="http://schemas.openxmlformats.org/officeDocument/2006/relationships/hyperlink" Target="https://www.youtube.com/channel/UCHB9VepY6kYvZjj0Bgxnpbw" TargetMode="External"/><Relationship Id="rId192" Type="http://schemas.openxmlformats.org/officeDocument/2006/relationships/hyperlink" Target="https://www.youtube.com/channel/UC0hjxSl7vsrnYKuADFg1ITw" TargetMode="External"/><Relationship Id="rId45" Type="http://schemas.openxmlformats.org/officeDocument/2006/relationships/hyperlink" Target="https://www.youtube.com/user/BCFoltz" TargetMode="External"/><Relationship Id="rId191" Type="http://schemas.openxmlformats.org/officeDocument/2006/relationships/hyperlink" Target="https://www.youtube.com/user/SadhguruAnandLahar" TargetMode="External"/><Relationship Id="rId48" Type="http://schemas.openxmlformats.org/officeDocument/2006/relationships/hyperlink" Target="https://www.youtube.com/user/standupmaths" TargetMode="External"/><Relationship Id="rId187" Type="http://schemas.openxmlformats.org/officeDocument/2006/relationships/hyperlink" Target="https://www.youtube.com/user/radhanathswami" TargetMode="External"/><Relationship Id="rId47" Type="http://schemas.openxmlformats.org/officeDocument/2006/relationships/hyperlink" Target="https://www.youtube.com/channel/UCZHmQk67mSJgfCCTn7xBfew" TargetMode="External"/><Relationship Id="rId186" Type="http://schemas.openxmlformats.org/officeDocument/2006/relationships/hyperlink" Target="https://www.youtube.com/user/RPBhavan" TargetMode="External"/><Relationship Id="rId185" Type="http://schemas.openxmlformats.org/officeDocument/2006/relationships/hyperlink" Target="https://www.youtube.com/user/pragyagroup" TargetMode="External"/><Relationship Id="rId49" Type="http://schemas.openxmlformats.org/officeDocument/2006/relationships/hyperlink" Target="https://www.youtube.com/user/joshstarmer" TargetMode="External"/><Relationship Id="rId184" Type="http://schemas.openxmlformats.org/officeDocument/2006/relationships/hyperlink" Target="https://www.youtube.com/channel/UCugQ73Zr1NAfTQUugkcoRBg" TargetMode="External"/><Relationship Id="rId189" Type="http://schemas.openxmlformats.org/officeDocument/2006/relationships/hyperlink" Target="https://www.youtube.com/user/BreakingIndia" TargetMode="External"/><Relationship Id="rId188" Type="http://schemas.openxmlformats.org/officeDocument/2006/relationships/hyperlink" Target="https://www.youtube.com/user/rajanikant219" TargetMode="External"/><Relationship Id="rId31" Type="http://schemas.openxmlformats.org/officeDocument/2006/relationships/hyperlink" Target="https://www.youtube.com/channel/UCh9nVJoWXmFb7sLApWGcLPQ" TargetMode="External"/><Relationship Id="rId30" Type="http://schemas.openxmlformats.org/officeDocument/2006/relationships/hyperlink" Target="https://www.youtube.com/channel/UC0rqucBdTuFTjJiefW5t-IQ" TargetMode="External"/><Relationship Id="rId33" Type="http://schemas.openxmlformats.org/officeDocument/2006/relationships/hyperlink" Target="https://www.youtube.com/channel/UC7_gcs09iThXybpVgjHZ_7g" TargetMode="External"/><Relationship Id="rId183" Type="http://schemas.openxmlformats.org/officeDocument/2006/relationships/hyperlink" Target="https://www.youtube.com/user/PMInstitute" TargetMode="External"/><Relationship Id="rId32" Type="http://schemas.openxmlformats.org/officeDocument/2006/relationships/hyperlink" Target="https://www.youtube.com/channel/UCJINtWke3-FMz2WuEltWDVQ" TargetMode="External"/><Relationship Id="rId182" Type="http://schemas.openxmlformats.org/officeDocument/2006/relationships/hyperlink" Target="https://www.youtube.com/channel/UCm3cA4XD1FKMY5zDshpwcsA" TargetMode="External"/><Relationship Id="rId35" Type="http://schemas.openxmlformats.org/officeDocument/2006/relationships/hyperlink" Target="https://www.youtube.com/user/DataScienceDojo" TargetMode="External"/><Relationship Id="rId181" Type="http://schemas.openxmlformats.org/officeDocument/2006/relationships/hyperlink" Target="https://www.youtube.com/channel/UCvq2-I2wWR5yOdMwcqZw3Tg" TargetMode="External"/><Relationship Id="rId34" Type="http://schemas.openxmlformats.org/officeDocument/2006/relationships/hyperlink" Target="https://www.youtube.com/user/Cercopithecan" TargetMode="External"/><Relationship Id="rId180" Type="http://schemas.openxmlformats.org/officeDocument/2006/relationships/hyperlink" Target="https://www.youtube.com/user/neerajatri77" TargetMode="External"/><Relationship Id="rId37" Type="http://schemas.openxmlformats.org/officeDocument/2006/relationships/hyperlink" Target="https://www.youtube.com/user/WhatsACreel" TargetMode="External"/><Relationship Id="rId176" Type="http://schemas.openxmlformats.org/officeDocument/2006/relationships/hyperlink" Target="https://www.youtube.com/channel/UCiiHohivUjxQr4zspF1ZUJw" TargetMode="External"/><Relationship Id="rId36" Type="http://schemas.openxmlformats.org/officeDocument/2006/relationships/hyperlink" Target="https://www.youtube.com/channel/UCeU-1X402kT-JlLdAitxSMA" TargetMode="External"/><Relationship Id="rId175" Type="http://schemas.openxmlformats.org/officeDocument/2006/relationships/hyperlink" Target="https://www.youtube.com/user/vasanthsastri" TargetMode="External"/><Relationship Id="rId39" Type="http://schemas.openxmlformats.org/officeDocument/2006/relationships/hyperlink" Target="https://www.youtube.com/user/schafer5" TargetMode="External"/><Relationship Id="rId174" Type="http://schemas.openxmlformats.org/officeDocument/2006/relationships/hyperlink" Target="https://www.youtube.com/user/LookingGlassUniverse" TargetMode="External"/><Relationship Id="rId38" Type="http://schemas.openxmlformats.org/officeDocument/2006/relationships/hyperlink" Target="https://www.youtube.com/user/consumerchampion" TargetMode="External"/><Relationship Id="rId173" Type="http://schemas.openxmlformats.org/officeDocument/2006/relationships/hyperlink" Target="https://www.youtube.com/channel/UCrXvTLS-1ye7MmZhsi_cpOQ" TargetMode="External"/><Relationship Id="rId179" Type="http://schemas.openxmlformats.org/officeDocument/2006/relationships/hyperlink" Target="https://www.youtube.com/user/narendramodi" TargetMode="External"/><Relationship Id="rId178" Type="http://schemas.openxmlformats.org/officeDocument/2006/relationships/hyperlink" Target="https://www.youtube.com/channel/UCiWenv85Oxb2IvqxlGIhi4A" TargetMode="External"/><Relationship Id="rId177" Type="http://schemas.openxmlformats.org/officeDocument/2006/relationships/hyperlink" Target="https://www.youtube.com/user/MITK12Videos" TargetMode="External"/><Relationship Id="rId20" Type="http://schemas.openxmlformats.org/officeDocument/2006/relationships/hyperlink" Target="https://www.youtube.com/user/numberphile" TargetMode="External"/><Relationship Id="rId22" Type="http://schemas.openxmlformats.org/officeDocument/2006/relationships/hyperlink" Target="https://www.youtube.com/user/keeroyz" TargetMode="External"/><Relationship Id="rId21" Type="http://schemas.openxmlformats.org/officeDocument/2006/relationships/hyperlink" Target="https://www.youtube.com/user/MITNewsOffice" TargetMode="External"/><Relationship Id="rId24" Type="http://schemas.openxmlformats.org/officeDocument/2006/relationships/hyperlink" Target="https://www.youtube.com/user/lexfridman" TargetMode="External"/><Relationship Id="rId23" Type="http://schemas.openxmlformats.org/officeDocument/2006/relationships/hyperlink" Target="https://www.youtube.com/channel/UC4JX40jDee_tINbkjycV4Sg" TargetMode="External"/><Relationship Id="rId26" Type="http://schemas.openxmlformats.org/officeDocument/2006/relationships/hyperlink" Target="https://www.youtube.com/channel/UC-QDfvrRIDB6F0bIO4I4HkQ" TargetMode="External"/><Relationship Id="rId25" Type="http://schemas.openxmlformats.org/officeDocument/2006/relationships/hyperlink" Target="https://www.youtube.com/channel/UC9rTsvTxJnx1DNrDA3Rqa6A" TargetMode="External"/><Relationship Id="rId28" Type="http://schemas.openxmlformats.org/officeDocument/2006/relationships/hyperlink" Target="https://drive.google.com/file/d/0BwUv84lNDk72Q1gzaXgwR2U3U2NWVlZSOFk4amZIRmV1QXI0/view" TargetMode="External"/><Relationship Id="rId27" Type="http://schemas.openxmlformats.org/officeDocument/2006/relationships/hyperlink" Target="https://www.youtube.com/channel/UCWN3xxRkmTPmbKwht9FuE5A" TargetMode="External"/><Relationship Id="rId29" Type="http://schemas.openxmlformats.org/officeDocument/2006/relationships/hyperlink" Target="https://www.youtube.com/user/how2stats" TargetMode="External"/><Relationship Id="rId11" Type="http://schemas.openxmlformats.org/officeDocument/2006/relationships/hyperlink" Target="https://www.youtube.com/channel/UC79Gv3mYp6zKiSwYemEik9A" TargetMode="External"/><Relationship Id="rId10" Type="http://schemas.openxmlformats.org/officeDocument/2006/relationships/hyperlink" Target="https://www.youtube.com/user/sentdex" TargetMode="External"/><Relationship Id="rId13" Type="http://schemas.openxmlformats.org/officeDocument/2006/relationships/hyperlink" Target="https://www.youtube.com/user/professorleonard57" TargetMode="External"/><Relationship Id="rId12" Type="http://schemas.openxmlformats.org/officeDocument/2006/relationships/hyperlink" Target="https://www.youtube.com/channel/UCAlwrsgeJavG1vw9qSFOUmA" TargetMode="External"/><Relationship Id="rId15" Type="http://schemas.openxmlformats.org/officeDocument/2006/relationships/hyperlink" Target="https://www.youtube.com/user/EnthoughtMedia" TargetMode="External"/><Relationship Id="rId198" Type="http://schemas.openxmlformats.org/officeDocument/2006/relationships/hyperlink" Target="https://www.youtube.com/user/sangeetashankar" TargetMode="External"/><Relationship Id="rId14" Type="http://schemas.openxmlformats.org/officeDocument/2006/relationships/hyperlink" Target="https://www.youtube.com/user/shiffman" TargetMode="External"/><Relationship Id="rId197" Type="http://schemas.openxmlformats.org/officeDocument/2006/relationships/hyperlink" Target="https://www.youtube.com/channel/UCzN6wPVLWoP3qBO0Qa9PCdw" TargetMode="External"/><Relationship Id="rId17" Type="http://schemas.openxmlformats.org/officeDocument/2006/relationships/hyperlink" Target="https://www.youtube.com/user/TheRoyalInstitution" TargetMode="External"/><Relationship Id="rId196" Type="http://schemas.openxmlformats.org/officeDocument/2006/relationships/hyperlink" Target="https://www.youtube.com/channel/UC3nhAUpe7aBm1rFCBgoWWcA" TargetMode="External"/><Relationship Id="rId16" Type="http://schemas.openxmlformats.org/officeDocument/2006/relationships/hyperlink" Target="https://www.youtube.com/user/krishnaik06" TargetMode="External"/><Relationship Id="rId195" Type="http://schemas.openxmlformats.org/officeDocument/2006/relationships/hyperlink" Target="https://www.youtube.com/channel/UC7u38KcQpM6HtvCymPOd9SQ" TargetMode="External"/><Relationship Id="rId19" Type="http://schemas.openxmlformats.org/officeDocument/2006/relationships/hyperlink" Target="https://www.youtube.com/user/Computerphile" TargetMode="External"/><Relationship Id="rId18" Type="http://schemas.openxmlformats.org/officeDocument/2006/relationships/hyperlink" Target="https://www.youtube.com/user/TechGuyWeb" TargetMode="External"/><Relationship Id="rId199" Type="http://schemas.openxmlformats.org/officeDocument/2006/relationships/hyperlink" Target="https://www.youtube.com/user/sanskritiitr" TargetMode="External"/><Relationship Id="rId84" Type="http://schemas.openxmlformats.org/officeDocument/2006/relationships/hyperlink" Target="https://www.youtube.com/user/stanfordonline" TargetMode="External"/><Relationship Id="rId83" Type="http://schemas.openxmlformats.org/officeDocument/2006/relationships/hyperlink" Target="https://www.youtube.com/user/stanfordeng" TargetMode="External"/><Relationship Id="rId86" Type="http://schemas.openxmlformats.org/officeDocument/2006/relationships/hyperlink" Target="https://www.youtube.com/channel/UCpMcsdZf2KkAnfmxiq2MfMQ" TargetMode="External"/><Relationship Id="rId85" Type="http://schemas.openxmlformats.org/officeDocument/2006/relationships/hyperlink" Target="https://www.youtube.com/user/DaViesMediaDesign" TargetMode="External"/><Relationship Id="rId88" Type="http://schemas.openxmlformats.org/officeDocument/2006/relationships/hyperlink" Target="https://www.youtube.com/user/fermilab" TargetMode="External"/><Relationship Id="rId150" Type="http://schemas.openxmlformats.org/officeDocument/2006/relationships/hyperlink" Target="https://www.youtube.com/user/DDNewsofficial" TargetMode="External"/><Relationship Id="rId87" Type="http://schemas.openxmlformats.org/officeDocument/2006/relationships/hyperlink" Target="https://www.youtube.com/user/caltech" TargetMode="External"/><Relationship Id="rId89" Type="http://schemas.openxmlformats.org/officeDocument/2006/relationships/hyperlink" Target="https://www.youtube.com/user/Harvard" TargetMode="External"/><Relationship Id="rId80" Type="http://schemas.openxmlformats.org/officeDocument/2006/relationships/hyperlink" Target="https://www.youtube.com/channel/UCxdCZGywhd2R5BiOP8vOgqg" TargetMode="External"/><Relationship Id="rId82" Type="http://schemas.openxmlformats.org/officeDocument/2006/relationships/hyperlink" Target="https://www.youtube.com/channel/UCb-KS2wb_FhGXx-DELLQTTg" TargetMode="External"/><Relationship Id="rId81" Type="http://schemas.openxmlformats.org/officeDocument/2006/relationships/hyperlink" Target="https://www.youtube.com/channel/UCNIkB2IeJ-6AmZv7bQ1oBYg" TargetMode="External"/><Relationship Id="rId1" Type="http://schemas.openxmlformats.org/officeDocument/2006/relationships/hyperlink" Target="https://www.youtube.com/user/MIT" TargetMode="External"/><Relationship Id="rId2" Type="http://schemas.openxmlformats.org/officeDocument/2006/relationships/hyperlink" Target="https://www.youtube.com/user/edurekaIN" TargetMode="External"/><Relationship Id="rId3" Type="http://schemas.openxmlformats.org/officeDocument/2006/relationships/hyperlink" Target="https://www.youtube.com/user/TheOfficialACM" TargetMode="External"/><Relationship Id="rId149" Type="http://schemas.openxmlformats.org/officeDocument/2006/relationships/hyperlink" Target="https://www.youtube.com/user/psychicmovies" TargetMode="External"/><Relationship Id="rId4" Type="http://schemas.openxmlformats.org/officeDocument/2006/relationships/hyperlink" Target="https://www.youtube.com/channel/UCakdSIPsJqiOLqylgoYmwQg" TargetMode="External"/><Relationship Id="rId148" Type="http://schemas.openxmlformats.org/officeDocument/2006/relationships/hyperlink" Target="https://www.youtube.com/user/coldfustion" TargetMode="External"/><Relationship Id="rId9" Type="http://schemas.openxmlformats.org/officeDocument/2006/relationships/hyperlink" Target="https://www.youtube.com/channel/UCeVMnSShP_Iviwkknt83cww" TargetMode="External"/><Relationship Id="rId143" Type="http://schemas.openxmlformats.org/officeDocument/2006/relationships/hyperlink" Target="https://www.youtube.com/channel/UCu3ix1BLMKTIIcjjXo-4X3w" TargetMode="External"/><Relationship Id="rId142" Type="http://schemas.openxmlformats.org/officeDocument/2006/relationships/hyperlink" Target="https://www.youtube.com/user/bcaffo" TargetMode="External"/><Relationship Id="rId141" Type="http://schemas.openxmlformats.org/officeDocument/2006/relationships/hyperlink" Target="https://www.youtube.com/channel/UCtPIjwtSFi_VvHWxA00pI1g" TargetMode="External"/><Relationship Id="rId140" Type="http://schemas.openxmlformats.org/officeDocument/2006/relationships/hyperlink" Target="https://www.youtube.com/user/BJP4India" TargetMode="External"/><Relationship Id="rId5" Type="http://schemas.openxmlformats.org/officeDocument/2006/relationships/hyperlink" Target="https://www.youtube.com/user/Simplilearn" TargetMode="External"/><Relationship Id="rId147" Type="http://schemas.openxmlformats.org/officeDocument/2006/relationships/hyperlink" Target="https://www.youtube.com/channel/UC1_BrnBkaGMgsAcAPC4uE4w" TargetMode="External"/><Relationship Id="rId6" Type="http://schemas.openxmlformats.org/officeDocument/2006/relationships/hyperlink" Target="https://www.youtube.com/user/mathtutordvd" TargetMode="External"/><Relationship Id="rId146" Type="http://schemas.openxmlformats.org/officeDocument/2006/relationships/hyperlink" Target="https://www.youtube.com/channel/UCbF-4yQQAWw-UnuCd2Azfzg" TargetMode="External"/><Relationship Id="rId7" Type="http://schemas.openxmlformats.org/officeDocument/2006/relationships/hyperlink" Target="https://www.youtube.com/channel/UCR6d0EiC3G4WA8-Rqji6a8g" TargetMode="External"/><Relationship Id="rId145" Type="http://schemas.openxmlformats.org/officeDocument/2006/relationships/hyperlink" Target="https://www.youtube.com/user/ChopraCenter" TargetMode="External"/><Relationship Id="rId8" Type="http://schemas.openxmlformats.org/officeDocument/2006/relationships/hyperlink" Target="https://www.youtube.com/channel/UC8butISFwT-Wl7EV0hUK0BQ" TargetMode="External"/><Relationship Id="rId144" Type="http://schemas.openxmlformats.org/officeDocument/2006/relationships/hyperlink" Target="https://www.youtube.com/channel/UCgCrOLcWvSFl5K2ld0nKS7w" TargetMode="External"/><Relationship Id="rId73" Type="http://schemas.openxmlformats.org/officeDocument/2006/relationships/hyperlink" Target="https://www.youtube.com/channel/UCyTTRlOdjHg23q3l6_CD4gg" TargetMode="External"/><Relationship Id="rId72" Type="http://schemas.openxmlformats.org/officeDocument/2006/relationships/hyperlink" Target="https://www.youtube.com/channel/UCgBncpylJ1kiVaPyP-PZauQ" TargetMode="External"/><Relationship Id="rId75" Type="http://schemas.openxmlformats.org/officeDocument/2006/relationships/hyperlink" Target="https://www.youtube.com/user/quantconceptsedu" TargetMode="External"/><Relationship Id="rId74" Type="http://schemas.openxmlformats.org/officeDocument/2006/relationships/hyperlink" Target="https://www.youtube.com/channel/UCStj-ORBZ7TGK1FwtGAUgbQ" TargetMode="External"/><Relationship Id="rId77" Type="http://schemas.openxmlformats.org/officeDocument/2006/relationships/hyperlink" Target="https://www.youtube.com/channel/UCyna_OxOWL7IEuOwb7WhmxQ" TargetMode="External"/><Relationship Id="rId76" Type="http://schemas.openxmlformats.org/officeDocument/2006/relationships/hyperlink" Target="https://www.youtube.com/channel/UCEirPnFv_2QbvzrM67SnKPA" TargetMode="External"/><Relationship Id="rId79" Type="http://schemas.openxmlformats.org/officeDocument/2006/relationships/hyperlink" Target="https://www.youtube.com/channel/UC5c7r0SlnNmPfqxEyni71FA" TargetMode="External"/><Relationship Id="rId78" Type="http://schemas.openxmlformats.org/officeDocument/2006/relationships/hyperlink" Target="https://www.youtube.com/user/frameofessence" TargetMode="External"/><Relationship Id="rId71" Type="http://schemas.openxmlformats.org/officeDocument/2006/relationships/hyperlink" Target="https://www.youtube.com/user/VulkovVenelin" TargetMode="External"/><Relationship Id="rId70" Type="http://schemas.openxmlformats.org/officeDocument/2006/relationships/hyperlink" Target="https://www.youtube.com/channel/UC_pSCYWbMn4JcsxbWOzkgEQ" TargetMode="External"/><Relationship Id="rId139" Type="http://schemas.openxmlformats.org/officeDocument/2006/relationships/hyperlink" Target="https://www.youtube.com/user/BBCEarth" TargetMode="External"/><Relationship Id="rId138" Type="http://schemas.openxmlformats.org/officeDocument/2006/relationships/hyperlink" Target="https://www.youtube.com/channel/UCEeAHVP1LvuD_XORpg0nvKA" TargetMode="External"/><Relationship Id="rId137" Type="http://schemas.openxmlformats.org/officeDocument/2006/relationships/hyperlink" Target="https://www.youtube.com/channel/UCaklEtEToMNBixP1rZCGWiw" TargetMode="External"/><Relationship Id="rId132" Type="http://schemas.openxmlformats.org/officeDocument/2006/relationships/hyperlink" Target="https://www.youtube.com/user/smilingswami" TargetMode="External"/><Relationship Id="rId131" Type="http://schemas.openxmlformats.org/officeDocument/2006/relationships/hyperlink" Target="https://www.youtube.com/channel/UCtMqZBtSp6kNlJ3khjYjUHw" TargetMode="External"/><Relationship Id="rId130" Type="http://schemas.openxmlformats.org/officeDocument/2006/relationships/hyperlink" Target="https://www.youtube.com/user/AdvaitaAcademy" TargetMode="External"/><Relationship Id="rId136" Type="http://schemas.openxmlformats.org/officeDocument/2006/relationships/hyperlink" Target="https://www.youtube.com/user/WeiWorks" TargetMode="External"/><Relationship Id="rId135" Type="http://schemas.openxmlformats.org/officeDocument/2006/relationships/hyperlink" Target="https://www.youtube.com/user/ArtAndArtistes" TargetMode="External"/><Relationship Id="rId134" Type="http://schemas.openxmlformats.org/officeDocument/2006/relationships/hyperlink" Target="https://www.youtube.com/channel/UCzREuchzOqiawpEpvEM0Tyg" TargetMode="External"/><Relationship Id="rId133" Type="http://schemas.openxmlformats.org/officeDocument/2006/relationships/hyperlink" Target="https://www.youtube.com/channel/UCs6OTIFV53Z-EGT84lxTvqQ" TargetMode="External"/><Relationship Id="rId62" Type="http://schemas.openxmlformats.org/officeDocument/2006/relationships/hyperlink" Target="https://www.youtube.com/channel/UC1_uAIS3r8Vu6JjXWvastJg" TargetMode="External"/><Relationship Id="rId61" Type="http://schemas.openxmlformats.org/officeDocument/2006/relationships/hyperlink" Target="https://www.youtube.com/channel/UC7Fs-Fdpe0I8GYg3lboEuXw" TargetMode="External"/><Relationship Id="rId64" Type="http://schemas.openxmlformats.org/officeDocument/2006/relationships/hyperlink" Target="https://www.youtube.com/channel/UCKXx22vOENUyHrVAADq7Z_g" TargetMode="External"/><Relationship Id="rId63" Type="http://schemas.openxmlformats.org/officeDocument/2006/relationships/hyperlink" Target="https://www.youtube.com/channel/UCs4aHmggTfFrpkPcWSaBN9g" TargetMode="External"/><Relationship Id="rId66" Type="http://schemas.openxmlformats.org/officeDocument/2006/relationships/hyperlink" Target="https://www.youtube.com/channel/UCOEX0WT2MJZX3ev954syP3A" TargetMode="External"/><Relationship Id="rId172" Type="http://schemas.openxmlformats.org/officeDocument/2006/relationships/hyperlink" Target="https://www.youtube.com/channel/UCp5mvCwXR-drTRyzNUUjdZg" TargetMode="External"/><Relationship Id="rId65" Type="http://schemas.openxmlformats.org/officeDocument/2006/relationships/hyperlink" Target="https://www.youtube.com/channel/UCn1XnDWhsLS5URXTi5wtFTA" TargetMode="External"/><Relationship Id="rId171" Type="http://schemas.openxmlformats.org/officeDocument/2006/relationships/hyperlink" Target="https://www.youtube.com/channel/UCc4fS_mQgORc0iQ0_oxLLew" TargetMode="External"/><Relationship Id="rId68" Type="http://schemas.openxmlformats.org/officeDocument/2006/relationships/hyperlink" Target="https://www.youtube.com/channel/UCZvMhJ3EaNvpacdlMmm3VKA" TargetMode="External"/><Relationship Id="rId170" Type="http://schemas.openxmlformats.org/officeDocument/2006/relationships/hyperlink" Target="https://www.youtube.com/user/KFoundation" TargetMode="External"/><Relationship Id="rId67" Type="http://schemas.openxmlformats.org/officeDocument/2006/relationships/hyperlink" Target="https://www.youtube.com/channel/UCL78WE5txuSu94gY5qrvU8w" TargetMode="External"/><Relationship Id="rId60" Type="http://schemas.openxmlformats.org/officeDocument/2006/relationships/hyperlink" Target="https://www.youtube.com/channel/UC5_6ZD6s8klmMu9TXEB_1IA" TargetMode="External"/><Relationship Id="rId165" Type="http://schemas.openxmlformats.org/officeDocument/2006/relationships/hyperlink" Target="https://www.youtube.com/user/IshaInnerEngineering" TargetMode="External"/><Relationship Id="rId69" Type="http://schemas.openxmlformats.org/officeDocument/2006/relationships/hyperlink" Target="https://www.youtube.com/user/Taylorns34" TargetMode="External"/><Relationship Id="rId164" Type="http://schemas.openxmlformats.org/officeDocument/2006/relationships/hyperlink" Target="https://www.youtube.com/channel/UCEI7TPLLpziDYCgB4J5_Hfg" TargetMode="External"/><Relationship Id="rId163" Type="http://schemas.openxmlformats.org/officeDocument/2006/relationships/hyperlink" Target="https://www.youtube.com/channel/UClb8OEBhrUnZgMWc0wTmMvg" TargetMode="External"/><Relationship Id="rId162" Type="http://schemas.openxmlformats.org/officeDocument/2006/relationships/hyperlink" Target="https://www.youtube.com/user/IndiaInspiresOrg" TargetMode="External"/><Relationship Id="rId169" Type="http://schemas.openxmlformats.org/officeDocument/2006/relationships/hyperlink" Target="https://www.youtube.com/user/ishafoundation" TargetMode="External"/><Relationship Id="rId168" Type="http://schemas.openxmlformats.org/officeDocument/2006/relationships/hyperlink" Target="https://www.youtube.com/user/ICTStalks" TargetMode="External"/><Relationship Id="rId167" Type="http://schemas.openxmlformats.org/officeDocument/2006/relationships/hyperlink" Target="https://www.youtube.com/channel/UCLf4SEaYCuiMsRQfATlaH6A" TargetMode="External"/><Relationship Id="rId166" Type="http://schemas.openxmlformats.org/officeDocument/2006/relationships/hyperlink" Target="https://www.youtube.com/channel/UCalqVPF7FWPoucG8TtweQMA" TargetMode="External"/><Relationship Id="rId51" Type="http://schemas.openxmlformats.org/officeDocument/2006/relationships/hyperlink" Target="https://www.youtube.com/user/gramener" TargetMode="External"/><Relationship Id="rId50" Type="http://schemas.openxmlformats.org/officeDocument/2006/relationships/hyperlink" Target="https://www.youtube.com/channel/UCEBpSZhI1X8WaP-kY_2LLcg" TargetMode="External"/><Relationship Id="rId53" Type="http://schemas.openxmlformats.org/officeDocument/2006/relationships/hyperlink" Target="https://www.youtube.com/channel/UCV8e2g4IWQqK71bbzGDEI4Q" TargetMode="External"/><Relationship Id="rId52" Type="http://schemas.openxmlformats.org/officeDocument/2006/relationships/hyperlink" Target="https://www.youtube.com/channel/UCiT9RITQ9PW6BhXK0y2jaeg" TargetMode="External"/><Relationship Id="rId55" Type="http://schemas.openxmlformats.org/officeDocument/2006/relationships/hyperlink" Target="https://www.youtube.com/channel/UCpbMQO3wyA-vfYiCiIGB8Iw" TargetMode="External"/><Relationship Id="rId161" Type="http://schemas.openxmlformats.org/officeDocument/2006/relationships/hyperlink" Target="https://www.youtube.com/channel/UCJVexsFPRxQ2tjYsiWBESEw" TargetMode="External"/><Relationship Id="rId54" Type="http://schemas.openxmlformats.org/officeDocument/2006/relationships/hyperlink" Target="https://www.youtube.com/channel/UCRPMAqdtSgd0Ipeef7iFsKw" TargetMode="External"/><Relationship Id="rId160" Type="http://schemas.openxmlformats.org/officeDocument/2006/relationships/hyperlink" Target="https://www.youtube.com/channel/UCtBE4nt4sz-bL0ImY_S0IWw" TargetMode="External"/><Relationship Id="rId57" Type="http://schemas.openxmlformats.org/officeDocument/2006/relationships/hyperlink" Target="https://www.youtube.com/channel/UCYO_jab_esuFRV4b17AJtAw" TargetMode="External"/><Relationship Id="rId56" Type="http://schemas.openxmlformats.org/officeDocument/2006/relationships/hyperlink" Target="https://www.youtube.com/user/programmingwithmosh" TargetMode="External"/><Relationship Id="rId159" Type="http://schemas.openxmlformats.org/officeDocument/2006/relationships/hyperlink" Target="https://www.youtube.com/channel/UCNbBKWWG47SUUuj4eaStNhw" TargetMode="External"/><Relationship Id="rId59" Type="http://schemas.openxmlformats.org/officeDocument/2006/relationships/hyperlink" Target="https://www.youtube.com/channel/UC7cs8q-gJRlGwj4A8OmCmXg" TargetMode="External"/><Relationship Id="rId154" Type="http://schemas.openxmlformats.org/officeDocument/2006/relationships/hyperlink" Target="https://www.youtube.com/channel/UCgrs49B0uJd6O5de-UVohnw" TargetMode="External"/><Relationship Id="rId58" Type="http://schemas.openxmlformats.org/officeDocument/2006/relationships/hyperlink" Target="https://www.youtube.com/channel/UCxX9wt5FWQUAAz4UrysqK9A" TargetMode="External"/><Relationship Id="rId153" Type="http://schemas.openxmlformats.org/officeDocument/2006/relationships/hyperlink" Target="https://www.youtube.com/channel/UCwOsfIMKyBOSsSs_F6JnUWg" TargetMode="External"/><Relationship Id="rId152" Type="http://schemas.openxmlformats.org/officeDocument/2006/relationships/hyperlink" Target="https://www.youtube.com/channel/UC4Yk3q9vmANVVMXOST89kxQ" TargetMode="External"/><Relationship Id="rId151" Type="http://schemas.openxmlformats.org/officeDocument/2006/relationships/hyperlink" Target="https://www.youtube.com/channel/UCYtbnRmO4Cr4V99OMDmwk3A" TargetMode="External"/><Relationship Id="rId158" Type="http://schemas.openxmlformats.org/officeDocument/2006/relationships/hyperlink" Target="https://www.youtube.com/user/ETnow" TargetMode="External"/><Relationship Id="rId157" Type="http://schemas.openxmlformats.org/officeDocument/2006/relationships/hyperlink" Target="https://www.youtube.com/user/DoordarshanNational" TargetMode="External"/><Relationship Id="rId156" Type="http://schemas.openxmlformats.org/officeDocument/2006/relationships/hyperlink" Target="https://www.youtube.com/channel/UC9llWKM6R91VfFMONBgPPaQ" TargetMode="External"/><Relationship Id="rId155" Type="http://schemas.openxmlformats.org/officeDocument/2006/relationships/hyperlink" Target="https://www.youtube.com/user/chiranjibify" TargetMode="External"/><Relationship Id="rId107" Type="http://schemas.openxmlformats.org/officeDocument/2006/relationships/hyperlink" Target="https://www.youtube.com/user/Swtarsha" TargetMode="External"/><Relationship Id="rId228" Type="http://schemas.openxmlformats.org/officeDocument/2006/relationships/hyperlink" Target="https://www.youtube.com/user/The1751964" TargetMode="External"/><Relationship Id="rId106" Type="http://schemas.openxmlformats.org/officeDocument/2006/relationships/hyperlink" Target="https://www.youtube.com/channel/UCjDuxPEhNQ2qn_qAdjRG4YQ" TargetMode="External"/><Relationship Id="rId227" Type="http://schemas.openxmlformats.org/officeDocument/2006/relationships/hyperlink" Target="https://www.youtube.com/user/LearnEngineeringTeam" TargetMode="External"/><Relationship Id="rId105" Type="http://schemas.openxmlformats.org/officeDocument/2006/relationships/hyperlink" Target="https://www.youtube.com/user/wpbeginner" TargetMode="External"/><Relationship Id="rId226" Type="http://schemas.openxmlformats.org/officeDocument/2006/relationships/hyperlink" Target="https://www.youtube.com/user/smilingswami" TargetMode="External"/><Relationship Id="rId104" Type="http://schemas.openxmlformats.org/officeDocument/2006/relationships/hyperlink" Target="https://www.youtube.com/user/WPLearningLab" TargetMode="External"/><Relationship Id="rId225" Type="http://schemas.openxmlformats.org/officeDocument/2006/relationships/hyperlink" Target="https://www.youtube.com/channel/UCkCaW72fVQrEWJrd2YYrFOA" TargetMode="External"/><Relationship Id="rId109" Type="http://schemas.openxmlformats.org/officeDocument/2006/relationships/hyperlink" Target="https://www.youtube.com/user/howfarawayisit" TargetMode="External"/><Relationship Id="rId108" Type="http://schemas.openxmlformats.org/officeDocument/2006/relationships/hyperlink" Target="https://www.youtube.com/user/gyalwarinpoche" TargetMode="External"/><Relationship Id="rId229" Type="http://schemas.openxmlformats.org/officeDocument/2006/relationships/hyperlink" Target="https://www.youtube.com/channel/UCT0s92hGjqLX6p7qY9BBrSA" TargetMode="External"/><Relationship Id="rId220" Type="http://schemas.openxmlformats.org/officeDocument/2006/relationships/hyperlink" Target="https://www.youtube.com/channel/UCp4MYLu3e402yyt3-5rIrVw" TargetMode="External"/><Relationship Id="rId103" Type="http://schemas.openxmlformats.org/officeDocument/2006/relationships/hyperlink" Target="https://www.youtube.com/channel/UCEzSSbs3Wfe5p4dBzzjrjvw" TargetMode="External"/><Relationship Id="rId224" Type="http://schemas.openxmlformats.org/officeDocument/2006/relationships/hyperlink" Target="https://www.youtube.com/user/worldsciencefestival" TargetMode="External"/><Relationship Id="rId102" Type="http://schemas.openxmlformats.org/officeDocument/2006/relationships/hyperlink" Target="https://elementor.com/" TargetMode="External"/><Relationship Id="rId223" Type="http://schemas.openxmlformats.org/officeDocument/2006/relationships/hyperlink" Target="https://www.youtube.com/channel/UC1I_GFS0DgiQBXRmemTyZyA" TargetMode="External"/><Relationship Id="rId101" Type="http://schemas.openxmlformats.org/officeDocument/2006/relationships/hyperlink" Target="https://www.youtube.com/channel/UCt9kG_EDX8zwGSC1-ycJJVA" TargetMode="External"/><Relationship Id="rId222" Type="http://schemas.openxmlformats.org/officeDocument/2006/relationships/hyperlink" Target="https://www.youtube.com/user/WorldEconomicForum" TargetMode="External"/><Relationship Id="rId100" Type="http://schemas.openxmlformats.org/officeDocument/2006/relationships/hyperlink" Target="https://www.youtube.com/user/AtGoogleTalks" TargetMode="External"/><Relationship Id="rId221" Type="http://schemas.openxmlformats.org/officeDocument/2006/relationships/hyperlink" Target="https://www.youtube.com/user/vsiitk" TargetMode="External"/><Relationship Id="rId217" Type="http://schemas.openxmlformats.org/officeDocument/2006/relationships/hyperlink" Target="https://www.youtube.com/user/VaidicGurukulam" TargetMode="External"/><Relationship Id="rId216" Type="http://schemas.openxmlformats.org/officeDocument/2006/relationships/hyperlink" Target="https://www.youtube.com/user/upanishadganga" TargetMode="External"/><Relationship Id="rId215" Type="http://schemas.openxmlformats.org/officeDocument/2006/relationships/hyperlink" Target="https://www.youtube.com/user/FontShopTV" TargetMode="External"/><Relationship Id="rId214" Type="http://schemas.openxmlformats.org/officeDocument/2006/relationships/hyperlink" Target="https://www.youtube.com/channel/UCDg-FGs8DTyM3WWPnHwgxPQ" TargetMode="External"/><Relationship Id="rId219" Type="http://schemas.openxmlformats.org/officeDocument/2006/relationships/hyperlink" Target="https://www.youtube.com/user/venusdevotional" TargetMode="External"/><Relationship Id="rId218" Type="http://schemas.openxmlformats.org/officeDocument/2006/relationships/hyperlink" Target="https://www.youtube.com/user/vedantany1894" TargetMode="External"/><Relationship Id="rId213" Type="http://schemas.openxmlformats.org/officeDocument/2006/relationships/hyperlink" Target="https://www.youtube.com/channel/UCqFg6QnwgtVHo1iFgpxrx-A" TargetMode="External"/><Relationship Id="rId212" Type="http://schemas.openxmlformats.org/officeDocument/2006/relationships/hyperlink" Target="https://www.youtube.com/channel/UCZjxPbi3AeB6YGKCfQ2TroQ" TargetMode="External"/><Relationship Id="rId211" Type="http://schemas.openxmlformats.org/officeDocument/2006/relationships/hyperlink" Target="https://www.youtube.com/channel/UCUG8RJl-WxjAxVMlNq-29ww" TargetMode="External"/><Relationship Id="rId210" Type="http://schemas.openxmlformats.org/officeDocument/2006/relationships/hyperlink" Target="https://www.youtube.com/user/TheChopraWell" TargetMode="External"/><Relationship Id="rId129" Type="http://schemas.openxmlformats.org/officeDocument/2006/relationships/hyperlink" Target="https://www.youtube.com/user/aangiras" TargetMode="External"/><Relationship Id="rId128" Type="http://schemas.openxmlformats.org/officeDocument/2006/relationships/hyperlink" Target="https://www.youtube.com/channel/UC_WS9LWjH5_R83RV1HVSxEw" TargetMode="External"/><Relationship Id="rId127" Type="http://schemas.openxmlformats.org/officeDocument/2006/relationships/hyperlink" Target="https://www.youtube.com/channel/UCqVDpXKLmKeBU_yyt_QkItQ" TargetMode="External"/><Relationship Id="rId126" Type="http://schemas.openxmlformats.org/officeDocument/2006/relationships/hyperlink" Target="https://www.youtube.com/user/wired" TargetMode="External"/><Relationship Id="rId121" Type="http://schemas.openxmlformats.org/officeDocument/2006/relationships/hyperlink" Target="https://www.youtube.com/channel/UCfgZg9Vl5AwedH14BYgLXTQ" TargetMode="External"/><Relationship Id="rId120" Type="http://schemas.openxmlformats.org/officeDocument/2006/relationships/hyperlink" Target="https://www.youtube.com/user/sadhguru" TargetMode="External"/><Relationship Id="rId240" Type="http://schemas.openxmlformats.org/officeDocument/2006/relationships/drawing" Target="../drawings/drawing1.xml"/><Relationship Id="rId125" Type="http://schemas.openxmlformats.org/officeDocument/2006/relationships/hyperlink" Target="https://www.youtube.com/channel/UChYyq0Rp017VYEQzrxOuSmQ" TargetMode="External"/><Relationship Id="rId124" Type="http://schemas.openxmlformats.org/officeDocument/2006/relationships/hyperlink" Target="https://www.youtube.com/user/flameoftruth2014" TargetMode="External"/><Relationship Id="rId123" Type="http://schemas.openxmlformats.org/officeDocument/2006/relationships/hyperlink" Target="https://www.youtube.com/channel/UCv5R3jfWsdvsmNJbAjiZ53g" TargetMode="External"/><Relationship Id="rId122" Type="http://schemas.openxmlformats.org/officeDocument/2006/relationships/hyperlink" Target="https://www.youtube.com/user/radhika801" TargetMode="External"/><Relationship Id="rId95" Type="http://schemas.openxmlformats.org/officeDocument/2006/relationships/hyperlink" Target="https://www.youtube.com/channel/UCb6nGFXMRx22Ns2ft5qfMew" TargetMode="External"/><Relationship Id="rId94" Type="http://schemas.openxmlformats.org/officeDocument/2006/relationships/hyperlink" Target="https://www.youtube.com/channel/UC-RqSPZCo49Mr2NEk32nbaA" TargetMode="External"/><Relationship Id="rId97" Type="http://schemas.openxmlformats.org/officeDocument/2006/relationships/hyperlink" Target="https://www.youtube.com/user/googlecloudplatform" TargetMode="External"/><Relationship Id="rId96" Type="http://schemas.openxmlformats.org/officeDocument/2006/relationships/hyperlink" Target="https://www.youtube.com/user/ChromeDevelopers" TargetMode="External"/><Relationship Id="rId99" Type="http://schemas.openxmlformats.org/officeDocument/2006/relationships/hyperlink" Target="https://www.youtube.com/user/GoogleWebmasterHelp" TargetMode="External"/><Relationship Id="rId98" Type="http://schemas.openxmlformats.org/officeDocument/2006/relationships/hyperlink" Target="https://www.youtube.com/user/GoogleDevelopers" TargetMode="External"/><Relationship Id="rId91" Type="http://schemas.openxmlformats.org/officeDocument/2006/relationships/hyperlink" Target="https://www.youtube.com/user/NASAexplorer" TargetMode="External"/><Relationship Id="rId90" Type="http://schemas.openxmlformats.org/officeDocument/2006/relationships/hyperlink" Target="https://www.youtube.com/user/minutephysics" TargetMode="External"/><Relationship Id="rId93" Type="http://schemas.openxmlformats.org/officeDocument/2006/relationships/hyperlink" Target="https://www.youtube.com/user/EugeneKhutoryansky" TargetMode="External"/><Relationship Id="rId92" Type="http://schemas.openxmlformats.org/officeDocument/2006/relationships/hyperlink" Target="https://www.youtube.com/user/NASAgovVideo" TargetMode="External"/><Relationship Id="rId118" Type="http://schemas.openxmlformats.org/officeDocument/2006/relationships/hyperlink" Target="https://www.youtube.com/channel/UC5oAOrsfqTxLOmFNuK_S8ug" TargetMode="External"/><Relationship Id="rId239" Type="http://schemas.openxmlformats.org/officeDocument/2006/relationships/hyperlink" Target="https://www.youtube.com/user/bigthink" TargetMode="External"/><Relationship Id="rId117" Type="http://schemas.openxmlformats.org/officeDocument/2006/relationships/hyperlink" Target="https://www.youtube.com/channel/UCayUE47WYhK5SHreprBhStA" TargetMode="External"/><Relationship Id="rId238" Type="http://schemas.openxmlformats.org/officeDocument/2006/relationships/hyperlink" Target="https://www.youtube.com/channel/UCH50k4RUq9ctPimRkB6liqA" TargetMode="External"/><Relationship Id="rId116" Type="http://schemas.openxmlformats.org/officeDocument/2006/relationships/hyperlink" Target="https://www.youtube.com/user/TheMeditativeMind" TargetMode="External"/><Relationship Id="rId237" Type="http://schemas.openxmlformats.org/officeDocument/2006/relationships/hyperlink" Target="https://www.youtube.com/user/Vsauce" TargetMode="External"/><Relationship Id="rId115" Type="http://schemas.openxmlformats.org/officeDocument/2006/relationships/hyperlink" Target="https://www.youtube.com/channel/UCZf7FtBV-CnWD-ymw3znEcA" TargetMode="External"/><Relationship Id="rId236" Type="http://schemas.openxmlformats.org/officeDocument/2006/relationships/hyperlink" Target="https://www.youtube.com/user/kevlers" TargetMode="External"/><Relationship Id="rId119" Type="http://schemas.openxmlformats.org/officeDocument/2006/relationships/hyperlink" Target="https://www.youtube.com/user/sacredverses" TargetMode="External"/><Relationship Id="rId110" Type="http://schemas.openxmlformats.org/officeDocument/2006/relationships/hyperlink" Target="https://www.youtube.com/user/eagle3x8" TargetMode="External"/><Relationship Id="rId231" Type="http://schemas.openxmlformats.org/officeDocument/2006/relationships/hyperlink" Target="https://www.youtube.com/user/successcds1" TargetMode="External"/><Relationship Id="rId230" Type="http://schemas.openxmlformats.org/officeDocument/2006/relationships/hyperlink" Target="https://www.youtube.com/channel/UCdS1kL8WbI2RkRpNYL0X-3w" TargetMode="External"/><Relationship Id="rId114" Type="http://schemas.openxmlformats.org/officeDocument/2006/relationships/hyperlink" Target="https://www.youtube.com/user/kuldeepmpai" TargetMode="External"/><Relationship Id="rId235" Type="http://schemas.openxmlformats.org/officeDocument/2006/relationships/hyperlink" Target="https://www.youtube.com/channel/UC76TbffoX3vr1XpnHacmGnQ" TargetMode="External"/><Relationship Id="rId113" Type="http://schemas.openxmlformats.org/officeDocument/2006/relationships/hyperlink" Target="https://www.youtube.com/channel/UCFYpOk92qurlO5t-Z_y-bOQ" TargetMode="External"/><Relationship Id="rId234" Type="http://schemas.openxmlformats.org/officeDocument/2006/relationships/hyperlink" Target="https://www.youtube.com/channel/UCJtUOos_MwJa_Ewii-R3cJA" TargetMode="External"/><Relationship Id="rId112" Type="http://schemas.openxmlformats.org/officeDocument/2006/relationships/hyperlink" Target="https://www.youtube.com/user/rhettandlink2" TargetMode="External"/><Relationship Id="rId233" Type="http://schemas.openxmlformats.org/officeDocument/2006/relationships/hyperlink" Target="https://www.youtube.com/channel/UCdC8OjKiI1BSOQv-ghPjMUQ" TargetMode="External"/><Relationship Id="rId111" Type="http://schemas.openxmlformats.org/officeDocument/2006/relationships/hyperlink" Target="https://www.youtube.com/user/pravinlovepuja" TargetMode="External"/><Relationship Id="rId232" Type="http://schemas.openxmlformats.org/officeDocument/2006/relationships/hyperlink" Target="https://www.youtube.com/user/gcflearnfree" TargetMode="External"/><Relationship Id="rId206" Type="http://schemas.openxmlformats.org/officeDocument/2006/relationships/hyperlink" Target="https://www.youtube.com/channel/UCaUSUD4yxwEalbsP1rhjo0w" TargetMode="External"/><Relationship Id="rId205" Type="http://schemas.openxmlformats.org/officeDocument/2006/relationships/hyperlink" Target="https://www.youtube.com/channel/UCsEMQbMruJjM4z6C9xFUbsA" TargetMode="External"/><Relationship Id="rId204" Type="http://schemas.openxmlformats.org/officeDocument/2006/relationships/hyperlink" Target="https://www.youtube.com/user/soundsofisha" TargetMode="External"/><Relationship Id="rId203" Type="http://schemas.openxmlformats.org/officeDocument/2006/relationships/hyperlink" Target="https://www.youtube.com/user/wangchuk1966" TargetMode="External"/><Relationship Id="rId209" Type="http://schemas.openxmlformats.org/officeDocument/2006/relationships/hyperlink" Target="https://www.youtube.com/user/TEDtalksDirector" TargetMode="External"/><Relationship Id="rId208" Type="http://schemas.openxmlformats.org/officeDocument/2006/relationships/hyperlink" Target="https://www.youtube.com/user/tseriesbhakti" TargetMode="External"/><Relationship Id="rId207" Type="http://schemas.openxmlformats.org/officeDocument/2006/relationships/hyperlink" Target="https://www.youtube.com/channel/UCvXXqqFxmyI0YFewhOMJqxQ" TargetMode="External"/><Relationship Id="rId202" Type="http://schemas.openxmlformats.org/officeDocument/2006/relationships/hyperlink" Target="https://www.youtube.com/channel/UCMdSPGxOwQfLlAAwi8RcjEg" TargetMode="External"/><Relationship Id="rId201" Type="http://schemas.openxmlformats.org/officeDocument/2006/relationships/hyperlink" Target="https://www.youtube.com/user/shanselman" TargetMode="External"/><Relationship Id="rId200" Type="http://schemas.openxmlformats.org/officeDocument/2006/relationships/hyperlink" Target="https://www.youtube.com/user/sanskritanews"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channel/UCh8IuVJvRdporrHi-I9H7Vw" TargetMode="External"/><Relationship Id="rId42" Type="http://schemas.openxmlformats.org/officeDocument/2006/relationships/hyperlink" Target="https://www.youtube.com/user/DrPhysicsA" TargetMode="External"/><Relationship Id="rId41" Type="http://schemas.openxmlformats.org/officeDocument/2006/relationships/hyperlink" Target="https://www.youtube.com/channel/UCpCSAcbqs-sjEVfk_hMfY9w" TargetMode="External"/><Relationship Id="rId44" Type="http://schemas.openxmlformats.org/officeDocument/2006/relationships/hyperlink" Target="https://www.youtube.com/channel/UCHB9VepY6kYvZjj0Bgxnpbw" TargetMode="External"/><Relationship Id="rId43" Type="http://schemas.openxmlformats.org/officeDocument/2006/relationships/hyperlink" Target="https://www.youtube.com/user/BCFoltz" TargetMode="External"/><Relationship Id="rId46" Type="http://schemas.openxmlformats.org/officeDocument/2006/relationships/hyperlink" Target="https://www.youtube.com/user/standupmaths" TargetMode="External"/><Relationship Id="rId45" Type="http://schemas.openxmlformats.org/officeDocument/2006/relationships/hyperlink" Target="https://www.youtube.com/channel/UCZHmQk67mSJgfCCTn7xBfew" TargetMode="External"/><Relationship Id="rId48" Type="http://schemas.openxmlformats.org/officeDocument/2006/relationships/hyperlink" Target="https://www.youtube.com/channel/UCEBpSZhI1X8WaP-kY_2LLcg" TargetMode="External"/><Relationship Id="rId47" Type="http://schemas.openxmlformats.org/officeDocument/2006/relationships/hyperlink" Target="https://www.youtube.com/user/joshstarmer" TargetMode="External"/><Relationship Id="rId49" Type="http://schemas.openxmlformats.org/officeDocument/2006/relationships/hyperlink" Target="https://www.youtube.com/user/gramener" TargetMode="External"/><Relationship Id="rId31" Type="http://schemas.openxmlformats.org/officeDocument/2006/relationships/hyperlink" Target="https://www.youtube.com/channel/UCJINtWke3-FMz2WuEltWDVQ" TargetMode="External"/><Relationship Id="rId30" Type="http://schemas.openxmlformats.org/officeDocument/2006/relationships/hyperlink" Target="https://www.youtube.com/channel/UCh9nVJoWXmFb7sLApWGcLPQ" TargetMode="External"/><Relationship Id="rId33" Type="http://schemas.openxmlformats.org/officeDocument/2006/relationships/hyperlink" Target="https://www.youtube.com/user/Cercopithecan" TargetMode="External"/><Relationship Id="rId32" Type="http://schemas.openxmlformats.org/officeDocument/2006/relationships/hyperlink" Target="https://www.youtube.com/channel/UC7_gcs09iThXybpVgjHZ_7g" TargetMode="External"/><Relationship Id="rId35" Type="http://schemas.openxmlformats.org/officeDocument/2006/relationships/hyperlink" Target="https://www.youtube.com/channel/UCeU-1X402kT-JlLdAitxSMA" TargetMode="External"/><Relationship Id="rId34" Type="http://schemas.openxmlformats.org/officeDocument/2006/relationships/hyperlink" Target="https://www.youtube.com/user/DataScienceDojo" TargetMode="External"/><Relationship Id="rId37" Type="http://schemas.openxmlformats.org/officeDocument/2006/relationships/hyperlink" Target="https://www.youtube.com/user/consumerchampion" TargetMode="External"/><Relationship Id="rId36" Type="http://schemas.openxmlformats.org/officeDocument/2006/relationships/hyperlink" Target="https://www.youtube.com/user/WhatsACreel" TargetMode="External"/><Relationship Id="rId39" Type="http://schemas.openxmlformats.org/officeDocument/2006/relationships/hyperlink" Target="https://www.youtube.com/channel/UCbmb5IoBtHZTpYZCDBOC1CA" TargetMode="External"/><Relationship Id="rId38" Type="http://schemas.openxmlformats.org/officeDocument/2006/relationships/hyperlink" Target="https://www.youtube.com/user/schafer5" TargetMode="External"/><Relationship Id="rId20" Type="http://schemas.openxmlformats.org/officeDocument/2006/relationships/hyperlink" Target="https://www.youtube.com/user/numberphile" TargetMode="External"/><Relationship Id="rId22" Type="http://schemas.openxmlformats.org/officeDocument/2006/relationships/hyperlink" Target="https://www.youtube.com/user/keeroyz" TargetMode="External"/><Relationship Id="rId21" Type="http://schemas.openxmlformats.org/officeDocument/2006/relationships/hyperlink" Target="https://www.youtube.com/user/MITNewsOffice" TargetMode="External"/><Relationship Id="rId24" Type="http://schemas.openxmlformats.org/officeDocument/2006/relationships/hyperlink" Target="https://www.youtube.com/user/lexfridman" TargetMode="External"/><Relationship Id="rId23" Type="http://schemas.openxmlformats.org/officeDocument/2006/relationships/hyperlink" Target="https://www.youtube.com/channel/UC4JX40jDee_tINbkjycV4Sg" TargetMode="External"/><Relationship Id="rId26" Type="http://schemas.openxmlformats.org/officeDocument/2006/relationships/hyperlink" Target="https://www.youtube.com/channel/UC-QDfvrRIDB6F0bIO4I4HkQ" TargetMode="External"/><Relationship Id="rId25" Type="http://schemas.openxmlformats.org/officeDocument/2006/relationships/hyperlink" Target="https://www.youtube.com/channel/UC9rTsvTxJnx1DNrDA3Rqa6A" TargetMode="External"/><Relationship Id="rId28" Type="http://schemas.openxmlformats.org/officeDocument/2006/relationships/hyperlink" Target="https://www.youtube.com/user/how2stats" TargetMode="External"/><Relationship Id="rId27" Type="http://schemas.openxmlformats.org/officeDocument/2006/relationships/hyperlink" Target="https://www.youtube.com/channel/UCWN3xxRkmTPmbKwht9FuE5A" TargetMode="External"/><Relationship Id="rId29" Type="http://schemas.openxmlformats.org/officeDocument/2006/relationships/hyperlink" Target="https://www.youtube.com/channel/UC0rqucBdTuFTjJiefW5t-IQ" TargetMode="External"/><Relationship Id="rId11" Type="http://schemas.openxmlformats.org/officeDocument/2006/relationships/hyperlink" Target="https://www.youtube.com/channel/UC79Gv3mYp6zKiSwYemEik9A" TargetMode="External"/><Relationship Id="rId10" Type="http://schemas.openxmlformats.org/officeDocument/2006/relationships/hyperlink" Target="https://www.youtube.com/user/sentdex" TargetMode="External"/><Relationship Id="rId13" Type="http://schemas.openxmlformats.org/officeDocument/2006/relationships/hyperlink" Target="https://www.youtube.com/user/professorleonard57" TargetMode="External"/><Relationship Id="rId12" Type="http://schemas.openxmlformats.org/officeDocument/2006/relationships/hyperlink" Target="https://www.youtube.com/channel/UCAlwrsgeJavG1vw9qSFOUmA" TargetMode="External"/><Relationship Id="rId15" Type="http://schemas.openxmlformats.org/officeDocument/2006/relationships/hyperlink" Target="https://www.youtube.com/user/EnthoughtMedia" TargetMode="External"/><Relationship Id="rId14" Type="http://schemas.openxmlformats.org/officeDocument/2006/relationships/hyperlink" Target="https://www.youtube.com/user/shiffman" TargetMode="External"/><Relationship Id="rId17" Type="http://schemas.openxmlformats.org/officeDocument/2006/relationships/hyperlink" Target="https://www.youtube.com/user/TheRoyalInstitution" TargetMode="External"/><Relationship Id="rId16" Type="http://schemas.openxmlformats.org/officeDocument/2006/relationships/hyperlink" Target="https://www.youtube.com/user/krishnaik06" TargetMode="External"/><Relationship Id="rId19" Type="http://schemas.openxmlformats.org/officeDocument/2006/relationships/hyperlink" Target="https://www.youtube.com/user/Computerphile" TargetMode="External"/><Relationship Id="rId18" Type="http://schemas.openxmlformats.org/officeDocument/2006/relationships/hyperlink" Target="https://www.youtube.com/user/TechGuyWeb" TargetMode="External"/><Relationship Id="rId80" Type="http://schemas.openxmlformats.org/officeDocument/2006/relationships/hyperlink" Target="https://www.youtube.com/channel/UCb-KS2wb_FhGXx-DELLQTTg" TargetMode="External"/><Relationship Id="rId81" Type="http://schemas.openxmlformats.org/officeDocument/2006/relationships/drawing" Target="../drawings/drawing2.xml"/><Relationship Id="rId1" Type="http://schemas.openxmlformats.org/officeDocument/2006/relationships/hyperlink" Target="https://www.youtube.com/user/MIT" TargetMode="External"/><Relationship Id="rId2" Type="http://schemas.openxmlformats.org/officeDocument/2006/relationships/hyperlink" Target="https://www.youtube.com/user/edurekaIN" TargetMode="External"/><Relationship Id="rId3" Type="http://schemas.openxmlformats.org/officeDocument/2006/relationships/hyperlink" Target="https://www.youtube.com/user/TheOfficialACM" TargetMode="External"/><Relationship Id="rId4" Type="http://schemas.openxmlformats.org/officeDocument/2006/relationships/hyperlink" Target="https://www.youtube.com/channel/UCakdSIPsJqiOLqylgoYmwQg" TargetMode="External"/><Relationship Id="rId9" Type="http://schemas.openxmlformats.org/officeDocument/2006/relationships/hyperlink" Target="https://www.youtube.com/channel/UCeVMnSShP_Iviwkknt83cww" TargetMode="External"/><Relationship Id="rId5" Type="http://schemas.openxmlformats.org/officeDocument/2006/relationships/hyperlink" Target="https://www.youtube.com/user/Simplilearn" TargetMode="External"/><Relationship Id="rId6" Type="http://schemas.openxmlformats.org/officeDocument/2006/relationships/hyperlink" Target="https://www.youtube.com/user/mathtutordvd" TargetMode="External"/><Relationship Id="rId7" Type="http://schemas.openxmlformats.org/officeDocument/2006/relationships/hyperlink" Target="https://www.youtube.com/channel/UCR6d0EiC3G4WA8-Rqji6a8g" TargetMode="External"/><Relationship Id="rId8" Type="http://schemas.openxmlformats.org/officeDocument/2006/relationships/hyperlink" Target="https://www.youtube.com/channel/UC8butISFwT-Wl7EV0hUK0BQ" TargetMode="External"/><Relationship Id="rId73" Type="http://schemas.openxmlformats.org/officeDocument/2006/relationships/hyperlink" Target="https://www.youtube.com/user/quantconceptsedu" TargetMode="External"/><Relationship Id="rId72" Type="http://schemas.openxmlformats.org/officeDocument/2006/relationships/hyperlink" Target="https://www.youtube.com/channel/UCStj-ORBZ7TGK1FwtGAUgbQ" TargetMode="External"/><Relationship Id="rId75" Type="http://schemas.openxmlformats.org/officeDocument/2006/relationships/hyperlink" Target="https://www.youtube.com/channel/UCyna_OxOWL7IEuOwb7WhmxQ" TargetMode="External"/><Relationship Id="rId74" Type="http://schemas.openxmlformats.org/officeDocument/2006/relationships/hyperlink" Target="https://www.youtube.com/channel/UCEirPnFv_2QbvzrM67SnKPA" TargetMode="External"/><Relationship Id="rId77" Type="http://schemas.openxmlformats.org/officeDocument/2006/relationships/hyperlink" Target="https://www.youtube.com/channel/UC5c7r0SlnNmPfqxEyni71FA" TargetMode="External"/><Relationship Id="rId76" Type="http://schemas.openxmlformats.org/officeDocument/2006/relationships/hyperlink" Target="https://www.youtube.com/user/frameofessence" TargetMode="External"/><Relationship Id="rId79" Type="http://schemas.openxmlformats.org/officeDocument/2006/relationships/hyperlink" Target="https://www.youtube.com/channel/UCNIkB2IeJ-6AmZv7bQ1oBYg" TargetMode="External"/><Relationship Id="rId78" Type="http://schemas.openxmlformats.org/officeDocument/2006/relationships/hyperlink" Target="https://www.youtube.com/channel/UCxdCZGywhd2R5BiOP8vOgqg" TargetMode="External"/><Relationship Id="rId71" Type="http://schemas.openxmlformats.org/officeDocument/2006/relationships/hyperlink" Target="https://www.youtube.com/channel/UCyTTRlOdjHg23q3l6_CD4gg" TargetMode="External"/><Relationship Id="rId70" Type="http://schemas.openxmlformats.org/officeDocument/2006/relationships/hyperlink" Target="https://www.youtube.com/channel/UCgBncpylJ1kiVaPyP-PZauQ" TargetMode="External"/><Relationship Id="rId62" Type="http://schemas.openxmlformats.org/officeDocument/2006/relationships/hyperlink" Target="https://www.youtube.com/channel/UCKXx22vOENUyHrVAADq7Z_g" TargetMode="External"/><Relationship Id="rId61" Type="http://schemas.openxmlformats.org/officeDocument/2006/relationships/hyperlink" Target="https://www.youtube.com/channel/UCs4aHmggTfFrpkPcWSaBN9g" TargetMode="External"/><Relationship Id="rId64" Type="http://schemas.openxmlformats.org/officeDocument/2006/relationships/hyperlink" Target="https://www.youtube.com/channel/UCOEX0WT2MJZX3ev954syP3A" TargetMode="External"/><Relationship Id="rId63" Type="http://schemas.openxmlformats.org/officeDocument/2006/relationships/hyperlink" Target="https://www.youtube.com/channel/UCn1XnDWhsLS5URXTi5wtFTA" TargetMode="External"/><Relationship Id="rId66" Type="http://schemas.openxmlformats.org/officeDocument/2006/relationships/hyperlink" Target="https://www.youtube.com/channel/UCZvMhJ3EaNvpacdlMmm3VKA" TargetMode="External"/><Relationship Id="rId65" Type="http://schemas.openxmlformats.org/officeDocument/2006/relationships/hyperlink" Target="https://www.youtube.com/channel/UCL78WE5txuSu94gY5qrvU8w" TargetMode="External"/><Relationship Id="rId68" Type="http://schemas.openxmlformats.org/officeDocument/2006/relationships/hyperlink" Target="https://www.youtube.com/channel/UC_pSCYWbMn4JcsxbWOzkgEQ" TargetMode="External"/><Relationship Id="rId67" Type="http://schemas.openxmlformats.org/officeDocument/2006/relationships/hyperlink" Target="https://www.youtube.com/user/Taylorns34" TargetMode="External"/><Relationship Id="rId60" Type="http://schemas.openxmlformats.org/officeDocument/2006/relationships/hyperlink" Target="https://www.youtube.com/channel/UC1_uAIS3r8Vu6JjXWvastJg" TargetMode="External"/><Relationship Id="rId69" Type="http://schemas.openxmlformats.org/officeDocument/2006/relationships/hyperlink" Target="https://www.youtube.com/user/VulkovVenelin" TargetMode="External"/><Relationship Id="rId51" Type="http://schemas.openxmlformats.org/officeDocument/2006/relationships/hyperlink" Target="https://www.youtube.com/channel/UCV8e2g4IWQqK71bbzGDEI4Q" TargetMode="External"/><Relationship Id="rId50" Type="http://schemas.openxmlformats.org/officeDocument/2006/relationships/hyperlink" Target="https://www.youtube.com/channel/UCiT9RITQ9PW6BhXK0y2jaeg" TargetMode="External"/><Relationship Id="rId53" Type="http://schemas.openxmlformats.org/officeDocument/2006/relationships/hyperlink" Target="https://www.youtube.com/channel/UCpbMQO3wyA-vfYiCiIGB8Iw" TargetMode="External"/><Relationship Id="rId52" Type="http://schemas.openxmlformats.org/officeDocument/2006/relationships/hyperlink" Target="https://www.youtube.com/channel/UCRPMAqdtSgd0Ipeef7iFsKw" TargetMode="External"/><Relationship Id="rId55" Type="http://schemas.openxmlformats.org/officeDocument/2006/relationships/hyperlink" Target="https://www.youtube.com/channel/UCYO_jab_esuFRV4b17AJtAw" TargetMode="External"/><Relationship Id="rId54" Type="http://schemas.openxmlformats.org/officeDocument/2006/relationships/hyperlink" Target="https://www.youtube.com/user/programmingwithmosh" TargetMode="External"/><Relationship Id="rId57" Type="http://schemas.openxmlformats.org/officeDocument/2006/relationships/hyperlink" Target="https://www.youtube.com/channel/UC7cs8q-gJRlGwj4A8OmCmXg" TargetMode="External"/><Relationship Id="rId56" Type="http://schemas.openxmlformats.org/officeDocument/2006/relationships/hyperlink" Target="https://www.youtube.com/channel/UCxX9wt5FWQUAAz4UrysqK9A" TargetMode="External"/><Relationship Id="rId59" Type="http://schemas.openxmlformats.org/officeDocument/2006/relationships/hyperlink" Target="https://www.youtube.com/channel/UC7Fs-Fdpe0I8GYg3lboEuXw" TargetMode="External"/><Relationship Id="rId58" Type="http://schemas.openxmlformats.org/officeDocument/2006/relationships/hyperlink" Target="https://www.youtube.com/channel/UC5_6ZD6s8klmMu9TXEB_1IA"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youtube.com/watch?v=XezfbWlEVwE" TargetMode="External"/><Relationship Id="rId194" Type="http://schemas.openxmlformats.org/officeDocument/2006/relationships/hyperlink" Target="https://youtube.com/watch?v=NNlrQp5de98" TargetMode="External"/><Relationship Id="rId193" Type="http://schemas.openxmlformats.org/officeDocument/2006/relationships/hyperlink" Target="https://youtube.com/watch?v=Vah_RQrlM_k" TargetMode="External"/><Relationship Id="rId192" Type="http://schemas.openxmlformats.org/officeDocument/2006/relationships/hyperlink" Target="https://youtube.com/watch?v=Ea_KAcdv1vs" TargetMode="External"/><Relationship Id="rId191" Type="http://schemas.openxmlformats.org/officeDocument/2006/relationships/hyperlink" Target="https://youtube.com/watch?v=dP170R-wO-8" TargetMode="External"/><Relationship Id="rId187" Type="http://schemas.openxmlformats.org/officeDocument/2006/relationships/hyperlink" Target="https://youtube.com/watch?v=xx4Vkc5RrWY" TargetMode="External"/><Relationship Id="rId186" Type="http://schemas.openxmlformats.org/officeDocument/2006/relationships/hyperlink" Target="https://youtube.com/watch?v=tW1BWtQRZ2M" TargetMode="External"/><Relationship Id="rId185" Type="http://schemas.openxmlformats.org/officeDocument/2006/relationships/hyperlink" Target="https://youtube.com/watch?v=QUClKFFn1Vk" TargetMode="External"/><Relationship Id="rId184" Type="http://schemas.openxmlformats.org/officeDocument/2006/relationships/hyperlink" Target="https://youtube.com/watch?v=vh525RjO6C0" TargetMode="External"/><Relationship Id="rId189" Type="http://schemas.openxmlformats.org/officeDocument/2006/relationships/hyperlink" Target="https://youtube.com/watch?v=UsglokDLa2o" TargetMode="External"/><Relationship Id="rId188" Type="http://schemas.openxmlformats.org/officeDocument/2006/relationships/hyperlink" Target="https://youtube.com/watch?v=czQO1_GEEos" TargetMode="External"/><Relationship Id="rId183" Type="http://schemas.openxmlformats.org/officeDocument/2006/relationships/hyperlink" Target="https://youtube.com/watch?v=wlS_fWxIPyQ" TargetMode="External"/><Relationship Id="rId182" Type="http://schemas.openxmlformats.org/officeDocument/2006/relationships/hyperlink" Target="https://youtube.com/watch?v=GA0u6WM7_Eo" TargetMode="External"/><Relationship Id="rId181" Type="http://schemas.openxmlformats.org/officeDocument/2006/relationships/hyperlink" Target="https://youtube.com/watch?v=JSJJ-qOOAXI" TargetMode="External"/><Relationship Id="rId180" Type="http://schemas.openxmlformats.org/officeDocument/2006/relationships/hyperlink" Target="https://youtube.com/watch?v=7S865QCGL74" TargetMode="External"/><Relationship Id="rId176" Type="http://schemas.openxmlformats.org/officeDocument/2006/relationships/hyperlink" Target="https://youtube.com/watch?v=mUAa3AjF7mE" TargetMode="External"/><Relationship Id="rId297" Type="http://schemas.openxmlformats.org/officeDocument/2006/relationships/hyperlink" Target="https://youtube.com/watch?v=dl_ZsuHSIFE" TargetMode="External"/><Relationship Id="rId175" Type="http://schemas.openxmlformats.org/officeDocument/2006/relationships/hyperlink" Target="https://youtube.com/watch?v=lH-OYVTkx68" TargetMode="External"/><Relationship Id="rId296" Type="http://schemas.openxmlformats.org/officeDocument/2006/relationships/hyperlink" Target="https://youtube.com/watch?v=zJcSod-L-Ps" TargetMode="External"/><Relationship Id="rId174" Type="http://schemas.openxmlformats.org/officeDocument/2006/relationships/hyperlink" Target="https://youtube.com/watch?v=_n3j6v6LCtU" TargetMode="External"/><Relationship Id="rId295" Type="http://schemas.openxmlformats.org/officeDocument/2006/relationships/hyperlink" Target="https://youtube.com/watch?v=VokAGy8C6K4" TargetMode="External"/><Relationship Id="rId173" Type="http://schemas.openxmlformats.org/officeDocument/2006/relationships/hyperlink" Target="https://youtube.com/watch?v=7G-Rvud_C0g" TargetMode="External"/><Relationship Id="rId294" Type="http://schemas.openxmlformats.org/officeDocument/2006/relationships/hyperlink" Target="https://youtube.com/watch?v=tpHs8ROqMMs" TargetMode="External"/><Relationship Id="rId179" Type="http://schemas.openxmlformats.org/officeDocument/2006/relationships/hyperlink" Target="https://youtube.com/watch?v=VOpETRQGXy0" TargetMode="External"/><Relationship Id="rId178" Type="http://schemas.openxmlformats.org/officeDocument/2006/relationships/hyperlink" Target="https://youtube.com/watch?v=bPrmA1SEN2k" TargetMode="External"/><Relationship Id="rId299" Type="http://schemas.openxmlformats.org/officeDocument/2006/relationships/hyperlink" Target="https://youtube.com/watch?v=G9S1UEe2FH0" TargetMode="External"/><Relationship Id="rId177" Type="http://schemas.openxmlformats.org/officeDocument/2006/relationships/hyperlink" Target="https://youtube.com/watch?v=4Mrlhdc6Q_8" TargetMode="External"/><Relationship Id="rId298" Type="http://schemas.openxmlformats.org/officeDocument/2006/relationships/hyperlink" Target="https://youtube.com/watch?v=NedCgZQZcwM" TargetMode="External"/><Relationship Id="rId198" Type="http://schemas.openxmlformats.org/officeDocument/2006/relationships/hyperlink" Target="https://youtube.com/watch?v=9LtA-YbmGOg" TargetMode="External"/><Relationship Id="rId197" Type="http://schemas.openxmlformats.org/officeDocument/2006/relationships/hyperlink" Target="https://youtube.com/watch?v=iiDDZtzvMC8" TargetMode="External"/><Relationship Id="rId196" Type="http://schemas.openxmlformats.org/officeDocument/2006/relationships/hyperlink" Target="https://youtube.com/watch?v=VrHcTFAkkak" TargetMode="External"/><Relationship Id="rId195" Type="http://schemas.openxmlformats.org/officeDocument/2006/relationships/hyperlink" Target="https://youtube.com/watch?v=j1lTvjmOJbQ" TargetMode="External"/><Relationship Id="rId199" Type="http://schemas.openxmlformats.org/officeDocument/2006/relationships/hyperlink" Target="https://youtube.com/watch?v=t5iO4LzVeLU" TargetMode="External"/><Relationship Id="rId150" Type="http://schemas.openxmlformats.org/officeDocument/2006/relationships/hyperlink" Target="https://youtube.com/watch?v=QlWYS5UN0Vg" TargetMode="External"/><Relationship Id="rId271" Type="http://schemas.openxmlformats.org/officeDocument/2006/relationships/hyperlink" Target="https://youtube.com/watch?v=AYalukmWroY" TargetMode="External"/><Relationship Id="rId392" Type="http://schemas.openxmlformats.org/officeDocument/2006/relationships/hyperlink" Target="https://youtube.com/watch?v=rDj8EBv9ErA" TargetMode="External"/><Relationship Id="rId270" Type="http://schemas.openxmlformats.org/officeDocument/2006/relationships/hyperlink" Target="https://youtube.com/watch?v=5XnHlluw-Eo" TargetMode="External"/><Relationship Id="rId391" Type="http://schemas.openxmlformats.org/officeDocument/2006/relationships/hyperlink" Target="https://youtube.com/watch?v=WGfosDXSjZ0" TargetMode="External"/><Relationship Id="rId390" Type="http://schemas.openxmlformats.org/officeDocument/2006/relationships/hyperlink" Target="https://youtube.com/watch?v=g0wmOM0NS7w" TargetMode="External"/><Relationship Id="rId1" Type="http://schemas.openxmlformats.org/officeDocument/2006/relationships/hyperlink" Target="https://youtube.com/watch?v=us1XyayQ6fU" TargetMode="External"/><Relationship Id="rId2" Type="http://schemas.openxmlformats.org/officeDocument/2006/relationships/hyperlink" Target="https://youtube.com/watch?v=Bv2MBsq70RQ" TargetMode="External"/><Relationship Id="rId3" Type="http://schemas.openxmlformats.org/officeDocument/2006/relationships/hyperlink" Target="https://youtube.com/watch?v=HaU_ZvbqFvg" TargetMode="External"/><Relationship Id="rId149" Type="http://schemas.openxmlformats.org/officeDocument/2006/relationships/hyperlink" Target="https://youtube.com/watch?v=zwqwlR48ztQ" TargetMode="External"/><Relationship Id="rId4" Type="http://schemas.openxmlformats.org/officeDocument/2006/relationships/hyperlink" Target="https://youtube.com/watch?v=EqRsD3gqeCo" TargetMode="External"/><Relationship Id="rId148" Type="http://schemas.openxmlformats.org/officeDocument/2006/relationships/hyperlink" Target="https://youtube.com/watch?v=R64Lh1Qwl_0" TargetMode="External"/><Relationship Id="rId269" Type="http://schemas.openxmlformats.org/officeDocument/2006/relationships/hyperlink" Target="https://youtube.com/watch?v=sg2zLIor6QU" TargetMode="External"/><Relationship Id="rId9" Type="http://schemas.openxmlformats.org/officeDocument/2006/relationships/hyperlink" Target="https://youtube.com/watch?v=QdBy02ExhGI" TargetMode="External"/><Relationship Id="rId143" Type="http://schemas.openxmlformats.org/officeDocument/2006/relationships/hyperlink" Target="https://youtube.com/watch?v=zzRQY_LgJyk" TargetMode="External"/><Relationship Id="rId264" Type="http://schemas.openxmlformats.org/officeDocument/2006/relationships/hyperlink" Target="https://youtube.com/watch?v=Oo9q6YtGzvc" TargetMode="External"/><Relationship Id="rId385" Type="http://schemas.openxmlformats.org/officeDocument/2006/relationships/hyperlink" Target="https://youtube.com/watch?v=ubtIYcx4_Gw" TargetMode="External"/><Relationship Id="rId142" Type="http://schemas.openxmlformats.org/officeDocument/2006/relationships/hyperlink" Target="https://youtube.com/watch?v=LdlHEr6t45g" TargetMode="External"/><Relationship Id="rId263" Type="http://schemas.openxmlformats.org/officeDocument/2006/relationships/hyperlink" Target="https://youtube.com/watch?v=Nol1hVtLOSg" TargetMode="External"/><Relationship Id="rId384" Type="http://schemas.openxmlformats.org/officeDocument/2006/relationships/hyperlink" Target="https://youtube.com/watch?v=t5iO4LzVeLU" TargetMode="External"/><Relationship Id="rId141" Type="http://schemas.openxmlformats.org/officeDocument/2006/relationships/hyperlink" Target="https://youtube.com/watch?v=sYIYQW03BZ8" TargetMode="External"/><Relationship Id="rId262" Type="http://schemas.openxmlformats.org/officeDocument/2006/relationships/hyperlink" Target="https://youtube.com/watch?v=8bFKyb77vp0" TargetMode="External"/><Relationship Id="rId383" Type="http://schemas.openxmlformats.org/officeDocument/2006/relationships/hyperlink" Target="https://youtube.com/watch?v=9LtA-YbmGOg" TargetMode="External"/><Relationship Id="rId140" Type="http://schemas.openxmlformats.org/officeDocument/2006/relationships/hyperlink" Target="https://youtube.com/watch?v=sXqWrtUseK8" TargetMode="External"/><Relationship Id="rId261" Type="http://schemas.openxmlformats.org/officeDocument/2006/relationships/hyperlink" Target="https://youtube.com/watch?v=Js3GLb1xPhc" TargetMode="External"/><Relationship Id="rId382" Type="http://schemas.openxmlformats.org/officeDocument/2006/relationships/hyperlink" Target="https://youtube.com/watch?v=iiDDZtzvMC8" TargetMode="External"/><Relationship Id="rId5" Type="http://schemas.openxmlformats.org/officeDocument/2006/relationships/hyperlink" Target="https://youtube.com/watch?v=HrHJUc26YxI" TargetMode="External"/><Relationship Id="rId147" Type="http://schemas.openxmlformats.org/officeDocument/2006/relationships/hyperlink" Target="https://youtube.com/watch?v=820Qr4BH0YM" TargetMode="External"/><Relationship Id="rId268" Type="http://schemas.openxmlformats.org/officeDocument/2006/relationships/hyperlink" Target="https://youtube.com/watch?v=D4fHn4lHCmI" TargetMode="External"/><Relationship Id="rId389" Type="http://schemas.openxmlformats.org/officeDocument/2006/relationships/hyperlink" Target="https://youtube.com/watch?v=FA3ODPdBW10" TargetMode="External"/><Relationship Id="rId6" Type="http://schemas.openxmlformats.org/officeDocument/2006/relationships/hyperlink" Target="https://youtube.com/watch?v=DeT8mji0Jos" TargetMode="External"/><Relationship Id="rId146" Type="http://schemas.openxmlformats.org/officeDocument/2006/relationships/hyperlink" Target="https://youtube.com/watch?v=EP5cs7urLYI" TargetMode="External"/><Relationship Id="rId267" Type="http://schemas.openxmlformats.org/officeDocument/2006/relationships/hyperlink" Target="https://youtube.com/watch?v=SGlU53rg6rE" TargetMode="External"/><Relationship Id="rId388" Type="http://schemas.openxmlformats.org/officeDocument/2006/relationships/hyperlink" Target="https://youtube.com/watch?v=UXV_o2W_UUA" TargetMode="External"/><Relationship Id="rId7" Type="http://schemas.openxmlformats.org/officeDocument/2006/relationships/hyperlink" Target="https://youtube.com/watch?v=MTiaCUh1420" TargetMode="External"/><Relationship Id="rId145" Type="http://schemas.openxmlformats.org/officeDocument/2006/relationships/hyperlink" Target="https://youtube.com/watch?v=KCama8vaB9Q" TargetMode="External"/><Relationship Id="rId266" Type="http://schemas.openxmlformats.org/officeDocument/2006/relationships/hyperlink" Target="https://youtube.com/watch?v=w-_vmVfpssg" TargetMode="External"/><Relationship Id="rId387" Type="http://schemas.openxmlformats.org/officeDocument/2006/relationships/hyperlink" Target="https://youtube.com/watch?v=06HauGzxc9s" TargetMode="External"/><Relationship Id="rId8" Type="http://schemas.openxmlformats.org/officeDocument/2006/relationships/hyperlink" Target="https://youtube.com/watch?v=ABz_VHBs0LE" TargetMode="External"/><Relationship Id="rId144" Type="http://schemas.openxmlformats.org/officeDocument/2006/relationships/hyperlink" Target="https://youtube.com/watch?v=ZkZuVQ-vyv0" TargetMode="External"/><Relationship Id="rId265" Type="http://schemas.openxmlformats.org/officeDocument/2006/relationships/hyperlink" Target="https://youtube.com/watch?v=gPciUPwWJQQ" TargetMode="External"/><Relationship Id="rId386" Type="http://schemas.openxmlformats.org/officeDocument/2006/relationships/hyperlink" Target="https://youtube.com/watch?v=P4zmS8zm2m4" TargetMode="External"/><Relationship Id="rId260" Type="http://schemas.openxmlformats.org/officeDocument/2006/relationships/hyperlink" Target="https://youtube.com/watch?v=H9yACitf-KM" TargetMode="External"/><Relationship Id="rId381" Type="http://schemas.openxmlformats.org/officeDocument/2006/relationships/hyperlink" Target="https://youtube.com/watch?v=VrHcTFAkkak" TargetMode="External"/><Relationship Id="rId380" Type="http://schemas.openxmlformats.org/officeDocument/2006/relationships/hyperlink" Target="https://youtube.com/watch?v=j1lTvjmOJbQ" TargetMode="External"/><Relationship Id="rId139" Type="http://schemas.openxmlformats.org/officeDocument/2006/relationships/hyperlink" Target="https://youtube.com/watch?v=1ScawkwF3QE" TargetMode="External"/><Relationship Id="rId138" Type="http://schemas.openxmlformats.org/officeDocument/2006/relationships/hyperlink" Target="https://youtube.com/watch?v=mT34_yu5pbg" TargetMode="External"/><Relationship Id="rId259" Type="http://schemas.openxmlformats.org/officeDocument/2006/relationships/hyperlink" Target="https://youtube.com/watch?v=temQ8mHpe3k" TargetMode="External"/><Relationship Id="rId137" Type="http://schemas.openxmlformats.org/officeDocument/2006/relationships/hyperlink" Target="https://youtube.com/watch?v=yoLpcelanpI" TargetMode="External"/><Relationship Id="rId258" Type="http://schemas.openxmlformats.org/officeDocument/2006/relationships/hyperlink" Target="https://youtube.com/watch?v=jS1CKhALUBQ" TargetMode="External"/><Relationship Id="rId379" Type="http://schemas.openxmlformats.org/officeDocument/2006/relationships/hyperlink" Target="https://youtube.com/watch?v=NNlrQp5de98" TargetMode="External"/><Relationship Id="rId132" Type="http://schemas.openxmlformats.org/officeDocument/2006/relationships/hyperlink" Target="https://youtube.com/watch?v=dmt2R4A3W1Q" TargetMode="External"/><Relationship Id="rId253" Type="http://schemas.openxmlformats.org/officeDocument/2006/relationships/hyperlink" Target="https://youtube.com/watch?v=OFyyWcw2cyM" TargetMode="External"/><Relationship Id="rId374" Type="http://schemas.openxmlformats.org/officeDocument/2006/relationships/hyperlink" Target="https://youtube.com/watch?v=UsglokDLa2o" TargetMode="External"/><Relationship Id="rId495" Type="http://schemas.openxmlformats.org/officeDocument/2006/relationships/hyperlink" Target="https://youtube.com/watch?v=sunUKFXMHGk" TargetMode="External"/><Relationship Id="rId131" Type="http://schemas.openxmlformats.org/officeDocument/2006/relationships/hyperlink" Target="https://youtube.com/watch?v=RZRoFU_abqU" TargetMode="External"/><Relationship Id="rId252" Type="http://schemas.openxmlformats.org/officeDocument/2006/relationships/hyperlink" Target="https://youtube.com/watch?v=_4DaqzLyT08" TargetMode="External"/><Relationship Id="rId373" Type="http://schemas.openxmlformats.org/officeDocument/2006/relationships/hyperlink" Target="https://youtube.com/watch?v=czQO1_GEEos" TargetMode="External"/><Relationship Id="rId494" Type="http://schemas.openxmlformats.org/officeDocument/2006/relationships/hyperlink" Target="https://youtube.com/watch?v=p3T-_LM?v=Bc" TargetMode="External"/><Relationship Id="rId130" Type="http://schemas.openxmlformats.org/officeDocument/2006/relationships/hyperlink" Target="https://youtube.com/watch?v=S6hcGwhNbIM" TargetMode="External"/><Relationship Id="rId251" Type="http://schemas.openxmlformats.org/officeDocument/2006/relationships/hyperlink" Target="https://youtube.com/watch?v=DpRPd274-0E" TargetMode="External"/><Relationship Id="rId372" Type="http://schemas.openxmlformats.org/officeDocument/2006/relationships/hyperlink" Target="https://youtube.com/watch?v=xx4Vkc5RrWY" TargetMode="External"/><Relationship Id="rId493" Type="http://schemas.openxmlformats.org/officeDocument/2006/relationships/hyperlink" Target="https://youtube.com/watch?v=vP06aMoz?v=8" TargetMode="External"/><Relationship Id="rId250" Type="http://schemas.openxmlformats.org/officeDocument/2006/relationships/hyperlink" Target="https://youtube.com/watch?v=C3r7tGRe2eI" TargetMode="External"/><Relationship Id="rId371" Type="http://schemas.openxmlformats.org/officeDocument/2006/relationships/hyperlink" Target="https://youtube.com/watch?v=tW1BWtQRZ2M" TargetMode="External"/><Relationship Id="rId492" Type="http://schemas.openxmlformats.org/officeDocument/2006/relationships/hyperlink" Target="https://youtube.com/watch?v=yQhTtdq_y9M" TargetMode="External"/><Relationship Id="rId136" Type="http://schemas.openxmlformats.org/officeDocument/2006/relationships/hyperlink" Target="https://youtube.com/watch?v=pDw_JHHvj-0" TargetMode="External"/><Relationship Id="rId257" Type="http://schemas.openxmlformats.org/officeDocument/2006/relationships/hyperlink" Target="https://youtube.com/watch?v=71oNiqPoKD8" TargetMode="External"/><Relationship Id="rId378" Type="http://schemas.openxmlformats.org/officeDocument/2006/relationships/hyperlink" Target="https://youtube.com/watch?v=Vah_RQrlM_k" TargetMode="External"/><Relationship Id="rId499" Type="http://schemas.openxmlformats.org/officeDocument/2006/relationships/hyperlink" Target="https://youtube.com/watch?v=6EXPYzbfLCE" TargetMode="External"/><Relationship Id="rId135" Type="http://schemas.openxmlformats.org/officeDocument/2006/relationships/hyperlink" Target="https://youtube.com/watch?v=B3gyVWw1UBg" TargetMode="External"/><Relationship Id="rId256" Type="http://schemas.openxmlformats.org/officeDocument/2006/relationships/hyperlink" Target="https://youtube.com/watch?v=_AjhdXuXEDE" TargetMode="External"/><Relationship Id="rId377" Type="http://schemas.openxmlformats.org/officeDocument/2006/relationships/hyperlink" Target="https://youtube.com/watch?v=Ea_KAcdv1vs" TargetMode="External"/><Relationship Id="rId498" Type="http://schemas.openxmlformats.org/officeDocument/2006/relationships/hyperlink" Target="https://youtube.com/watch?v=TqOeMYtOc1w" TargetMode="External"/><Relationship Id="rId134" Type="http://schemas.openxmlformats.org/officeDocument/2006/relationships/hyperlink" Target="https://youtube.com/watch?v=daknXSGbTpo" TargetMode="External"/><Relationship Id="rId255" Type="http://schemas.openxmlformats.org/officeDocument/2006/relationships/hyperlink" Target="https://youtube.com/watch?v=7062skdX05Y" TargetMode="External"/><Relationship Id="rId376" Type="http://schemas.openxmlformats.org/officeDocument/2006/relationships/hyperlink" Target="https://youtube.com/watch?v=dP170R-wO-8" TargetMode="External"/><Relationship Id="rId497" Type="http://schemas.openxmlformats.org/officeDocument/2006/relationships/hyperlink" Target="https://youtube.com/watch?v=Toet3EiSFcM" TargetMode="External"/><Relationship Id="rId133" Type="http://schemas.openxmlformats.org/officeDocument/2006/relationships/hyperlink" Target="https://youtube.com/watch?v=uWD-r7GZppg" TargetMode="External"/><Relationship Id="rId254" Type="http://schemas.openxmlformats.org/officeDocument/2006/relationships/hyperlink" Target="https://youtube.com/watch?v=QdBy02ExhGI" TargetMode="External"/><Relationship Id="rId375" Type="http://schemas.openxmlformats.org/officeDocument/2006/relationships/hyperlink" Target="https://youtube.com/watch?v=XezfbWlEVwE" TargetMode="External"/><Relationship Id="rId496" Type="http://schemas.openxmlformats.org/officeDocument/2006/relationships/hyperlink" Target="https://youtube.com/watch?v=vikkiwjQqfU" TargetMode="External"/><Relationship Id="rId172" Type="http://schemas.openxmlformats.org/officeDocument/2006/relationships/hyperlink" Target="https://youtube.com/watch?v=jQ5_DfX6CZg" TargetMode="External"/><Relationship Id="rId293" Type="http://schemas.openxmlformats.org/officeDocument/2006/relationships/hyperlink" Target="https://youtube.com/watch?v=DedS74YKhs4" TargetMode="External"/><Relationship Id="rId171" Type="http://schemas.openxmlformats.org/officeDocument/2006/relationships/hyperlink" Target="https://youtube.com/watch?v=dEpiE9HK_UM" TargetMode="External"/><Relationship Id="rId292" Type="http://schemas.openxmlformats.org/officeDocument/2006/relationships/hyperlink" Target="https://youtube.com/watch?v=eTU6cif1ySQ" TargetMode="External"/><Relationship Id="rId170" Type="http://schemas.openxmlformats.org/officeDocument/2006/relationships/hyperlink" Target="https://youtube.com/watch?v=HTN6rccMu1k" TargetMode="External"/><Relationship Id="rId291" Type="http://schemas.openxmlformats.org/officeDocument/2006/relationships/hyperlink" Target="https://youtube.com/watch?v=WGfosDXSjZ0" TargetMode="External"/><Relationship Id="rId290" Type="http://schemas.openxmlformats.org/officeDocument/2006/relationships/hyperlink" Target="https://youtube.com/watch?v=g0wmOM0NS7w" TargetMode="External"/><Relationship Id="rId165" Type="http://schemas.openxmlformats.org/officeDocument/2006/relationships/hyperlink" Target="https://youtube.com/watch?v=UXIrhWS0mD8" TargetMode="External"/><Relationship Id="rId286" Type="http://schemas.openxmlformats.org/officeDocument/2006/relationships/hyperlink" Target="https://youtube.com/watch?v=n_nyz8_Lsgw" TargetMode="External"/><Relationship Id="rId164" Type="http://schemas.openxmlformats.org/officeDocument/2006/relationships/hyperlink" Target="https://youtube.com/watch?v=75OJvlhFUMY" TargetMode="External"/><Relationship Id="rId285" Type="http://schemas.openxmlformats.org/officeDocument/2006/relationships/hyperlink" Target="https://youtube.com/watch?v=xw8QQz5m47s" TargetMode="External"/><Relationship Id="rId163" Type="http://schemas.openxmlformats.org/officeDocument/2006/relationships/hyperlink" Target="https://youtube.com/watch?v=fJOhLKvWOJI" TargetMode="External"/><Relationship Id="rId284" Type="http://schemas.openxmlformats.org/officeDocument/2006/relationships/hyperlink" Target="https://youtube.com/watch?v=sgJOOcvT04w" TargetMode="External"/><Relationship Id="rId162" Type="http://schemas.openxmlformats.org/officeDocument/2006/relationships/hyperlink" Target="https://youtube.com/watch?v=CSEmUmkfb8Q" TargetMode="External"/><Relationship Id="rId283" Type="http://schemas.openxmlformats.org/officeDocument/2006/relationships/hyperlink" Target="https://youtube.com/watch?v=FWETqH9MhRg" TargetMode="External"/><Relationship Id="rId169" Type="http://schemas.openxmlformats.org/officeDocument/2006/relationships/hyperlink" Target="https://youtube.com/watch?v=RYn-bbJt_Kg" TargetMode="External"/><Relationship Id="rId168" Type="http://schemas.openxmlformats.org/officeDocument/2006/relationships/hyperlink" Target="https://youtube.com/watch?v=9HomdnM12o4" TargetMode="External"/><Relationship Id="rId289" Type="http://schemas.openxmlformats.org/officeDocument/2006/relationships/hyperlink" Target="https://youtube.com/watch?v=dmg5kZBCYck" TargetMode="External"/><Relationship Id="rId167" Type="http://schemas.openxmlformats.org/officeDocument/2006/relationships/hyperlink" Target="https://youtube.com/watch?v=frM_7UMD_-A" TargetMode="External"/><Relationship Id="rId288" Type="http://schemas.openxmlformats.org/officeDocument/2006/relationships/hyperlink" Target="https://youtube.com/watch?v=y7k-zCvOYxc" TargetMode="External"/><Relationship Id="rId166" Type="http://schemas.openxmlformats.org/officeDocument/2006/relationships/hyperlink" Target="https://youtube.com/watch?v=F0ys2UxRQ8I" TargetMode="External"/><Relationship Id="rId287" Type="http://schemas.openxmlformats.org/officeDocument/2006/relationships/hyperlink" Target="https://youtube.com/watch?v=tJwtx_9KuAY" TargetMode="External"/><Relationship Id="rId161" Type="http://schemas.openxmlformats.org/officeDocument/2006/relationships/hyperlink" Target="https://youtube.com/watch?v=C3r7tGRe2eI" TargetMode="External"/><Relationship Id="rId282" Type="http://schemas.openxmlformats.org/officeDocument/2006/relationships/hyperlink" Target="https://youtube.com/watch?v=qPIaYD96sXU" TargetMode="External"/><Relationship Id="rId160" Type="http://schemas.openxmlformats.org/officeDocument/2006/relationships/hyperlink" Target="https://youtube.com/watch?v=OM1dtIt0VNo" TargetMode="External"/><Relationship Id="rId281" Type="http://schemas.openxmlformats.org/officeDocument/2006/relationships/hyperlink" Target="https://youtube.com/watch?v=c0H5n6WbEmI" TargetMode="External"/><Relationship Id="rId280" Type="http://schemas.openxmlformats.org/officeDocument/2006/relationships/hyperlink" Target="https://youtube.com/watch?v=SLOyyFHbiqo" TargetMode="External"/><Relationship Id="rId159" Type="http://schemas.openxmlformats.org/officeDocument/2006/relationships/hyperlink" Target="https://youtube.com/watch?v=Zd9yBT0pkqI" TargetMode="External"/><Relationship Id="rId154" Type="http://schemas.openxmlformats.org/officeDocument/2006/relationships/hyperlink" Target="https://youtube.com/watch?v=QdBy02ExhGI" TargetMode="External"/><Relationship Id="rId275" Type="http://schemas.openxmlformats.org/officeDocument/2006/relationships/hyperlink" Target="https://youtube.com/watch?v=eYRBWM9Mvuc" TargetMode="External"/><Relationship Id="rId396" Type="http://schemas.openxmlformats.org/officeDocument/2006/relationships/hyperlink" Target="https://youtube.com/watch?v=SgUwPDT9tEs" TargetMode="External"/><Relationship Id="rId153" Type="http://schemas.openxmlformats.org/officeDocument/2006/relationships/hyperlink" Target="https://youtube.com/watch?v=47aiDdR33Dw" TargetMode="External"/><Relationship Id="rId274" Type="http://schemas.openxmlformats.org/officeDocument/2006/relationships/hyperlink" Target="https://youtube.com/watch?v=xSXGcuiEzUc" TargetMode="External"/><Relationship Id="rId395" Type="http://schemas.openxmlformats.org/officeDocument/2006/relationships/hyperlink" Target="https://youtube.com/watch?v=K22hmfeUx2w" TargetMode="External"/><Relationship Id="rId152" Type="http://schemas.openxmlformats.org/officeDocument/2006/relationships/hyperlink" Target="https://youtube.com/watch?v=JLxMukI1DvY" TargetMode="External"/><Relationship Id="rId273" Type="http://schemas.openxmlformats.org/officeDocument/2006/relationships/hyperlink" Target="https://youtube.com/watch?v=myM5nkM_mYg" TargetMode="External"/><Relationship Id="rId394" Type="http://schemas.openxmlformats.org/officeDocument/2006/relationships/hyperlink" Target="https://youtube.com/watch?v=S7Bz-mOdAdc" TargetMode="External"/><Relationship Id="rId151" Type="http://schemas.openxmlformats.org/officeDocument/2006/relationships/hyperlink" Target="https://youtube.com/watch?v=8WpifbW_ToI" TargetMode="External"/><Relationship Id="rId272" Type="http://schemas.openxmlformats.org/officeDocument/2006/relationships/hyperlink" Target="https://youtube.com/watch?v=hLDDt_XUeMA" TargetMode="External"/><Relationship Id="rId393" Type="http://schemas.openxmlformats.org/officeDocument/2006/relationships/hyperlink" Target="https://youtube.com/watch?v=zA53Lf-fqcQ" TargetMode="External"/><Relationship Id="rId158" Type="http://schemas.openxmlformats.org/officeDocument/2006/relationships/hyperlink" Target="https://youtube.com/watch?v=pXYJUrpQgzg" TargetMode="External"/><Relationship Id="rId279" Type="http://schemas.openxmlformats.org/officeDocument/2006/relationships/hyperlink" Target="https://youtube.com/watch?v=BIbzt8qcMA4" TargetMode="External"/><Relationship Id="rId157" Type="http://schemas.openxmlformats.org/officeDocument/2006/relationships/hyperlink" Target="https://youtube.com/watch?v=atJmJ8tNc3U" TargetMode="External"/><Relationship Id="rId278" Type="http://schemas.openxmlformats.org/officeDocument/2006/relationships/hyperlink" Target="https://youtube.com/watch?v=VtItg-J6-CI" TargetMode="External"/><Relationship Id="rId399" Type="http://schemas.openxmlformats.org/officeDocument/2006/relationships/hyperlink" Target="https://youtube.com/watch?v=ahV-fKcBk8U" TargetMode="External"/><Relationship Id="rId156" Type="http://schemas.openxmlformats.org/officeDocument/2006/relationships/hyperlink" Target="https://youtube.com/watch?v=9FYyp5bUoEI" TargetMode="External"/><Relationship Id="rId277" Type="http://schemas.openxmlformats.org/officeDocument/2006/relationships/hyperlink" Target="https://youtube.com/watch?v=h6skw_h7Wg8" TargetMode="External"/><Relationship Id="rId398" Type="http://schemas.openxmlformats.org/officeDocument/2006/relationships/hyperlink" Target="https://youtube.com/watch?v=CsysumoOjig" TargetMode="External"/><Relationship Id="rId155" Type="http://schemas.openxmlformats.org/officeDocument/2006/relationships/hyperlink" Target="https://youtube.com/watch?v=ABz_VHBs0LE" TargetMode="External"/><Relationship Id="rId276" Type="http://schemas.openxmlformats.org/officeDocument/2006/relationships/hyperlink" Target="https://youtube.com/watch?v=mWQjx_lbWjg" TargetMode="External"/><Relationship Id="rId397" Type="http://schemas.openxmlformats.org/officeDocument/2006/relationships/hyperlink" Target="https://youtube.com/watch?v=eTU6cif1ySQ" TargetMode="External"/><Relationship Id="rId40" Type="http://schemas.openxmlformats.org/officeDocument/2006/relationships/hyperlink" Target="https://youtube.com/watch?v=9HomdnM12o4" TargetMode="External"/><Relationship Id="rId42" Type="http://schemas.openxmlformats.org/officeDocument/2006/relationships/hyperlink" Target="https://youtube.com/watch?v=OJedgzdipC0" TargetMode="External"/><Relationship Id="rId41" Type="http://schemas.openxmlformats.org/officeDocument/2006/relationships/hyperlink" Target="https://youtube.com/watch?v=YMPMZmlH5Bo" TargetMode="External"/><Relationship Id="rId44" Type="http://schemas.openxmlformats.org/officeDocument/2006/relationships/hyperlink" Target="https://youtube.com/watch?v=RYn-bbJt_Kg" TargetMode="External"/><Relationship Id="rId43" Type="http://schemas.openxmlformats.org/officeDocument/2006/relationships/hyperlink" Target="https://youtube.com/watch?v=uXl3_8yVBxI" TargetMode="External"/><Relationship Id="rId46" Type="http://schemas.openxmlformats.org/officeDocument/2006/relationships/hyperlink" Target="https://youtube.com/watch?v=Bc2dWI3vnE0" TargetMode="External"/><Relationship Id="rId45" Type="http://schemas.openxmlformats.org/officeDocument/2006/relationships/hyperlink" Target="https://youtube.com/watch?v=goMoUHl8q6c" TargetMode="External"/><Relationship Id="rId509" Type="http://schemas.openxmlformats.org/officeDocument/2006/relationships/hyperlink" Target="https://youtube.com/watch?v=oMtDyOn2TCc" TargetMode="External"/><Relationship Id="rId508" Type="http://schemas.openxmlformats.org/officeDocument/2006/relationships/hyperlink" Target="https://youtube.com/watch?v=VSi0Z04fWj0" TargetMode="External"/><Relationship Id="rId503" Type="http://schemas.openxmlformats.org/officeDocument/2006/relationships/hyperlink" Target="https://youtube.com/watch?v=Qc5IyLW_hns" TargetMode="External"/><Relationship Id="rId502" Type="http://schemas.openxmlformats.org/officeDocument/2006/relationships/hyperlink" Target="https://youtube.com/watch?v=hokALdIst8k" TargetMode="External"/><Relationship Id="rId501" Type="http://schemas.openxmlformats.org/officeDocument/2006/relationships/hyperlink" Target="https://youtube.com/watch?v=XLCWe?v=zHUU" TargetMode="External"/><Relationship Id="rId500" Type="http://schemas.openxmlformats.org/officeDocument/2006/relationships/hyperlink" Target="https://youtube.com/watch?v=wpNl-JwwplA" TargetMode="External"/><Relationship Id="rId507" Type="http://schemas.openxmlformats.org/officeDocument/2006/relationships/hyperlink" Target="https://youtube.com/watch?v=u1cc1r_Y7M0" TargetMode="External"/><Relationship Id="rId506" Type="http://schemas.openxmlformats.org/officeDocument/2006/relationships/hyperlink" Target="https://youtube.com/watch?v=o?v=gq966yZg" TargetMode="External"/><Relationship Id="rId505" Type="http://schemas.openxmlformats.org/officeDocument/2006/relationships/hyperlink" Target="https://youtube.com/watch?v=Vf7oJ6z2LCc" TargetMode="External"/><Relationship Id="rId504" Type="http://schemas.openxmlformats.org/officeDocument/2006/relationships/hyperlink" Target="https://youtube.com/watch?v=ctmNq7Fg?v=I" TargetMode="External"/><Relationship Id="rId48" Type="http://schemas.openxmlformats.org/officeDocument/2006/relationships/hyperlink" Target="https://youtube.com/watch?v=Gvwuyx_F-28" TargetMode="External"/><Relationship Id="rId47" Type="http://schemas.openxmlformats.org/officeDocument/2006/relationships/hyperlink" Target="https://youtube.com/watch?v=HTN6rccMu1k" TargetMode="External"/><Relationship Id="rId49" Type="http://schemas.openxmlformats.org/officeDocument/2006/relationships/hyperlink" Target="https://youtube.com/watch?v=dEpiE9HK_UM" TargetMode="External"/><Relationship Id="rId31" Type="http://schemas.openxmlformats.org/officeDocument/2006/relationships/hyperlink" Target="https://youtube.com/watch?v=UbCWoMf80PY" TargetMode="External"/><Relationship Id="rId30" Type="http://schemas.openxmlformats.org/officeDocument/2006/relationships/hyperlink" Target="https://youtube.com/watch?v=P_iMSYQnqac" TargetMode="External"/><Relationship Id="rId33" Type="http://schemas.openxmlformats.org/officeDocument/2006/relationships/hyperlink" Target="https://youtube.com/watch?v=fJOhLKvWOJI" TargetMode="External"/><Relationship Id="rId32" Type="http://schemas.openxmlformats.org/officeDocument/2006/relationships/hyperlink" Target="https://youtube.com/watch?v=CSEmUmkfb8Q" TargetMode="External"/><Relationship Id="rId35" Type="http://schemas.openxmlformats.org/officeDocument/2006/relationships/hyperlink" Target="https://youtube.com/watch?v=UXIrhWS0mD8" TargetMode="External"/><Relationship Id="rId34" Type="http://schemas.openxmlformats.org/officeDocument/2006/relationships/hyperlink" Target="https://youtube.com/watch?v=75OJvlhFUMY" TargetMode="External"/><Relationship Id="rId37" Type="http://schemas.openxmlformats.org/officeDocument/2006/relationships/hyperlink" Target="https://youtube.com/watch?v=iajaNLLCOF4" TargetMode="External"/><Relationship Id="rId36" Type="http://schemas.openxmlformats.org/officeDocument/2006/relationships/hyperlink" Target="https://youtube.com/watch?v=F0ys2UxRQ8I" TargetMode="External"/><Relationship Id="rId39" Type="http://schemas.openxmlformats.org/officeDocument/2006/relationships/hyperlink" Target="https://youtube.com/watch?v=frM_7UMD_-A" TargetMode="External"/><Relationship Id="rId38" Type="http://schemas.openxmlformats.org/officeDocument/2006/relationships/hyperlink" Target="https://youtube.com/watch?v=dD7gvbfBiyA" TargetMode="External"/><Relationship Id="rId20" Type="http://schemas.openxmlformats.org/officeDocument/2006/relationships/hyperlink" Target="https://youtube.com/watch?v=xGb9YNfgpuk" TargetMode="External"/><Relationship Id="rId22" Type="http://schemas.openxmlformats.org/officeDocument/2006/relationships/hyperlink" Target="https://youtube.com/watch?v=Zd9yBT0pkqI" TargetMode="External"/><Relationship Id="rId21" Type="http://schemas.openxmlformats.org/officeDocument/2006/relationships/hyperlink" Target="https://youtube.com/watch?v=EP5cs7urLYI" TargetMode="External"/><Relationship Id="rId24" Type="http://schemas.openxmlformats.org/officeDocument/2006/relationships/hyperlink" Target="https://youtube.com/watch?v=OM1dtIt0VNo" TargetMode="External"/><Relationship Id="rId23" Type="http://schemas.openxmlformats.org/officeDocument/2006/relationships/hyperlink" Target="https://youtube.com/watch?v=o_Ro0l-bTBo" TargetMode="External"/><Relationship Id="rId409" Type="http://schemas.openxmlformats.org/officeDocument/2006/relationships/hyperlink" Target="https://youtube.com/watch?v=gbUDLOUt5kQ" TargetMode="External"/><Relationship Id="rId404" Type="http://schemas.openxmlformats.org/officeDocument/2006/relationships/hyperlink" Target="https://youtube.com/watch?v=VgZZP8rAS-c" TargetMode="External"/><Relationship Id="rId525" Type="http://schemas.openxmlformats.org/officeDocument/2006/relationships/hyperlink" Target="https://youtube.com/watch?v=VX_M3tIyiYk" TargetMode="External"/><Relationship Id="rId403" Type="http://schemas.openxmlformats.org/officeDocument/2006/relationships/hyperlink" Target="https://youtube.com/watch?v=wR4Xfwjr-3Y" TargetMode="External"/><Relationship Id="rId524" Type="http://schemas.openxmlformats.org/officeDocument/2006/relationships/hyperlink" Target="https://youtube.com/watch?v=CqL?v=wi-5Pc" TargetMode="External"/><Relationship Id="rId402" Type="http://schemas.openxmlformats.org/officeDocument/2006/relationships/hyperlink" Target="https://youtube.com/watch?v=ioN1jcWxbv8" TargetMode="External"/><Relationship Id="rId523" Type="http://schemas.openxmlformats.org/officeDocument/2006/relationships/hyperlink" Target="https://youtube.com/watch?v=Xm2C_gTAl8c" TargetMode="External"/><Relationship Id="rId401" Type="http://schemas.openxmlformats.org/officeDocument/2006/relationships/hyperlink" Target="https://youtube.com/watch?v=QKPnLQtzab8" TargetMode="External"/><Relationship Id="rId522" Type="http://schemas.openxmlformats.org/officeDocument/2006/relationships/hyperlink" Target="https://youtube.com/watch?v=fHLhBnmwUM0" TargetMode="External"/><Relationship Id="rId408" Type="http://schemas.openxmlformats.org/officeDocument/2006/relationships/hyperlink" Target="https://youtube.com/watch?v=qlX9znhqQ6Q" TargetMode="External"/><Relationship Id="rId529" Type="http://schemas.openxmlformats.org/officeDocument/2006/relationships/hyperlink" Target="https://youtube.com/watch?v=DdIjHl79psI" TargetMode="External"/><Relationship Id="rId407" Type="http://schemas.openxmlformats.org/officeDocument/2006/relationships/hyperlink" Target="https://youtube.com/watch?v=xWG9UC2NlpA" TargetMode="External"/><Relationship Id="rId528" Type="http://schemas.openxmlformats.org/officeDocument/2006/relationships/hyperlink" Target="https://youtube.com/watch?v=Rsc5znwR5FA" TargetMode="External"/><Relationship Id="rId406" Type="http://schemas.openxmlformats.org/officeDocument/2006/relationships/hyperlink" Target="https://youtube.com/watch?v=1JXrxCJoHuw" TargetMode="External"/><Relationship Id="rId527" Type="http://schemas.openxmlformats.org/officeDocument/2006/relationships/hyperlink" Target="https://youtube.com/watch?v=0oc49DyA3hU" TargetMode="External"/><Relationship Id="rId405" Type="http://schemas.openxmlformats.org/officeDocument/2006/relationships/hyperlink" Target="https://youtube.com/watch?v=0fT-bqvHD2w" TargetMode="External"/><Relationship Id="rId526" Type="http://schemas.openxmlformats.org/officeDocument/2006/relationships/hyperlink" Target="https://youtube.com/watch?v=Exk0OoRG0PQ" TargetMode="External"/><Relationship Id="rId26" Type="http://schemas.openxmlformats.org/officeDocument/2006/relationships/hyperlink" Target="https://youtube.com/watch?v=C3r7tGRe2eI" TargetMode="External"/><Relationship Id="rId25" Type="http://schemas.openxmlformats.org/officeDocument/2006/relationships/hyperlink" Target="https://youtube.com/watch?v=-Bjko05HKWM" TargetMode="External"/><Relationship Id="rId28" Type="http://schemas.openxmlformats.org/officeDocument/2006/relationships/hyperlink" Target="https://youtube.com/watch?v=EqLBAmtKMnQ" TargetMode="External"/><Relationship Id="rId27" Type="http://schemas.openxmlformats.org/officeDocument/2006/relationships/hyperlink" Target="https://youtube.com/watch?v=_4DaqzLyT08" TargetMode="External"/><Relationship Id="rId400" Type="http://schemas.openxmlformats.org/officeDocument/2006/relationships/hyperlink" Target="https://youtube.com/watch?v=Fa-ae413Wdo" TargetMode="External"/><Relationship Id="rId521" Type="http://schemas.openxmlformats.org/officeDocument/2006/relationships/hyperlink" Target="https://youtube.com/watch?v=JC56jS2?v=UE" TargetMode="External"/><Relationship Id="rId29" Type="http://schemas.openxmlformats.org/officeDocument/2006/relationships/hyperlink" Target="https://youtube.com/watch?v=VGuxr5W5Nqg" TargetMode="External"/><Relationship Id="rId520" Type="http://schemas.openxmlformats.org/officeDocument/2006/relationships/hyperlink" Target="https://youtube.com/watch?v=udy?v=vaMjfM" TargetMode="External"/><Relationship Id="rId11" Type="http://schemas.openxmlformats.org/officeDocument/2006/relationships/hyperlink" Target="https://youtube.com/watch?v=Bcw8S449QW4" TargetMode="External"/><Relationship Id="rId10" Type="http://schemas.openxmlformats.org/officeDocument/2006/relationships/hyperlink" Target="https://youtube.com/watch?v=TxO-GoBcQlw" TargetMode="External"/><Relationship Id="rId13" Type="http://schemas.openxmlformats.org/officeDocument/2006/relationships/hyperlink" Target="https://youtube.com/watch?v=sJR-1yz7mnI" TargetMode="External"/><Relationship Id="rId12" Type="http://schemas.openxmlformats.org/officeDocument/2006/relationships/hyperlink" Target="https://youtube.com/watch?v=-dsoGHvk7II" TargetMode="External"/><Relationship Id="rId519" Type="http://schemas.openxmlformats.org/officeDocument/2006/relationships/hyperlink" Target="https://youtube.com/watch?v=sQ870aTKqiM" TargetMode="External"/><Relationship Id="rId514" Type="http://schemas.openxmlformats.org/officeDocument/2006/relationships/hyperlink" Target="https://youtube.com/watch?v=8b1JE?v=enQU" TargetMode="External"/><Relationship Id="rId513" Type="http://schemas.openxmlformats.org/officeDocument/2006/relationships/hyperlink" Target="https://youtube.com/watch?v=9T0wlKdew6I" TargetMode="External"/><Relationship Id="rId512" Type="http://schemas.openxmlformats.org/officeDocument/2006/relationships/hyperlink" Target="https://youtube.com/watch?v=67zCIqdeXpo" TargetMode="External"/><Relationship Id="rId511" Type="http://schemas.openxmlformats.org/officeDocument/2006/relationships/hyperlink" Target="https://youtube.com/watch?v=UFB993xufUU" TargetMode="External"/><Relationship Id="rId518" Type="http://schemas.openxmlformats.org/officeDocument/2006/relationships/hyperlink" Target="https://youtube.com/watch?v=sHRBg6BhKjI" TargetMode="External"/><Relationship Id="rId517" Type="http://schemas.openxmlformats.org/officeDocument/2006/relationships/hyperlink" Target="https://youtube.com/watch?v=StWY5QWMXCw" TargetMode="External"/><Relationship Id="rId516" Type="http://schemas.openxmlformats.org/officeDocument/2006/relationships/hyperlink" Target="https://youtube.com/watch?v=D0efHEJsfHo" TargetMode="External"/><Relationship Id="rId515" Type="http://schemas.openxmlformats.org/officeDocument/2006/relationships/hyperlink" Target="https://youtube.com/watch?v=H3EjCKt?v=og" TargetMode="External"/><Relationship Id="rId15" Type="http://schemas.openxmlformats.org/officeDocument/2006/relationships/hyperlink" Target="https://youtube.com/watch?v=CgmvAMiVKFE" TargetMode="External"/><Relationship Id="rId14" Type="http://schemas.openxmlformats.org/officeDocument/2006/relationships/hyperlink" Target="https://youtube.com/watch?v=QlWYS5UN0Vg" TargetMode="External"/><Relationship Id="rId17" Type="http://schemas.openxmlformats.org/officeDocument/2006/relationships/hyperlink" Target="https://youtube.com/watch?v=AWKCCK5YHsE" TargetMode="External"/><Relationship Id="rId16" Type="http://schemas.openxmlformats.org/officeDocument/2006/relationships/hyperlink" Target="https://youtube.com/watch?v=c_6cJSTuUBY" TargetMode="External"/><Relationship Id="rId19" Type="http://schemas.openxmlformats.org/officeDocument/2006/relationships/hyperlink" Target="https://youtube.com/watch?v=820Qr4BH0YM" TargetMode="External"/><Relationship Id="rId510" Type="http://schemas.openxmlformats.org/officeDocument/2006/relationships/hyperlink" Target="https://youtube.com/watch?v=4K?v=9yZCoM4" TargetMode="External"/><Relationship Id="rId18" Type="http://schemas.openxmlformats.org/officeDocument/2006/relationships/hyperlink" Target="https://youtube.com/watch?v=0jPGHniVVNc" TargetMode="External"/><Relationship Id="rId84" Type="http://schemas.openxmlformats.org/officeDocument/2006/relationships/hyperlink" Target="https://youtube.com/watch?v=IKgBLTeQQL8" TargetMode="External"/><Relationship Id="rId83" Type="http://schemas.openxmlformats.org/officeDocument/2006/relationships/hyperlink" Target="https://youtube.com/watch?v=cqcUk6hC5hk" TargetMode="External"/><Relationship Id="rId86" Type="http://schemas.openxmlformats.org/officeDocument/2006/relationships/hyperlink" Target="https://youtube.com/watch?v=D2V1okCEsiE" TargetMode="External"/><Relationship Id="rId85" Type="http://schemas.openxmlformats.org/officeDocument/2006/relationships/hyperlink" Target="https://youtube.com/watch?v=iu2-G_5YkEo" TargetMode="External"/><Relationship Id="rId88" Type="http://schemas.openxmlformats.org/officeDocument/2006/relationships/hyperlink" Target="https://youtube.com/watch?v=fA5TSFELkC0" TargetMode="External"/><Relationship Id="rId87" Type="http://schemas.openxmlformats.org/officeDocument/2006/relationships/hyperlink" Target="https://youtube.com/watch?v=z9myrLOF_1M" TargetMode="External"/><Relationship Id="rId89" Type="http://schemas.openxmlformats.org/officeDocument/2006/relationships/hyperlink" Target="https://youtube.com/watch?v=Otde6VGvhWM" TargetMode="External"/><Relationship Id="rId80" Type="http://schemas.openxmlformats.org/officeDocument/2006/relationships/hyperlink" Target="https://youtube.com/watch?v=6ZVf1jnEKGI" TargetMode="External"/><Relationship Id="rId82" Type="http://schemas.openxmlformats.org/officeDocument/2006/relationships/hyperlink" Target="https://youtube.com/watch?v=1OMmbtVmmbg" TargetMode="External"/><Relationship Id="rId81" Type="http://schemas.openxmlformats.org/officeDocument/2006/relationships/hyperlink" Target="https://youtube.com/watch?v=JpxCt3kvbLk" TargetMode="External"/><Relationship Id="rId73" Type="http://schemas.openxmlformats.org/officeDocument/2006/relationships/hyperlink" Target="https://youtube.com/watch?v=ZkZuVQ-vyv0" TargetMode="External"/><Relationship Id="rId72" Type="http://schemas.openxmlformats.org/officeDocument/2006/relationships/hyperlink" Target="https://youtube.com/watch?v=8jVVHwgTiCY" TargetMode="External"/><Relationship Id="rId75" Type="http://schemas.openxmlformats.org/officeDocument/2006/relationships/hyperlink" Target="https://youtube.com/watch?v=8WpifbW_ToI" TargetMode="External"/><Relationship Id="rId74" Type="http://schemas.openxmlformats.org/officeDocument/2006/relationships/hyperlink" Target="https://youtube.com/watch?v=LG8yPB83AF8" TargetMode="External"/><Relationship Id="rId77" Type="http://schemas.openxmlformats.org/officeDocument/2006/relationships/hyperlink" Target="https://youtube.com/watch?v=zwqwlR48ztQ" TargetMode="External"/><Relationship Id="rId76" Type="http://schemas.openxmlformats.org/officeDocument/2006/relationships/hyperlink" Target="https://youtube.com/watch?v=QlWYS5UN0Vg" TargetMode="External"/><Relationship Id="rId79" Type="http://schemas.openxmlformats.org/officeDocument/2006/relationships/hyperlink" Target="https://youtube.com/watch?v=fM4qTMfCoak" TargetMode="External"/><Relationship Id="rId78" Type="http://schemas.openxmlformats.org/officeDocument/2006/relationships/hyperlink" Target="https://youtube.com/watch?v=atJmJ8tNc3U" TargetMode="External"/><Relationship Id="rId71" Type="http://schemas.openxmlformats.org/officeDocument/2006/relationships/hyperlink" Target="https://youtube.com/watch?v=9FYyp5bUoEI" TargetMode="External"/><Relationship Id="rId70" Type="http://schemas.openxmlformats.org/officeDocument/2006/relationships/hyperlink" Target="https://youtube.com/watch?v=O-bCDtHVPtA" TargetMode="External"/><Relationship Id="rId62" Type="http://schemas.openxmlformats.org/officeDocument/2006/relationships/hyperlink" Target="https://youtube.com/watch?v=_aEMeP6DNfk" TargetMode="External"/><Relationship Id="rId61" Type="http://schemas.openxmlformats.org/officeDocument/2006/relationships/hyperlink" Target="https://youtube.com/watch?v=N7MqGcBYiis" TargetMode="External"/><Relationship Id="rId64" Type="http://schemas.openxmlformats.org/officeDocument/2006/relationships/hyperlink" Target="https://youtube.com/watch?v=dP170R-wO-8" TargetMode="External"/><Relationship Id="rId63" Type="http://schemas.openxmlformats.org/officeDocument/2006/relationships/hyperlink" Target="https://youtube.com/watch?v=8IplXd2batg" TargetMode="External"/><Relationship Id="rId66" Type="http://schemas.openxmlformats.org/officeDocument/2006/relationships/hyperlink" Target="https://youtube.com/watch?v=s9e2A04lmXI" TargetMode="External"/><Relationship Id="rId65" Type="http://schemas.openxmlformats.org/officeDocument/2006/relationships/hyperlink" Target="https://youtube.com/watch?v=613lId6jm7g" TargetMode="External"/><Relationship Id="rId68" Type="http://schemas.openxmlformats.org/officeDocument/2006/relationships/hyperlink" Target="https://youtube.com/watch?v=VbyGrQWxL8A" TargetMode="External"/><Relationship Id="rId67" Type="http://schemas.openxmlformats.org/officeDocument/2006/relationships/hyperlink" Target="https://youtube.com/watch?v=H3XLM7DUhSY" TargetMode="External"/><Relationship Id="rId60" Type="http://schemas.openxmlformats.org/officeDocument/2006/relationships/hyperlink" Target="https://youtube.com/watch?v=nxFG5xdpDto" TargetMode="External"/><Relationship Id="rId69" Type="http://schemas.openxmlformats.org/officeDocument/2006/relationships/hyperlink" Target="https://youtube.com/watch?v=NeAhhBRHy4E" TargetMode="External"/><Relationship Id="rId51" Type="http://schemas.openxmlformats.org/officeDocument/2006/relationships/hyperlink" Target="https://youtube.com/watch?v=7062skdX05Y" TargetMode="External"/><Relationship Id="rId50" Type="http://schemas.openxmlformats.org/officeDocument/2006/relationships/hyperlink" Target="https://youtube.com/watch?v=eP8X06Wifeo" TargetMode="External"/><Relationship Id="rId53" Type="http://schemas.openxmlformats.org/officeDocument/2006/relationships/hyperlink" Target="https://youtube.com/watch?v=NXoN3-BZpsQ" TargetMode="External"/><Relationship Id="rId52" Type="http://schemas.openxmlformats.org/officeDocument/2006/relationships/hyperlink" Target="https://youtube.com/watch?v=fKz-SgScM3Q" TargetMode="External"/><Relationship Id="rId55" Type="http://schemas.openxmlformats.org/officeDocument/2006/relationships/hyperlink" Target="https://youtube.com/watch?v=hBH8dYn2zxY" TargetMode="External"/><Relationship Id="rId54" Type="http://schemas.openxmlformats.org/officeDocument/2006/relationships/hyperlink" Target="https://youtube.com/watch?v=jkoOpXaD0H4" TargetMode="External"/><Relationship Id="rId57" Type="http://schemas.openxmlformats.org/officeDocument/2006/relationships/hyperlink" Target="https://youtube.com/watch?v=fdZ_EjaptPw" TargetMode="External"/><Relationship Id="rId56" Type="http://schemas.openxmlformats.org/officeDocument/2006/relationships/hyperlink" Target="https://youtube.com/watch?v=G0HisNe6klI" TargetMode="External"/><Relationship Id="rId59" Type="http://schemas.openxmlformats.org/officeDocument/2006/relationships/hyperlink" Target="https://youtube.com/watch?v=KIOeZ5cFZ50" TargetMode="External"/><Relationship Id="rId58" Type="http://schemas.openxmlformats.org/officeDocument/2006/relationships/hyperlink" Target="https://youtube.com/watch?v=D5RJDoNHs_A" TargetMode="External"/><Relationship Id="rId107" Type="http://schemas.openxmlformats.org/officeDocument/2006/relationships/hyperlink" Target="https://youtube.com/watch?v=SMZQrJ_L1vo" TargetMode="External"/><Relationship Id="rId228" Type="http://schemas.openxmlformats.org/officeDocument/2006/relationships/hyperlink" Target="https://youtube.com/watch?v=FuTRucXB9rA" TargetMode="External"/><Relationship Id="rId349" Type="http://schemas.openxmlformats.org/officeDocument/2006/relationships/hyperlink" Target="https://youtube.com/watch?v=3XA4ojhq44Q" TargetMode="External"/><Relationship Id="rId106" Type="http://schemas.openxmlformats.org/officeDocument/2006/relationships/hyperlink" Target="https://youtube.com/watch?v=fdhojC37_Co" TargetMode="External"/><Relationship Id="rId227" Type="http://schemas.openxmlformats.org/officeDocument/2006/relationships/hyperlink" Target="https://youtube.com/watch?v=1IQOtJ4NI_0" TargetMode="External"/><Relationship Id="rId348" Type="http://schemas.openxmlformats.org/officeDocument/2006/relationships/hyperlink" Target="https://youtube.com/watch?v=U0i7-c3Vrgc" TargetMode="External"/><Relationship Id="rId469" Type="http://schemas.openxmlformats.org/officeDocument/2006/relationships/hyperlink" Target="https://youtube.com/watch?v=NF5_btOaCig" TargetMode="External"/><Relationship Id="rId105" Type="http://schemas.openxmlformats.org/officeDocument/2006/relationships/hyperlink" Target="https://youtube.com/watch?v=tHf4CmTH1QE" TargetMode="External"/><Relationship Id="rId226" Type="http://schemas.openxmlformats.org/officeDocument/2006/relationships/hyperlink" Target="https://youtube.com/watch?v=V8fS0T_ktn4" TargetMode="External"/><Relationship Id="rId347" Type="http://schemas.openxmlformats.org/officeDocument/2006/relationships/hyperlink" Target="https://youtube.com/watch?v=MU7uf0QYN-M" TargetMode="External"/><Relationship Id="rId468" Type="http://schemas.openxmlformats.org/officeDocument/2006/relationships/hyperlink" Target="https://youtube.com/watch?v=8nm0G-1uJzA" TargetMode="External"/><Relationship Id="rId104" Type="http://schemas.openxmlformats.org/officeDocument/2006/relationships/hyperlink" Target="https://youtube.com/watch?v=f-JCCOHwx1c" TargetMode="External"/><Relationship Id="rId225" Type="http://schemas.openxmlformats.org/officeDocument/2006/relationships/hyperlink" Target="https://youtube.com/watch?v=uFfsSgQgerw" TargetMode="External"/><Relationship Id="rId346" Type="http://schemas.openxmlformats.org/officeDocument/2006/relationships/hyperlink" Target="https://youtube.com/watch?v=ZQ9JmkDZsqA" TargetMode="External"/><Relationship Id="rId467" Type="http://schemas.openxmlformats.org/officeDocument/2006/relationships/hyperlink" Target="https://youtube.com/watch?v=vMh0zPT0tLI" TargetMode="External"/><Relationship Id="rId109" Type="http://schemas.openxmlformats.org/officeDocument/2006/relationships/hyperlink" Target="https://youtube.com/watch?v=GGZfVeZs_v4" TargetMode="External"/><Relationship Id="rId108" Type="http://schemas.openxmlformats.org/officeDocument/2006/relationships/hyperlink" Target="https://youtube.com/watch?v=zRUliXuwJCQ" TargetMode="External"/><Relationship Id="rId229" Type="http://schemas.openxmlformats.org/officeDocument/2006/relationships/hyperlink" Target="https://youtube.com/watch?v=5aIFgrrTqOw" TargetMode="External"/><Relationship Id="rId220" Type="http://schemas.openxmlformats.org/officeDocument/2006/relationships/hyperlink" Target="https://youtube.com/watch?v=YrhlQB3mQFI" TargetMode="External"/><Relationship Id="rId341" Type="http://schemas.openxmlformats.org/officeDocument/2006/relationships/hyperlink" Target="https://youtube.com/watch?v=hyhQL13QL5Q" TargetMode="External"/><Relationship Id="rId462" Type="http://schemas.openxmlformats.org/officeDocument/2006/relationships/hyperlink" Target="https://youtube.com/watch?v=BfKanl1aSG0" TargetMode="External"/><Relationship Id="rId340" Type="http://schemas.openxmlformats.org/officeDocument/2006/relationships/hyperlink" Target="https://youtube.com/watch?v=16phXEUHBVM" TargetMode="External"/><Relationship Id="rId461" Type="http://schemas.openxmlformats.org/officeDocument/2006/relationships/hyperlink" Target="https://www.youtube.com/watch?v=qtaqvPAeEJY" TargetMode="External"/><Relationship Id="rId460" Type="http://schemas.openxmlformats.org/officeDocument/2006/relationships/hyperlink" Target="https://youtube.com/watch?v=PaFPbb66DxQ" TargetMode="External"/><Relationship Id="rId103" Type="http://schemas.openxmlformats.org/officeDocument/2006/relationships/hyperlink" Target="https://youtube.com/watch?v=jCrgzJlxTKg" TargetMode="External"/><Relationship Id="rId224" Type="http://schemas.openxmlformats.org/officeDocument/2006/relationships/hyperlink" Target="https://youtube.com/watch?v=L_xBe7MbPwk" TargetMode="External"/><Relationship Id="rId345" Type="http://schemas.openxmlformats.org/officeDocument/2006/relationships/hyperlink" Target="https://youtube.com/watch?v=R2xj1gZ4u3w" TargetMode="External"/><Relationship Id="rId466" Type="http://schemas.openxmlformats.org/officeDocument/2006/relationships/hyperlink" Target="https://youtube.com/watch?v=A82brFpdr9g" TargetMode="External"/><Relationship Id="rId102" Type="http://schemas.openxmlformats.org/officeDocument/2006/relationships/hyperlink" Target="https://youtube.com/watch?v=D-a6dwXzJ6s" TargetMode="External"/><Relationship Id="rId223" Type="http://schemas.openxmlformats.org/officeDocument/2006/relationships/hyperlink" Target="https://youtube.com/watch?v=aWAnNHXIKww" TargetMode="External"/><Relationship Id="rId344" Type="http://schemas.openxmlformats.org/officeDocument/2006/relationships/hyperlink" Target="https://youtube.com/watch?v=EuTcg1BCYlU" TargetMode="External"/><Relationship Id="rId465" Type="http://schemas.openxmlformats.org/officeDocument/2006/relationships/hyperlink" Target="https://youtube.com/watch?v=?v=Xime0nQeI" TargetMode="External"/><Relationship Id="rId101" Type="http://schemas.openxmlformats.org/officeDocument/2006/relationships/hyperlink" Target="https://youtube.com/watch?v=H6du_pfuznE" TargetMode="External"/><Relationship Id="rId222" Type="http://schemas.openxmlformats.org/officeDocument/2006/relationships/hyperlink" Target="https://youtube.com/watch?v=w5iKu1IrTJQ" TargetMode="External"/><Relationship Id="rId343" Type="http://schemas.openxmlformats.org/officeDocument/2006/relationships/hyperlink" Target="https://youtube.com/watch?v=GtnoyVn_9EU" TargetMode="External"/><Relationship Id="rId464" Type="http://schemas.openxmlformats.org/officeDocument/2006/relationships/hyperlink" Target="https://youtube.com/watch?v=qBigTkBLU6g" TargetMode="External"/><Relationship Id="rId100" Type="http://schemas.openxmlformats.org/officeDocument/2006/relationships/hyperlink" Target="https://youtube.com/watch?v=MXPh_lMRwAI" TargetMode="External"/><Relationship Id="rId221" Type="http://schemas.openxmlformats.org/officeDocument/2006/relationships/hyperlink" Target="https://youtube.com/watch?v=4-rxTA_5_xA" TargetMode="External"/><Relationship Id="rId342" Type="http://schemas.openxmlformats.org/officeDocument/2006/relationships/hyperlink" Target="https://youtube.com/watch?v=1ZacQA18L8w" TargetMode="External"/><Relationship Id="rId463" Type="http://schemas.openxmlformats.org/officeDocument/2006/relationships/hyperlink" Target="https://youtube.com/watch?v=rzFX5NWojp0" TargetMode="External"/><Relationship Id="rId217" Type="http://schemas.openxmlformats.org/officeDocument/2006/relationships/hyperlink" Target="https://youtube.com/watch?v=WuuyD3Yr-js" TargetMode="External"/><Relationship Id="rId338" Type="http://schemas.openxmlformats.org/officeDocument/2006/relationships/hyperlink" Target="https://youtube.com/watch?v=a7Js8Mo-0T8" TargetMode="External"/><Relationship Id="rId459" Type="http://schemas.openxmlformats.org/officeDocument/2006/relationships/hyperlink" Target="https://youtube.com/watch?v=2AQKmw14mHM" TargetMode="External"/><Relationship Id="rId216" Type="http://schemas.openxmlformats.org/officeDocument/2006/relationships/hyperlink" Target="https://youtube.com/watch?v=BqzgUnrNhFM" TargetMode="External"/><Relationship Id="rId337" Type="http://schemas.openxmlformats.org/officeDocument/2006/relationships/hyperlink" Target="https://youtube.com/watch?v=A5UZ75oUie8" TargetMode="External"/><Relationship Id="rId458" Type="http://schemas.openxmlformats.org/officeDocument/2006/relationships/hyperlink" Target="https://youtube.com/watch?v=Kdsp6soqA7o" TargetMode="External"/><Relationship Id="rId215" Type="http://schemas.openxmlformats.org/officeDocument/2006/relationships/hyperlink" Target="https://youtube.com/watch?v=NAPhUDjgG_s" TargetMode="External"/><Relationship Id="rId336" Type="http://schemas.openxmlformats.org/officeDocument/2006/relationships/hyperlink" Target="https://youtube.com/watch?v=avOJF9km-V0" TargetMode="External"/><Relationship Id="rId457" Type="http://schemas.openxmlformats.org/officeDocument/2006/relationships/hyperlink" Target="https://youtube.com/watch?v=NGf?v=oTMlcs" TargetMode="External"/><Relationship Id="rId214" Type="http://schemas.openxmlformats.org/officeDocument/2006/relationships/hyperlink" Target="https://youtube.com/watch?v=5rvnlZWzox8" TargetMode="External"/><Relationship Id="rId335" Type="http://schemas.openxmlformats.org/officeDocument/2006/relationships/hyperlink" Target="https://youtube.com/watch?v=kbssBdFf764" TargetMode="External"/><Relationship Id="rId456" Type="http://schemas.openxmlformats.org/officeDocument/2006/relationships/hyperlink" Target="https://youtube.com/watch?v=NEaUSP4YerM" TargetMode="External"/><Relationship Id="rId219" Type="http://schemas.openxmlformats.org/officeDocument/2006/relationships/hyperlink" Target="https://youtube.com/watch?v=zII6KLR4Lb4" TargetMode="External"/><Relationship Id="rId218" Type="http://schemas.openxmlformats.org/officeDocument/2006/relationships/hyperlink" Target="https://youtube.com/watch?v=Y3QzLIBp64M" TargetMode="External"/><Relationship Id="rId339" Type="http://schemas.openxmlformats.org/officeDocument/2006/relationships/hyperlink" Target="https://youtube.com/watch?v=qtVHzm7j5D4" TargetMode="External"/><Relationship Id="rId330" Type="http://schemas.openxmlformats.org/officeDocument/2006/relationships/hyperlink" Target="https://youtube.com/watch?v=cv2Gy5Aw8H0" TargetMode="External"/><Relationship Id="rId451" Type="http://schemas.openxmlformats.org/officeDocument/2006/relationships/hyperlink" Target="https://youtube.com/watch?v=3CC4N4z3GJc" TargetMode="External"/><Relationship Id="rId450" Type="http://schemas.openxmlformats.org/officeDocument/2006/relationships/hyperlink" Target="https://youtube.com/watch?v=tlf6wYJrwKY" TargetMode="External"/><Relationship Id="rId213" Type="http://schemas.openxmlformats.org/officeDocument/2006/relationships/hyperlink" Target="https://youtube.com/watch?v=0yI0-r3Ly40" TargetMode="External"/><Relationship Id="rId334" Type="http://schemas.openxmlformats.org/officeDocument/2006/relationships/hyperlink" Target="https://youtube.com/watch?v=o2bYvj3yTxg" TargetMode="External"/><Relationship Id="rId455" Type="http://schemas.openxmlformats.org/officeDocument/2006/relationships/hyperlink" Target="https://youtube.com/watch?v=vemZtEM63GY" TargetMode="External"/><Relationship Id="rId212" Type="http://schemas.openxmlformats.org/officeDocument/2006/relationships/hyperlink" Target="https://youtube.com/watch?v=9lRv01HDU0s" TargetMode="External"/><Relationship Id="rId333" Type="http://schemas.openxmlformats.org/officeDocument/2006/relationships/hyperlink" Target="https://youtube.com/watch?v=ZgaGnOE4g8Y" TargetMode="External"/><Relationship Id="rId454" Type="http://schemas.openxmlformats.org/officeDocument/2006/relationships/hyperlink" Target="https://youtube.com/watch?v=okjYjClSjOg" TargetMode="External"/><Relationship Id="rId211" Type="http://schemas.openxmlformats.org/officeDocument/2006/relationships/hyperlink" Target="https://youtube.com/watch?v=1-OGRohmH2s" TargetMode="External"/><Relationship Id="rId332" Type="http://schemas.openxmlformats.org/officeDocument/2006/relationships/hyperlink" Target="https://youtube.com/watch?v=2-vpjDBJyUg" TargetMode="External"/><Relationship Id="rId453" Type="http://schemas.openxmlformats.org/officeDocument/2006/relationships/hyperlink" Target="https://youtube.com/watch?v=C4N3_XJJ-jU" TargetMode="External"/><Relationship Id="rId210" Type="http://schemas.openxmlformats.org/officeDocument/2006/relationships/hyperlink" Target="https://youtube.com/watch?v=PYIjkw0HN1Q" TargetMode="External"/><Relationship Id="rId331" Type="http://schemas.openxmlformats.org/officeDocument/2006/relationships/hyperlink" Target="https://youtube.com/watch?v=RBO3Gzhu2nc" TargetMode="External"/><Relationship Id="rId452" Type="http://schemas.openxmlformats.org/officeDocument/2006/relationships/hyperlink" Target="https://youtube.com/watch?v=Dn6b9fCIUpM" TargetMode="External"/><Relationship Id="rId370" Type="http://schemas.openxmlformats.org/officeDocument/2006/relationships/hyperlink" Target="https://youtube.com/watch?v=QUClKFFn1Vk" TargetMode="External"/><Relationship Id="rId491" Type="http://schemas.openxmlformats.org/officeDocument/2006/relationships/hyperlink" Target="https://youtube.com/watch?v=XNgt7F6FqDU" TargetMode="External"/><Relationship Id="rId490" Type="http://schemas.openxmlformats.org/officeDocument/2006/relationships/hyperlink" Target="https://youtube.com/watch?v=JQc3yx0-Q9E" TargetMode="External"/><Relationship Id="rId129" Type="http://schemas.openxmlformats.org/officeDocument/2006/relationships/hyperlink" Target="https://youtube.com/watch?v=fxw_Ak4t-LY" TargetMode="External"/><Relationship Id="rId128" Type="http://schemas.openxmlformats.org/officeDocument/2006/relationships/hyperlink" Target="https://youtube.com/watch?v=MPnNC6kkNC4" TargetMode="External"/><Relationship Id="rId249" Type="http://schemas.openxmlformats.org/officeDocument/2006/relationships/hyperlink" Target="https://youtube.com/watch?v=0jPGHniVVNc" TargetMode="External"/><Relationship Id="rId127" Type="http://schemas.openxmlformats.org/officeDocument/2006/relationships/hyperlink" Target="https://youtube.com/watch?v=q-DyjA8ZmYM" TargetMode="External"/><Relationship Id="rId248" Type="http://schemas.openxmlformats.org/officeDocument/2006/relationships/hyperlink" Target="https://youtube.com/watch?v=AWKCCK5YHsE" TargetMode="External"/><Relationship Id="rId369" Type="http://schemas.openxmlformats.org/officeDocument/2006/relationships/hyperlink" Target="https://youtube.com/watch?v=vh525RjO6C0" TargetMode="External"/><Relationship Id="rId126" Type="http://schemas.openxmlformats.org/officeDocument/2006/relationships/hyperlink" Target="https://youtube.com/watch?v=nmBqnKSSKfM" TargetMode="External"/><Relationship Id="rId247" Type="http://schemas.openxmlformats.org/officeDocument/2006/relationships/hyperlink" Target="https://youtube.com/watch?v=p3HbBlcXDTE" TargetMode="External"/><Relationship Id="rId368" Type="http://schemas.openxmlformats.org/officeDocument/2006/relationships/hyperlink" Target="https://youtube.com/watch?v=wlS_fWxIPyQ" TargetMode="External"/><Relationship Id="rId489" Type="http://schemas.openxmlformats.org/officeDocument/2006/relationships/hyperlink" Target="https://youtube.com/watch?v=nkWGmaYRues" TargetMode="External"/><Relationship Id="rId121" Type="http://schemas.openxmlformats.org/officeDocument/2006/relationships/hyperlink" Target="https://youtube.com/watch?v=XzEXB12N1xs" TargetMode="External"/><Relationship Id="rId242" Type="http://schemas.openxmlformats.org/officeDocument/2006/relationships/hyperlink" Target="https://youtube.com/watch?v=YMPMZmlH5Bo" TargetMode="External"/><Relationship Id="rId363" Type="http://schemas.openxmlformats.org/officeDocument/2006/relationships/hyperlink" Target="https://youtube.com/watch?v=WU65u9d-97c" TargetMode="External"/><Relationship Id="rId484" Type="http://schemas.openxmlformats.org/officeDocument/2006/relationships/hyperlink" Target="https://youtube.com/watch?v=Lsue2gEM9D0" TargetMode="External"/><Relationship Id="rId120" Type="http://schemas.openxmlformats.org/officeDocument/2006/relationships/hyperlink" Target="https://youtube.com/watch?v=CIQ3u7CvOEU" TargetMode="External"/><Relationship Id="rId241" Type="http://schemas.openxmlformats.org/officeDocument/2006/relationships/hyperlink" Target="https://youtube.com/watch?v=nxFG5xdpDto" TargetMode="External"/><Relationship Id="rId362" Type="http://schemas.openxmlformats.org/officeDocument/2006/relationships/hyperlink" Target="https://youtube.com/watch?v=T4y25jc5NyM" TargetMode="External"/><Relationship Id="rId483" Type="http://schemas.openxmlformats.org/officeDocument/2006/relationships/hyperlink" Target="https://youtube.com/watch?v=2xudPOBz?v=s" TargetMode="External"/><Relationship Id="rId240" Type="http://schemas.openxmlformats.org/officeDocument/2006/relationships/hyperlink" Target="https://youtube.com/watch?v=KIOeZ5cFZ50" TargetMode="External"/><Relationship Id="rId361" Type="http://schemas.openxmlformats.org/officeDocument/2006/relationships/hyperlink" Target="https://youtube.com/watch?v=k-EpAMjw6AE" TargetMode="External"/><Relationship Id="rId482" Type="http://schemas.openxmlformats.org/officeDocument/2006/relationships/hyperlink" Target="https://youtube.com/watch?v=J8jNoF-K8E8" TargetMode="External"/><Relationship Id="rId360" Type="http://schemas.openxmlformats.org/officeDocument/2006/relationships/hyperlink" Target="https://youtube.com/watch?v=_AWQ4Myxlcg" TargetMode="External"/><Relationship Id="rId481" Type="http://schemas.openxmlformats.org/officeDocument/2006/relationships/hyperlink" Target="https://youtube.com/watch?v=q?v=AqAH60Yw" TargetMode="External"/><Relationship Id="rId125" Type="http://schemas.openxmlformats.org/officeDocument/2006/relationships/hyperlink" Target="https://youtube.com/watch?v=OTPz5plKb40" TargetMode="External"/><Relationship Id="rId246" Type="http://schemas.openxmlformats.org/officeDocument/2006/relationships/hyperlink" Target="https://youtube.com/watch?v=oqz6BX6xHtU" TargetMode="External"/><Relationship Id="rId367" Type="http://schemas.openxmlformats.org/officeDocument/2006/relationships/hyperlink" Target="https://youtube.com/watch?v=GA0u6WM7_Eo" TargetMode="External"/><Relationship Id="rId488" Type="http://schemas.openxmlformats.org/officeDocument/2006/relationships/hyperlink" Target="https://youtube.com/watch?v=jxuNLH5dXCs" TargetMode="External"/><Relationship Id="rId124" Type="http://schemas.openxmlformats.org/officeDocument/2006/relationships/hyperlink" Target="https://youtube.com/watch?v=6WDFfaYtN6s" TargetMode="External"/><Relationship Id="rId245" Type="http://schemas.openxmlformats.org/officeDocument/2006/relationships/hyperlink" Target="https://youtube.com/watch?v=NLRO1-jp5F8" TargetMode="External"/><Relationship Id="rId366" Type="http://schemas.openxmlformats.org/officeDocument/2006/relationships/hyperlink" Target="https://youtube.com/watch?v=JSJJ-qOOAXI" TargetMode="External"/><Relationship Id="rId487" Type="http://schemas.openxmlformats.org/officeDocument/2006/relationships/hyperlink" Target="https://youtube.com/watch?v=1dKRdX9bfIo" TargetMode="External"/><Relationship Id="rId123" Type="http://schemas.openxmlformats.org/officeDocument/2006/relationships/hyperlink" Target="https://youtube.com/watch?v=zII6KLR4Lb4" TargetMode="External"/><Relationship Id="rId244" Type="http://schemas.openxmlformats.org/officeDocument/2006/relationships/hyperlink" Target="https://youtube.com/watch?v=9HomdnM12o4" TargetMode="External"/><Relationship Id="rId365" Type="http://schemas.openxmlformats.org/officeDocument/2006/relationships/hyperlink" Target="https://youtube.com/watch?v=7S865QCGL74" TargetMode="External"/><Relationship Id="rId486" Type="http://schemas.openxmlformats.org/officeDocument/2006/relationships/hyperlink" Target="https://youtube.com/watch?v=xZ_z8KWkhXE" TargetMode="External"/><Relationship Id="rId122" Type="http://schemas.openxmlformats.org/officeDocument/2006/relationships/hyperlink" Target="https://youtube.com/watch?v=mnKm3YP56PY" TargetMode="External"/><Relationship Id="rId243" Type="http://schemas.openxmlformats.org/officeDocument/2006/relationships/hyperlink" Target="https://youtube.com/watch?v=OJedgzdipC0" TargetMode="External"/><Relationship Id="rId364" Type="http://schemas.openxmlformats.org/officeDocument/2006/relationships/hyperlink" Target="https://youtube.com/watch?v=bPrmA1SEN2k" TargetMode="External"/><Relationship Id="rId485" Type="http://schemas.openxmlformats.org/officeDocument/2006/relationships/hyperlink" Target="https://youtube.com/watch?v=GEn-_dAyYME" TargetMode="External"/><Relationship Id="rId95" Type="http://schemas.openxmlformats.org/officeDocument/2006/relationships/hyperlink" Target="https://youtube.com/watch?v=6EXP2-d_xQA" TargetMode="External"/><Relationship Id="rId94" Type="http://schemas.openxmlformats.org/officeDocument/2006/relationships/hyperlink" Target="https://youtube.com/watch?v=u8utlK_c5C8" TargetMode="External"/><Relationship Id="rId97" Type="http://schemas.openxmlformats.org/officeDocument/2006/relationships/hyperlink" Target="https://youtube.com/watch?v=rdkIOM78ZPk" TargetMode="External"/><Relationship Id="rId96" Type="http://schemas.openxmlformats.org/officeDocument/2006/relationships/hyperlink" Target="https://youtube.com/watch?v=mDaEfPgwtgo" TargetMode="External"/><Relationship Id="rId99" Type="http://schemas.openxmlformats.org/officeDocument/2006/relationships/hyperlink" Target="https://youtube.com/watch?v=TsXR7_vtusQ" TargetMode="External"/><Relationship Id="rId480" Type="http://schemas.openxmlformats.org/officeDocument/2006/relationships/hyperlink" Target="https://youtube.com/watch?v=SzZ6GpcfoQY" TargetMode="External"/><Relationship Id="rId98" Type="http://schemas.openxmlformats.org/officeDocument/2006/relationships/hyperlink" Target="https://youtube.com/watch?v=pO_6Jk0QtKw" TargetMode="External"/><Relationship Id="rId91" Type="http://schemas.openxmlformats.org/officeDocument/2006/relationships/hyperlink" Target="https://youtube.com/watch?v=MO5n5JaRotc" TargetMode="External"/><Relationship Id="rId90" Type="http://schemas.openxmlformats.org/officeDocument/2006/relationships/hyperlink" Target="https://youtube.com/watch?v=h-LGjJ_oANs" TargetMode="External"/><Relationship Id="rId93" Type="http://schemas.openxmlformats.org/officeDocument/2006/relationships/hyperlink" Target="https://youtube.com/watch?v=CPl9XdIFbYA" TargetMode="External"/><Relationship Id="rId92" Type="http://schemas.openxmlformats.org/officeDocument/2006/relationships/hyperlink" Target="https://youtube.com/watch?v=E9gVleivB6M" TargetMode="External"/><Relationship Id="rId118" Type="http://schemas.openxmlformats.org/officeDocument/2006/relationships/hyperlink" Target="https://youtube.com/watch?v=DWsDqKlW7Z4" TargetMode="External"/><Relationship Id="rId239" Type="http://schemas.openxmlformats.org/officeDocument/2006/relationships/hyperlink" Target="https://youtube.com/watch?v=wTF6vzS9fy4" TargetMode="External"/><Relationship Id="rId117" Type="http://schemas.openxmlformats.org/officeDocument/2006/relationships/hyperlink" Target="https://youtube.com/watch?v=PUBZC2MJ50Y" TargetMode="External"/><Relationship Id="rId238" Type="http://schemas.openxmlformats.org/officeDocument/2006/relationships/hyperlink" Target="https://youtube.com/watch?v=otolSnbanQk" TargetMode="External"/><Relationship Id="rId359" Type="http://schemas.openxmlformats.org/officeDocument/2006/relationships/hyperlink" Target="https://youtube.com/watch?v=i-MF3CXWWEM" TargetMode="External"/><Relationship Id="rId116" Type="http://schemas.openxmlformats.org/officeDocument/2006/relationships/hyperlink" Target="https://youtube.com/watch?v=UQOTNkq0X48" TargetMode="External"/><Relationship Id="rId237" Type="http://schemas.openxmlformats.org/officeDocument/2006/relationships/hyperlink" Target="https://youtube.com/watch?v=tYZ6cpatw-w" TargetMode="External"/><Relationship Id="rId358" Type="http://schemas.openxmlformats.org/officeDocument/2006/relationships/hyperlink" Target="https://youtube.com/watch?v=81JSbXZ26Ls" TargetMode="External"/><Relationship Id="rId479" Type="http://schemas.openxmlformats.org/officeDocument/2006/relationships/hyperlink" Target="https://youtube.com/watch?v=oI3hZJqXJuc" TargetMode="External"/><Relationship Id="rId115" Type="http://schemas.openxmlformats.org/officeDocument/2006/relationships/hyperlink" Target="https://youtube.com/watch?v=uaoj4cN2oYs" TargetMode="External"/><Relationship Id="rId236" Type="http://schemas.openxmlformats.org/officeDocument/2006/relationships/hyperlink" Target="https://youtube.com/watch?v=A_ZKMsZ3f3o" TargetMode="External"/><Relationship Id="rId357" Type="http://schemas.openxmlformats.org/officeDocument/2006/relationships/hyperlink" Target="https://youtube.com/watch?v=FndwYNcVe0U" TargetMode="External"/><Relationship Id="rId478" Type="http://schemas.openxmlformats.org/officeDocument/2006/relationships/hyperlink" Target="https://youtube.com/watch?v=xxFYro8QuXA" TargetMode="External"/><Relationship Id="rId119" Type="http://schemas.openxmlformats.org/officeDocument/2006/relationships/hyperlink" Target="https://youtube.com/watch?v=6fUYt1alA1U" TargetMode="External"/><Relationship Id="rId110" Type="http://schemas.openxmlformats.org/officeDocument/2006/relationships/hyperlink" Target="https://youtube.com/watch?v=Vv_eMSknucY" TargetMode="External"/><Relationship Id="rId231" Type="http://schemas.openxmlformats.org/officeDocument/2006/relationships/hyperlink" Target="https://youtube.com/watch?v=ioN1jcWxbv8" TargetMode="External"/><Relationship Id="rId352" Type="http://schemas.openxmlformats.org/officeDocument/2006/relationships/hyperlink" Target="https://youtube.com/watch?v=0fSn9WG8MrA" TargetMode="External"/><Relationship Id="rId473" Type="http://schemas.openxmlformats.org/officeDocument/2006/relationships/hyperlink" Target="https://youtube.com/watch?v=0Jp4gsfOLMs" TargetMode="External"/><Relationship Id="rId230" Type="http://schemas.openxmlformats.org/officeDocument/2006/relationships/hyperlink" Target="https://youtube.com/watch?v=5O8HvA9pMew" TargetMode="External"/><Relationship Id="rId351" Type="http://schemas.openxmlformats.org/officeDocument/2006/relationships/hyperlink" Target="https://youtube.com/watch?v=oSHwZG4X3Zo" TargetMode="External"/><Relationship Id="rId472" Type="http://schemas.openxmlformats.org/officeDocument/2006/relationships/hyperlink" Target="https://youtube.com/watch?v=IFKQLDmRK0Y" TargetMode="External"/><Relationship Id="rId350" Type="http://schemas.openxmlformats.org/officeDocument/2006/relationships/hyperlink" Target="https://youtube.com/watch?v=igypbt686zI" TargetMode="External"/><Relationship Id="rId471" Type="http://schemas.openxmlformats.org/officeDocument/2006/relationships/hyperlink" Target="https://youtube.com/watch?v=zITIFTs?v=N8" TargetMode="External"/><Relationship Id="rId470" Type="http://schemas.openxmlformats.org/officeDocument/2006/relationships/hyperlink" Target="https://youtube.com/watch?v=7xHsRkO?v=wo" TargetMode="External"/><Relationship Id="rId114" Type="http://schemas.openxmlformats.org/officeDocument/2006/relationships/hyperlink" Target="https://youtube.com/watch?v=iUutXUIwAvw" TargetMode="External"/><Relationship Id="rId235" Type="http://schemas.openxmlformats.org/officeDocument/2006/relationships/hyperlink" Target="https://youtube.com/watch?v=1JXrxCJoHuw" TargetMode="External"/><Relationship Id="rId356" Type="http://schemas.openxmlformats.org/officeDocument/2006/relationships/hyperlink" Target="https://youtube.com/watch?v=uMlU2JaiOd8" TargetMode="External"/><Relationship Id="rId477" Type="http://schemas.openxmlformats.org/officeDocument/2006/relationships/hyperlink" Target="https://youtube.com/watch?v=O2L2?v=9pdDA" TargetMode="External"/><Relationship Id="rId113" Type="http://schemas.openxmlformats.org/officeDocument/2006/relationships/hyperlink" Target="https://youtube.com/watch?v=GvftKv9uctk" TargetMode="External"/><Relationship Id="rId234" Type="http://schemas.openxmlformats.org/officeDocument/2006/relationships/hyperlink" Target="https://youtube.com/watch?v=0fT-bqvHD2w" TargetMode="External"/><Relationship Id="rId355" Type="http://schemas.openxmlformats.org/officeDocument/2006/relationships/hyperlink" Target="https://youtube.com/watch?v=i-uv_Vz4LPE" TargetMode="External"/><Relationship Id="rId476" Type="http://schemas.openxmlformats.org/officeDocument/2006/relationships/hyperlink" Target="https://youtube.com/watch?v=OtD8?v=aFm6E" TargetMode="External"/><Relationship Id="rId112" Type="http://schemas.openxmlformats.org/officeDocument/2006/relationships/hyperlink" Target="https://youtube.com/watch?v=mlxwAPTjiCA" TargetMode="External"/><Relationship Id="rId233" Type="http://schemas.openxmlformats.org/officeDocument/2006/relationships/hyperlink" Target="https://youtube.com/watch?v=VgZZP8rAS-c" TargetMode="External"/><Relationship Id="rId354" Type="http://schemas.openxmlformats.org/officeDocument/2006/relationships/hyperlink" Target="https://youtube.com/watch?v=Ai0INe_deqY" TargetMode="External"/><Relationship Id="rId475" Type="http://schemas.openxmlformats.org/officeDocument/2006/relationships/hyperlink" Target="https://youtube.com/watch?v=TTUrtCY2k-w" TargetMode="External"/><Relationship Id="rId111" Type="http://schemas.openxmlformats.org/officeDocument/2006/relationships/hyperlink" Target="https://youtube.com/watch?v=sPzPEeJ4OQ4" TargetMode="External"/><Relationship Id="rId232" Type="http://schemas.openxmlformats.org/officeDocument/2006/relationships/hyperlink" Target="https://youtube.com/watch?v=wR4Xfwjr-3Y" TargetMode="External"/><Relationship Id="rId353" Type="http://schemas.openxmlformats.org/officeDocument/2006/relationships/hyperlink" Target="https://youtube.com/watch?v=K8qs9GlE4UQ" TargetMode="External"/><Relationship Id="rId474" Type="http://schemas.openxmlformats.org/officeDocument/2006/relationships/hyperlink" Target="https://youtube.com/watch?v=g9c66TUylZ4" TargetMode="External"/><Relationship Id="rId305" Type="http://schemas.openxmlformats.org/officeDocument/2006/relationships/hyperlink" Target="https://youtube.com/watch?v=-66Wt3IHb9U" TargetMode="External"/><Relationship Id="rId426" Type="http://schemas.openxmlformats.org/officeDocument/2006/relationships/hyperlink" Target="https://youtube.com/watch?v=Vfo5le26IhY" TargetMode="External"/><Relationship Id="rId547" Type="http://schemas.openxmlformats.org/officeDocument/2006/relationships/hyperlink" Target="https://youtube.com/watch?v=wl1myxrtQHQ" TargetMode="External"/><Relationship Id="rId304" Type="http://schemas.openxmlformats.org/officeDocument/2006/relationships/hyperlink" Target="https://youtube.com/watch?v=2wjFQXNYLMI" TargetMode="External"/><Relationship Id="rId425" Type="http://schemas.openxmlformats.org/officeDocument/2006/relationships/hyperlink" Target="https://youtube.com/watch?v=K0eDKO13O_s" TargetMode="External"/><Relationship Id="rId546" Type="http://schemas.openxmlformats.org/officeDocument/2006/relationships/hyperlink" Target="https://youtube.com/watch?v=5koKb5B_YWo" TargetMode="External"/><Relationship Id="rId303" Type="http://schemas.openxmlformats.org/officeDocument/2006/relationships/hyperlink" Target="https://youtube.com/watch?v=E0uLJKQ38Os" TargetMode="External"/><Relationship Id="rId424" Type="http://schemas.openxmlformats.org/officeDocument/2006/relationships/hyperlink" Target="https://youtube.com/watch?v=xhGq5zvbY3U" TargetMode="External"/><Relationship Id="rId545" Type="http://schemas.openxmlformats.org/officeDocument/2006/relationships/hyperlink" Target="https://youtube.com/watch?v=RiEZ_hEf96A" TargetMode="External"/><Relationship Id="rId302" Type="http://schemas.openxmlformats.org/officeDocument/2006/relationships/hyperlink" Target="https://youtube.com/watch?v=vp1ZNapAy6Y" TargetMode="External"/><Relationship Id="rId423" Type="http://schemas.openxmlformats.org/officeDocument/2006/relationships/hyperlink" Target="https://youtube.com/watch?v=Hzr1_bnhMsQ" TargetMode="External"/><Relationship Id="rId544" Type="http://schemas.openxmlformats.org/officeDocument/2006/relationships/hyperlink" Target="https://youtube.com/watch?v=KEofcJ1tfkI" TargetMode="External"/><Relationship Id="rId309" Type="http://schemas.openxmlformats.org/officeDocument/2006/relationships/hyperlink" Target="https://youtube.com/watch?v=5c-d5YZ3cc8" TargetMode="External"/><Relationship Id="rId308" Type="http://schemas.openxmlformats.org/officeDocument/2006/relationships/hyperlink" Target="https://youtube.com/watch?v=efeDi18t9Lg" TargetMode="External"/><Relationship Id="rId429" Type="http://schemas.openxmlformats.org/officeDocument/2006/relationships/hyperlink" Target="https://youtube.com/watch?v=aircAruvnKk" TargetMode="External"/><Relationship Id="rId307" Type="http://schemas.openxmlformats.org/officeDocument/2006/relationships/hyperlink" Target="https://youtube.com/watch?v=6fbPLWyRBj4" TargetMode="External"/><Relationship Id="rId428" Type="http://schemas.openxmlformats.org/officeDocument/2006/relationships/hyperlink" Target="https://youtube.com/watch?v=_tCY-c-sPZc" TargetMode="External"/><Relationship Id="rId549" Type="http://schemas.openxmlformats.org/officeDocument/2006/relationships/hyperlink" Target="https://youtube.com/watch?v=fU2PuYKsr6M" TargetMode="External"/><Relationship Id="rId306" Type="http://schemas.openxmlformats.org/officeDocument/2006/relationships/hyperlink" Target="https://youtube.com/watch?v=magzEfYqIos" TargetMode="External"/><Relationship Id="rId427" Type="http://schemas.openxmlformats.org/officeDocument/2006/relationships/hyperlink" Target="https://youtube.com/watch?v=u2zsY-2uZiE" TargetMode="External"/><Relationship Id="rId548" Type="http://schemas.openxmlformats.org/officeDocument/2006/relationships/hyperlink" Target="https://youtube.com/watch?v=uHK1-Q8cKAw" TargetMode="External"/><Relationship Id="rId301" Type="http://schemas.openxmlformats.org/officeDocument/2006/relationships/hyperlink" Target="https://youtube.com/watch?v=uHGOnDdKpK4" TargetMode="External"/><Relationship Id="rId422" Type="http://schemas.openxmlformats.org/officeDocument/2006/relationships/hyperlink" Target="https://youtube.com/watch?v=KWD20XBFYD4" TargetMode="External"/><Relationship Id="rId543" Type="http://schemas.openxmlformats.org/officeDocument/2006/relationships/hyperlink" Target="https://youtube.com/watch?v=Wdt6jdi-NQo" TargetMode="External"/><Relationship Id="rId300" Type="http://schemas.openxmlformats.org/officeDocument/2006/relationships/hyperlink" Target="https://youtube.com/watch?v=OpGM0Zzf9jw" TargetMode="External"/><Relationship Id="rId421" Type="http://schemas.openxmlformats.org/officeDocument/2006/relationships/hyperlink" Target="https://youtube.com/watch?v=g0tgElCTh-8" TargetMode="External"/><Relationship Id="rId542" Type="http://schemas.openxmlformats.org/officeDocument/2006/relationships/hyperlink" Target="https://youtube.com/watch?v=i4i?v=jsGCMc" TargetMode="External"/><Relationship Id="rId420" Type="http://schemas.openxmlformats.org/officeDocument/2006/relationships/hyperlink" Target="https://youtube.com/watch?v=q5YCba5cVxQ" TargetMode="External"/><Relationship Id="rId541" Type="http://schemas.openxmlformats.org/officeDocument/2006/relationships/hyperlink" Target="https://youtube.com/watch?v=oRrKeUCEbq8" TargetMode="External"/><Relationship Id="rId540" Type="http://schemas.openxmlformats.org/officeDocument/2006/relationships/hyperlink" Target="https://youtube.com/watch?v=bTs-QA2oJSE" TargetMode="External"/><Relationship Id="rId415" Type="http://schemas.openxmlformats.org/officeDocument/2006/relationships/hyperlink" Target="https://youtube.com/watch?v=p65AHm9MX80" TargetMode="External"/><Relationship Id="rId536" Type="http://schemas.openxmlformats.org/officeDocument/2006/relationships/hyperlink" Target="https://youtube.com/watch?v=CqOfi41LfDw" TargetMode="External"/><Relationship Id="rId414" Type="http://schemas.openxmlformats.org/officeDocument/2006/relationships/hyperlink" Target="https://youtube.com/watch?v=p_tpQSY1aTs" TargetMode="External"/><Relationship Id="rId535" Type="http://schemas.openxmlformats.org/officeDocument/2006/relationships/hyperlink" Target="https://youtube.com/watch?v=Hrr2anyK_5s" TargetMode="External"/><Relationship Id="rId413" Type="http://schemas.openxmlformats.org/officeDocument/2006/relationships/hyperlink" Target="https://youtube.com/watch?v=IsDheIWguHs" TargetMode="External"/><Relationship Id="rId534" Type="http://schemas.openxmlformats.org/officeDocument/2006/relationships/hyperlink" Target="https://youtube.com/watch?v=Gi0JdrxRq5s" TargetMode="External"/><Relationship Id="rId412" Type="http://schemas.openxmlformats.org/officeDocument/2006/relationships/hyperlink" Target="https://youtube.com/watch?v=Ye6FHfWV8is" TargetMode="External"/><Relationship Id="rId533" Type="http://schemas.openxmlformats.org/officeDocument/2006/relationships/hyperlink" Target="https://youtube.com/watch?v=?v=FeW798-2I" TargetMode="External"/><Relationship Id="rId419" Type="http://schemas.openxmlformats.org/officeDocument/2006/relationships/hyperlink" Target="https://youtube.com/watch?v=mlumJPFvooQ" TargetMode="External"/><Relationship Id="rId418" Type="http://schemas.openxmlformats.org/officeDocument/2006/relationships/hyperlink" Target="https://youtube.com/watch?v=355u2bDqB7c" TargetMode="External"/><Relationship Id="rId539" Type="http://schemas.openxmlformats.org/officeDocument/2006/relationships/hyperlink" Target="https://youtube.com/watch?v=pGAUHhLYp5Q" TargetMode="External"/><Relationship Id="rId417" Type="http://schemas.openxmlformats.org/officeDocument/2006/relationships/hyperlink" Target="https://youtube.com/watch?v=Kp4jAI732Ts" TargetMode="External"/><Relationship Id="rId538" Type="http://schemas.openxmlformats.org/officeDocument/2006/relationships/hyperlink" Target="https://youtube.com/watch?v=HDCOUXE3HMM" TargetMode="External"/><Relationship Id="rId416" Type="http://schemas.openxmlformats.org/officeDocument/2006/relationships/hyperlink" Target="https://youtube.com/watch?v=-66Wt3IHb9U" TargetMode="External"/><Relationship Id="rId537" Type="http://schemas.openxmlformats.org/officeDocument/2006/relationships/hyperlink" Target="https://youtube.com/watch?v=nnBJeb_I-q8" TargetMode="External"/><Relationship Id="rId411" Type="http://schemas.openxmlformats.org/officeDocument/2006/relationships/hyperlink" Target="https://youtube.com/watch?v=brWhYOzBfW8" TargetMode="External"/><Relationship Id="rId532" Type="http://schemas.openxmlformats.org/officeDocument/2006/relationships/hyperlink" Target="https://youtube.com/watch?v=bsZGt-caXO4" TargetMode="External"/><Relationship Id="rId410" Type="http://schemas.openxmlformats.org/officeDocument/2006/relationships/hyperlink" Target="https://youtube.com/watch?v=JhabusIJZ3I" TargetMode="External"/><Relationship Id="rId531" Type="http://schemas.openxmlformats.org/officeDocument/2006/relationships/hyperlink" Target="https://youtube.com/watch?v=UFhJef?v=CjE" TargetMode="External"/><Relationship Id="rId530" Type="http://schemas.openxmlformats.org/officeDocument/2006/relationships/hyperlink" Target="https://youtube.com/watch?v=ecjN6X?v=6SE" TargetMode="External"/><Relationship Id="rId206" Type="http://schemas.openxmlformats.org/officeDocument/2006/relationships/hyperlink" Target="https://youtube.com/watch?v=JG8GRlMjp3c" TargetMode="External"/><Relationship Id="rId327" Type="http://schemas.openxmlformats.org/officeDocument/2006/relationships/hyperlink" Target="https://youtube.com/watch?v=jQ6I37nIdoQ" TargetMode="External"/><Relationship Id="rId448" Type="http://schemas.openxmlformats.org/officeDocument/2006/relationships/hyperlink" Target="https://youtube.com/watch?v=?v=9_4yMHFhI" TargetMode="External"/><Relationship Id="rId205" Type="http://schemas.openxmlformats.org/officeDocument/2006/relationships/hyperlink" Target="https://youtube.com/watch?v=FA3ODPdBW10" TargetMode="External"/><Relationship Id="rId326" Type="http://schemas.openxmlformats.org/officeDocument/2006/relationships/hyperlink" Target="https://youtube.com/watch?v=jifKZ87K4tc" TargetMode="External"/><Relationship Id="rId447" Type="http://schemas.openxmlformats.org/officeDocument/2006/relationships/hyperlink" Target="https://youtube.com/watch?v=nk2CQITm_eo" TargetMode="External"/><Relationship Id="rId568" Type="http://schemas.openxmlformats.org/officeDocument/2006/relationships/drawing" Target="../drawings/drawing3.xml"/><Relationship Id="rId204" Type="http://schemas.openxmlformats.org/officeDocument/2006/relationships/hyperlink" Target="https://youtube.com/watch?v=_yaGV-u18qI" TargetMode="External"/><Relationship Id="rId325" Type="http://schemas.openxmlformats.org/officeDocument/2006/relationships/hyperlink" Target="https://youtube.com/watch?v=33IRPgixSAE" TargetMode="External"/><Relationship Id="rId446" Type="http://schemas.openxmlformats.org/officeDocument/2006/relationships/hyperlink" Target="https://youtube.com/watch?v=fSytzGww?v=w" TargetMode="External"/><Relationship Id="rId567" Type="http://schemas.openxmlformats.org/officeDocument/2006/relationships/hyperlink" Target="https://youtube.com/watch?v=Llqoz1u8Pfk" TargetMode="External"/><Relationship Id="rId203" Type="http://schemas.openxmlformats.org/officeDocument/2006/relationships/hyperlink" Target="https://youtube.com/watch?v=UXV_o2W_UUA" TargetMode="External"/><Relationship Id="rId324" Type="http://schemas.openxmlformats.org/officeDocument/2006/relationships/hyperlink" Target="https://youtube.com/watch?v=4VtY8QYnGu8" TargetMode="External"/><Relationship Id="rId445" Type="http://schemas.openxmlformats.org/officeDocument/2006/relationships/hyperlink" Target="https://youtube.com/watch?v=azXCzI57Yfc" TargetMode="External"/><Relationship Id="rId566" Type="http://schemas.openxmlformats.org/officeDocument/2006/relationships/hyperlink" Target="https://youtube.com/watch?v=HGwBXDKFk9I" TargetMode="External"/><Relationship Id="rId209" Type="http://schemas.openxmlformats.org/officeDocument/2006/relationships/hyperlink" Target="https://youtube.com/watch?v=4Fta6KQ1QHQ" TargetMode="External"/><Relationship Id="rId208" Type="http://schemas.openxmlformats.org/officeDocument/2006/relationships/hyperlink" Target="https://youtube.com/watch?v=ZdgCZ0GY-HU" TargetMode="External"/><Relationship Id="rId329" Type="http://schemas.openxmlformats.org/officeDocument/2006/relationships/hyperlink" Target="https://youtube.com/watch?v=ZObgdvcdhIA" TargetMode="External"/><Relationship Id="rId207" Type="http://schemas.openxmlformats.org/officeDocument/2006/relationships/hyperlink" Target="https://youtube.com/watch?v=IkvwXPEBlNo" TargetMode="External"/><Relationship Id="rId328" Type="http://schemas.openxmlformats.org/officeDocument/2006/relationships/hyperlink" Target="https://youtube.com/watch?v=19Qqu4znZE8" TargetMode="External"/><Relationship Id="rId449" Type="http://schemas.openxmlformats.org/officeDocument/2006/relationships/hyperlink" Target="https://youtube.com/watch?v=LsK-xG1cLYA" TargetMode="External"/><Relationship Id="rId440" Type="http://schemas.openxmlformats.org/officeDocument/2006/relationships/hyperlink" Target="https://youtube.com/watch?v=4jRBRDbJemM" TargetMode="External"/><Relationship Id="rId561" Type="http://schemas.openxmlformats.org/officeDocument/2006/relationships/hyperlink" Target="https://youtube.com/watch?v=0nK6iPpqNPU" TargetMode="External"/><Relationship Id="rId560" Type="http://schemas.openxmlformats.org/officeDocument/2006/relationships/hyperlink" Target="https://youtube.com/watch?v=-z7JuqK4edM" TargetMode="External"/><Relationship Id="rId202" Type="http://schemas.openxmlformats.org/officeDocument/2006/relationships/hyperlink" Target="https://youtube.com/watch?v=06HauGzxc9s" TargetMode="External"/><Relationship Id="rId323" Type="http://schemas.openxmlformats.org/officeDocument/2006/relationships/hyperlink" Target="https://youtube.com/watch?v=USqAWPzoslo" TargetMode="External"/><Relationship Id="rId444" Type="http://schemas.openxmlformats.org/officeDocument/2006/relationships/hyperlink" Target="https://youtube.com/watch?v=vN5cNN2-HWE" TargetMode="External"/><Relationship Id="rId565" Type="http://schemas.openxmlformats.org/officeDocument/2006/relationships/hyperlink" Target="https://youtube.com/watch?v=xBEh6?v=9gZo" TargetMode="External"/><Relationship Id="rId201" Type="http://schemas.openxmlformats.org/officeDocument/2006/relationships/hyperlink" Target="https://youtube.com/watch?v=P4zmS8zm2m4" TargetMode="External"/><Relationship Id="rId322" Type="http://schemas.openxmlformats.org/officeDocument/2006/relationships/hyperlink" Target="https://youtube.com/watch?v=MGk8j4Dd-j0" TargetMode="External"/><Relationship Id="rId443" Type="http://schemas.openxmlformats.org/officeDocument/2006/relationships/hyperlink" Target="https://youtube.com/watch?v=s?v=4f4s2SB8" TargetMode="External"/><Relationship Id="rId564" Type="http://schemas.openxmlformats.org/officeDocument/2006/relationships/hyperlink" Target="https://youtube.com/watch?v=6ArSys5qHAU" TargetMode="External"/><Relationship Id="rId200" Type="http://schemas.openxmlformats.org/officeDocument/2006/relationships/hyperlink" Target="https://youtube.com/watch?v=ubtIYcx4_Gw" TargetMode="External"/><Relationship Id="rId321" Type="http://schemas.openxmlformats.org/officeDocument/2006/relationships/hyperlink" Target="https://youtube.com/watch?v=-FdttoXs-cw" TargetMode="External"/><Relationship Id="rId442" Type="http://schemas.openxmlformats.org/officeDocument/2006/relationships/hyperlink" Target="https://youtube.com/watch?v=efR1C6?v=hmE" TargetMode="External"/><Relationship Id="rId563" Type="http://schemas.openxmlformats.org/officeDocument/2006/relationships/hyperlink" Target="https://youtube.com/watch?v=M59JElEPgIg" TargetMode="External"/><Relationship Id="rId320" Type="http://schemas.openxmlformats.org/officeDocument/2006/relationships/hyperlink" Target="https://youtube.com/watch?v=jkuvSSgNt0k" TargetMode="External"/><Relationship Id="rId441" Type="http://schemas.openxmlformats.org/officeDocument/2006/relationships/hyperlink" Target="https://youtube.com/watch?v=Q81RR3yKn30" TargetMode="External"/><Relationship Id="rId562" Type="http://schemas.openxmlformats.org/officeDocument/2006/relationships/hyperlink" Target="https://youtube.com/watch?v=KpKog-L?v=eg" TargetMode="External"/><Relationship Id="rId316" Type="http://schemas.openxmlformats.org/officeDocument/2006/relationships/hyperlink" Target="https://youtube.com/watch?v=p2fGbNfN_0I" TargetMode="External"/><Relationship Id="rId437" Type="http://schemas.openxmlformats.org/officeDocument/2006/relationships/hyperlink" Target="https://youtube.com/watch?v=EuBBz3bI-aA" TargetMode="External"/><Relationship Id="rId558" Type="http://schemas.openxmlformats.org/officeDocument/2006/relationships/hyperlink" Target="https://youtube.com/watch?v=ojtBwt46otk" TargetMode="External"/><Relationship Id="rId315" Type="http://schemas.openxmlformats.org/officeDocument/2006/relationships/hyperlink" Target="https://youtube.com/watch?v=923oUiQavcM" TargetMode="External"/><Relationship Id="rId436" Type="http://schemas.openxmlformats.org/officeDocument/2006/relationships/hyperlink" Target="https://youtube.com/watch?v=?v=eUPuFGJHk" TargetMode="External"/><Relationship Id="rId557" Type="http://schemas.openxmlformats.org/officeDocument/2006/relationships/hyperlink" Target="https://youtube.com/watch?v==cDlNsHUBmw4" TargetMode="External"/><Relationship Id="rId314" Type="http://schemas.openxmlformats.org/officeDocument/2006/relationships/hyperlink" Target="https://youtube.com/watch?v=MYlE3s_FEmQ" TargetMode="External"/><Relationship Id="rId435" Type="http://schemas.openxmlformats.org/officeDocument/2006/relationships/hyperlink" Target="https://youtube.com/watch?v=HMOI_lkzW08" TargetMode="External"/><Relationship Id="rId556" Type="http://schemas.openxmlformats.org/officeDocument/2006/relationships/hyperlink" Target="https://youtube.com/watch?v=01205ys-GtI" TargetMode="External"/><Relationship Id="rId313" Type="http://schemas.openxmlformats.org/officeDocument/2006/relationships/hyperlink" Target="https://youtube.com/watch?v=mGaEzA3SkDg" TargetMode="External"/><Relationship Id="rId434" Type="http://schemas.openxmlformats.org/officeDocument/2006/relationships/hyperlink" Target="https://youtube.com/watch?v=5Z9OIYA8He8" TargetMode="External"/><Relationship Id="rId555" Type="http://schemas.openxmlformats.org/officeDocument/2006/relationships/hyperlink" Target="https://youtube.com/watch?v=83LYR-1IcjA" TargetMode="External"/><Relationship Id="rId319" Type="http://schemas.openxmlformats.org/officeDocument/2006/relationships/hyperlink" Target="https://youtube.com/watch?v=KJnRuNFpw-A" TargetMode="External"/><Relationship Id="rId318" Type="http://schemas.openxmlformats.org/officeDocument/2006/relationships/hyperlink" Target="https://youtube.com/watch?v=uto4gW9EDuA" TargetMode="External"/><Relationship Id="rId439" Type="http://schemas.openxmlformats.org/officeDocument/2006/relationships/hyperlink" Target="https://youtube.com/watch?v=J4Wdy0Wc_xQ" TargetMode="External"/><Relationship Id="rId317" Type="http://schemas.openxmlformats.org/officeDocument/2006/relationships/hyperlink" Target="https://youtube.com/watch?v=PF749t085C0" TargetMode="External"/><Relationship Id="rId438" Type="http://schemas.openxmlformats.org/officeDocument/2006/relationships/hyperlink" Target="https://youtube.com/watch?v=4b5d3muPQmA" TargetMode="External"/><Relationship Id="rId559" Type="http://schemas.openxmlformats.org/officeDocument/2006/relationships/hyperlink" Target="https://youtube.com/watch?v=2TH4OgGgNfI" TargetMode="External"/><Relationship Id="rId550" Type="http://schemas.openxmlformats.org/officeDocument/2006/relationships/hyperlink" Target="https://youtube.com/watch?v=gKnfP2_Xdpo" TargetMode="External"/><Relationship Id="rId312" Type="http://schemas.openxmlformats.org/officeDocument/2006/relationships/hyperlink" Target="https://youtube.com/watch?v=tX6xfwOtJn8" TargetMode="External"/><Relationship Id="rId433" Type="http://schemas.openxmlformats.org/officeDocument/2006/relationships/hyperlink" Target="https://www.youtube.com/watch?v=XepXtl9YKwc" TargetMode="External"/><Relationship Id="rId554" Type="http://schemas.openxmlformats.org/officeDocument/2006/relationships/hyperlink" Target="https://youtube.com/watch?v=68BZ5f7P94E" TargetMode="External"/><Relationship Id="rId311" Type="http://schemas.openxmlformats.org/officeDocument/2006/relationships/hyperlink" Target="https://youtube.com/watch?v=bRGHkhBKcas" TargetMode="External"/><Relationship Id="rId432" Type="http://schemas.openxmlformats.org/officeDocument/2006/relationships/hyperlink" Target="https://youtube.com/watch?v=pYxNSUDSFH4" TargetMode="External"/><Relationship Id="rId553" Type="http://schemas.openxmlformats.org/officeDocument/2006/relationships/hyperlink" Target="https://youtube.com/watch?v=GKZoOHXGcLo" TargetMode="External"/><Relationship Id="rId310" Type="http://schemas.openxmlformats.org/officeDocument/2006/relationships/hyperlink" Target="https://youtube.com/watch?v=XOc3AL64dTs" TargetMode="External"/><Relationship Id="rId431" Type="http://schemas.openxmlformats.org/officeDocument/2006/relationships/hyperlink" Target="https://youtube.com/watch?v=yIYKR4sgzI8" TargetMode="External"/><Relationship Id="rId552" Type="http://schemas.openxmlformats.org/officeDocument/2006/relationships/hyperlink" Target="https://youtube.com/watch?v=iyn2zdALii8" TargetMode="External"/><Relationship Id="rId430" Type="http://schemas.openxmlformats.org/officeDocument/2006/relationships/hyperlink" Target="https://youtube.com/watch?v=FgakZw6K1QQ" TargetMode="External"/><Relationship Id="rId551" Type="http://schemas.openxmlformats.org/officeDocument/2006/relationships/hyperlink" Target="https://youtube.com/watch?v=IN2XmBhILt4"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XnNzck5-HdQ&amp;list=PLu0W_9lII9ahwLNzab_rVfZ06ZCZYEcNs" TargetMode="External"/><Relationship Id="rId2" Type="http://schemas.openxmlformats.org/officeDocument/2006/relationships/hyperlink" Target="https://www.youtube.com/watch?v=XnNzck5-HdQ&amp;list=PLu0W_9lII9ahwLNzab_rVfZ06ZCZYEcNs" TargetMode="External"/><Relationship Id="rId3" Type="http://schemas.openxmlformats.org/officeDocument/2006/relationships/hyperlink" Target="https://www.youtube.com/watch?v=ntLJmHOJ0ME&amp;list=PLu0W_9lII9agS67Uits0UnJyrYiXhDS6q" TargetMode="External"/><Relationship Id="rId4" Type="http://schemas.openxmlformats.org/officeDocument/2006/relationships/hyperlink" Target="https://www.youtube.com/watch?v=ntLJmHOJ0ME&amp;list=PLu0W_9lII9agS67Uits0UnJyrYiXhDS6q" TargetMode="External"/><Relationship Id="rId9" Type="http://schemas.openxmlformats.org/officeDocument/2006/relationships/hyperlink" Target="https://www.youtube.com/watch?v=5_5oE5lgrhw&amp;list=PLu0W_9lII9ahIappRPN0MCAgtOu3lQjQi" TargetMode="External"/><Relationship Id="rId5" Type="http://schemas.openxmlformats.org/officeDocument/2006/relationships/hyperlink" Target="https://www.youtube.com/watch?v=9DxdE__m_LA&amp;list=PLu0W_9lII9aiQiOwthuSvinxoflmhRxM3" TargetMode="External"/><Relationship Id="rId6" Type="http://schemas.openxmlformats.org/officeDocument/2006/relationships/hyperlink" Target="https://www.youtube.com/watch?v=9DxdE__m_LA&amp;list=PLu0W_9lII9aiQiOwthuSvinxoflmhRxM3" TargetMode="External"/><Relationship Id="rId7" Type="http://schemas.openxmlformats.org/officeDocument/2006/relationships/hyperlink" Target="https://www.youtube.com/watch?v=9-GSIN8s5Eo&amp;list=PLu0W_9lII9ahSEQv6cHtu8JBXNgK2_QMX" TargetMode="External"/><Relationship Id="rId8" Type="http://schemas.openxmlformats.org/officeDocument/2006/relationships/hyperlink" Target="https://www.youtube.com/watch?v=9-GSIN8s5Eo&amp;list=PLu0W_9lII9ahSEQv6cHtu8JBXNgK2_QMX" TargetMode="External"/><Relationship Id="rId40" Type="http://schemas.openxmlformats.org/officeDocument/2006/relationships/hyperlink" Target="https://www.youtube.com/watch?v=_u-PaJCpwiU&amp;list=PLu0W_9lII9ai6fAMHp-acBmJONT7Y4BSG" TargetMode="External"/><Relationship Id="rId42" Type="http://schemas.openxmlformats.org/officeDocument/2006/relationships/hyperlink" Target="https://www.youtube.com/watch?v=pF-h1YCS5GE&amp;list=PLu0W_9lII9agK8pojo23OHiNz3Jm6VQCH" TargetMode="External"/><Relationship Id="rId41" Type="http://schemas.openxmlformats.org/officeDocument/2006/relationships/hyperlink" Target="https://www.youtube.com/watch?v=pF-h1YCS5GE&amp;list=PLu0W_9lII9agK8pojo23OHiNz3Jm6VQCH" TargetMode="External"/><Relationship Id="rId44" Type="http://schemas.openxmlformats.org/officeDocument/2006/relationships/hyperlink" Target="https://www.youtube.com/watch?v=vunhMBRfhL8&amp;list=PLu0W_9lII9ahVQekD7ePHmnirTePXwIln" TargetMode="External"/><Relationship Id="rId43" Type="http://schemas.openxmlformats.org/officeDocument/2006/relationships/hyperlink" Target="https://www.youtube.com/watch?v=vunhMBRfhL8&amp;list=PLu0W_9lII9ahVQekD7ePHmnirTePXwIln" TargetMode="External"/><Relationship Id="rId46" Type="http://schemas.openxmlformats.org/officeDocument/2006/relationships/hyperlink" Target="https://www.youtube.com/watch?v=ADiRLqaGMy8&amp;list=PLu0W_9lII9ahPP_vKgaLzfdBV9RutrbWJ" TargetMode="External"/><Relationship Id="rId45" Type="http://schemas.openxmlformats.org/officeDocument/2006/relationships/hyperlink" Target="https://www.youtube.com/watch?v=ADiRLqaGMy8&amp;list=PLu0W_9lII9ahPP_vKgaLzfdBV9RutrbWJ" TargetMode="External"/><Relationship Id="rId48" Type="http://schemas.openxmlformats.org/officeDocument/2006/relationships/hyperlink" Target="https://www.youtube.com/watch?v=DD3ou9sa3Z8&amp;list=PLu0W_9lII9agAiWp6Y41ueUKx1VcTRxmf" TargetMode="External"/><Relationship Id="rId47" Type="http://schemas.openxmlformats.org/officeDocument/2006/relationships/hyperlink" Target="https://www.youtube.com/watch?v=DD3ou9sa3Z8&amp;list=PLu0W_9lII9agAiWp6Y41ueUKx1VcTRxmf" TargetMode="External"/><Relationship Id="rId49" Type="http://schemas.openxmlformats.org/officeDocument/2006/relationships/hyperlink" Target="https://www.youtube.com/watch?v=onbBV0uFVpo&amp;list=PLu0W_9lII9ahKZ42vg2w9ERPmShYbYAB7" TargetMode="External"/><Relationship Id="rId31" Type="http://schemas.openxmlformats.org/officeDocument/2006/relationships/hyperlink" Target="https://www.youtube.com/watch?v=-Q4lm8eYulw&amp;list=PLu0W_9lII9ajLcqRcj4PoEihkukF_OTzA" TargetMode="External"/><Relationship Id="rId30" Type="http://schemas.openxmlformats.org/officeDocument/2006/relationships/hyperlink" Target="https://www.youtube.com/watch?v=5BDgKJFZMl8&amp;list=PLu0W_9lII9ah7DDtYtflgwMwpT3xmjXY9" TargetMode="External"/><Relationship Id="rId33" Type="http://schemas.openxmlformats.org/officeDocument/2006/relationships/hyperlink" Target="https://www.youtube.com/watch?v=aqvDTCpNRek&amp;list=PLu0W_9lII9agICnT8t4iYVSZ3eykIAOME" TargetMode="External"/><Relationship Id="rId32" Type="http://schemas.openxmlformats.org/officeDocument/2006/relationships/hyperlink" Target="https://www.youtube.com/watch?v=-Q4lm8eYulw&amp;list=PLu0W_9lII9ajLcqRcj4PoEihkukF_OTzA" TargetMode="External"/><Relationship Id="rId35" Type="http://schemas.openxmlformats.org/officeDocument/2006/relationships/hyperlink" Target="https://www.youtube.com/watch?v=K7OUBRsh1-s&amp;list=PLu0W_9lII9airpvggXa4QaTrTY1xs2q66" TargetMode="External"/><Relationship Id="rId34" Type="http://schemas.openxmlformats.org/officeDocument/2006/relationships/hyperlink" Target="https://www.youtube.com/watch?v=aqvDTCpNRek&amp;list=PLu0W_9lII9agICnT8t4iYVSZ3eykIAOME" TargetMode="External"/><Relationship Id="rId37" Type="http://schemas.openxmlformats.org/officeDocument/2006/relationships/hyperlink" Target="https://www.youtube.com/watch?v=_JWUPnq2g-8&amp;list=PLu0W_9lII9ailUQcxEPZrWgDoL36BtPYb" TargetMode="External"/><Relationship Id="rId36" Type="http://schemas.openxmlformats.org/officeDocument/2006/relationships/hyperlink" Target="https://www.youtube.com/watch?v=K7OUBRsh1-s&amp;list=PLu0W_9lII9airpvggXa4QaTrTY1xs2q66" TargetMode="External"/><Relationship Id="rId39" Type="http://schemas.openxmlformats.org/officeDocument/2006/relationships/hyperlink" Target="https://www.youtube.com/watch?v=_u-PaJCpwiU&amp;list=PLu0W_9lII9ai6fAMHp-acBmJONT7Y4BSG" TargetMode="External"/><Relationship Id="rId38" Type="http://schemas.openxmlformats.org/officeDocument/2006/relationships/hyperlink" Target="https://www.youtube.com/watch?v=_JWUPnq2g-8&amp;list=PLu0W_9lII9ailUQcxEPZrWgDoL36BtPYb" TargetMode="External"/><Relationship Id="rId20" Type="http://schemas.openxmlformats.org/officeDocument/2006/relationships/hyperlink" Target="https://www.youtube.com/watch?v=InigFUSiPl8&amp;list=PLu0W_9lII9aiL0kysYlfSOUgY5rNlOhUd" TargetMode="External"/><Relationship Id="rId22" Type="http://schemas.openxmlformats.org/officeDocument/2006/relationships/hyperlink" Target="https://www.youtube.com/watch?v=cvvwkgp4HBg&amp;list=PLu0W_9lII9ajyk081To1Cbt2eI5913SsL" TargetMode="External"/><Relationship Id="rId21" Type="http://schemas.openxmlformats.org/officeDocument/2006/relationships/hyperlink" Target="https://www.youtube.com/watch?v=cvvwkgp4HBg&amp;list=PLu0W_9lII9ajyk081To1Cbt2eI5913SsL" TargetMode="External"/><Relationship Id="rId24" Type="http://schemas.openxmlformats.org/officeDocument/2006/relationships/hyperlink" Target="https://www.youtube.com/watch?v=7Dh73z3icd8&amp;list=PLu0W_9lII9aiXlHcLx-mDH1Qul38wD3aR" TargetMode="External"/><Relationship Id="rId23" Type="http://schemas.openxmlformats.org/officeDocument/2006/relationships/hyperlink" Target="https://www.youtube.com/watch?v=7Dh73z3icd8&amp;list=PLu0W_9lII9aiXlHcLx-mDH1Qul38wD3aR" TargetMode="External"/><Relationship Id="rId26" Type="http://schemas.openxmlformats.org/officeDocument/2006/relationships/hyperlink" Target="https://www.youtube.com/watch?v=3zBhmYSLB70&amp;list=PLu0W_9lII9agqZuv_XJen_BEHycIh-FmG" TargetMode="External"/><Relationship Id="rId25" Type="http://schemas.openxmlformats.org/officeDocument/2006/relationships/hyperlink" Target="https://www.youtube.com/watch?v=3zBhmYSLB70&amp;list=PLu0W_9lII9agqZuv_XJen_BEHycIh-FmG" TargetMode="External"/><Relationship Id="rId28" Type="http://schemas.openxmlformats.org/officeDocument/2006/relationships/hyperlink" Target="https://www.youtube.com/watch?v=CiBi-hNnqEw&amp;list=PLu0W_9lII9ahOwlLGfKljH86ni_muVoi7" TargetMode="External"/><Relationship Id="rId27" Type="http://schemas.openxmlformats.org/officeDocument/2006/relationships/hyperlink" Target="https://www.youtube.com/watch?v=CiBi-hNnqEw&amp;list=PLu0W_9lII9ahOwlLGfKljH86ni_muVoi7" TargetMode="External"/><Relationship Id="rId29" Type="http://schemas.openxmlformats.org/officeDocument/2006/relationships/hyperlink" Target="https://www.youtube.com/watch?v=5BDgKJFZMl8&amp;list=PLu0W_9lII9ah7DDtYtflgwMwpT3xmjXY9" TargetMode="External"/><Relationship Id="rId11" Type="http://schemas.openxmlformats.org/officeDocument/2006/relationships/hyperlink" Target="https://www.youtube.com/watch?v=at19OmH2Bg4&amp;list=PLu0W_9lII9aikXkRE0WxDt1vozo3hnmtR" TargetMode="External"/><Relationship Id="rId10" Type="http://schemas.openxmlformats.org/officeDocument/2006/relationships/hyperlink" Target="https://www.youtube.com/watch?v=5_5oE5lgrhw&amp;list=PLu0W_9lII9ahIappRPN0MCAgtOu3lQjQi" TargetMode="External"/><Relationship Id="rId13" Type="http://schemas.openxmlformats.org/officeDocument/2006/relationships/hyperlink" Target="https://www.youtube.com/watch?v=j8nAHeVKL08&amp;list=PLu0W_9lII9agpFUAlPFe_VNSlXW5uE0YL" TargetMode="External"/><Relationship Id="rId12" Type="http://schemas.openxmlformats.org/officeDocument/2006/relationships/hyperlink" Target="https://www.youtube.com/watch?v=at19OmH2Bg4&amp;list=PLu0W_9lII9aikXkRE0WxDt1vozo3hnmtR" TargetMode="External"/><Relationship Id="rId15" Type="http://schemas.openxmlformats.org/officeDocument/2006/relationships/hyperlink" Target="https://www.youtube.com/watch?v=6mbwJ2xhgzM&amp;list=PLu0W_9lII9agiCUZYRsvtGTXdxkzPyItg" TargetMode="External"/><Relationship Id="rId14" Type="http://schemas.openxmlformats.org/officeDocument/2006/relationships/hyperlink" Target="https://www.youtube.com/watch?v=j8nAHeVKL08&amp;list=PLu0W_9lII9agpFUAlPFe_VNSlXW5uE0YL" TargetMode="External"/><Relationship Id="rId17" Type="http://schemas.openxmlformats.org/officeDocument/2006/relationships/hyperlink" Target="https://www.youtube.com/watch?v=evknSAkUIvs&amp;list=PLu0W_9lII9agwhy658ZPA0MTStKUJTWPi" TargetMode="External"/><Relationship Id="rId16" Type="http://schemas.openxmlformats.org/officeDocument/2006/relationships/hyperlink" Target="https://www.youtube.com/watch?v=6mbwJ2xhgzM&amp;list=PLu0W_9lII9agiCUZYRsvtGTXdxkzPyItg" TargetMode="External"/><Relationship Id="rId19" Type="http://schemas.openxmlformats.org/officeDocument/2006/relationships/hyperlink" Target="https://www.youtube.com/watch?v=InigFUSiPl8&amp;list=PLu0W_9lII9aiL0kysYlfSOUgY5rNlOhUd" TargetMode="External"/><Relationship Id="rId18" Type="http://schemas.openxmlformats.org/officeDocument/2006/relationships/hyperlink" Target="https://www.youtube.com/watch?v=evknSAkUIvs&amp;list=PLu0W_9lII9agwhy658ZPA0MTStKUJTWPi" TargetMode="External"/><Relationship Id="rId61" Type="http://schemas.openxmlformats.org/officeDocument/2006/relationships/drawing" Target="../drawings/drawing4.xml"/><Relationship Id="rId60" Type="http://schemas.openxmlformats.org/officeDocument/2006/relationships/hyperlink" Target="https://www.youtube.com/watch?v=eXudjwOwv-8&amp;list=PLu0W_9lII9ahCGUp9bVvLQ8uK21L0MdOl" TargetMode="External"/><Relationship Id="rId51" Type="http://schemas.openxmlformats.org/officeDocument/2006/relationships/hyperlink" Target="https://www.youtube.com/watch?v=4aE58wbXdqU&amp;list=PLu0W_9lII9ajY2vEMIiSQBHqKB6IyX3pv" TargetMode="External"/><Relationship Id="rId50" Type="http://schemas.openxmlformats.org/officeDocument/2006/relationships/hyperlink" Target="https://www.youtube.com/watch?v=onbBV0uFVpo&amp;list=PLu0W_9lII9ahKZ42vg2w9ERPmShYbYAB7" TargetMode="External"/><Relationship Id="rId53" Type="http://schemas.openxmlformats.org/officeDocument/2006/relationships/hyperlink" Target="https://www.youtube.com/watch?v=xdj0mGmuNjc&amp;list=PLu0W_9lII9ah6WZeQtPbgVG4QrpESVaNA" TargetMode="External"/><Relationship Id="rId52" Type="http://schemas.openxmlformats.org/officeDocument/2006/relationships/hyperlink" Target="https://www.youtube.com/watch?v=4aE58wbXdqU&amp;list=PLu0W_9lII9ajY2vEMIiSQBHqKB6IyX3pv" TargetMode="External"/><Relationship Id="rId55" Type="http://schemas.openxmlformats.org/officeDocument/2006/relationships/hyperlink" Target="https://www.youtube.com/watch?v=qzbZIxnFKPc&amp;list=PLu0W_9lII9aiJWQ7VhY712fuimEpQZYp4" TargetMode="External"/><Relationship Id="rId54" Type="http://schemas.openxmlformats.org/officeDocument/2006/relationships/hyperlink" Target="https://www.youtube.com/watch?v=xdj0mGmuNjc&amp;list=PLu0W_9lII9ah6WZeQtPbgVG4QrpESVaNA" TargetMode="External"/><Relationship Id="rId57" Type="http://schemas.openxmlformats.org/officeDocument/2006/relationships/hyperlink" Target="https://www.youtube.com/watch?v=fpdwRofNMeQ&amp;list=PLu0W_9lII9ahfRrhFcoB-4lpp9YaBmdCP" TargetMode="External"/><Relationship Id="rId56" Type="http://schemas.openxmlformats.org/officeDocument/2006/relationships/hyperlink" Target="https://www.youtube.com/watch?v=qzbZIxnFKPc&amp;list=PLu0W_9lII9aiJWQ7VhY712fuimEpQZYp4" TargetMode="External"/><Relationship Id="rId59" Type="http://schemas.openxmlformats.org/officeDocument/2006/relationships/hyperlink" Target="https://www.youtube.com/watch?v=eXudjwOwv-8&amp;list=PLu0W_9lII9ahCGUp9bVvLQ8uK21L0MdOl" TargetMode="External"/><Relationship Id="rId58" Type="http://schemas.openxmlformats.org/officeDocument/2006/relationships/hyperlink" Target="https://www.youtube.com/watch?v=fpdwRofNMeQ&amp;list=PLu0W_9lII9ahfRrhFcoB-4lpp9YaBmdC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29"/>
    <col customWidth="1" min="2" max="2" width="4.29"/>
    <col customWidth="1" min="3" max="3" width="17.29"/>
    <col customWidth="1" min="4" max="4" width="8.0"/>
    <col customWidth="1" min="5" max="5" width="10.86"/>
    <col customWidth="1" min="6" max="6" width="53.43"/>
    <col customWidth="1" min="7" max="7" width="10.86"/>
  </cols>
  <sheetData>
    <row r="1">
      <c r="A1" s="1" t="s">
        <v>0</v>
      </c>
      <c r="B1" s="1" t="s">
        <v>1</v>
      </c>
      <c r="C1" s="1" t="s">
        <v>2</v>
      </c>
      <c r="D1" s="2" t="s">
        <v>3</v>
      </c>
      <c r="E1" s="3" t="s">
        <v>4</v>
      </c>
      <c r="F1" s="4" t="s">
        <v>5</v>
      </c>
      <c r="G1" s="3" t="s">
        <v>4</v>
      </c>
      <c r="H1" s="5"/>
      <c r="I1" s="6"/>
      <c r="J1" s="6"/>
      <c r="K1" s="6"/>
      <c r="L1" s="6"/>
      <c r="M1" s="6"/>
      <c r="N1" s="6"/>
      <c r="O1" s="6"/>
      <c r="P1" s="6"/>
      <c r="Q1" s="6"/>
      <c r="R1" s="6"/>
      <c r="S1" s="6"/>
      <c r="T1" s="6"/>
      <c r="U1" s="6"/>
      <c r="V1" s="6"/>
      <c r="W1" s="6"/>
      <c r="X1" s="6"/>
      <c r="Y1" s="6"/>
      <c r="Z1" s="6"/>
      <c r="AA1" s="6"/>
    </row>
    <row r="2">
      <c r="A2" s="1" t="s">
        <v>6</v>
      </c>
      <c r="B2" s="2">
        <v>1.0</v>
      </c>
      <c r="C2" s="7" t="s">
        <v>7</v>
      </c>
      <c r="D2" s="8">
        <v>6345.0</v>
      </c>
      <c r="E2" s="9" t="str">
        <f t="shared" ref="E2:E81" si="1">TEXT(G2/1000,"0.0") &amp; "K"</f>
        <v>2980.0K</v>
      </c>
      <c r="F2" s="10" t="s">
        <v>8</v>
      </c>
      <c r="G2" s="9">
        <v>2980000.0</v>
      </c>
      <c r="H2" s="6"/>
      <c r="I2" s="6"/>
      <c r="J2" s="6"/>
      <c r="K2" s="6"/>
      <c r="L2" s="6"/>
      <c r="M2" s="6"/>
      <c r="N2" s="6"/>
      <c r="O2" s="6"/>
      <c r="P2" s="6"/>
      <c r="Q2" s="6"/>
      <c r="R2" s="6"/>
      <c r="S2" s="6"/>
      <c r="T2" s="6"/>
      <c r="U2" s="6"/>
      <c r="V2" s="6"/>
      <c r="W2" s="6"/>
      <c r="X2" s="6"/>
      <c r="Y2" s="6"/>
      <c r="Z2" s="6"/>
      <c r="AA2" s="6"/>
    </row>
    <row r="3">
      <c r="A3" s="1" t="s">
        <v>6</v>
      </c>
      <c r="B3" s="2">
        <v>2.0</v>
      </c>
      <c r="C3" s="7" t="s">
        <v>9</v>
      </c>
      <c r="D3" s="8">
        <v>4116.0</v>
      </c>
      <c r="E3" s="9" t="str">
        <f t="shared" si="1"/>
        <v>2530.0K</v>
      </c>
      <c r="F3" s="11" t="s">
        <v>10</v>
      </c>
      <c r="G3" s="9">
        <v>2530000.0</v>
      </c>
      <c r="H3" s="6"/>
      <c r="I3" s="6"/>
      <c r="J3" s="6"/>
      <c r="K3" s="6"/>
      <c r="L3" s="6"/>
      <c r="M3" s="6"/>
      <c r="N3" s="6"/>
      <c r="O3" s="6"/>
      <c r="P3" s="6"/>
      <c r="Q3" s="6"/>
      <c r="R3" s="6"/>
      <c r="S3" s="6"/>
      <c r="T3" s="6"/>
      <c r="U3" s="6"/>
      <c r="V3" s="6"/>
      <c r="W3" s="6"/>
      <c r="X3" s="6"/>
      <c r="Y3" s="6"/>
      <c r="Z3" s="6"/>
      <c r="AA3" s="6"/>
    </row>
    <row r="4">
      <c r="A4" s="1" t="s">
        <v>6</v>
      </c>
      <c r="B4" s="2">
        <v>3.0</v>
      </c>
      <c r="C4" s="7" t="s">
        <v>11</v>
      </c>
      <c r="D4" s="8">
        <v>3239.0</v>
      </c>
      <c r="E4" s="9" t="str">
        <f t="shared" si="1"/>
        <v>27.1K</v>
      </c>
      <c r="F4" s="4" t="s">
        <v>12</v>
      </c>
      <c r="G4" s="9">
        <v>27100.0</v>
      </c>
      <c r="H4" s="6"/>
      <c r="I4" s="6"/>
      <c r="J4" s="6"/>
      <c r="K4" s="6"/>
      <c r="L4" s="6"/>
      <c r="M4" s="6"/>
      <c r="N4" s="6"/>
      <c r="O4" s="6"/>
      <c r="P4" s="6"/>
      <c r="Q4" s="6"/>
      <c r="R4" s="6"/>
      <c r="S4" s="6"/>
      <c r="T4" s="6"/>
      <c r="U4" s="6"/>
      <c r="V4" s="6"/>
      <c r="W4" s="6"/>
      <c r="X4" s="6"/>
      <c r="Y4" s="6"/>
      <c r="Z4" s="6"/>
      <c r="AA4" s="6"/>
    </row>
    <row r="5">
      <c r="A5" s="1" t="s">
        <v>6</v>
      </c>
      <c r="B5" s="2">
        <v>4.0</v>
      </c>
      <c r="C5" s="7" t="s">
        <v>13</v>
      </c>
      <c r="D5" s="8">
        <v>3002.0</v>
      </c>
      <c r="E5" s="9" t="str">
        <f t="shared" si="1"/>
        <v>54.1K</v>
      </c>
      <c r="F5" s="4" t="s">
        <v>14</v>
      </c>
      <c r="G5" s="9">
        <v>54100.0</v>
      </c>
      <c r="H5" s="6"/>
      <c r="I5" s="6"/>
      <c r="J5" s="6"/>
      <c r="K5" s="6"/>
      <c r="L5" s="6"/>
      <c r="M5" s="6"/>
      <c r="N5" s="6"/>
      <c r="O5" s="6"/>
      <c r="P5" s="6"/>
      <c r="Q5" s="6"/>
      <c r="R5" s="6"/>
      <c r="S5" s="6"/>
      <c r="T5" s="6"/>
      <c r="U5" s="6"/>
      <c r="V5" s="6"/>
      <c r="W5" s="6"/>
      <c r="X5" s="6"/>
      <c r="Y5" s="6"/>
      <c r="Z5" s="6"/>
      <c r="AA5" s="6"/>
    </row>
    <row r="6">
      <c r="A6" s="1" t="s">
        <v>6</v>
      </c>
      <c r="B6" s="2">
        <v>5.0</v>
      </c>
      <c r="C6" s="7" t="s">
        <v>15</v>
      </c>
      <c r="D6" s="8">
        <v>2578.0</v>
      </c>
      <c r="E6" s="9" t="str">
        <f t="shared" si="1"/>
        <v>967.0K</v>
      </c>
      <c r="F6" s="11" t="s">
        <v>16</v>
      </c>
      <c r="G6" s="9">
        <v>967000.0</v>
      </c>
      <c r="H6" s="6"/>
      <c r="I6" s="6"/>
      <c r="J6" s="6"/>
      <c r="K6" s="6"/>
      <c r="L6" s="6"/>
      <c r="M6" s="6"/>
      <c r="N6" s="6"/>
      <c r="O6" s="6"/>
      <c r="P6" s="6"/>
      <c r="Q6" s="6"/>
      <c r="R6" s="6"/>
      <c r="S6" s="6"/>
      <c r="T6" s="6"/>
      <c r="U6" s="6"/>
      <c r="V6" s="6"/>
      <c r="W6" s="6"/>
      <c r="X6" s="6"/>
      <c r="Y6" s="6"/>
      <c r="Z6" s="6"/>
      <c r="AA6" s="6"/>
    </row>
    <row r="7">
      <c r="A7" s="1" t="s">
        <v>6</v>
      </c>
      <c r="B7" s="2">
        <v>6.0</v>
      </c>
      <c r="C7" s="7" t="s">
        <v>17</v>
      </c>
      <c r="D7" s="8">
        <v>2351.0</v>
      </c>
      <c r="E7" s="9" t="str">
        <f t="shared" si="1"/>
        <v>691.0K</v>
      </c>
      <c r="F7" s="4" t="s">
        <v>18</v>
      </c>
      <c r="G7" s="9">
        <v>691000.0</v>
      </c>
      <c r="H7" s="6"/>
      <c r="I7" s="6"/>
      <c r="J7" s="6"/>
      <c r="K7" s="6"/>
      <c r="L7" s="6"/>
      <c r="M7" s="6"/>
      <c r="N7" s="6"/>
      <c r="O7" s="6"/>
      <c r="P7" s="6"/>
      <c r="Q7" s="6"/>
      <c r="R7" s="6"/>
      <c r="S7" s="6"/>
      <c r="T7" s="6"/>
      <c r="U7" s="6"/>
      <c r="V7" s="6"/>
      <c r="W7" s="6"/>
      <c r="X7" s="6"/>
      <c r="Y7" s="6"/>
      <c r="Z7" s="6"/>
      <c r="AA7" s="6"/>
    </row>
    <row r="8">
      <c r="A8" s="1" t="s">
        <v>6</v>
      </c>
      <c r="B8" s="2">
        <v>7.0</v>
      </c>
      <c r="C8" s="7" t="s">
        <v>19</v>
      </c>
      <c r="D8" s="8">
        <v>1338.0</v>
      </c>
      <c r="E8" s="9" t="str">
        <f t="shared" si="1"/>
        <v>14.5K</v>
      </c>
      <c r="F8" s="4" t="s">
        <v>20</v>
      </c>
      <c r="G8" s="9">
        <v>14500.0</v>
      </c>
      <c r="H8" s="6"/>
      <c r="I8" s="6"/>
      <c r="J8" s="6"/>
      <c r="K8" s="6"/>
      <c r="L8" s="6"/>
      <c r="M8" s="6"/>
      <c r="N8" s="6"/>
      <c r="O8" s="6"/>
      <c r="P8" s="6"/>
      <c r="Q8" s="6"/>
      <c r="R8" s="6"/>
      <c r="S8" s="6"/>
      <c r="T8" s="6"/>
      <c r="U8" s="6"/>
      <c r="V8" s="6"/>
      <c r="W8" s="6"/>
      <c r="X8" s="6"/>
      <c r="Y8" s="6"/>
      <c r="Z8" s="6"/>
      <c r="AA8" s="6"/>
    </row>
    <row r="9">
      <c r="A9" s="1" t="s">
        <v>6</v>
      </c>
      <c r="B9" s="2">
        <v>8.0</v>
      </c>
      <c r="C9" s="7" t="s">
        <v>21</v>
      </c>
      <c r="D9" s="8">
        <v>1243.0</v>
      </c>
      <c r="E9" s="9" t="str">
        <f t="shared" si="1"/>
        <v>3370.0K</v>
      </c>
      <c r="F9" s="4" t="s">
        <v>22</v>
      </c>
      <c r="G9" s="9">
        <v>3370000.0</v>
      </c>
      <c r="H9" s="6"/>
      <c r="I9" s="6"/>
      <c r="J9" s="6"/>
      <c r="K9" s="6"/>
      <c r="L9" s="6"/>
      <c r="M9" s="6"/>
      <c r="N9" s="6"/>
      <c r="O9" s="6"/>
      <c r="P9" s="6"/>
      <c r="Q9" s="6"/>
      <c r="R9" s="6"/>
      <c r="S9" s="6"/>
      <c r="T9" s="6"/>
      <c r="U9" s="6"/>
      <c r="V9" s="6"/>
      <c r="W9" s="6"/>
      <c r="X9" s="6"/>
      <c r="Y9" s="6"/>
      <c r="Z9" s="6"/>
      <c r="AA9" s="6"/>
    </row>
    <row r="10">
      <c r="A10" s="1" t="s">
        <v>6</v>
      </c>
      <c r="B10" s="2">
        <v>9.0</v>
      </c>
      <c r="C10" s="7" t="s">
        <v>23</v>
      </c>
      <c r="D10" s="8">
        <v>1215.0</v>
      </c>
      <c r="E10" s="9" t="str">
        <f t="shared" si="1"/>
        <v>1200.0K</v>
      </c>
      <c r="F10" s="4" t="s">
        <v>24</v>
      </c>
      <c r="G10" s="9">
        <v>1200000.0</v>
      </c>
      <c r="H10" s="6"/>
      <c r="I10" s="6"/>
      <c r="J10" s="6"/>
      <c r="K10" s="6"/>
      <c r="L10" s="6"/>
      <c r="M10" s="6"/>
      <c r="N10" s="6"/>
      <c r="O10" s="6"/>
      <c r="P10" s="6"/>
      <c r="Q10" s="6"/>
      <c r="R10" s="6"/>
      <c r="S10" s="6"/>
      <c r="T10" s="6"/>
      <c r="U10" s="6"/>
      <c r="V10" s="6"/>
      <c r="W10" s="6"/>
      <c r="X10" s="6"/>
      <c r="Y10" s="6"/>
      <c r="Z10" s="6"/>
      <c r="AA10" s="6"/>
    </row>
    <row r="11">
      <c r="A11" s="1" t="s">
        <v>6</v>
      </c>
      <c r="B11" s="2">
        <v>10.0</v>
      </c>
      <c r="C11" s="7" t="s">
        <v>25</v>
      </c>
      <c r="D11" s="8">
        <v>1212.0</v>
      </c>
      <c r="E11" s="9" t="str">
        <f t="shared" si="1"/>
        <v>1020.0K</v>
      </c>
      <c r="F11" s="11" t="s">
        <v>26</v>
      </c>
      <c r="G11" s="9">
        <v>1020000.0</v>
      </c>
      <c r="H11" s="6"/>
      <c r="I11" s="6"/>
      <c r="J11" s="6"/>
      <c r="K11" s="6"/>
      <c r="L11" s="6"/>
      <c r="M11" s="6"/>
      <c r="N11" s="6"/>
      <c r="O11" s="6"/>
      <c r="P11" s="6"/>
      <c r="Q11" s="6"/>
      <c r="R11" s="6"/>
      <c r="S11" s="6"/>
      <c r="T11" s="6"/>
      <c r="U11" s="6"/>
      <c r="V11" s="6"/>
      <c r="W11" s="6"/>
      <c r="X11" s="6"/>
      <c r="Y11" s="6"/>
      <c r="Z11" s="6"/>
      <c r="AA11" s="6"/>
    </row>
    <row r="12">
      <c r="A12" s="1" t="s">
        <v>6</v>
      </c>
      <c r="B12" s="2">
        <v>11.0</v>
      </c>
      <c r="C12" s="7" t="s">
        <v>27</v>
      </c>
      <c r="D12" s="8">
        <v>1200.0</v>
      </c>
      <c r="E12" s="9" t="str">
        <f t="shared" si="1"/>
        <v>112.0K</v>
      </c>
      <c r="F12" s="11" t="s">
        <v>28</v>
      </c>
      <c r="G12" s="9">
        <v>112000.0</v>
      </c>
      <c r="H12" s="6"/>
      <c r="I12" s="6"/>
      <c r="J12" s="6"/>
      <c r="K12" s="6"/>
      <c r="L12" s="6"/>
      <c r="M12" s="6"/>
      <c r="N12" s="6"/>
      <c r="O12" s="6"/>
      <c r="P12" s="6"/>
      <c r="Q12" s="6"/>
      <c r="R12" s="6"/>
      <c r="S12" s="6"/>
      <c r="T12" s="6"/>
      <c r="U12" s="6"/>
      <c r="V12" s="6"/>
      <c r="W12" s="6"/>
      <c r="X12" s="6"/>
      <c r="Y12" s="6"/>
      <c r="Z12" s="6"/>
      <c r="AA12" s="6"/>
    </row>
    <row r="13">
      <c r="A13" s="1" t="s">
        <v>6</v>
      </c>
      <c r="B13" s="2">
        <v>12.0</v>
      </c>
      <c r="C13" s="7" t="s">
        <v>29</v>
      </c>
      <c r="D13" s="8">
        <v>1181.0</v>
      </c>
      <c r="E13" s="9" t="str">
        <f t="shared" si="1"/>
        <v>35.1K</v>
      </c>
      <c r="F13" s="4" t="s">
        <v>30</v>
      </c>
      <c r="G13" s="9">
        <v>35100.0</v>
      </c>
      <c r="H13" s="6"/>
      <c r="I13" s="6"/>
      <c r="J13" s="6"/>
      <c r="K13" s="6"/>
      <c r="L13" s="6"/>
      <c r="M13" s="6"/>
      <c r="N13" s="6"/>
      <c r="O13" s="6"/>
      <c r="P13" s="6"/>
      <c r="Q13" s="6"/>
      <c r="R13" s="6"/>
      <c r="S13" s="6"/>
      <c r="T13" s="6"/>
      <c r="U13" s="6"/>
      <c r="V13" s="6"/>
      <c r="W13" s="6"/>
      <c r="X13" s="6"/>
      <c r="Y13" s="6"/>
      <c r="Z13" s="6"/>
      <c r="AA13" s="6"/>
    </row>
    <row r="14">
      <c r="A14" s="1" t="s">
        <v>6</v>
      </c>
      <c r="B14" s="2">
        <v>13.0</v>
      </c>
      <c r="C14" s="7" t="s">
        <v>31</v>
      </c>
      <c r="D14" s="8">
        <v>1175.0</v>
      </c>
      <c r="E14" s="9" t="str">
        <f t="shared" si="1"/>
        <v>516.0K</v>
      </c>
      <c r="F14" s="11" t="s">
        <v>32</v>
      </c>
      <c r="G14" s="9">
        <v>516000.0</v>
      </c>
      <c r="H14" s="6"/>
      <c r="I14" s="6"/>
      <c r="J14" s="6"/>
      <c r="K14" s="6"/>
      <c r="L14" s="6"/>
      <c r="M14" s="6"/>
      <c r="N14" s="6"/>
      <c r="O14" s="6"/>
      <c r="P14" s="6"/>
      <c r="Q14" s="6"/>
      <c r="R14" s="6"/>
      <c r="S14" s="6"/>
      <c r="T14" s="6"/>
      <c r="U14" s="6"/>
      <c r="V14" s="6"/>
      <c r="W14" s="6"/>
      <c r="X14" s="6"/>
      <c r="Y14" s="6"/>
      <c r="Z14" s="6"/>
      <c r="AA14" s="6"/>
    </row>
    <row r="15">
      <c r="A15" s="1" t="s">
        <v>6</v>
      </c>
      <c r="B15" s="2">
        <v>14.0</v>
      </c>
      <c r="C15" s="7" t="s">
        <v>33</v>
      </c>
      <c r="D15" s="8">
        <v>1098.0</v>
      </c>
      <c r="E15" s="9" t="str">
        <f t="shared" si="1"/>
        <v>1250.0K</v>
      </c>
      <c r="F15" s="11" t="s">
        <v>34</v>
      </c>
      <c r="G15" s="9">
        <v>1250000.0</v>
      </c>
      <c r="H15" s="6"/>
      <c r="I15" s="6"/>
      <c r="J15" s="6"/>
      <c r="K15" s="6"/>
      <c r="L15" s="6"/>
      <c r="M15" s="6"/>
      <c r="N15" s="6"/>
      <c r="O15" s="6"/>
      <c r="P15" s="6"/>
      <c r="Q15" s="6"/>
      <c r="R15" s="6"/>
      <c r="S15" s="6"/>
      <c r="T15" s="6"/>
      <c r="U15" s="6"/>
      <c r="V15" s="6"/>
      <c r="W15" s="6"/>
      <c r="X15" s="6"/>
      <c r="Y15" s="6"/>
      <c r="Z15" s="6"/>
      <c r="AA15" s="6"/>
    </row>
    <row r="16">
      <c r="A16" s="1" t="s">
        <v>6</v>
      </c>
      <c r="B16" s="2">
        <v>15.0</v>
      </c>
      <c r="C16" s="7" t="s">
        <v>35</v>
      </c>
      <c r="D16" s="8">
        <v>1064.0</v>
      </c>
      <c r="E16" s="9" t="str">
        <f t="shared" si="1"/>
        <v>53.6K</v>
      </c>
      <c r="F16" s="11" t="s">
        <v>36</v>
      </c>
      <c r="G16" s="9">
        <v>53600.0</v>
      </c>
      <c r="H16" s="6"/>
      <c r="I16" s="6"/>
      <c r="J16" s="6"/>
      <c r="K16" s="6"/>
      <c r="L16" s="6"/>
      <c r="M16" s="6"/>
      <c r="N16" s="6"/>
      <c r="O16" s="6"/>
      <c r="P16" s="6"/>
      <c r="Q16" s="6"/>
      <c r="R16" s="6"/>
      <c r="S16" s="6"/>
      <c r="T16" s="6"/>
      <c r="U16" s="6"/>
      <c r="V16" s="6"/>
      <c r="W16" s="6"/>
      <c r="X16" s="6"/>
      <c r="Y16" s="6"/>
      <c r="Z16" s="6"/>
      <c r="AA16" s="6"/>
    </row>
    <row r="17">
      <c r="A17" s="1" t="s">
        <v>6</v>
      </c>
      <c r="B17" s="2">
        <v>16.0</v>
      </c>
      <c r="C17" s="7" t="s">
        <v>37</v>
      </c>
      <c r="D17" s="12">
        <v>947.0</v>
      </c>
      <c r="E17" s="9" t="str">
        <f t="shared" si="1"/>
        <v>342.0K</v>
      </c>
      <c r="F17" s="11" t="s">
        <v>38</v>
      </c>
      <c r="G17" s="9">
        <v>342000.0</v>
      </c>
      <c r="H17" s="6"/>
      <c r="I17" s="6"/>
      <c r="J17" s="6"/>
      <c r="K17" s="6"/>
      <c r="L17" s="6"/>
      <c r="M17" s="6"/>
      <c r="N17" s="6"/>
      <c r="O17" s="6"/>
      <c r="P17" s="6"/>
      <c r="Q17" s="6"/>
      <c r="R17" s="6"/>
      <c r="S17" s="6"/>
      <c r="T17" s="6"/>
      <c r="U17" s="6"/>
      <c r="V17" s="6"/>
      <c r="W17" s="6"/>
      <c r="X17" s="6"/>
      <c r="Y17" s="6"/>
      <c r="Z17" s="6"/>
      <c r="AA17" s="6"/>
    </row>
    <row r="18">
      <c r="A18" s="1" t="s">
        <v>6</v>
      </c>
      <c r="B18" s="2">
        <v>17.0</v>
      </c>
      <c r="C18" s="7" t="s">
        <v>39</v>
      </c>
      <c r="D18" s="12">
        <v>910.0</v>
      </c>
      <c r="E18" s="9" t="str">
        <f t="shared" si="1"/>
        <v>997.0K</v>
      </c>
      <c r="F18" s="11" t="s">
        <v>40</v>
      </c>
      <c r="G18" s="9">
        <v>997000.0</v>
      </c>
      <c r="H18" s="6"/>
      <c r="I18" s="6"/>
      <c r="J18" s="6"/>
      <c r="K18" s="6"/>
      <c r="L18" s="6"/>
      <c r="M18" s="6"/>
      <c r="N18" s="6"/>
      <c r="O18" s="6"/>
      <c r="P18" s="6"/>
      <c r="Q18" s="6"/>
      <c r="R18" s="6"/>
      <c r="S18" s="6"/>
      <c r="T18" s="6"/>
      <c r="U18" s="6"/>
      <c r="V18" s="6"/>
      <c r="W18" s="6"/>
      <c r="X18" s="6"/>
      <c r="Y18" s="6"/>
      <c r="Z18" s="6"/>
      <c r="AA18" s="6"/>
    </row>
    <row r="19">
      <c r="A19" s="1" t="s">
        <v>6</v>
      </c>
      <c r="B19" s="2">
        <v>18.0</v>
      </c>
      <c r="C19" s="7" t="s">
        <v>41</v>
      </c>
      <c r="D19" s="12">
        <v>871.0</v>
      </c>
      <c r="E19" s="9" t="str">
        <f t="shared" si="1"/>
        <v>1470.0K</v>
      </c>
      <c r="F19" s="4" t="s">
        <v>42</v>
      </c>
      <c r="G19" s="9">
        <v>1470000.0</v>
      </c>
      <c r="H19" s="6"/>
      <c r="I19" s="6"/>
      <c r="J19" s="6"/>
      <c r="K19" s="6"/>
      <c r="L19" s="6"/>
      <c r="M19" s="6"/>
      <c r="N19" s="6"/>
      <c r="O19" s="6"/>
      <c r="P19" s="6"/>
      <c r="Q19" s="6"/>
      <c r="R19" s="6"/>
      <c r="S19" s="6"/>
      <c r="T19" s="6"/>
      <c r="U19" s="6"/>
      <c r="V19" s="6"/>
      <c r="W19" s="6"/>
      <c r="X19" s="6"/>
      <c r="Y19" s="6"/>
      <c r="Z19" s="6"/>
      <c r="AA19" s="6"/>
    </row>
    <row r="20">
      <c r="A20" s="1" t="s">
        <v>6</v>
      </c>
      <c r="B20" s="2">
        <v>19.0</v>
      </c>
      <c r="C20" s="7" t="s">
        <v>43</v>
      </c>
      <c r="D20" s="12">
        <v>686.0</v>
      </c>
      <c r="E20" s="9" t="str">
        <f t="shared" si="1"/>
        <v>1880.0K</v>
      </c>
      <c r="F20" s="4" t="s">
        <v>44</v>
      </c>
      <c r="G20" s="9">
        <v>1880000.0</v>
      </c>
      <c r="H20" s="6"/>
      <c r="I20" s="6"/>
      <c r="J20" s="6"/>
      <c r="K20" s="6"/>
      <c r="L20" s="6"/>
      <c r="M20" s="6"/>
      <c r="N20" s="6"/>
      <c r="O20" s="6"/>
      <c r="P20" s="6"/>
      <c r="Q20" s="6"/>
      <c r="R20" s="6"/>
      <c r="S20" s="6"/>
      <c r="T20" s="6"/>
      <c r="U20" s="6"/>
      <c r="V20" s="6"/>
      <c r="W20" s="6"/>
      <c r="X20" s="6"/>
      <c r="Y20" s="6"/>
      <c r="Z20" s="6"/>
      <c r="AA20" s="6"/>
    </row>
    <row r="21">
      <c r="A21" s="1" t="s">
        <v>6</v>
      </c>
      <c r="B21" s="2">
        <v>20.0</v>
      </c>
      <c r="C21" s="7" t="s">
        <v>45</v>
      </c>
      <c r="D21" s="12">
        <v>601.0</v>
      </c>
      <c r="E21" s="9" t="str">
        <f t="shared" si="1"/>
        <v>3670.0K</v>
      </c>
      <c r="F21" s="4" t="s">
        <v>46</v>
      </c>
      <c r="G21" s="9">
        <v>3670000.0</v>
      </c>
      <c r="H21" s="6"/>
      <c r="I21" s="6"/>
      <c r="J21" s="6"/>
      <c r="K21" s="6"/>
      <c r="L21" s="6"/>
      <c r="M21" s="6"/>
      <c r="N21" s="6"/>
      <c r="O21" s="6"/>
      <c r="P21" s="6"/>
      <c r="Q21" s="6"/>
      <c r="R21" s="6"/>
      <c r="S21" s="6"/>
      <c r="T21" s="6"/>
      <c r="U21" s="6"/>
      <c r="V21" s="6"/>
      <c r="W21" s="6"/>
      <c r="X21" s="6"/>
      <c r="Y21" s="6"/>
      <c r="Z21" s="6"/>
      <c r="AA21" s="6"/>
    </row>
    <row r="22">
      <c r="A22" s="1" t="s">
        <v>6</v>
      </c>
      <c r="B22" s="2">
        <v>21.0</v>
      </c>
      <c r="C22" s="7" t="s">
        <v>47</v>
      </c>
      <c r="D22" s="12">
        <v>584.0</v>
      </c>
      <c r="E22" s="9" t="str">
        <f t="shared" si="1"/>
        <v>699.0K</v>
      </c>
      <c r="F22" s="4" t="s">
        <v>48</v>
      </c>
      <c r="G22" s="9">
        <v>699000.0</v>
      </c>
      <c r="H22" s="6"/>
      <c r="I22" s="6"/>
      <c r="J22" s="6"/>
      <c r="K22" s="6"/>
      <c r="L22" s="6"/>
      <c r="M22" s="6"/>
      <c r="N22" s="6"/>
      <c r="O22" s="6"/>
      <c r="P22" s="6"/>
      <c r="Q22" s="6"/>
      <c r="R22" s="6"/>
      <c r="S22" s="6"/>
      <c r="T22" s="6"/>
      <c r="U22" s="6"/>
      <c r="V22" s="6"/>
      <c r="W22" s="6"/>
      <c r="X22" s="6"/>
      <c r="Y22" s="6"/>
      <c r="Z22" s="6"/>
      <c r="AA22" s="6"/>
    </row>
    <row r="23">
      <c r="A23" s="1" t="s">
        <v>6</v>
      </c>
      <c r="B23" s="2">
        <v>22.0</v>
      </c>
      <c r="C23" s="7" t="s">
        <v>49</v>
      </c>
      <c r="D23" s="12">
        <v>572.0</v>
      </c>
      <c r="E23" s="9" t="str">
        <f t="shared" si="1"/>
        <v>930.0K</v>
      </c>
      <c r="F23" s="4" t="s">
        <v>50</v>
      </c>
      <c r="G23" s="9">
        <v>930000.0</v>
      </c>
      <c r="H23" s="6"/>
      <c r="I23" s="6"/>
      <c r="J23" s="6"/>
      <c r="K23" s="6"/>
      <c r="L23" s="6"/>
      <c r="M23" s="6"/>
      <c r="N23" s="6"/>
      <c r="O23" s="6"/>
      <c r="P23" s="6"/>
      <c r="Q23" s="6"/>
      <c r="R23" s="6"/>
      <c r="S23" s="6"/>
      <c r="T23" s="6"/>
      <c r="U23" s="6"/>
      <c r="V23" s="6"/>
      <c r="W23" s="6"/>
      <c r="X23" s="6"/>
      <c r="Y23" s="6"/>
      <c r="Z23" s="6"/>
      <c r="AA23" s="6"/>
    </row>
    <row r="24">
      <c r="A24" s="1" t="s">
        <v>6</v>
      </c>
      <c r="B24" s="2">
        <v>23.0</v>
      </c>
      <c r="C24" s="13" t="s">
        <v>51</v>
      </c>
      <c r="D24" s="12">
        <v>564.0</v>
      </c>
      <c r="E24" s="9" t="str">
        <f t="shared" si="1"/>
        <v>611.0K</v>
      </c>
      <c r="F24" s="11" t="s">
        <v>52</v>
      </c>
      <c r="G24" s="9">
        <v>611000.0</v>
      </c>
      <c r="H24" s="6"/>
      <c r="I24" s="6"/>
      <c r="J24" s="6"/>
      <c r="K24" s="6"/>
      <c r="L24" s="6"/>
      <c r="M24" s="6"/>
      <c r="N24" s="6"/>
      <c r="O24" s="6"/>
      <c r="P24" s="6"/>
      <c r="Q24" s="6"/>
      <c r="R24" s="6"/>
      <c r="S24" s="6"/>
      <c r="T24" s="6"/>
      <c r="U24" s="6"/>
      <c r="V24" s="6"/>
      <c r="W24" s="6"/>
      <c r="X24" s="6"/>
      <c r="Y24" s="6"/>
      <c r="Z24" s="6"/>
      <c r="AA24" s="6"/>
    </row>
    <row r="25">
      <c r="A25" s="1" t="s">
        <v>6</v>
      </c>
      <c r="B25" s="2">
        <v>24.0</v>
      </c>
      <c r="C25" s="7" t="s">
        <v>53</v>
      </c>
      <c r="D25" s="12">
        <v>544.0</v>
      </c>
      <c r="E25" s="9" t="str">
        <f t="shared" si="1"/>
        <v>1020.0K</v>
      </c>
      <c r="F25" s="4" t="s">
        <v>54</v>
      </c>
      <c r="G25" s="9">
        <v>1020000.0</v>
      </c>
      <c r="H25" s="6"/>
      <c r="I25" s="6"/>
      <c r="J25" s="6"/>
      <c r="K25" s="6"/>
      <c r="L25" s="6"/>
      <c r="M25" s="6"/>
      <c r="N25" s="6"/>
      <c r="O25" s="6"/>
      <c r="P25" s="6"/>
      <c r="Q25" s="6"/>
      <c r="R25" s="6"/>
      <c r="S25" s="6"/>
      <c r="T25" s="6"/>
      <c r="U25" s="6"/>
      <c r="V25" s="6"/>
      <c r="W25" s="6"/>
      <c r="X25" s="6"/>
      <c r="Y25" s="6"/>
      <c r="Z25" s="6"/>
      <c r="AA25" s="6"/>
    </row>
    <row r="26">
      <c r="A26" s="1" t="s">
        <v>6</v>
      </c>
      <c r="B26" s="2">
        <v>25.0</v>
      </c>
      <c r="C26" s="7" t="s">
        <v>55</v>
      </c>
      <c r="D26" s="12">
        <v>472.0</v>
      </c>
      <c r="E26" s="9" t="str">
        <f t="shared" si="1"/>
        <v>97.8K</v>
      </c>
      <c r="F26" s="4" t="s">
        <v>56</v>
      </c>
      <c r="G26" s="9">
        <v>97800.0</v>
      </c>
      <c r="H26" s="6"/>
      <c r="I26" s="6"/>
      <c r="J26" s="6"/>
      <c r="K26" s="6"/>
      <c r="L26" s="6"/>
      <c r="M26" s="6"/>
      <c r="N26" s="6"/>
      <c r="O26" s="6"/>
      <c r="P26" s="6"/>
      <c r="Q26" s="6"/>
      <c r="R26" s="6"/>
      <c r="S26" s="6"/>
      <c r="T26" s="6"/>
      <c r="U26" s="6"/>
      <c r="V26" s="6"/>
      <c r="W26" s="6"/>
      <c r="X26" s="6"/>
      <c r="Y26" s="6"/>
      <c r="Z26" s="6"/>
      <c r="AA26" s="6"/>
    </row>
    <row r="27">
      <c r="A27" s="1" t="s">
        <v>6</v>
      </c>
      <c r="B27" s="2">
        <v>26.0</v>
      </c>
      <c r="C27" s="7" t="s">
        <v>57</v>
      </c>
      <c r="D27" s="12">
        <v>427.0</v>
      </c>
      <c r="E27" s="9" t="str">
        <f t="shared" si="1"/>
        <v>69.1K</v>
      </c>
      <c r="F27" s="4" t="s">
        <v>58</v>
      </c>
      <c r="G27" s="9">
        <v>69100.0</v>
      </c>
      <c r="H27" s="6"/>
      <c r="I27" s="6"/>
      <c r="J27" s="6"/>
      <c r="K27" s="6"/>
      <c r="L27" s="6"/>
      <c r="M27" s="6"/>
      <c r="N27" s="6"/>
      <c r="O27" s="6"/>
      <c r="P27" s="6"/>
      <c r="Q27" s="6"/>
      <c r="R27" s="6"/>
      <c r="S27" s="6"/>
      <c r="T27" s="6"/>
      <c r="U27" s="6"/>
      <c r="V27" s="6"/>
      <c r="W27" s="6"/>
      <c r="X27" s="6"/>
      <c r="Y27" s="6"/>
      <c r="Z27" s="6"/>
      <c r="AA27" s="6"/>
    </row>
    <row r="28">
      <c r="A28" s="1" t="s">
        <v>6</v>
      </c>
      <c r="B28" s="2">
        <v>27.0</v>
      </c>
      <c r="C28" s="7" t="s">
        <v>59</v>
      </c>
      <c r="D28" s="12">
        <v>426.0</v>
      </c>
      <c r="E28" s="9" t="str">
        <f t="shared" si="1"/>
        <v>712.0K</v>
      </c>
      <c r="F28" s="14" t="s">
        <v>60</v>
      </c>
      <c r="G28" s="9">
        <v>712000.0</v>
      </c>
      <c r="H28" s="6"/>
      <c r="I28" s="6"/>
      <c r="J28" s="6"/>
      <c r="K28" s="6"/>
      <c r="L28" s="6"/>
      <c r="M28" s="6"/>
      <c r="N28" s="6"/>
      <c r="O28" s="6"/>
      <c r="P28" s="6"/>
      <c r="Q28" s="6"/>
      <c r="R28" s="6"/>
      <c r="S28" s="6"/>
      <c r="T28" s="6"/>
      <c r="U28" s="6"/>
      <c r="V28" s="6"/>
      <c r="W28" s="6"/>
      <c r="X28" s="6"/>
      <c r="Y28" s="6"/>
      <c r="Z28" s="6"/>
      <c r="AA28" s="6"/>
    </row>
    <row r="29">
      <c r="A29" s="1" t="s">
        <v>6</v>
      </c>
      <c r="B29" s="2">
        <v>28.0</v>
      </c>
      <c r="C29" s="7" t="s">
        <v>61</v>
      </c>
      <c r="D29" s="12">
        <v>378.0</v>
      </c>
      <c r="E29" s="9" t="str">
        <f t="shared" si="1"/>
        <v>69.1K</v>
      </c>
      <c r="F29" s="4" t="s">
        <v>62</v>
      </c>
      <c r="G29" s="9">
        <v>69100.0</v>
      </c>
      <c r="H29" s="6"/>
      <c r="I29" s="6"/>
      <c r="J29" s="6"/>
      <c r="K29" s="6"/>
      <c r="L29" s="6"/>
      <c r="M29" s="6"/>
      <c r="N29" s="6"/>
      <c r="O29" s="6"/>
      <c r="P29" s="6"/>
      <c r="Q29" s="6"/>
      <c r="R29" s="6"/>
      <c r="S29" s="6"/>
      <c r="T29" s="6"/>
      <c r="U29" s="6"/>
      <c r="V29" s="6"/>
      <c r="W29" s="6"/>
      <c r="X29" s="6"/>
      <c r="Y29" s="6"/>
      <c r="Z29" s="6"/>
      <c r="AA29" s="6"/>
    </row>
    <row r="30">
      <c r="A30" s="1" t="s">
        <v>6</v>
      </c>
      <c r="B30" s="2">
        <v>29.0</v>
      </c>
      <c r="C30" s="7" t="s">
        <v>63</v>
      </c>
      <c r="D30" s="12">
        <v>378.0</v>
      </c>
      <c r="E30" s="9" t="str">
        <f t="shared" si="1"/>
        <v>327.0K</v>
      </c>
      <c r="F30" s="4" t="s">
        <v>64</v>
      </c>
      <c r="G30" s="9">
        <v>327000.0</v>
      </c>
      <c r="H30" s="6"/>
      <c r="I30" s="6"/>
      <c r="J30" s="6"/>
      <c r="K30" s="6"/>
      <c r="L30" s="6"/>
      <c r="M30" s="6"/>
      <c r="N30" s="6"/>
      <c r="O30" s="6"/>
      <c r="P30" s="6"/>
      <c r="Q30" s="6"/>
      <c r="R30" s="6"/>
      <c r="S30" s="6"/>
      <c r="T30" s="6"/>
      <c r="U30" s="6"/>
      <c r="V30" s="6"/>
      <c r="W30" s="6"/>
      <c r="X30" s="6"/>
      <c r="Y30" s="6"/>
      <c r="Z30" s="6"/>
      <c r="AA30" s="6"/>
    </row>
    <row r="31">
      <c r="A31" s="1" t="s">
        <v>6</v>
      </c>
      <c r="B31" s="2">
        <v>30.0</v>
      </c>
      <c r="C31" s="7" t="s">
        <v>65</v>
      </c>
      <c r="D31" s="12">
        <v>372.0</v>
      </c>
      <c r="E31" s="9" t="str">
        <f t="shared" si="1"/>
        <v>280.0K</v>
      </c>
      <c r="F31" s="11" t="s">
        <v>66</v>
      </c>
      <c r="G31" s="9">
        <v>280000.0</v>
      </c>
      <c r="H31" s="6"/>
      <c r="I31" s="6"/>
      <c r="J31" s="6"/>
      <c r="K31" s="6"/>
      <c r="L31" s="6"/>
      <c r="M31" s="6"/>
      <c r="N31" s="6"/>
      <c r="O31" s="6"/>
      <c r="P31" s="6"/>
      <c r="Q31" s="6"/>
      <c r="R31" s="6"/>
      <c r="S31" s="6"/>
      <c r="T31" s="6"/>
      <c r="U31" s="6"/>
      <c r="V31" s="6"/>
      <c r="W31" s="6"/>
      <c r="X31" s="6"/>
      <c r="Y31" s="6"/>
      <c r="Z31" s="6"/>
      <c r="AA31" s="6"/>
    </row>
    <row r="32">
      <c r="A32" s="1" t="s">
        <v>6</v>
      </c>
      <c r="B32" s="2">
        <v>31.0</v>
      </c>
      <c r="C32" s="7" t="s">
        <v>67</v>
      </c>
      <c r="D32" s="12">
        <v>349.0</v>
      </c>
      <c r="E32" s="9" t="str">
        <f t="shared" si="1"/>
        <v>60.7K</v>
      </c>
      <c r="F32" s="4" t="s">
        <v>68</v>
      </c>
      <c r="G32" s="9">
        <v>60700.0</v>
      </c>
      <c r="H32" s="6"/>
      <c r="I32" s="6"/>
      <c r="J32" s="6"/>
      <c r="K32" s="6"/>
      <c r="L32" s="6"/>
      <c r="M32" s="6"/>
      <c r="N32" s="6"/>
      <c r="O32" s="6"/>
      <c r="P32" s="6"/>
      <c r="Q32" s="6"/>
      <c r="R32" s="6"/>
      <c r="S32" s="6"/>
      <c r="T32" s="6"/>
      <c r="U32" s="6"/>
      <c r="V32" s="6"/>
      <c r="W32" s="6"/>
      <c r="X32" s="6"/>
      <c r="Y32" s="6"/>
      <c r="Z32" s="6"/>
      <c r="AA32" s="6"/>
    </row>
    <row r="33">
      <c r="A33" s="1" t="s">
        <v>6</v>
      </c>
      <c r="B33" s="2">
        <v>32.0</v>
      </c>
      <c r="C33" s="7" t="s">
        <v>69</v>
      </c>
      <c r="D33" s="12">
        <v>276.0</v>
      </c>
      <c r="E33" s="9" t="str">
        <f t="shared" si="1"/>
        <v>2260.0K</v>
      </c>
      <c r="F33" s="4" t="s">
        <v>70</v>
      </c>
      <c r="G33" s="9">
        <v>2260000.0</v>
      </c>
      <c r="H33" s="6"/>
      <c r="I33" s="6"/>
      <c r="J33" s="6"/>
      <c r="K33" s="6"/>
      <c r="L33" s="6"/>
      <c r="M33" s="6"/>
      <c r="N33" s="6"/>
      <c r="O33" s="6"/>
      <c r="P33" s="6"/>
      <c r="Q33" s="6"/>
      <c r="R33" s="6"/>
      <c r="S33" s="6"/>
      <c r="T33" s="6"/>
      <c r="U33" s="6"/>
      <c r="V33" s="6"/>
      <c r="W33" s="6"/>
      <c r="X33" s="6"/>
      <c r="Y33" s="6"/>
      <c r="Z33" s="6"/>
      <c r="AA33" s="6"/>
    </row>
    <row r="34">
      <c r="A34" s="1" t="s">
        <v>6</v>
      </c>
      <c r="B34" s="2">
        <v>33.0</v>
      </c>
      <c r="C34" s="7" t="s">
        <v>71</v>
      </c>
      <c r="D34" s="12">
        <v>251.0</v>
      </c>
      <c r="E34" s="9" t="str">
        <f t="shared" si="1"/>
        <v>566.0K</v>
      </c>
      <c r="F34" s="4" t="s">
        <v>72</v>
      </c>
      <c r="G34" s="9">
        <v>566000.0</v>
      </c>
      <c r="H34" s="6"/>
      <c r="I34" s="6"/>
      <c r="J34" s="6"/>
      <c r="K34" s="6"/>
      <c r="L34" s="6"/>
      <c r="M34" s="6"/>
      <c r="N34" s="6"/>
      <c r="O34" s="6"/>
      <c r="P34" s="6"/>
      <c r="Q34" s="6"/>
      <c r="R34" s="6"/>
      <c r="S34" s="6"/>
      <c r="T34" s="6"/>
      <c r="U34" s="6"/>
      <c r="V34" s="6"/>
      <c r="W34" s="6"/>
      <c r="X34" s="6"/>
      <c r="Y34" s="6"/>
      <c r="Z34" s="6"/>
      <c r="AA34" s="6"/>
    </row>
    <row r="35">
      <c r="A35" s="1" t="s">
        <v>6</v>
      </c>
      <c r="B35" s="2">
        <v>34.0</v>
      </c>
      <c r="C35" s="7" t="s">
        <v>73</v>
      </c>
      <c r="D35" s="12">
        <v>250.0</v>
      </c>
      <c r="E35" s="9" t="str">
        <f t="shared" si="1"/>
        <v>69.9K</v>
      </c>
      <c r="F35" s="11" t="s">
        <v>74</v>
      </c>
      <c r="G35" s="9">
        <v>69900.0</v>
      </c>
      <c r="H35" s="6"/>
      <c r="I35" s="6"/>
      <c r="J35" s="6"/>
      <c r="K35" s="6"/>
      <c r="L35" s="6"/>
      <c r="M35" s="6"/>
      <c r="N35" s="6"/>
      <c r="O35" s="6"/>
      <c r="P35" s="6"/>
      <c r="Q35" s="6"/>
      <c r="R35" s="6"/>
      <c r="S35" s="6"/>
      <c r="T35" s="6"/>
      <c r="U35" s="6"/>
      <c r="V35" s="6"/>
      <c r="W35" s="6"/>
      <c r="X35" s="6"/>
      <c r="Y35" s="6"/>
      <c r="Z35" s="6"/>
      <c r="AA35" s="6"/>
    </row>
    <row r="36">
      <c r="A36" s="1" t="s">
        <v>6</v>
      </c>
      <c r="B36" s="2">
        <v>35.0</v>
      </c>
      <c r="C36" s="7" t="s">
        <v>75</v>
      </c>
      <c r="D36" s="12">
        <v>247.0</v>
      </c>
      <c r="E36" s="9" t="str">
        <f t="shared" si="1"/>
        <v>96.4K</v>
      </c>
      <c r="F36" s="11" t="s">
        <v>76</v>
      </c>
      <c r="G36" s="9">
        <v>96400.0</v>
      </c>
      <c r="H36" s="6"/>
      <c r="I36" s="6"/>
      <c r="J36" s="6"/>
      <c r="K36" s="6"/>
      <c r="L36" s="6"/>
      <c r="M36" s="6"/>
      <c r="N36" s="6"/>
      <c r="O36" s="6"/>
      <c r="P36" s="6"/>
      <c r="Q36" s="6"/>
      <c r="R36" s="6"/>
      <c r="S36" s="6"/>
      <c r="T36" s="6"/>
      <c r="U36" s="6"/>
      <c r="V36" s="6"/>
      <c r="W36" s="6"/>
      <c r="X36" s="6"/>
      <c r="Y36" s="6"/>
      <c r="Z36" s="6"/>
      <c r="AA36" s="6"/>
    </row>
    <row r="37">
      <c r="A37" s="1" t="s">
        <v>6</v>
      </c>
      <c r="B37" s="2">
        <v>36.0</v>
      </c>
      <c r="C37" s="7" t="s">
        <v>77</v>
      </c>
      <c r="D37" s="12">
        <v>233.0</v>
      </c>
      <c r="E37" s="9" t="str">
        <f t="shared" si="1"/>
        <v>55.9K</v>
      </c>
      <c r="F37" s="11" t="s">
        <v>78</v>
      </c>
      <c r="G37" s="9">
        <v>55900.0</v>
      </c>
      <c r="H37" s="6"/>
      <c r="I37" s="6"/>
      <c r="J37" s="6"/>
      <c r="K37" s="6"/>
      <c r="L37" s="6"/>
      <c r="M37" s="6"/>
      <c r="N37" s="6"/>
      <c r="O37" s="6"/>
      <c r="P37" s="6"/>
      <c r="Q37" s="6"/>
      <c r="R37" s="6"/>
      <c r="S37" s="6"/>
      <c r="T37" s="6"/>
      <c r="U37" s="6"/>
      <c r="V37" s="6"/>
      <c r="W37" s="6"/>
      <c r="X37" s="6"/>
      <c r="Y37" s="6"/>
      <c r="Z37" s="6"/>
      <c r="AA37" s="6"/>
    </row>
    <row r="38">
      <c r="A38" s="1" t="s">
        <v>6</v>
      </c>
      <c r="B38" s="2">
        <v>37.0</v>
      </c>
      <c r="C38" s="7" t="s">
        <v>79</v>
      </c>
      <c r="D38" s="12">
        <v>231.0</v>
      </c>
      <c r="E38" s="9" t="str">
        <f t="shared" si="1"/>
        <v>253.0K</v>
      </c>
      <c r="F38" s="4" t="s">
        <v>80</v>
      </c>
      <c r="G38" s="9">
        <v>253000.0</v>
      </c>
      <c r="H38" s="6"/>
      <c r="I38" s="6"/>
      <c r="J38" s="6"/>
      <c r="K38" s="6"/>
      <c r="L38" s="6"/>
      <c r="M38" s="6"/>
      <c r="N38" s="6"/>
      <c r="O38" s="6"/>
      <c r="P38" s="6"/>
      <c r="Q38" s="6"/>
      <c r="R38" s="6"/>
      <c r="S38" s="6"/>
      <c r="T38" s="6"/>
      <c r="U38" s="6"/>
      <c r="V38" s="6"/>
      <c r="W38" s="6"/>
      <c r="X38" s="6"/>
      <c r="Y38" s="6"/>
      <c r="Z38" s="6"/>
      <c r="AA38" s="6"/>
    </row>
    <row r="39">
      <c r="A39" s="1" t="s">
        <v>6</v>
      </c>
      <c r="B39" s="2">
        <v>38.0</v>
      </c>
      <c r="C39" s="7" t="s">
        <v>81</v>
      </c>
      <c r="D39" s="12">
        <v>230.0</v>
      </c>
      <c r="E39" s="9" t="str">
        <f t="shared" si="1"/>
        <v>747.0K</v>
      </c>
      <c r="F39" s="4" t="s">
        <v>82</v>
      </c>
      <c r="G39" s="9">
        <v>747000.0</v>
      </c>
      <c r="H39" s="6"/>
      <c r="I39" s="6"/>
      <c r="J39" s="6"/>
      <c r="K39" s="6"/>
      <c r="L39" s="6"/>
      <c r="M39" s="6"/>
      <c r="N39" s="6"/>
      <c r="O39" s="6"/>
      <c r="P39" s="6"/>
      <c r="Q39" s="6"/>
      <c r="R39" s="6"/>
      <c r="S39" s="6"/>
      <c r="T39" s="6"/>
      <c r="U39" s="6"/>
      <c r="V39" s="6"/>
      <c r="W39" s="6"/>
      <c r="X39" s="6"/>
      <c r="Y39" s="6"/>
      <c r="Z39" s="6"/>
      <c r="AA39" s="6"/>
    </row>
    <row r="40">
      <c r="A40" s="1" t="s">
        <v>6</v>
      </c>
      <c r="B40" s="2">
        <v>39.0</v>
      </c>
      <c r="C40" s="7" t="s">
        <v>83</v>
      </c>
      <c r="D40" s="12">
        <v>228.0</v>
      </c>
      <c r="E40" s="9" t="str">
        <f t="shared" si="1"/>
        <v>77.2K</v>
      </c>
      <c r="F40" s="4" t="s">
        <v>84</v>
      </c>
      <c r="G40" s="9">
        <v>77200.0</v>
      </c>
      <c r="H40" s="6"/>
      <c r="I40" s="6"/>
      <c r="J40" s="6"/>
      <c r="K40" s="6"/>
      <c r="L40" s="6"/>
      <c r="M40" s="6"/>
      <c r="N40" s="6"/>
      <c r="O40" s="6"/>
      <c r="P40" s="6"/>
      <c r="Q40" s="6"/>
      <c r="R40" s="6"/>
      <c r="S40" s="6"/>
      <c r="T40" s="6"/>
      <c r="U40" s="6"/>
      <c r="V40" s="6"/>
      <c r="W40" s="6"/>
      <c r="X40" s="6"/>
      <c r="Y40" s="6"/>
      <c r="Z40" s="6"/>
      <c r="AA40" s="6"/>
    </row>
    <row r="41">
      <c r="A41" s="1" t="s">
        <v>6</v>
      </c>
      <c r="B41" s="2">
        <v>40.0</v>
      </c>
      <c r="C41" s="7" t="s">
        <v>85</v>
      </c>
      <c r="D41" s="12">
        <v>226.0</v>
      </c>
      <c r="E41" s="9" t="str">
        <f t="shared" si="1"/>
        <v>11.1K</v>
      </c>
      <c r="F41" s="14" t="s">
        <v>86</v>
      </c>
      <c r="G41" s="9">
        <v>11100.0</v>
      </c>
      <c r="H41" s="6"/>
      <c r="I41" s="6"/>
      <c r="J41" s="6"/>
      <c r="K41" s="6"/>
      <c r="L41" s="6"/>
      <c r="M41" s="6"/>
      <c r="N41" s="6"/>
      <c r="O41" s="6"/>
      <c r="P41" s="6"/>
      <c r="Q41" s="6"/>
      <c r="R41" s="6"/>
      <c r="S41" s="6"/>
      <c r="T41" s="6"/>
      <c r="U41" s="6"/>
      <c r="V41" s="6"/>
      <c r="W41" s="6"/>
      <c r="X41" s="6"/>
      <c r="Y41" s="6"/>
      <c r="Z41" s="6"/>
      <c r="AA41" s="6"/>
    </row>
    <row r="42">
      <c r="A42" s="1" t="s">
        <v>6</v>
      </c>
      <c r="B42" s="2">
        <v>41.0</v>
      </c>
      <c r="C42" s="7" t="s">
        <v>87</v>
      </c>
      <c r="D42" s="12">
        <v>225.0</v>
      </c>
      <c r="E42" s="9" t="str">
        <f t="shared" si="1"/>
        <v>784.0K</v>
      </c>
      <c r="F42" s="4" t="s">
        <v>88</v>
      </c>
      <c r="G42" s="9">
        <v>784000.0</v>
      </c>
      <c r="H42" s="6"/>
      <c r="I42" s="6"/>
      <c r="J42" s="6"/>
      <c r="K42" s="6"/>
      <c r="L42" s="6"/>
      <c r="M42" s="6"/>
      <c r="N42" s="6"/>
      <c r="O42" s="6"/>
      <c r="P42" s="6"/>
      <c r="Q42" s="6"/>
      <c r="R42" s="6"/>
      <c r="S42" s="6"/>
      <c r="T42" s="6"/>
      <c r="U42" s="6"/>
      <c r="V42" s="6"/>
      <c r="W42" s="6"/>
      <c r="X42" s="6"/>
      <c r="Y42" s="6"/>
      <c r="Z42" s="6"/>
      <c r="AA42" s="6"/>
    </row>
    <row r="43">
      <c r="A43" s="1" t="s">
        <v>6</v>
      </c>
      <c r="B43" s="2">
        <v>42.0</v>
      </c>
      <c r="C43" s="7" t="s">
        <v>89</v>
      </c>
      <c r="D43" s="12">
        <v>223.0</v>
      </c>
      <c r="E43" s="9" t="str">
        <f t="shared" si="1"/>
        <v>284.0K</v>
      </c>
      <c r="F43" s="11" t="s">
        <v>90</v>
      </c>
      <c r="G43" s="9">
        <v>284000.0</v>
      </c>
      <c r="H43" s="6"/>
      <c r="I43" s="6"/>
      <c r="J43" s="6"/>
      <c r="K43" s="6"/>
      <c r="L43" s="6"/>
      <c r="M43" s="6"/>
      <c r="N43" s="6"/>
      <c r="O43" s="6"/>
      <c r="P43" s="6"/>
      <c r="Q43" s="6"/>
      <c r="R43" s="6"/>
      <c r="S43" s="6"/>
      <c r="T43" s="6"/>
      <c r="U43" s="6"/>
      <c r="V43" s="6"/>
      <c r="W43" s="6"/>
      <c r="X43" s="6"/>
      <c r="Y43" s="6"/>
      <c r="Z43" s="6"/>
      <c r="AA43" s="6"/>
    </row>
    <row r="44">
      <c r="A44" s="1" t="s">
        <v>6</v>
      </c>
      <c r="B44" s="2">
        <v>43.0</v>
      </c>
      <c r="C44" s="7" t="s">
        <v>91</v>
      </c>
      <c r="D44" s="12">
        <v>219.0</v>
      </c>
      <c r="E44" s="9" t="str">
        <f t="shared" si="1"/>
        <v>236.0K</v>
      </c>
      <c r="F44" s="4" t="s">
        <v>92</v>
      </c>
      <c r="G44" s="9">
        <v>236000.0</v>
      </c>
      <c r="H44" s="6"/>
      <c r="I44" s="6"/>
      <c r="J44" s="6"/>
      <c r="K44" s="6"/>
      <c r="L44" s="6"/>
      <c r="M44" s="6"/>
      <c r="N44" s="6"/>
      <c r="O44" s="6"/>
      <c r="P44" s="6"/>
      <c r="Q44" s="6"/>
      <c r="R44" s="6"/>
      <c r="S44" s="6"/>
      <c r="T44" s="6"/>
      <c r="U44" s="6"/>
      <c r="V44" s="6"/>
      <c r="W44" s="6"/>
      <c r="X44" s="6"/>
      <c r="Y44" s="6"/>
      <c r="Z44" s="6"/>
      <c r="AA44" s="6"/>
    </row>
    <row r="45">
      <c r="A45" s="1" t="s">
        <v>6</v>
      </c>
      <c r="B45" s="2">
        <v>44.0</v>
      </c>
      <c r="C45" s="7" t="s">
        <v>93</v>
      </c>
      <c r="D45" s="12">
        <v>217.0</v>
      </c>
      <c r="E45" s="9" t="str">
        <f t="shared" si="1"/>
        <v>28.7K</v>
      </c>
      <c r="F45" s="11" t="s">
        <v>94</v>
      </c>
      <c r="G45" s="9">
        <v>28700.0</v>
      </c>
      <c r="H45" s="6"/>
      <c r="I45" s="6"/>
      <c r="J45" s="6"/>
      <c r="K45" s="6"/>
      <c r="L45" s="6"/>
      <c r="M45" s="6"/>
      <c r="N45" s="6"/>
      <c r="O45" s="6"/>
      <c r="P45" s="6"/>
      <c r="Q45" s="6"/>
      <c r="R45" s="6"/>
      <c r="S45" s="6"/>
      <c r="T45" s="6"/>
      <c r="U45" s="6"/>
      <c r="V45" s="6"/>
      <c r="W45" s="6"/>
      <c r="X45" s="6"/>
      <c r="Y45" s="6"/>
      <c r="Z45" s="6"/>
      <c r="AA45" s="6"/>
    </row>
    <row r="46">
      <c r="A46" s="1" t="s">
        <v>6</v>
      </c>
      <c r="B46" s="2">
        <v>45.0</v>
      </c>
      <c r="C46" s="7" t="s">
        <v>95</v>
      </c>
      <c r="D46" s="12">
        <v>217.0</v>
      </c>
      <c r="E46" s="9" t="str">
        <f t="shared" si="1"/>
        <v>80.5K</v>
      </c>
      <c r="F46" s="11" t="s">
        <v>96</v>
      </c>
      <c r="G46" s="9">
        <v>80500.0</v>
      </c>
      <c r="H46" s="6"/>
      <c r="I46" s="6"/>
      <c r="J46" s="6"/>
      <c r="K46" s="6"/>
      <c r="L46" s="6"/>
      <c r="M46" s="6"/>
      <c r="N46" s="6"/>
      <c r="O46" s="6"/>
      <c r="P46" s="6"/>
      <c r="Q46" s="6"/>
      <c r="R46" s="6"/>
      <c r="S46" s="6"/>
      <c r="T46" s="6"/>
      <c r="U46" s="6"/>
      <c r="V46" s="6"/>
      <c r="W46" s="6"/>
      <c r="X46" s="6"/>
      <c r="Y46" s="6"/>
      <c r="Z46" s="6"/>
      <c r="AA46" s="6"/>
    </row>
    <row r="47">
      <c r="A47" s="1" t="s">
        <v>6</v>
      </c>
      <c r="B47" s="2">
        <v>46.0</v>
      </c>
      <c r="C47" s="7" t="s">
        <v>97</v>
      </c>
      <c r="D47" s="12">
        <v>205.0</v>
      </c>
      <c r="E47" s="9" t="str">
        <f t="shared" si="1"/>
        <v>823.0K</v>
      </c>
      <c r="F47" s="11" t="s">
        <v>98</v>
      </c>
      <c r="G47" s="9">
        <v>823000.0</v>
      </c>
      <c r="H47" s="6"/>
      <c r="I47" s="6"/>
      <c r="J47" s="6"/>
      <c r="K47" s="6"/>
      <c r="L47" s="6"/>
      <c r="M47" s="6"/>
      <c r="N47" s="6"/>
      <c r="O47" s="6"/>
      <c r="P47" s="6"/>
      <c r="Q47" s="6"/>
      <c r="R47" s="6"/>
      <c r="S47" s="6"/>
      <c r="T47" s="6"/>
      <c r="U47" s="6"/>
      <c r="V47" s="6"/>
      <c r="W47" s="6"/>
      <c r="X47" s="6"/>
      <c r="Y47" s="6"/>
      <c r="Z47" s="6"/>
      <c r="AA47" s="6"/>
    </row>
    <row r="48">
      <c r="A48" s="1" t="s">
        <v>6</v>
      </c>
      <c r="B48" s="2">
        <v>47.0</v>
      </c>
      <c r="C48" s="7" t="s">
        <v>99</v>
      </c>
      <c r="D48" s="12">
        <v>197.0</v>
      </c>
      <c r="E48" s="9" t="str">
        <f t="shared" si="1"/>
        <v>462.0K</v>
      </c>
      <c r="F48" s="11" t="s">
        <v>100</v>
      </c>
      <c r="G48" s="9">
        <v>462000.0</v>
      </c>
      <c r="H48" s="6"/>
      <c r="I48" s="6"/>
      <c r="J48" s="6"/>
      <c r="K48" s="6"/>
      <c r="L48" s="6"/>
      <c r="M48" s="6"/>
      <c r="N48" s="6"/>
      <c r="O48" s="6"/>
      <c r="P48" s="6"/>
      <c r="Q48" s="6"/>
      <c r="R48" s="6"/>
      <c r="S48" s="6"/>
      <c r="T48" s="6"/>
      <c r="U48" s="6"/>
      <c r="V48" s="6"/>
      <c r="W48" s="6"/>
      <c r="X48" s="6"/>
      <c r="Y48" s="6"/>
      <c r="Z48" s="6"/>
      <c r="AA48" s="6"/>
    </row>
    <row r="49">
      <c r="A49" s="1" t="s">
        <v>6</v>
      </c>
      <c r="B49" s="2">
        <v>48.0</v>
      </c>
      <c r="C49" s="7" t="s">
        <v>101</v>
      </c>
      <c r="D49" s="12">
        <v>189.0</v>
      </c>
      <c r="E49" s="9" t="str">
        <f t="shared" si="1"/>
        <v>170.0K</v>
      </c>
      <c r="F49" s="4" t="s">
        <v>102</v>
      </c>
      <c r="G49" s="9">
        <v>170000.0</v>
      </c>
      <c r="H49" s="6"/>
      <c r="I49" s="6"/>
      <c r="J49" s="6"/>
      <c r="K49" s="6"/>
      <c r="L49" s="6"/>
      <c r="M49" s="6"/>
      <c r="N49" s="6"/>
      <c r="O49" s="6"/>
      <c r="P49" s="6"/>
      <c r="Q49" s="6"/>
      <c r="R49" s="6"/>
      <c r="S49" s="6"/>
      <c r="T49" s="6"/>
      <c r="U49" s="6"/>
      <c r="V49" s="6"/>
      <c r="W49" s="6"/>
      <c r="X49" s="6"/>
      <c r="Y49" s="6"/>
      <c r="Z49" s="6"/>
      <c r="AA49" s="6"/>
    </row>
    <row r="50">
      <c r="A50" s="1" t="s">
        <v>6</v>
      </c>
      <c r="B50" s="2">
        <v>49.0</v>
      </c>
      <c r="C50" s="7" t="s">
        <v>103</v>
      </c>
      <c r="D50" s="12">
        <v>185.0</v>
      </c>
      <c r="E50" s="9" t="str">
        <f t="shared" si="1"/>
        <v>0.8K</v>
      </c>
      <c r="F50" s="4" t="s">
        <v>104</v>
      </c>
      <c r="G50" s="15">
        <v>789.0</v>
      </c>
      <c r="H50" s="6"/>
      <c r="I50" s="6"/>
      <c r="J50" s="6"/>
      <c r="K50" s="6"/>
      <c r="L50" s="6"/>
      <c r="M50" s="6"/>
      <c r="N50" s="6"/>
      <c r="O50" s="6"/>
      <c r="P50" s="6"/>
      <c r="Q50" s="6"/>
      <c r="R50" s="6"/>
      <c r="S50" s="6"/>
      <c r="T50" s="6"/>
      <c r="U50" s="6"/>
      <c r="V50" s="6"/>
      <c r="W50" s="6"/>
      <c r="X50" s="6"/>
      <c r="Y50" s="6"/>
      <c r="Z50" s="6"/>
      <c r="AA50" s="6"/>
    </row>
    <row r="51">
      <c r="A51" s="1" t="s">
        <v>6</v>
      </c>
      <c r="B51" s="2">
        <v>50.0</v>
      </c>
      <c r="C51" s="7" t="s">
        <v>105</v>
      </c>
      <c r="D51" s="12">
        <v>184.0</v>
      </c>
      <c r="E51" s="9" t="str">
        <f t="shared" si="1"/>
        <v>131.0K</v>
      </c>
      <c r="F51" s="4" t="s">
        <v>106</v>
      </c>
      <c r="G51" s="9">
        <v>131000.0</v>
      </c>
      <c r="H51" s="6"/>
      <c r="I51" s="6"/>
      <c r="J51" s="6"/>
      <c r="K51" s="6"/>
      <c r="L51" s="6"/>
      <c r="M51" s="6"/>
      <c r="N51" s="6"/>
      <c r="O51" s="6"/>
      <c r="P51" s="6"/>
      <c r="Q51" s="6"/>
      <c r="R51" s="6"/>
      <c r="S51" s="6"/>
      <c r="T51" s="6"/>
      <c r="U51" s="6"/>
      <c r="V51" s="6"/>
      <c r="W51" s="6"/>
      <c r="X51" s="6"/>
      <c r="Y51" s="6"/>
      <c r="Z51" s="6"/>
      <c r="AA51" s="6"/>
    </row>
    <row r="52">
      <c r="A52" s="1" t="s">
        <v>6</v>
      </c>
      <c r="B52" s="2">
        <v>51.0</v>
      </c>
      <c r="C52" s="7" t="s">
        <v>107</v>
      </c>
      <c r="D52" s="12">
        <v>182.0</v>
      </c>
      <c r="E52" s="9" t="str">
        <f t="shared" si="1"/>
        <v>60.7K</v>
      </c>
      <c r="F52" s="11" t="s">
        <v>108</v>
      </c>
      <c r="G52" s="9">
        <v>60700.0</v>
      </c>
      <c r="H52" s="6"/>
      <c r="I52" s="6"/>
      <c r="J52" s="6"/>
      <c r="K52" s="6"/>
      <c r="L52" s="6"/>
      <c r="M52" s="6"/>
      <c r="N52" s="6"/>
      <c r="O52" s="6"/>
      <c r="P52" s="6"/>
      <c r="Q52" s="6"/>
      <c r="R52" s="6"/>
      <c r="S52" s="6"/>
      <c r="T52" s="6"/>
      <c r="U52" s="6"/>
      <c r="V52" s="6"/>
      <c r="W52" s="6"/>
      <c r="X52" s="6"/>
      <c r="Y52" s="6"/>
      <c r="Z52" s="6"/>
      <c r="AA52" s="6"/>
    </row>
    <row r="53">
      <c r="A53" s="1" t="s">
        <v>6</v>
      </c>
      <c r="B53" s="2">
        <v>52.0</v>
      </c>
      <c r="C53" s="7" t="s">
        <v>109</v>
      </c>
      <c r="D53" s="12">
        <v>178.0</v>
      </c>
      <c r="E53" s="9" t="str">
        <f t="shared" si="1"/>
        <v>331.0K</v>
      </c>
      <c r="F53" s="11" t="s">
        <v>110</v>
      </c>
      <c r="G53" s="9">
        <v>331000.0</v>
      </c>
      <c r="H53" s="6"/>
      <c r="I53" s="6"/>
      <c r="J53" s="6"/>
      <c r="K53" s="6"/>
      <c r="L53" s="6"/>
      <c r="M53" s="6"/>
      <c r="N53" s="6"/>
      <c r="O53" s="6"/>
      <c r="P53" s="6"/>
      <c r="Q53" s="6"/>
      <c r="R53" s="6"/>
      <c r="S53" s="6"/>
      <c r="T53" s="6"/>
      <c r="U53" s="6"/>
      <c r="V53" s="6"/>
      <c r="W53" s="6"/>
      <c r="X53" s="6"/>
      <c r="Y53" s="6"/>
      <c r="Z53" s="6"/>
      <c r="AA53" s="6"/>
    </row>
    <row r="54">
      <c r="A54" s="1" t="s">
        <v>6</v>
      </c>
      <c r="B54" s="2">
        <v>53.0</v>
      </c>
      <c r="C54" s="7" t="s">
        <v>111</v>
      </c>
      <c r="D54" s="12">
        <v>167.0</v>
      </c>
      <c r="E54" s="9" t="str">
        <f t="shared" si="1"/>
        <v>10.7K</v>
      </c>
      <c r="F54" s="11" t="s">
        <v>112</v>
      </c>
      <c r="G54" s="9">
        <v>10700.0</v>
      </c>
      <c r="H54" s="6"/>
      <c r="I54" s="6"/>
      <c r="J54" s="6"/>
      <c r="K54" s="6"/>
      <c r="L54" s="6"/>
      <c r="M54" s="6"/>
      <c r="N54" s="6"/>
      <c r="O54" s="6"/>
      <c r="P54" s="6"/>
      <c r="Q54" s="6"/>
      <c r="R54" s="6"/>
      <c r="S54" s="6"/>
      <c r="T54" s="6"/>
      <c r="U54" s="6"/>
      <c r="V54" s="6"/>
      <c r="W54" s="6"/>
      <c r="X54" s="6"/>
      <c r="Y54" s="6"/>
      <c r="Z54" s="6"/>
      <c r="AA54" s="6"/>
    </row>
    <row r="55">
      <c r="A55" s="1" t="s">
        <v>6</v>
      </c>
      <c r="B55" s="2">
        <v>54.0</v>
      </c>
      <c r="C55" s="7" t="s">
        <v>113</v>
      </c>
      <c r="D55" s="12">
        <v>160.0</v>
      </c>
      <c r="E55" s="9" t="str">
        <f t="shared" si="1"/>
        <v>1650.0K</v>
      </c>
      <c r="F55" s="11" t="s">
        <v>114</v>
      </c>
      <c r="G55" s="9">
        <v>1650000.0</v>
      </c>
      <c r="H55" s="6"/>
      <c r="I55" s="6"/>
      <c r="J55" s="6"/>
      <c r="K55" s="6"/>
      <c r="L55" s="6"/>
      <c r="M55" s="6"/>
      <c r="N55" s="6"/>
      <c r="O55" s="6"/>
      <c r="P55" s="6"/>
      <c r="Q55" s="6"/>
      <c r="R55" s="6"/>
      <c r="S55" s="6"/>
      <c r="T55" s="6"/>
      <c r="U55" s="6"/>
      <c r="V55" s="6"/>
      <c r="W55" s="6"/>
      <c r="X55" s="6"/>
      <c r="Y55" s="6"/>
      <c r="Z55" s="6"/>
      <c r="AA55" s="6"/>
    </row>
    <row r="56">
      <c r="A56" s="1" t="s">
        <v>6</v>
      </c>
      <c r="B56" s="2">
        <v>55.0</v>
      </c>
      <c r="C56" s="7" t="s">
        <v>115</v>
      </c>
      <c r="D56" s="12">
        <v>113.0</v>
      </c>
      <c r="E56" s="9" t="str">
        <f t="shared" si="1"/>
        <v>3590.0K</v>
      </c>
      <c r="F56" s="4" t="s">
        <v>116</v>
      </c>
      <c r="G56" s="9">
        <v>3590000.0</v>
      </c>
      <c r="H56" s="6"/>
      <c r="I56" s="6"/>
      <c r="J56" s="6"/>
      <c r="K56" s="6"/>
      <c r="L56" s="6"/>
      <c r="M56" s="6"/>
      <c r="N56" s="6"/>
      <c r="O56" s="6"/>
      <c r="P56" s="6"/>
      <c r="Q56" s="6"/>
      <c r="R56" s="6"/>
      <c r="S56" s="6"/>
      <c r="T56" s="6"/>
      <c r="U56" s="6"/>
      <c r="V56" s="6"/>
      <c r="W56" s="6"/>
      <c r="X56" s="6"/>
      <c r="Y56" s="6"/>
      <c r="Z56" s="6"/>
      <c r="AA56" s="6"/>
    </row>
    <row r="57">
      <c r="A57" s="1" t="s">
        <v>6</v>
      </c>
      <c r="B57" s="2">
        <v>56.0</v>
      </c>
      <c r="C57" s="7" t="s">
        <v>117</v>
      </c>
      <c r="D57" s="12">
        <v>95.0</v>
      </c>
      <c r="E57" s="9" t="str">
        <f t="shared" si="1"/>
        <v>1640.0K</v>
      </c>
      <c r="F57" s="11" t="s">
        <v>118</v>
      </c>
      <c r="G57" s="9">
        <v>1640000.0</v>
      </c>
      <c r="H57" s="6"/>
      <c r="I57" s="6"/>
      <c r="J57" s="6"/>
      <c r="K57" s="6"/>
      <c r="L57" s="6"/>
      <c r="M57" s="6"/>
      <c r="N57" s="6"/>
      <c r="O57" s="6"/>
      <c r="P57" s="6"/>
      <c r="Q57" s="6"/>
      <c r="R57" s="6"/>
      <c r="S57" s="6"/>
      <c r="T57" s="6"/>
      <c r="U57" s="6"/>
      <c r="V57" s="6"/>
      <c r="W57" s="6"/>
      <c r="X57" s="6"/>
      <c r="Y57" s="6"/>
      <c r="Z57" s="6"/>
      <c r="AA57" s="6"/>
    </row>
    <row r="58">
      <c r="A58" s="1" t="s">
        <v>6</v>
      </c>
      <c r="B58" s="2">
        <v>57.0</v>
      </c>
      <c r="C58" s="7" t="s">
        <v>119</v>
      </c>
      <c r="D58" s="12">
        <v>91.0</v>
      </c>
      <c r="E58" s="9" t="str">
        <f t="shared" si="1"/>
        <v>45.2K</v>
      </c>
      <c r="F58" s="4" t="s">
        <v>120</v>
      </c>
      <c r="G58" s="9">
        <v>45200.0</v>
      </c>
      <c r="H58" s="6"/>
      <c r="I58" s="6"/>
      <c r="J58" s="6"/>
      <c r="K58" s="6"/>
      <c r="L58" s="6"/>
      <c r="M58" s="6"/>
      <c r="N58" s="6"/>
      <c r="O58" s="6"/>
      <c r="P58" s="6"/>
      <c r="Q58" s="6"/>
      <c r="R58" s="6"/>
      <c r="S58" s="6"/>
      <c r="T58" s="6"/>
      <c r="U58" s="6"/>
      <c r="V58" s="6"/>
      <c r="W58" s="6"/>
      <c r="X58" s="6"/>
      <c r="Y58" s="6"/>
      <c r="Z58" s="6"/>
      <c r="AA58" s="6"/>
    </row>
    <row r="59">
      <c r="A59" s="1" t="s">
        <v>6</v>
      </c>
      <c r="B59" s="2">
        <v>58.0</v>
      </c>
      <c r="C59" s="7" t="s">
        <v>121</v>
      </c>
      <c r="D59" s="12">
        <v>91.0</v>
      </c>
      <c r="E59" s="9" t="str">
        <f t="shared" si="1"/>
        <v>44.5K</v>
      </c>
      <c r="F59" s="4" t="s">
        <v>122</v>
      </c>
      <c r="G59" s="9">
        <v>44500.0</v>
      </c>
      <c r="H59" s="6"/>
      <c r="I59" s="6"/>
      <c r="J59" s="6"/>
      <c r="K59" s="6"/>
      <c r="L59" s="6"/>
      <c r="M59" s="6"/>
      <c r="N59" s="6"/>
      <c r="O59" s="6"/>
      <c r="P59" s="6"/>
      <c r="Q59" s="6"/>
      <c r="R59" s="6"/>
      <c r="S59" s="6"/>
      <c r="T59" s="6"/>
      <c r="U59" s="6"/>
      <c r="V59" s="6"/>
      <c r="W59" s="6"/>
      <c r="X59" s="6"/>
      <c r="Y59" s="6"/>
      <c r="Z59" s="6"/>
      <c r="AA59" s="6"/>
    </row>
    <row r="60">
      <c r="A60" s="1" t="s">
        <v>6</v>
      </c>
      <c r="B60" s="2">
        <v>59.0</v>
      </c>
      <c r="C60" s="7" t="s">
        <v>123</v>
      </c>
      <c r="D60" s="12">
        <v>82.0</v>
      </c>
      <c r="E60" s="9" t="str">
        <f t="shared" si="1"/>
        <v>10.9K</v>
      </c>
      <c r="F60" s="11" t="s">
        <v>124</v>
      </c>
      <c r="G60" s="9">
        <v>10900.0</v>
      </c>
      <c r="H60" s="6"/>
      <c r="I60" s="6"/>
      <c r="J60" s="6"/>
      <c r="K60" s="6"/>
      <c r="L60" s="6"/>
      <c r="M60" s="6"/>
      <c r="N60" s="6"/>
      <c r="O60" s="6"/>
      <c r="P60" s="6"/>
      <c r="Q60" s="6"/>
      <c r="R60" s="6"/>
      <c r="S60" s="6"/>
      <c r="T60" s="6"/>
      <c r="U60" s="6"/>
      <c r="V60" s="6"/>
      <c r="W60" s="6"/>
      <c r="X60" s="6"/>
      <c r="Y60" s="6"/>
      <c r="Z60" s="6"/>
      <c r="AA60" s="6"/>
    </row>
    <row r="61">
      <c r="A61" s="1" t="s">
        <v>6</v>
      </c>
      <c r="B61" s="2">
        <v>60.0</v>
      </c>
      <c r="C61" s="7" t="s">
        <v>125</v>
      </c>
      <c r="D61" s="12">
        <v>78.0</v>
      </c>
      <c r="E61" s="9" t="str">
        <f t="shared" si="1"/>
        <v>689.0K</v>
      </c>
      <c r="F61" s="4" t="s">
        <v>126</v>
      </c>
      <c r="G61" s="9">
        <v>689000.0</v>
      </c>
      <c r="H61" s="6"/>
      <c r="I61" s="6"/>
      <c r="J61" s="6"/>
      <c r="K61" s="6"/>
      <c r="L61" s="6"/>
      <c r="M61" s="6"/>
      <c r="N61" s="6"/>
      <c r="O61" s="6"/>
      <c r="P61" s="6"/>
      <c r="Q61" s="6"/>
      <c r="R61" s="6"/>
      <c r="S61" s="6"/>
      <c r="T61" s="6"/>
      <c r="U61" s="6"/>
      <c r="V61" s="6"/>
      <c r="W61" s="6"/>
      <c r="X61" s="6"/>
      <c r="Y61" s="6"/>
      <c r="Z61" s="6"/>
      <c r="AA61" s="6"/>
    </row>
    <row r="62">
      <c r="A62" s="1" t="s">
        <v>6</v>
      </c>
      <c r="B62" s="2">
        <v>61.0</v>
      </c>
      <c r="C62" s="7" t="s">
        <v>127</v>
      </c>
      <c r="D62" s="12">
        <v>65.0</v>
      </c>
      <c r="E62" s="9" t="str">
        <f t="shared" si="1"/>
        <v>281.0K</v>
      </c>
      <c r="F62" s="4" t="s">
        <v>128</v>
      </c>
      <c r="G62" s="9">
        <v>281000.0</v>
      </c>
      <c r="H62" s="6"/>
      <c r="I62" s="6"/>
      <c r="J62" s="6"/>
      <c r="K62" s="6"/>
      <c r="L62" s="6"/>
      <c r="M62" s="6"/>
      <c r="N62" s="6"/>
      <c r="O62" s="6"/>
      <c r="P62" s="6"/>
      <c r="Q62" s="6"/>
      <c r="R62" s="6"/>
      <c r="S62" s="6"/>
      <c r="T62" s="6"/>
      <c r="U62" s="6"/>
      <c r="V62" s="6"/>
      <c r="W62" s="6"/>
      <c r="X62" s="6"/>
      <c r="Y62" s="6"/>
      <c r="Z62" s="6"/>
      <c r="AA62" s="6"/>
    </row>
    <row r="63">
      <c r="A63" s="1" t="s">
        <v>6</v>
      </c>
      <c r="B63" s="2">
        <v>62.0</v>
      </c>
      <c r="C63" s="7" t="s">
        <v>129</v>
      </c>
      <c r="D63" s="12">
        <v>60.0</v>
      </c>
      <c r="E63" s="9" t="str">
        <f t="shared" si="1"/>
        <v>382.0K</v>
      </c>
      <c r="F63" s="4" t="s">
        <v>130</v>
      </c>
      <c r="G63" s="9">
        <v>382000.0</v>
      </c>
      <c r="H63" s="6"/>
      <c r="I63" s="6"/>
      <c r="J63" s="6"/>
      <c r="K63" s="6"/>
      <c r="L63" s="6"/>
      <c r="M63" s="6"/>
      <c r="N63" s="6"/>
      <c r="O63" s="6"/>
      <c r="P63" s="6"/>
      <c r="Q63" s="6"/>
      <c r="R63" s="6"/>
      <c r="S63" s="6"/>
      <c r="T63" s="6"/>
      <c r="U63" s="6"/>
      <c r="V63" s="6"/>
      <c r="W63" s="6"/>
      <c r="X63" s="6"/>
      <c r="Y63" s="6"/>
      <c r="Z63" s="6"/>
      <c r="AA63" s="6"/>
    </row>
    <row r="64">
      <c r="A64" s="1" t="s">
        <v>6</v>
      </c>
      <c r="B64" s="2">
        <v>63.0</v>
      </c>
      <c r="C64" s="7" t="s">
        <v>131</v>
      </c>
      <c r="D64" s="12">
        <v>60.0</v>
      </c>
      <c r="E64" s="9" t="str">
        <f t="shared" si="1"/>
        <v>95.4K</v>
      </c>
      <c r="F64" s="11" t="s">
        <v>132</v>
      </c>
      <c r="G64" s="9">
        <v>95400.0</v>
      </c>
      <c r="H64" s="6"/>
      <c r="I64" s="6"/>
      <c r="J64" s="6"/>
      <c r="K64" s="6"/>
      <c r="L64" s="6"/>
      <c r="M64" s="6"/>
      <c r="N64" s="6"/>
      <c r="O64" s="6"/>
      <c r="P64" s="6"/>
      <c r="Q64" s="6"/>
      <c r="R64" s="6"/>
      <c r="S64" s="6"/>
      <c r="T64" s="6"/>
      <c r="U64" s="6"/>
      <c r="V64" s="6"/>
      <c r="W64" s="6"/>
      <c r="X64" s="6"/>
      <c r="Y64" s="6"/>
      <c r="Z64" s="6"/>
      <c r="AA64" s="6"/>
    </row>
    <row r="65">
      <c r="A65" s="1" t="s">
        <v>6</v>
      </c>
      <c r="B65" s="2">
        <v>64.0</v>
      </c>
      <c r="C65" s="7" t="s">
        <v>133</v>
      </c>
      <c r="D65" s="12">
        <v>59.0</v>
      </c>
      <c r="E65" s="9" t="str">
        <f t="shared" si="1"/>
        <v>10.7K</v>
      </c>
      <c r="F65" s="4" t="s">
        <v>134</v>
      </c>
      <c r="G65" s="9">
        <v>10700.0</v>
      </c>
      <c r="H65" s="6"/>
      <c r="I65" s="6"/>
      <c r="J65" s="6"/>
      <c r="K65" s="6"/>
      <c r="L65" s="6"/>
      <c r="M65" s="6"/>
      <c r="N65" s="6"/>
      <c r="O65" s="6"/>
      <c r="P65" s="6"/>
      <c r="Q65" s="6"/>
      <c r="R65" s="6"/>
      <c r="S65" s="6"/>
      <c r="T65" s="6"/>
      <c r="U65" s="6"/>
      <c r="V65" s="6"/>
      <c r="W65" s="6"/>
      <c r="X65" s="6"/>
      <c r="Y65" s="6"/>
      <c r="Z65" s="6"/>
      <c r="AA65" s="6"/>
    </row>
    <row r="66">
      <c r="A66" s="1" t="s">
        <v>6</v>
      </c>
      <c r="B66" s="2">
        <v>65.0</v>
      </c>
      <c r="C66" s="7" t="s">
        <v>135</v>
      </c>
      <c r="D66" s="12">
        <v>59.0</v>
      </c>
      <c r="E66" s="9" t="str">
        <f t="shared" si="1"/>
        <v>1.7K</v>
      </c>
      <c r="F66" s="4" t="s">
        <v>136</v>
      </c>
      <c r="G66" s="9">
        <v>1680.0</v>
      </c>
      <c r="H66" s="6"/>
      <c r="I66" s="6"/>
      <c r="J66" s="6"/>
      <c r="K66" s="6"/>
      <c r="L66" s="6"/>
      <c r="M66" s="6"/>
      <c r="N66" s="6"/>
      <c r="O66" s="6"/>
      <c r="P66" s="6"/>
      <c r="Q66" s="6"/>
      <c r="R66" s="6"/>
      <c r="S66" s="6"/>
      <c r="T66" s="6"/>
      <c r="U66" s="6"/>
      <c r="V66" s="6"/>
      <c r="W66" s="6"/>
      <c r="X66" s="6"/>
      <c r="Y66" s="6"/>
      <c r="Z66" s="6"/>
      <c r="AA66" s="6"/>
    </row>
    <row r="67">
      <c r="A67" s="1" t="s">
        <v>6</v>
      </c>
      <c r="B67" s="2">
        <v>66.0</v>
      </c>
      <c r="C67" s="7" t="s">
        <v>137</v>
      </c>
      <c r="D67" s="12">
        <v>56.0</v>
      </c>
      <c r="E67" s="9" t="str">
        <f t="shared" si="1"/>
        <v>2.6K</v>
      </c>
      <c r="F67" s="4"/>
      <c r="G67" s="9">
        <v>2610.0</v>
      </c>
      <c r="H67" s="6"/>
      <c r="I67" s="6"/>
      <c r="J67" s="6"/>
      <c r="K67" s="6"/>
      <c r="L67" s="6"/>
      <c r="M67" s="6"/>
      <c r="N67" s="6"/>
      <c r="O67" s="6"/>
      <c r="P67" s="6"/>
      <c r="Q67" s="6"/>
      <c r="R67" s="6"/>
      <c r="S67" s="6"/>
      <c r="T67" s="6"/>
      <c r="U67" s="6"/>
      <c r="V67" s="6"/>
      <c r="W67" s="6"/>
      <c r="X67" s="6"/>
      <c r="Y67" s="6"/>
      <c r="Z67" s="6"/>
      <c r="AA67" s="6"/>
    </row>
    <row r="68">
      <c r="A68" s="1" t="s">
        <v>6</v>
      </c>
      <c r="B68" s="2">
        <v>67.0</v>
      </c>
      <c r="C68" s="7" t="s">
        <v>138</v>
      </c>
      <c r="D68" s="12">
        <v>50.0</v>
      </c>
      <c r="E68" s="9" t="str">
        <f t="shared" si="1"/>
        <v>331.0K</v>
      </c>
      <c r="F68" s="11" t="s">
        <v>139</v>
      </c>
      <c r="G68" s="9">
        <v>331000.0</v>
      </c>
      <c r="H68" s="6"/>
      <c r="I68" s="6"/>
      <c r="J68" s="6"/>
      <c r="K68" s="6"/>
      <c r="L68" s="6"/>
      <c r="M68" s="6"/>
      <c r="N68" s="6"/>
      <c r="O68" s="6"/>
      <c r="P68" s="6"/>
      <c r="Q68" s="6"/>
      <c r="R68" s="6"/>
      <c r="S68" s="6"/>
      <c r="T68" s="6"/>
      <c r="U68" s="6"/>
      <c r="V68" s="6"/>
      <c r="W68" s="6"/>
      <c r="X68" s="6"/>
      <c r="Y68" s="6"/>
      <c r="Z68" s="6"/>
      <c r="AA68" s="6"/>
    </row>
    <row r="69">
      <c r="A69" s="11" t="s">
        <v>6</v>
      </c>
      <c r="B69" s="2">
        <v>68.0</v>
      </c>
      <c r="C69" s="7" t="s">
        <v>140</v>
      </c>
      <c r="D69" s="12">
        <v>49.0</v>
      </c>
      <c r="E69" s="9" t="str">
        <f t="shared" si="1"/>
        <v>15.7K</v>
      </c>
      <c r="F69" s="4" t="s">
        <v>141</v>
      </c>
      <c r="G69" s="9">
        <v>15700.0</v>
      </c>
      <c r="H69" s="6"/>
      <c r="I69" s="6"/>
      <c r="J69" s="6"/>
      <c r="K69" s="6"/>
      <c r="L69" s="6"/>
      <c r="M69" s="6"/>
      <c r="N69" s="6"/>
      <c r="O69" s="6"/>
      <c r="P69" s="6"/>
      <c r="Q69" s="6"/>
      <c r="R69" s="6"/>
      <c r="S69" s="6"/>
      <c r="T69" s="6"/>
      <c r="U69" s="6"/>
      <c r="V69" s="6"/>
      <c r="W69" s="6"/>
      <c r="X69" s="6"/>
      <c r="Y69" s="6"/>
      <c r="Z69" s="6"/>
      <c r="AA69" s="6"/>
    </row>
    <row r="70">
      <c r="A70" s="1" t="s">
        <v>6</v>
      </c>
      <c r="B70" s="2">
        <v>69.0</v>
      </c>
      <c r="C70" s="7" t="s">
        <v>142</v>
      </c>
      <c r="D70" s="12">
        <v>45.0</v>
      </c>
      <c r="E70" s="9" t="str">
        <f t="shared" si="1"/>
        <v>6.6K</v>
      </c>
      <c r="F70" s="4" t="s">
        <v>143</v>
      </c>
      <c r="G70" s="9">
        <v>6600.0</v>
      </c>
      <c r="H70" s="6"/>
      <c r="I70" s="6"/>
      <c r="J70" s="6"/>
      <c r="K70" s="6"/>
      <c r="L70" s="6"/>
      <c r="M70" s="6"/>
      <c r="N70" s="6"/>
      <c r="O70" s="6"/>
      <c r="P70" s="6"/>
      <c r="Q70" s="6"/>
      <c r="R70" s="6"/>
      <c r="S70" s="6"/>
      <c r="T70" s="6"/>
      <c r="U70" s="6"/>
      <c r="V70" s="6"/>
      <c r="W70" s="6"/>
      <c r="X70" s="6"/>
      <c r="Y70" s="6"/>
      <c r="Z70" s="6"/>
      <c r="AA70" s="6"/>
    </row>
    <row r="71">
      <c r="A71" s="1" t="s">
        <v>6</v>
      </c>
      <c r="B71" s="2">
        <v>70.0</v>
      </c>
      <c r="C71" s="7" t="s">
        <v>144</v>
      </c>
      <c r="D71" s="12">
        <v>38.0</v>
      </c>
      <c r="E71" s="9" t="str">
        <f t="shared" si="1"/>
        <v>79.4K</v>
      </c>
      <c r="F71" s="11" t="s">
        <v>145</v>
      </c>
      <c r="G71" s="9">
        <v>79400.0</v>
      </c>
      <c r="H71" s="6"/>
      <c r="I71" s="6"/>
      <c r="J71" s="6"/>
      <c r="K71" s="6"/>
      <c r="L71" s="6"/>
      <c r="M71" s="6"/>
      <c r="N71" s="6"/>
      <c r="O71" s="6"/>
      <c r="P71" s="6"/>
      <c r="Q71" s="6"/>
      <c r="R71" s="6"/>
      <c r="S71" s="6"/>
      <c r="T71" s="6"/>
      <c r="U71" s="6"/>
      <c r="V71" s="6"/>
      <c r="W71" s="6"/>
      <c r="X71" s="6"/>
      <c r="Y71" s="6"/>
      <c r="Z71" s="6"/>
      <c r="AA71" s="6"/>
    </row>
    <row r="72">
      <c r="A72" s="1" t="s">
        <v>6</v>
      </c>
      <c r="B72" s="2">
        <v>71.0</v>
      </c>
      <c r="C72" s="7" t="s">
        <v>146</v>
      </c>
      <c r="D72" s="12">
        <v>34.0</v>
      </c>
      <c r="E72" s="9" t="str">
        <f t="shared" si="1"/>
        <v>1.4K</v>
      </c>
      <c r="F72" s="4" t="s">
        <v>147</v>
      </c>
      <c r="G72" s="9">
        <v>1400.0</v>
      </c>
      <c r="H72" s="6"/>
      <c r="I72" s="6"/>
      <c r="J72" s="6"/>
      <c r="K72" s="6"/>
      <c r="L72" s="6"/>
      <c r="M72" s="6"/>
      <c r="N72" s="6"/>
      <c r="O72" s="6"/>
      <c r="P72" s="6"/>
      <c r="Q72" s="6"/>
      <c r="R72" s="6"/>
      <c r="S72" s="6"/>
      <c r="T72" s="6"/>
      <c r="U72" s="6"/>
      <c r="V72" s="6"/>
      <c r="W72" s="6"/>
      <c r="X72" s="6"/>
      <c r="Y72" s="6"/>
      <c r="Z72" s="6"/>
      <c r="AA72" s="6"/>
    </row>
    <row r="73">
      <c r="A73" s="1" t="s">
        <v>6</v>
      </c>
      <c r="B73" s="2">
        <v>72.0</v>
      </c>
      <c r="C73" s="7" t="s">
        <v>148</v>
      </c>
      <c r="D73" s="12">
        <v>33.0</v>
      </c>
      <c r="E73" s="9" t="str">
        <f t="shared" si="1"/>
        <v>174.0K</v>
      </c>
      <c r="F73" s="11" t="s">
        <v>149</v>
      </c>
      <c r="G73" s="9">
        <v>174000.0</v>
      </c>
      <c r="H73" s="6"/>
      <c r="I73" s="6"/>
      <c r="J73" s="6"/>
      <c r="K73" s="6"/>
      <c r="L73" s="6"/>
      <c r="M73" s="6"/>
      <c r="N73" s="6"/>
      <c r="O73" s="6"/>
      <c r="P73" s="6"/>
      <c r="Q73" s="6"/>
      <c r="R73" s="6"/>
      <c r="S73" s="6"/>
      <c r="T73" s="6"/>
      <c r="U73" s="6"/>
      <c r="V73" s="6"/>
      <c r="W73" s="6"/>
      <c r="X73" s="6"/>
      <c r="Y73" s="6"/>
      <c r="Z73" s="6"/>
      <c r="AA73" s="6"/>
    </row>
    <row r="74">
      <c r="A74" s="1" t="s">
        <v>6</v>
      </c>
      <c r="B74" s="2">
        <v>73.0</v>
      </c>
      <c r="C74" s="7" t="s">
        <v>150</v>
      </c>
      <c r="D74" s="12">
        <v>32.0</v>
      </c>
      <c r="E74" s="9" t="str">
        <f t="shared" si="1"/>
        <v>9.9K</v>
      </c>
      <c r="F74" s="11" t="s">
        <v>151</v>
      </c>
      <c r="G74" s="9">
        <v>9850.0</v>
      </c>
      <c r="H74" s="6"/>
      <c r="I74" s="6"/>
      <c r="J74" s="6"/>
      <c r="K74" s="6"/>
      <c r="L74" s="6"/>
      <c r="M74" s="6"/>
      <c r="N74" s="6"/>
      <c r="O74" s="6"/>
      <c r="P74" s="6"/>
      <c r="Q74" s="6"/>
      <c r="R74" s="6"/>
      <c r="S74" s="6"/>
      <c r="T74" s="6"/>
      <c r="U74" s="6"/>
      <c r="V74" s="6"/>
      <c r="W74" s="6"/>
      <c r="X74" s="6"/>
      <c r="Y74" s="6"/>
      <c r="Z74" s="6"/>
      <c r="AA74" s="6"/>
    </row>
    <row r="75">
      <c r="A75" s="1" t="s">
        <v>6</v>
      </c>
      <c r="B75" s="2">
        <v>74.0</v>
      </c>
      <c r="C75" s="7" t="s">
        <v>152</v>
      </c>
      <c r="D75" s="12">
        <v>30.0</v>
      </c>
      <c r="E75" s="9" t="str">
        <f t="shared" si="1"/>
        <v>10.1K</v>
      </c>
      <c r="F75" s="4"/>
      <c r="G75" s="9">
        <v>10100.0</v>
      </c>
      <c r="H75" s="6"/>
      <c r="I75" s="6"/>
      <c r="J75" s="6"/>
      <c r="K75" s="6"/>
      <c r="L75" s="6"/>
      <c r="M75" s="6"/>
      <c r="N75" s="6"/>
      <c r="O75" s="6"/>
      <c r="P75" s="6"/>
      <c r="Q75" s="6"/>
      <c r="R75" s="6"/>
      <c r="S75" s="6"/>
      <c r="T75" s="6"/>
      <c r="U75" s="6"/>
      <c r="V75" s="6"/>
      <c r="W75" s="6"/>
      <c r="X75" s="6"/>
      <c r="Y75" s="6"/>
      <c r="Z75" s="6"/>
      <c r="AA75" s="6"/>
    </row>
    <row r="76">
      <c r="A76" s="1" t="s">
        <v>6</v>
      </c>
      <c r="B76" s="2">
        <v>75.0</v>
      </c>
      <c r="C76" s="7" t="s">
        <v>153</v>
      </c>
      <c r="D76" s="12">
        <v>23.0</v>
      </c>
      <c r="E76" s="9" t="str">
        <f t="shared" si="1"/>
        <v>1.3K</v>
      </c>
      <c r="F76" s="4" t="s">
        <v>154</v>
      </c>
      <c r="G76" s="9">
        <v>1250.0</v>
      </c>
      <c r="H76" s="6"/>
      <c r="I76" s="6"/>
      <c r="J76" s="6"/>
      <c r="K76" s="6"/>
      <c r="L76" s="6"/>
      <c r="M76" s="6"/>
      <c r="N76" s="6"/>
      <c r="O76" s="6"/>
      <c r="P76" s="6"/>
      <c r="Q76" s="6"/>
      <c r="R76" s="6"/>
      <c r="S76" s="6"/>
      <c r="T76" s="6"/>
      <c r="U76" s="6"/>
      <c r="V76" s="6"/>
      <c r="W76" s="6"/>
      <c r="X76" s="6"/>
      <c r="Y76" s="6"/>
      <c r="Z76" s="6"/>
      <c r="AA76" s="6"/>
    </row>
    <row r="77">
      <c r="A77" s="1" t="s">
        <v>6</v>
      </c>
      <c r="B77" s="2">
        <v>76.0</v>
      </c>
      <c r="C77" s="7" t="s">
        <v>155</v>
      </c>
      <c r="D77" s="12">
        <v>22.0</v>
      </c>
      <c r="E77" s="9" t="str">
        <f t="shared" si="1"/>
        <v>124.0K</v>
      </c>
      <c r="F77" s="4" t="s">
        <v>156</v>
      </c>
      <c r="G77" s="9">
        <v>124000.0</v>
      </c>
      <c r="H77" s="6"/>
      <c r="I77" s="6"/>
      <c r="J77" s="6"/>
      <c r="K77" s="6"/>
      <c r="L77" s="6"/>
      <c r="M77" s="6"/>
      <c r="N77" s="6"/>
      <c r="O77" s="6"/>
      <c r="P77" s="6"/>
      <c r="Q77" s="6"/>
      <c r="R77" s="6"/>
      <c r="S77" s="6"/>
      <c r="T77" s="6"/>
      <c r="U77" s="6"/>
      <c r="V77" s="6"/>
      <c r="W77" s="6"/>
      <c r="X77" s="6"/>
      <c r="Y77" s="6"/>
      <c r="Z77" s="6"/>
      <c r="AA77" s="6"/>
    </row>
    <row r="78">
      <c r="A78" s="1" t="s">
        <v>6</v>
      </c>
      <c r="B78" s="2">
        <v>77.0</v>
      </c>
      <c r="C78" s="7" t="s">
        <v>157</v>
      </c>
      <c r="D78" s="12">
        <v>17.0</v>
      </c>
      <c r="E78" s="9" t="str">
        <f t="shared" si="1"/>
        <v>6.0K</v>
      </c>
      <c r="F78" s="4"/>
      <c r="G78" s="9">
        <v>5970.0</v>
      </c>
      <c r="H78" s="6"/>
      <c r="I78" s="6"/>
      <c r="J78" s="6"/>
      <c r="K78" s="6"/>
      <c r="L78" s="6"/>
      <c r="M78" s="6"/>
      <c r="N78" s="6"/>
      <c r="O78" s="6"/>
      <c r="P78" s="6"/>
      <c r="Q78" s="6"/>
      <c r="R78" s="6"/>
      <c r="S78" s="6"/>
      <c r="T78" s="6"/>
      <c r="U78" s="6"/>
      <c r="V78" s="6"/>
      <c r="W78" s="6"/>
      <c r="X78" s="6"/>
      <c r="Y78" s="6"/>
      <c r="Z78" s="6"/>
      <c r="AA78" s="6"/>
    </row>
    <row r="79">
      <c r="A79" s="1" t="s">
        <v>6</v>
      </c>
      <c r="B79" s="2">
        <v>78.0</v>
      </c>
      <c r="C79" s="7" t="s">
        <v>158</v>
      </c>
      <c r="D79" s="12">
        <v>17.0</v>
      </c>
      <c r="E79" s="9" t="str">
        <f t="shared" si="1"/>
        <v>3.0K</v>
      </c>
      <c r="F79" s="4" t="s">
        <v>159</v>
      </c>
      <c r="G79" s="9">
        <v>2970.0</v>
      </c>
      <c r="H79" s="6"/>
      <c r="I79" s="6"/>
      <c r="J79" s="6"/>
      <c r="K79" s="6"/>
      <c r="L79" s="6"/>
      <c r="M79" s="6"/>
      <c r="N79" s="6"/>
      <c r="O79" s="6"/>
      <c r="P79" s="6"/>
      <c r="Q79" s="6"/>
      <c r="R79" s="6"/>
      <c r="S79" s="6"/>
      <c r="T79" s="6"/>
      <c r="U79" s="6"/>
      <c r="V79" s="6"/>
      <c r="W79" s="6"/>
      <c r="X79" s="6"/>
      <c r="Y79" s="6"/>
      <c r="Z79" s="6"/>
      <c r="AA79" s="6"/>
    </row>
    <row r="80">
      <c r="A80" s="1" t="s">
        <v>6</v>
      </c>
      <c r="B80" s="2">
        <v>79.0</v>
      </c>
      <c r="C80" s="7" t="s">
        <v>160</v>
      </c>
      <c r="D80" s="12">
        <v>11.0</v>
      </c>
      <c r="E80" s="9" t="str">
        <f t="shared" si="1"/>
        <v>66.9K</v>
      </c>
      <c r="F80" s="4" t="s">
        <v>161</v>
      </c>
      <c r="G80" s="9">
        <v>66900.0</v>
      </c>
      <c r="H80" s="6"/>
      <c r="I80" s="6"/>
      <c r="J80" s="6"/>
      <c r="K80" s="6"/>
      <c r="L80" s="6"/>
      <c r="M80" s="6"/>
      <c r="N80" s="6"/>
      <c r="O80" s="6"/>
      <c r="P80" s="6"/>
      <c r="Q80" s="6"/>
      <c r="R80" s="6"/>
      <c r="S80" s="6"/>
      <c r="T80" s="6"/>
      <c r="U80" s="6"/>
      <c r="V80" s="6"/>
      <c r="W80" s="6"/>
      <c r="X80" s="6"/>
      <c r="Y80" s="6"/>
      <c r="Z80" s="6"/>
      <c r="AA80" s="6"/>
    </row>
    <row r="81">
      <c r="A81" s="1" t="s">
        <v>6</v>
      </c>
      <c r="B81" s="2">
        <v>80.0</v>
      </c>
      <c r="C81" s="7" t="s">
        <v>162</v>
      </c>
      <c r="D81" s="15">
        <v>8.0</v>
      </c>
      <c r="E81" s="9" t="str">
        <f t="shared" si="1"/>
        <v>0.0K</v>
      </c>
      <c r="F81" s="11" t="s">
        <v>163</v>
      </c>
      <c r="G81" s="16">
        <v>0.0</v>
      </c>
      <c r="H81" s="6"/>
      <c r="I81" s="6"/>
      <c r="J81" s="6"/>
      <c r="K81" s="6"/>
      <c r="L81" s="6"/>
      <c r="M81" s="6"/>
      <c r="N81" s="6"/>
      <c r="O81" s="6"/>
      <c r="P81" s="6"/>
      <c r="Q81" s="6"/>
      <c r="R81" s="6"/>
      <c r="S81" s="6"/>
      <c r="T81" s="6"/>
      <c r="U81" s="6"/>
      <c r="V81" s="6"/>
      <c r="W81" s="6"/>
      <c r="X81" s="6"/>
      <c r="Y81" s="6"/>
      <c r="Z81" s="6"/>
      <c r="AA81" s="6"/>
    </row>
    <row r="82">
      <c r="A82" s="17"/>
      <c r="B82" s="18">
        <f>B81</f>
        <v>80</v>
      </c>
      <c r="C82" s="19"/>
      <c r="D82" s="20"/>
      <c r="E82" s="21"/>
      <c r="F82" s="22"/>
      <c r="G82" s="21"/>
      <c r="H82" s="6"/>
      <c r="I82" s="6"/>
      <c r="J82" s="6"/>
      <c r="K82" s="6"/>
      <c r="L82" s="6"/>
      <c r="M82" s="6"/>
      <c r="N82" s="6"/>
      <c r="O82" s="6"/>
      <c r="P82" s="6"/>
      <c r="Q82" s="6"/>
      <c r="R82" s="6"/>
      <c r="S82" s="6"/>
      <c r="T82" s="6"/>
      <c r="U82" s="6"/>
      <c r="V82" s="6"/>
      <c r="W82" s="6"/>
      <c r="X82" s="6"/>
      <c r="Y82" s="6"/>
      <c r="Z82" s="6"/>
      <c r="AA82" s="6"/>
    </row>
    <row r="83">
      <c r="A83" s="1" t="s">
        <v>164</v>
      </c>
      <c r="B83" s="2">
        <f t="shared" ref="B83:B225" si="2">B82+1</f>
        <v>81</v>
      </c>
      <c r="C83" s="7" t="s">
        <v>165</v>
      </c>
      <c r="D83" s="12">
        <v>462.0</v>
      </c>
      <c r="E83" s="9" t="str">
        <f t="shared" ref="E83:E239" si="3">TEXT(G83/1000,"0.0") &amp; "K"</f>
        <v>140.0K</v>
      </c>
      <c r="F83" s="4" t="s">
        <v>166</v>
      </c>
      <c r="G83" s="9">
        <v>140000.0</v>
      </c>
      <c r="H83" s="6"/>
      <c r="I83" s="6"/>
      <c r="J83" s="6"/>
      <c r="K83" s="6"/>
      <c r="L83" s="6"/>
      <c r="M83" s="6"/>
      <c r="N83" s="6"/>
      <c r="O83" s="6"/>
      <c r="P83" s="6"/>
      <c r="Q83" s="6"/>
      <c r="R83" s="6"/>
      <c r="S83" s="6"/>
      <c r="T83" s="6"/>
      <c r="U83" s="6"/>
      <c r="V83" s="6"/>
      <c r="W83" s="6"/>
      <c r="X83" s="6"/>
      <c r="Y83" s="6"/>
      <c r="Z83" s="6"/>
      <c r="AA83" s="6"/>
    </row>
    <row r="84">
      <c r="A84" s="1" t="s">
        <v>164</v>
      </c>
      <c r="B84" s="2">
        <f t="shared" si="2"/>
        <v>82</v>
      </c>
      <c r="C84" s="7" t="s">
        <v>167</v>
      </c>
      <c r="D84" s="8">
        <v>1377.0</v>
      </c>
      <c r="E84" s="9" t="str">
        <f t="shared" si="3"/>
        <v>240.0K</v>
      </c>
      <c r="F84" s="4" t="s">
        <v>168</v>
      </c>
      <c r="G84" s="9">
        <v>240000.0</v>
      </c>
      <c r="H84" s="6"/>
      <c r="I84" s="6"/>
      <c r="J84" s="6"/>
      <c r="K84" s="6"/>
      <c r="L84" s="6"/>
      <c r="M84" s="6"/>
      <c r="N84" s="6"/>
      <c r="O84" s="6"/>
      <c r="P84" s="6"/>
      <c r="Q84" s="6"/>
      <c r="R84" s="6"/>
      <c r="S84" s="6"/>
      <c r="T84" s="6"/>
      <c r="U84" s="6"/>
      <c r="V84" s="6"/>
      <c r="W84" s="6"/>
      <c r="X84" s="6"/>
      <c r="Y84" s="6"/>
      <c r="Z84" s="6"/>
      <c r="AA84" s="6"/>
    </row>
    <row r="85">
      <c r="A85" s="1" t="s">
        <v>169</v>
      </c>
      <c r="B85" s="2">
        <f t="shared" si="2"/>
        <v>83</v>
      </c>
      <c r="C85" s="7" t="s">
        <v>170</v>
      </c>
      <c r="D85" s="12">
        <v>335.0</v>
      </c>
      <c r="E85" s="9" t="str">
        <f t="shared" si="3"/>
        <v>99.6K</v>
      </c>
      <c r="F85" s="11" t="s">
        <v>171</v>
      </c>
      <c r="G85" s="9">
        <v>99600.0</v>
      </c>
      <c r="H85" s="6"/>
      <c r="I85" s="6"/>
      <c r="J85" s="6"/>
      <c r="K85" s="6"/>
      <c r="L85" s="6"/>
      <c r="M85" s="6"/>
      <c r="N85" s="6"/>
      <c r="O85" s="6"/>
      <c r="P85" s="6"/>
      <c r="Q85" s="6"/>
      <c r="R85" s="6"/>
      <c r="S85" s="6"/>
      <c r="T85" s="6"/>
      <c r="U85" s="6"/>
      <c r="V85" s="6"/>
      <c r="W85" s="6"/>
      <c r="X85" s="6"/>
      <c r="Y85" s="6"/>
      <c r="Z85" s="6"/>
      <c r="AA85" s="6"/>
    </row>
    <row r="86">
      <c r="A86" s="1" t="s">
        <v>172</v>
      </c>
      <c r="B86" s="2">
        <f t="shared" si="2"/>
        <v>84</v>
      </c>
      <c r="C86" s="7" t="s">
        <v>173</v>
      </c>
      <c r="D86" s="12">
        <v>140.0</v>
      </c>
      <c r="E86" s="9" t="str">
        <f t="shared" si="3"/>
        <v>460.0K</v>
      </c>
      <c r="F86" s="4" t="s">
        <v>174</v>
      </c>
      <c r="G86" s="9">
        <v>460000.0</v>
      </c>
      <c r="H86" s="6"/>
      <c r="I86" s="6"/>
      <c r="J86" s="6"/>
      <c r="K86" s="6"/>
      <c r="L86" s="6"/>
      <c r="M86" s="6"/>
      <c r="N86" s="6"/>
      <c r="O86" s="6"/>
      <c r="P86" s="6"/>
      <c r="Q86" s="6"/>
      <c r="R86" s="6"/>
      <c r="S86" s="6"/>
      <c r="T86" s="6"/>
      <c r="U86" s="6"/>
      <c r="V86" s="6"/>
      <c r="W86" s="6"/>
      <c r="X86" s="6"/>
      <c r="Y86" s="6"/>
      <c r="Z86" s="6"/>
      <c r="AA86" s="6"/>
    </row>
    <row r="87">
      <c r="A87" s="1" t="s">
        <v>172</v>
      </c>
      <c r="B87" s="2">
        <f t="shared" si="2"/>
        <v>85</v>
      </c>
      <c r="C87" s="7" t="s">
        <v>175</v>
      </c>
      <c r="D87" s="8">
        <v>1325.0</v>
      </c>
      <c r="E87" s="9" t="str">
        <f t="shared" si="3"/>
        <v>140.0K</v>
      </c>
      <c r="F87" s="4" t="s">
        <v>176</v>
      </c>
      <c r="G87" s="9">
        <v>140000.0</v>
      </c>
      <c r="H87" s="6"/>
      <c r="I87" s="6"/>
      <c r="J87" s="6"/>
      <c r="K87" s="6"/>
      <c r="L87" s="6"/>
      <c r="M87" s="6"/>
      <c r="N87" s="6"/>
      <c r="O87" s="6"/>
      <c r="P87" s="6"/>
      <c r="Q87" s="6"/>
      <c r="R87" s="6"/>
      <c r="S87" s="6"/>
      <c r="T87" s="6"/>
      <c r="U87" s="6"/>
      <c r="V87" s="6"/>
      <c r="W87" s="6"/>
      <c r="X87" s="6"/>
      <c r="Y87" s="6"/>
      <c r="Z87" s="6"/>
      <c r="AA87" s="6"/>
    </row>
    <row r="88">
      <c r="A88" s="1" t="s">
        <v>172</v>
      </c>
      <c r="B88" s="2">
        <f t="shared" si="2"/>
        <v>86</v>
      </c>
      <c r="C88" s="7" t="s">
        <v>177</v>
      </c>
      <c r="D88" s="12">
        <v>335.0</v>
      </c>
      <c r="E88" s="9" t="str">
        <f t="shared" si="3"/>
        <v>511.0K</v>
      </c>
      <c r="F88" s="11" t="s">
        <v>178</v>
      </c>
      <c r="G88" s="9">
        <v>511000.0</v>
      </c>
      <c r="H88" s="6"/>
      <c r="I88" s="6"/>
      <c r="J88" s="6"/>
      <c r="K88" s="6"/>
      <c r="L88" s="6"/>
      <c r="M88" s="6"/>
      <c r="N88" s="6"/>
      <c r="O88" s="6"/>
      <c r="P88" s="6"/>
      <c r="Q88" s="6"/>
      <c r="R88" s="6"/>
      <c r="S88" s="6"/>
      <c r="T88" s="6"/>
      <c r="U88" s="6"/>
      <c r="V88" s="6"/>
      <c r="W88" s="6"/>
      <c r="X88" s="6"/>
      <c r="Y88" s="6"/>
      <c r="Z88" s="6"/>
      <c r="AA88" s="6"/>
    </row>
    <row r="89">
      <c r="A89" s="1" t="s">
        <v>172</v>
      </c>
      <c r="B89" s="2">
        <f t="shared" si="2"/>
        <v>87</v>
      </c>
      <c r="C89" s="7" t="s">
        <v>179</v>
      </c>
      <c r="D89" s="8">
        <v>3471.0</v>
      </c>
      <c r="E89" s="9" t="str">
        <f t="shared" si="3"/>
        <v>1580.0K</v>
      </c>
      <c r="F89" s="4" t="s">
        <v>180</v>
      </c>
      <c r="G89" s="9">
        <v>1580000.0</v>
      </c>
      <c r="H89" s="6"/>
      <c r="I89" s="6"/>
      <c r="J89" s="6"/>
      <c r="K89" s="6"/>
      <c r="L89" s="6"/>
      <c r="M89" s="6"/>
      <c r="N89" s="6"/>
      <c r="O89" s="6"/>
      <c r="P89" s="6"/>
      <c r="Q89" s="6"/>
      <c r="R89" s="6"/>
      <c r="S89" s="6"/>
      <c r="T89" s="6"/>
      <c r="U89" s="6"/>
      <c r="V89" s="6"/>
      <c r="W89" s="6"/>
      <c r="X89" s="6"/>
      <c r="Y89" s="6"/>
      <c r="Z89" s="6"/>
      <c r="AA89" s="6"/>
    </row>
    <row r="90">
      <c r="A90" s="1" t="s">
        <v>172</v>
      </c>
      <c r="B90" s="2">
        <f t="shared" si="2"/>
        <v>88</v>
      </c>
      <c r="C90" s="7" t="s">
        <v>181</v>
      </c>
      <c r="D90" s="12">
        <v>255.0</v>
      </c>
      <c r="E90" s="9" t="str">
        <f t="shared" si="3"/>
        <v>5280.0K</v>
      </c>
      <c r="F90" s="4" t="s">
        <v>182</v>
      </c>
      <c r="G90" s="9">
        <v>5280000.0</v>
      </c>
      <c r="H90" s="6"/>
      <c r="I90" s="6"/>
      <c r="J90" s="6"/>
      <c r="K90" s="6"/>
      <c r="L90" s="6"/>
      <c r="M90" s="6"/>
      <c r="N90" s="6"/>
      <c r="O90" s="6"/>
      <c r="P90" s="6"/>
      <c r="Q90" s="6"/>
      <c r="R90" s="6"/>
      <c r="S90" s="6"/>
      <c r="T90" s="6"/>
      <c r="U90" s="6"/>
      <c r="V90" s="6"/>
      <c r="W90" s="6"/>
      <c r="X90" s="6"/>
      <c r="Y90" s="6"/>
      <c r="Z90" s="6"/>
      <c r="AA90" s="6"/>
    </row>
    <row r="91">
      <c r="A91" s="1" t="s">
        <v>172</v>
      </c>
      <c r="B91" s="2">
        <f t="shared" si="2"/>
        <v>89</v>
      </c>
      <c r="C91" s="7" t="s">
        <v>183</v>
      </c>
      <c r="D91" s="8">
        <v>1762.0</v>
      </c>
      <c r="E91" s="9" t="str">
        <f t="shared" si="3"/>
        <v>810.0K</v>
      </c>
      <c r="F91" s="4" t="s">
        <v>184</v>
      </c>
      <c r="G91" s="9">
        <v>810000.0</v>
      </c>
      <c r="H91" s="6"/>
      <c r="I91" s="6"/>
      <c r="J91" s="6"/>
      <c r="K91" s="6"/>
      <c r="L91" s="6"/>
      <c r="M91" s="6"/>
      <c r="N91" s="6"/>
      <c r="O91" s="6"/>
      <c r="P91" s="6"/>
      <c r="Q91" s="6"/>
      <c r="R91" s="6"/>
      <c r="S91" s="6"/>
      <c r="T91" s="6"/>
      <c r="U91" s="6"/>
      <c r="V91" s="6"/>
      <c r="W91" s="6"/>
      <c r="X91" s="6"/>
      <c r="Y91" s="6"/>
      <c r="Z91" s="6"/>
      <c r="AA91" s="6"/>
    </row>
    <row r="92">
      <c r="A92" s="1" t="s">
        <v>172</v>
      </c>
      <c r="B92" s="2">
        <f t="shared" si="2"/>
        <v>90</v>
      </c>
      <c r="C92" s="7" t="s">
        <v>185</v>
      </c>
      <c r="D92" s="8">
        <v>8970.0</v>
      </c>
      <c r="E92" s="9" t="str">
        <f t="shared" si="3"/>
        <v>724.0K</v>
      </c>
      <c r="F92" s="4" t="s">
        <v>186</v>
      </c>
      <c r="G92" s="9">
        <v>724000.0</v>
      </c>
      <c r="H92" s="6"/>
      <c r="I92" s="6"/>
      <c r="J92" s="6"/>
      <c r="K92" s="6"/>
      <c r="L92" s="6"/>
      <c r="M92" s="6"/>
      <c r="N92" s="6"/>
      <c r="O92" s="6"/>
      <c r="P92" s="6"/>
      <c r="Q92" s="6"/>
      <c r="R92" s="6"/>
      <c r="S92" s="6"/>
      <c r="T92" s="6"/>
      <c r="U92" s="6"/>
      <c r="V92" s="6"/>
      <c r="W92" s="6"/>
      <c r="X92" s="6"/>
      <c r="Y92" s="6"/>
      <c r="Z92" s="6"/>
      <c r="AA92" s="6"/>
    </row>
    <row r="93">
      <c r="A93" s="1" t="s">
        <v>172</v>
      </c>
      <c r="B93" s="2">
        <f t="shared" si="2"/>
        <v>91</v>
      </c>
      <c r="C93" s="7" t="s">
        <v>187</v>
      </c>
      <c r="D93" s="12">
        <v>112.0</v>
      </c>
      <c r="E93" s="9" t="str">
        <f t="shared" si="3"/>
        <v>818.0K</v>
      </c>
      <c r="F93" s="4" t="s">
        <v>188</v>
      </c>
      <c r="G93" s="9">
        <v>818000.0</v>
      </c>
      <c r="H93" s="6"/>
      <c r="I93" s="6"/>
      <c r="J93" s="6"/>
      <c r="K93" s="6"/>
      <c r="L93" s="6"/>
      <c r="M93" s="6"/>
      <c r="N93" s="6"/>
      <c r="O93" s="6"/>
      <c r="P93" s="6"/>
      <c r="Q93" s="6"/>
      <c r="R93" s="6"/>
      <c r="S93" s="6"/>
      <c r="T93" s="6"/>
      <c r="U93" s="6"/>
      <c r="V93" s="6"/>
      <c r="W93" s="6"/>
      <c r="X93" s="6"/>
      <c r="Y93" s="6"/>
      <c r="Z93" s="6"/>
      <c r="AA93" s="6"/>
    </row>
    <row r="94">
      <c r="A94" s="1" t="s">
        <v>172</v>
      </c>
      <c r="B94" s="2">
        <f t="shared" si="2"/>
        <v>92</v>
      </c>
      <c r="C94" s="7" t="s">
        <v>189</v>
      </c>
      <c r="D94" s="12">
        <v>30.0</v>
      </c>
      <c r="E94" s="9" t="str">
        <f t="shared" si="3"/>
        <v>150.0K</v>
      </c>
      <c r="F94" s="11" t="s">
        <v>190</v>
      </c>
      <c r="G94" s="9">
        <v>150000.0</v>
      </c>
      <c r="H94" s="6"/>
      <c r="I94" s="6"/>
      <c r="J94" s="6"/>
      <c r="K94" s="6"/>
      <c r="L94" s="6"/>
      <c r="M94" s="6"/>
      <c r="N94" s="6"/>
      <c r="O94" s="6"/>
      <c r="P94" s="6"/>
      <c r="Q94" s="6"/>
      <c r="R94" s="6"/>
      <c r="S94" s="6"/>
      <c r="T94" s="6"/>
      <c r="U94" s="6"/>
      <c r="V94" s="6"/>
      <c r="W94" s="6"/>
      <c r="X94" s="6"/>
      <c r="Y94" s="6"/>
      <c r="Z94" s="6"/>
      <c r="AA94" s="6"/>
    </row>
    <row r="95">
      <c r="A95" s="1" t="s">
        <v>191</v>
      </c>
      <c r="B95" s="2">
        <f t="shared" si="2"/>
        <v>93</v>
      </c>
      <c r="C95" s="7" t="s">
        <v>192</v>
      </c>
      <c r="D95" s="12">
        <v>263.0</v>
      </c>
      <c r="E95" s="9" t="str">
        <f t="shared" si="3"/>
        <v>8.6K</v>
      </c>
      <c r="F95" s="11" t="s">
        <v>193</v>
      </c>
      <c r="G95" s="9">
        <v>8580.0</v>
      </c>
      <c r="H95" s="6"/>
      <c r="I95" s="6"/>
      <c r="J95" s="6"/>
      <c r="K95" s="6"/>
      <c r="L95" s="6"/>
      <c r="M95" s="6"/>
      <c r="N95" s="6"/>
      <c r="O95" s="6"/>
      <c r="P95" s="6"/>
      <c r="Q95" s="6"/>
      <c r="R95" s="6"/>
      <c r="S95" s="6"/>
      <c r="T95" s="6"/>
      <c r="U95" s="6"/>
      <c r="V95" s="6"/>
      <c r="W95" s="6"/>
      <c r="X95" s="6"/>
      <c r="Y95" s="6"/>
      <c r="Z95" s="6"/>
      <c r="AA95" s="6"/>
    </row>
    <row r="96">
      <c r="A96" s="1" t="s">
        <v>191</v>
      </c>
      <c r="B96" s="2">
        <f t="shared" si="2"/>
        <v>94</v>
      </c>
      <c r="C96" s="7" t="s">
        <v>194</v>
      </c>
      <c r="D96" s="8">
        <v>1202.0</v>
      </c>
      <c r="E96" s="9" t="str">
        <f t="shared" si="3"/>
        <v>567.0K</v>
      </c>
      <c r="F96" s="4" t="s">
        <v>195</v>
      </c>
      <c r="G96" s="9">
        <v>567000.0</v>
      </c>
      <c r="H96" s="6"/>
      <c r="I96" s="6"/>
      <c r="J96" s="6"/>
      <c r="K96" s="6"/>
      <c r="L96" s="6"/>
      <c r="M96" s="6"/>
      <c r="N96" s="6"/>
      <c r="O96" s="6"/>
      <c r="P96" s="6"/>
      <c r="Q96" s="6"/>
      <c r="R96" s="6"/>
      <c r="S96" s="6"/>
      <c r="T96" s="6"/>
      <c r="U96" s="6"/>
      <c r="V96" s="6"/>
      <c r="W96" s="6"/>
      <c r="X96" s="6"/>
      <c r="Y96" s="6"/>
      <c r="Z96" s="6"/>
      <c r="AA96" s="6"/>
    </row>
    <row r="97">
      <c r="A97" s="1" t="s">
        <v>191</v>
      </c>
      <c r="B97" s="2">
        <f t="shared" si="2"/>
        <v>95</v>
      </c>
      <c r="C97" s="7" t="s">
        <v>196</v>
      </c>
      <c r="D97" s="8">
        <v>3204.0</v>
      </c>
      <c r="E97" s="9" t="str">
        <f t="shared" si="3"/>
        <v>694.0K</v>
      </c>
      <c r="F97" s="4" t="s">
        <v>197</v>
      </c>
      <c r="G97" s="9">
        <v>694000.0</v>
      </c>
      <c r="H97" s="6"/>
      <c r="I97" s="6"/>
      <c r="J97" s="6"/>
      <c r="K97" s="6"/>
      <c r="L97" s="6"/>
      <c r="M97" s="6"/>
      <c r="N97" s="6"/>
      <c r="O97" s="6"/>
      <c r="P97" s="6"/>
      <c r="Q97" s="6"/>
      <c r="R97" s="6"/>
      <c r="S97" s="6"/>
      <c r="T97" s="6"/>
      <c r="U97" s="6"/>
      <c r="V97" s="6"/>
      <c r="W97" s="6"/>
      <c r="X97" s="6"/>
      <c r="Y97" s="6"/>
      <c r="Z97" s="6"/>
      <c r="AA97" s="6"/>
    </row>
    <row r="98">
      <c r="A98" s="1" t="s">
        <v>191</v>
      </c>
      <c r="B98" s="2">
        <f t="shared" si="2"/>
        <v>96</v>
      </c>
      <c r="C98" s="7" t="s">
        <v>198</v>
      </c>
      <c r="D98" s="8">
        <v>5298.0</v>
      </c>
      <c r="E98" s="9" t="str">
        <f t="shared" si="3"/>
        <v>2160.0K</v>
      </c>
      <c r="F98" s="4" t="s">
        <v>199</v>
      </c>
      <c r="G98" s="9">
        <v>2160000.0</v>
      </c>
      <c r="H98" s="6"/>
      <c r="I98" s="6"/>
      <c r="J98" s="6"/>
      <c r="K98" s="6"/>
      <c r="L98" s="6"/>
      <c r="M98" s="6"/>
      <c r="N98" s="6"/>
      <c r="O98" s="6"/>
      <c r="P98" s="6"/>
      <c r="Q98" s="6"/>
      <c r="R98" s="6"/>
      <c r="S98" s="6"/>
      <c r="T98" s="6"/>
      <c r="U98" s="6"/>
      <c r="V98" s="6"/>
      <c r="W98" s="6"/>
      <c r="X98" s="6"/>
      <c r="Y98" s="6"/>
      <c r="Z98" s="6"/>
      <c r="AA98" s="6"/>
    </row>
    <row r="99">
      <c r="A99" s="1" t="s">
        <v>191</v>
      </c>
      <c r="B99" s="2">
        <f t="shared" si="2"/>
        <v>97</v>
      </c>
      <c r="C99" s="7" t="s">
        <v>200</v>
      </c>
      <c r="D99" s="8">
        <v>1554.0</v>
      </c>
      <c r="E99" s="9" t="str">
        <f t="shared" si="3"/>
        <v>424.0K</v>
      </c>
      <c r="F99" s="4" t="s">
        <v>201</v>
      </c>
      <c r="G99" s="9">
        <v>424000.0</v>
      </c>
      <c r="H99" s="6"/>
      <c r="I99" s="6"/>
      <c r="J99" s="6"/>
      <c r="K99" s="6"/>
      <c r="L99" s="6"/>
      <c r="M99" s="6"/>
      <c r="N99" s="6"/>
      <c r="O99" s="6"/>
      <c r="P99" s="6"/>
      <c r="Q99" s="6"/>
      <c r="R99" s="6"/>
      <c r="S99" s="6"/>
      <c r="T99" s="6"/>
      <c r="U99" s="6"/>
      <c r="V99" s="6"/>
      <c r="W99" s="6"/>
      <c r="X99" s="6"/>
      <c r="Y99" s="6"/>
      <c r="Z99" s="6"/>
      <c r="AA99" s="6"/>
    </row>
    <row r="100">
      <c r="A100" s="1" t="s">
        <v>191</v>
      </c>
      <c r="B100" s="2">
        <f t="shared" si="2"/>
        <v>98</v>
      </c>
      <c r="C100" s="7" t="s">
        <v>202</v>
      </c>
      <c r="D100" s="8">
        <v>5040.0</v>
      </c>
      <c r="E100" s="9" t="str">
        <f t="shared" si="3"/>
        <v>1490.0K</v>
      </c>
      <c r="F100" s="4" t="s">
        <v>203</v>
      </c>
      <c r="G100" s="9">
        <v>1490000.0</v>
      </c>
      <c r="H100" s="6"/>
      <c r="I100" s="6"/>
      <c r="J100" s="6"/>
      <c r="K100" s="6"/>
      <c r="L100" s="6"/>
      <c r="M100" s="6"/>
      <c r="N100" s="6"/>
      <c r="O100" s="6"/>
      <c r="P100" s="6"/>
      <c r="Q100" s="6"/>
      <c r="R100" s="6"/>
      <c r="S100" s="6"/>
      <c r="T100" s="6"/>
      <c r="U100" s="6"/>
      <c r="V100" s="6"/>
      <c r="W100" s="6"/>
      <c r="X100" s="6"/>
      <c r="Y100" s="6"/>
      <c r="Z100" s="6"/>
      <c r="AA100" s="6"/>
    </row>
    <row r="101">
      <c r="A101" s="1" t="s">
        <v>204</v>
      </c>
      <c r="B101" s="2">
        <f t="shared" si="2"/>
        <v>99</v>
      </c>
      <c r="C101" s="7" t="s">
        <v>205</v>
      </c>
      <c r="D101" s="12">
        <v>390.0</v>
      </c>
      <c r="E101" s="9" t="str">
        <f t="shared" si="3"/>
        <v>232.0K</v>
      </c>
      <c r="F101" s="14" t="s">
        <v>206</v>
      </c>
      <c r="G101" s="9">
        <v>232000.0</v>
      </c>
      <c r="H101" s="6"/>
      <c r="I101" s="6"/>
      <c r="J101" s="6"/>
      <c r="K101" s="6"/>
      <c r="L101" s="6"/>
      <c r="M101" s="6"/>
      <c r="N101" s="6"/>
      <c r="O101" s="6"/>
      <c r="P101" s="6"/>
      <c r="Q101" s="6"/>
      <c r="R101" s="6"/>
      <c r="S101" s="6"/>
      <c r="T101" s="6"/>
      <c r="U101" s="6"/>
      <c r="V101" s="6"/>
      <c r="W101" s="6"/>
      <c r="X101" s="6"/>
      <c r="Y101" s="6"/>
      <c r="Z101" s="6"/>
      <c r="AA101" s="6"/>
    </row>
    <row r="102">
      <c r="A102" s="1" t="s">
        <v>204</v>
      </c>
      <c r="B102" s="2">
        <f t="shared" si="2"/>
        <v>100</v>
      </c>
      <c r="C102" s="7" t="s">
        <v>207</v>
      </c>
      <c r="D102" s="12">
        <v>417.0</v>
      </c>
      <c r="E102" s="9" t="str">
        <f t="shared" si="3"/>
        <v>133.0K</v>
      </c>
      <c r="F102" s="4" t="s">
        <v>208</v>
      </c>
      <c r="G102" s="9">
        <v>133000.0</v>
      </c>
      <c r="H102" s="6"/>
      <c r="I102" s="6"/>
      <c r="J102" s="6"/>
      <c r="K102" s="6"/>
      <c r="L102" s="6"/>
      <c r="M102" s="6"/>
      <c r="N102" s="6"/>
      <c r="O102" s="6"/>
      <c r="P102" s="6"/>
      <c r="Q102" s="6"/>
      <c r="R102" s="6"/>
      <c r="S102" s="6"/>
      <c r="T102" s="6"/>
      <c r="U102" s="6"/>
      <c r="V102" s="6"/>
      <c r="W102" s="6"/>
      <c r="X102" s="6"/>
      <c r="Y102" s="6"/>
      <c r="Z102" s="6"/>
      <c r="AA102" s="6"/>
    </row>
    <row r="103">
      <c r="A103" s="1" t="s">
        <v>204</v>
      </c>
      <c r="B103" s="2">
        <f t="shared" si="2"/>
        <v>101</v>
      </c>
      <c r="C103" s="7" t="s">
        <v>209</v>
      </c>
      <c r="D103" s="12">
        <v>741.0</v>
      </c>
      <c r="E103" s="9" t="str">
        <f t="shared" si="3"/>
        <v>118.0K</v>
      </c>
      <c r="F103" s="11" t="s">
        <v>210</v>
      </c>
      <c r="G103" s="9">
        <v>118000.0</v>
      </c>
      <c r="H103" s="6"/>
      <c r="I103" s="6"/>
      <c r="J103" s="6"/>
      <c r="K103" s="6"/>
      <c r="L103" s="6"/>
      <c r="M103" s="6"/>
      <c r="N103" s="6"/>
      <c r="O103" s="6"/>
      <c r="P103" s="6"/>
      <c r="Q103" s="6"/>
      <c r="R103" s="6"/>
      <c r="S103" s="6"/>
      <c r="T103" s="6"/>
      <c r="U103" s="6"/>
      <c r="V103" s="6"/>
      <c r="W103" s="6"/>
      <c r="X103" s="6"/>
      <c r="Y103" s="6"/>
      <c r="Z103" s="6"/>
      <c r="AA103" s="6"/>
    </row>
    <row r="104">
      <c r="A104" s="1" t="s">
        <v>204</v>
      </c>
      <c r="B104" s="2">
        <f t="shared" si="2"/>
        <v>102</v>
      </c>
      <c r="C104" s="7" t="s">
        <v>211</v>
      </c>
      <c r="D104" s="12">
        <v>750.0</v>
      </c>
      <c r="E104" s="9" t="str">
        <f t="shared" si="3"/>
        <v>236.0K</v>
      </c>
      <c r="F104" s="11" t="s">
        <v>212</v>
      </c>
      <c r="G104" s="9">
        <v>236000.0</v>
      </c>
      <c r="H104" s="6"/>
      <c r="I104" s="6"/>
      <c r="J104" s="6"/>
      <c r="K104" s="6"/>
      <c r="L104" s="6"/>
      <c r="M104" s="6"/>
      <c r="N104" s="6"/>
      <c r="O104" s="6"/>
      <c r="P104" s="6"/>
      <c r="Q104" s="6"/>
      <c r="R104" s="6"/>
      <c r="S104" s="6"/>
      <c r="T104" s="6"/>
      <c r="U104" s="6"/>
      <c r="V104" s="6"/>
      <c r="W104" s="6"/>
      <c r="X104" s="6"/>
      <c r="Y104" s="6"/>
      <c r="Z104" s="6"/>
      <c r="AA104" s="6"/>
    </row>
    <row r="105">
      <c r="A105" s="1" t="s">
        <v>204</v>
      </c>
      <c r="B105" s="2">
        <f t="shared" si="2"/>
        <v>103</v>
      </c>
      <c r="C105" s="7" t="s">
        <v>213</v>
      </c>
      <c r="D105" s="12">
        <v>565.0</v>
      </c>
      <c r="E105" s="9" t="str">
        <f t="shared" si="3"/>
        <v>212.0K</v>
      </c>
      <c r="F105" s="4" t="s">
        <v>214</v>
      </c>
      <c r="G105" s="9">
        <v>212000.0</v>
      </c>
      <c r="H105" s="6"/>
      <c r="I105" s="6"/>
      <c r="J105" s="6"/>
      <c r="K105" s="6"/>
      <c r="L105" s="6"/>
      <c r="M105" s="6"/>
      <c r="N105" s="6"/>
      <c r="O105" s="6"/>
      <c r="P105" s="6"/>
      <c r="Q105" s="6"/>
      <c r="R105" s="6"/>
      <c r="S105" s="6"/>
      <c r="T105" s="6"/>
      <c r="U105" s="6"/>
      <c r="V105" s="6"/>
      <c r="W105" s="6"/>
      <c r="X105" s="6"/>
      <c r="Y105" s="6"/>
      <c r="Z105" s="6"/>
      <c r="AA105" s="6"/>
    </row>
    <row r="106">
      <c r="A106" s="1">
        <v>1.0</v>
      </c>
      <c r="B106" s="2">
        <f t="shared" si="2"/>
        <v>104</v>
      </c>
      <c r="C106" s="7" t="s">
        <v>215</v>
      </c>
      <c r="D106" s="12">
        <v>161.0</v>
      </c>
      <c r="E106" s="9" t="str">
        <f t="shared" si="3"/>
        <v>93.8K</v>
      </c>
      <c r="F106" s="4" t="s">
        <v>216</v>
      </c>
      <c r="G106" s="9">
        <v>93800.0</v>
      </c>
      <c r="H106" s="6"/>
      <c r="I106" s="6"/>
      <c r="J106" s="6"/>
      <c r="K106" s="6"/>
      <c r="L106" s="6"/>
      <c r="M106" s="6"/>
      <c r="N106" s="6"/>
      <c r="O106" s="6"/>
      <c r="P106" s="6"/>
      <c r="Q106" s="6"/>
      <c r="R106" s="6"/>
      <c r="S106" s="6"/>
      <c r="T106" s="6"/>
      <c r="U106" s="6"/>
      <c r="V106" s="6"/>
      <c r="W106" s="6"/>
      <c r="X106" s="6"/>
      <c r="Y106" s="6"/>
      <c r="Z106" s="6"/>
      <c r="AA106" s="6"/>
    </row>
    <row r="107">
      <c r="A107" s="1">
        <v>1.0</v>
      </c>
      <c r="B107" s="2">
        <f t="shared" si="2"/>
        <v>105</v>
      </c>
      <c r="C107" s="7" t="s">
        <v>217</v>
      </c>
      <c r="D107" s="12">
        <v>781.0</v>
      </c>
      <c r="E107" s="9" t="str">
        <f t="shared" si="3"/>
        <v>337.0K</v>
      </c>
      <c r="F107" s="4" t="s">
        <v>218</v>
      </c>
      <c r="G107" s="9">
        <v>337000.0</v>
      </c>
      <c r="H107" s="6"/>
      <c r="I107" s="6"/>
      <c r="J107" s="6"/>
      <c r="K107" s="6"/>
      <c r="L107" s="6"/>
      <c r="M107" s="6"/>
      <c r="N107" s="6"/>
      <c r="O107" s="6"/>
      <c r="P107" s="6"/>
      <c r="Q107" s="6"/>
      <c r="R107" s="6"/>
      <c r="S107" s="6"/>
      <c r="T107" s="6"/>
      <c r="U107" s="6"/>
      <c r="V107" s="6"/>
      <c r="W107" s="6"/>
      <c r="X107" s="6"/>
      <c r="Y107" s="6"/>
      <c r="Z107" s="6"/>
      <c r="AA107" s="6"/>
    </row>
    <row r="108">
      <c r="A108" s="1">
        <v>1.0</v>
      </c>
      <c r="B108" s="2">
        <f t="shared" si="2"/>
        <v>106</v>
      </c>
      <c r="C108" s="7" t="s">
        <v>219</v>
      </c>
      <c r="D108" s="12">
        <v>728.0</v>
      </c>
      <c r="E108" s="9" t="str">
        <f t="shared" si="3"/>
        <v>130.0K</v>
      </c>
      <c r="F108" s="4" t="s">
        <v>220</v>
      </c>
      <c r="G108" s="9">
        <v>130000.0</v>
      </c>
      <c r="H108" s="6"/>
      <c r="I108" s="6"/>
      <c r="J108" s="6"/>
      <c r="K108" s="6"/>
      <c r="L108" s="6"/>
      <c r="M108" s="6"/>
      <c r="N108" s="6"/>
      <c r="O108" s="6"/>
      <c r="P108" s="6"/>
      <c r="Q108" s="6"/>
      <c r="R108" s="6"/>
      <c r="S108" s="6"/>
      <c r="T108" s="6"/>
      <c r="U108" s="6"/>
      <c r="V108" s="6"/>
      <c r="W108" s="6"/>
      <c r="X108" s="6"/>
      <c r="Y108" s="6"/>
      <c r="Z108" s="6"/>
      <c r="AA108" s="6"/>
    </row>
    <row r="109">
      <c r="A109" s="1">
        <v>1.0</v>
      </c>
      <c r="B109" s="2">
        <f t="shared" si="2"/>
        <v>107</v>
      </c>
      <c r="C109" s="7" t="s">
        <v>221</v>
      </c>
      <c r="D109" s="12">
        <v>533.0</v>
      </c>
      <c r="E109" s="9" t="str">
        <f t="shared" si="3"/>
        <v>29.6K</v>
      </c>
      <c r="F109" s="4" t="s">
        <v>222</v>
      </c>
      <c r="G109" s="9">
        <v>29600.0</v>
      </c>
      <c r="H109" s="6"/>
      <c r="I109" s="6"/>
      <c r="J109" s="6"/>
      <c r="K109" s="6"/>
      <c r="L109" s="6"/>
      <c r="M109" s="6"/>
      <c r="N109" s="6"/>
      <c r="O109" s="6"/>
      <c r="P109" s="6"/>
      <c r="Q109" s="6"/>
      <c r="R109" s="6"/>
      <c r="S109" s="6"/>
      <c r="T109" s="6"/>
      <c r="U109" s="6"/>
      <c r="V109" s="6"/>
      <c r="W109" s="6"/>
      <c r="X109" s="6"/>
      <c r="Y109" s="6"/>
      <c r="Z109" s="6"/>
      <c r="AA109" s="6"/>
    </row>
    <row r="110">
      <c r="A110" s="1">
        <v>1.0</v>
      </c>
      <c r="B110" s="2">
        <f t="shared" si="2"/>
        <v>108</v>
      </c>
      <c r="C110" s="7" t="s">
        <v>223</v>
      </c>
      <c r="D110" s="12">
        <v>266.0</v>
      </c>
      <c r="E110" s="9" t="str">
        <f t="shared" si="3"/>
        <v>347.0K</v>
      </c>
      <c r="F110" s="4" t="s">
        <v>224</v>
      </c>
      <c r="G110" s="9">
        <v>347000.0</v>
      </c>
      <c r="H110" s="6"/>
      <c r="I110" s="6"/>
      <c r="J110" s="6"/>
      <c r="K110" s="6"/>
      <c r="L110" s="6"/>
      <c r="M110" s="6"/>
      <c r="N110" s="6"/>
      <c r="O110" s="6"/>
      <c r="P110" s="6"/>
      <c r="Q110" s="6"/>
      <c r="R110" s="6"/>
      <c r="S110" s="6"/>
      <c r="T110" s="6"/>
      <c r="U110" s="6"/>
      <c r="V110" s="6"/>
      <c r="W110" s="6"/>
      <c r="X110" s="6"/>
      <c r="Y110" s="6"/>
      <c r="Z110" s="6"/>
      <c r="AA110" s="6"/>
    </row>
    <row r="111">
      <c r="A111" s="1">
        <v>1.0</v>
      </c>
      <c r="B111" s="2">
        <f t="shared" si="2"/>
        <v>109</v>
      </c>
      <c r="C111" s="7" t="s">
        <v>225</v>
      </c>
      <c r="D111" s="8">
        <v>2654.0</v>
      </c>
      <c r="E111" s="9" t="str">
        <f t="shared" si="3"/>
        <v>17000.0K</v>
      </c>
      <c r="F111" s="4" t="s">
        <v>226</v>
      </c>
      <c r="G111" s="9">
        <v>1.7E7</v>
      </c>
      <c r="H111" s="6"/>
      <c r="I111" s="6"/>
      <c r="J111" s="6"/>
      <c r="K111" s="6"/>
      <c r="L111" s="6"/>
      <c r="M111" s="6"/>
      <c r="N111" s="6"/>
      <c r="O111" s="6"/>
      <c r="P111" s="6"/>
      <c r="Q111" s="6"/>
      <c r="R111" s="6"/>
      <c r="S111" s="6"/>
      <c r="T111" s="6"/>
      <c r="U111" s="6"/>
      <c r="V111" s="6"/>
      <c r="W111" s="6"/>
      <c r="X111" s="6"/>
      <c r="Y111" s="6"/>
      <c r="Z111" s="6"/>
      <c r="AA111" s="6"/>
    </row>
    <row r="112">
      <c r="A112" s="1">
        <v>1.0</v>
      </c>
      <c r="B112" s="2">
        <f t="shared" si="2"/>
        <v>110</v>
      </c>
      <c r="C112" s="7" t="s">
        <v>227</v>
      </c>
      <c r="D112" s="12">
        <v>346.0</v>
      </c>
      <c r="E112" s="9" t="str">
        <f t="shared" si="3"/>
        <v>124.0K</v>
      </c>
      <c r="F112" s="4" t="s">
        <v>228</v>
      </c>
      <c r="G112" s="9">
        <v>124000.0</v>
      </c>
      <c r="H112" s="6"/>
      <c r="I112" s="6"/>
      <c r="J112" s="6"/>
      <c r="K112" s="6"/>
      <c r="L112" s="6"/>
      <c r="M112" s="6"/>
      <c r="N112" s="6"/>
      <c r="O112" s="6"/>
      <c r="P112" s="6"/>
      <c r="Q112" s="6"/>
      <c r="R112" s="6"/>
      <c r="S112" s="6"/>
      <c r="T112" s="6"/>
      <c r="U112" s="6"/>
      <c r="V112" s="6"/>
      <c r="W112" s="6"/>
      <c r="X112" s="6"/>
      <c r="Y112" s="6"/>
      <c r="Z112" s="6"/>
      <c r="AA112" s="6"/>
    </row>
    <row r="113">
      <c r="A113" s="1">
        <v>1.0</v>
      </c>
      <c r="B113" s="2">
        <f t="shared" si="2"/>
        <v>111</v>
      </c>
      <c r="C113" s="7" t="s">
        <v>229</v>
      </c>
      <c r="D113" s="12">
        <v>141.0</v>
      </c>
      <c r="E113" s="9" t="str">
        <f t="shared" si="3"/>
        <v>1830.0K</v>
      </c>
      <c r="F113" s="4" t="s">
        <v>230</v>
      </c>
      <c r="G113" s="9">
        <v>1830000.0</v>
      </c>
      <c r="H113" s="6"/>
      <c r="I113" s="6"/>
      <c r="J113" s="6"/>
      <c r="K113" s="6"/>
      <c r="L113" s="6"/>
      <c r="M113" s="6"/>
      <c r="N113" s="6"/>
      <c r="O113" s="6"/>
      <c r="P113" s="6"/>
      <c r="Q113" s="6"/>
      <c r="R113" s="6"/>
      <c r="S113" s="6"/>
      <c r="T113" s="6"/>
      <c r="U113" s="6"/>
      <c r="V113" s="6"/>
      <c r="W113" s="6"/>
      <c r="X113" s="6"/>
      <c r="Y113" s="6"/>
      <c r="Z113" s="6"/>
      <c r="AA113" s="6"/>
    </row>
    <row r="114">
      <c r="A114" s="1">
        <v>1.0</v>
      </c>
      <c r="B114" s="2">
        <f t="shared" si="2"/>
        <v>112</v>
      </c>
      <c r="C114" s="7" t="s">
        <v>231</v>
      </c>
      <c r="D114" s="12">
        <v>26.0</v>
      </c>
      <c r="E114" s="9" t="str">
        <f t="shared" si="3"/>
        <v>16.4K</v>
      </c>
      <c r="F114" s="4" t="s">
        <v>232</v>
      </c>
      <c r="G114" s="9">
        <v>16400.0</v>
      </c>
      <c r="H114" s="6"/>
      <c r="I114" s="6"/>
      <c r="J114" s="6"/>
      <c r="K114" s="6"/>
      <c r="L114" s="6"/>
      <c r="M114" s="6"/>
      <c r="N114" s="6"/>
      <c r="O114" s="6"/>
      <c r="P114" s="6"/>
      <c r="Q114" s="6"/>
      <c r="R114" s="6"/>
      <c r="S114" s="6"/>
      <c r="T114" s="6"/>
      <c r="U114" s="6"/>
      <c r="V114" s="6"/>
      <c r="W114" s="6"/>
      <c r="X114" s="6"/>
      <c r="Y114" s="6"/>
      <c r="Z114" s="6"/>
      <c r="AA114" s="6"/>
    </row>
    <row r="115">
      <c r="A115" s="1">
        <v>1.0</v>
      </c>
      <c r="B115" s="2">
        <f t="shared" si="2"/>
        <v>113</v>
      </c>
      <c r="C115" s="7" t="s">
        <v>233</v>
      </c>
      <c r="D115" s="8">
        <v>1379.0</v>
      </c>
      <c r="E115" s="9" t="str">
        <f t="shared" si="3"/>
        <v>3790.0K</v>
      </c>
      <c r="F115" s="4" t="s">
        <v>234</v>
      </c>
      <c r="G115" s="9">
        <v>3790000.0</v>
      </c>
      <c r="H115" s="6"/>
      <c r="I115" s="6"/>
      <c r="J115" s="6"/>
      <c r="K115" s="6"/>
      <c r="L115" s="6"/>
      <c r="M115" s="6"/>
      <c r="N115" s="6"/>
      <c r="O115" s="6"/>
      <c r="P115" s="6"/>
      <c r="Q115" s="6"/>
      <c r="R115" s="6"/>
      <c r="S115" s="6"/>
      <c r="T115" s="6"/>
      <c r="U115" s="6"/>
      <c r="V115" s="6"/>
      <c r="W115" s="6"/>
      <c r="X115" s="6"/>
      <c r="Y115" s="6"/>
      <c r="Z115" s="6"/>
      <c r="AA115" s="6"/>
    </row>
    <row r="116">
      <c r="A116" s="1">
        <v>1.0</v>
      </c>
      <c r="B116" s="2">
        <f t="shared" si="2"/>
        <v>114</v>
      </c>
      <c r="C116" s="7" t="s">
        <v>235</v>
      </c>
      <c r="D116" s="12">
        <v>23.0</v>
      </c>
      <c r="E116" s="9" t="str">
        <f t="shared" si="3"/>
        <v>24.1K</v>
      </c>
      <c r="F116" s="4"/>
      <c r="G116" s="9">
        <v>24100.0</v>
      </c>
      <c r="H116" s="6"/>
      <c r="I116" s="6"/>
      <c r="J116" s="6"/>
      <c r="K116" s="6"/>
      <c r="L116" s="6"/>
      <c r="M116" s="6"/>
      <c r="N116" s="6"/>
      <c r="O116" s="6"/>
      <c r="P116" s="6"/>
      <c r="Q116" s="6"/>
      <c r="R116" s="6"/>
      <c r="S116" s="6"/>
      <c r="T116" s="6"/>
      <c r="U116" s="6"/>
      <c r="V116" s="6"/>
      <c r="W116" s="6"/>
      <c r="X116" s="6"/>
      <c r="Y116" s="6"/>
      <c r="Z116" s="6"/>
      <c r="AA116" s="6"/>
    </row>
    <row r="117">
      <c r="A117" s="1">
        <v>1.0</v>
      </c>
      <c r="B117" s="2">
        <f t="shared" si="2"/>
        <v>115</v>
      </c>
      <c r="C117" s="7" t="s">
        <v>236</v>
      </c>
      <c r="D117" s="8">
        <v>1377.0</v>
      </c>
      <c r="E117" s="9" t="str">
        <f t="shared" si="3"/>
        <v>116.0K</v>
      </c>
      <c r="F117" s="4" t="s">
        <v>237</v>
      </c>
      <c r="G117" s="9">
        <v>116000.0</v>
      </c>
      <c r="H117" s="6"/>
      <c r="I117" s="6"/>
      <c r="J117" s="6"/>
      <c r="K117" s="6"/>
      <c r="L117" s="6"/>
      <c r="M117" s="6"/>
      <c r="N117" s="6"/>
      <c r="O117" s="6"/>
      <c r="P117" s="6"/>
      <c r="Q117" s="6"/>
      <c r="R117" s="6"/>
      <c r="S117" s="6"/>
      <c r="T117" s="6"/>
      <c r="U117" s="6"/>
      <c r="V117" s="6"/>
      <c r="W117" s="6"/>
      <c r="X117" s="6"/>
      <c r="Y117" s="6"/>
      <c r="Z117" s="6"/>
      <c r="AA117" s="6"/>
    </row>
    <row r="118">
      <c r="A118" s="1">
        <v>1.0</v>
      </c>
      <c r="B118" s="2">
        <f t="shared" si="2"/>
        <v>116</v>
      </c>
      <c r="C118" s="7" t="s">
        <v>238</v>
      </c>
      <c r="D118" s="8">
        <v>1420.0</v>
      </c>
      <c r="E118" s="9" t="str">
        <f t="shared" si="3"/>
        <v>785.0K</v>
      </c>
      <c r="F118" s="4" t="s">
        <v>239</v>
      </c>
      <c r="G118" s="9">
        <v>785000.0</v>
      </c>
      <c r="H118" s="6"/>
      <c r="I118" s="6"/>
      <c r="J118" s="6"/>
      <c r="K118" s="6"/>
      <c r="L118" s="6"/>
      <c r="M118" s="6"/>
      <c r="N118" s="6"/>
      <c r="O118" s="6"/>
      <c r="P118" s="6"/>
      <c r="Q118" s="6"/>
      <c r="R118" s="6"/>
      <c r="S118" s="6"/>
      <c r="T118" s="6"/>
      <c r="U118" s="6"/>
      <c r="V118" s="6"/>
      <c r="W118" s="6"/>
      <c r="X118" s="6"/>
      <c r="Y118" s="6"/>
      <c r="Z118" s="6"/>
      <c r="AA118" s="6"/>
    </row>
    <row r="119">
      <c r="A119" s="1">
        <v>1.0</v>
      </c>
      <c r="B119" s="2">
        <f t="shared" si="2"/>
        <v>117</v>
      </c>
      <c r="C119" s="7" t="s">
        <v>240</v>
      </c>
      <c r="D119" s="8">
        <v>2031.0</v>
      </c>
      <c r="E119" s="9" t="str">
        <f t="shared" si="3"/>
        <v>7190.0K</v>
      </c>
      <c r="F119" s="4" t="s">
        <v>241</v>
      </c>
      <c r="G119" s="9">
        <v>7190000.0</v>
      </c>
      <c r="H119" s="6"/>
      <c r="I119" s="6"/>
      <c r="J119" s="6"/>
      <c r="K119" s="6"/>
      <c r="L119" s="6"/>
      <c r="M119" s="6"/>
      <c r="N119" s="6"/>
      <c r="O119" s="6"/>
      <c r="P119" s="6"/>
      <c r="Q119" s="6"/>
      <c r="R119" s="6"/>
      <c r="S119" s="6"/>
      <c r="T119" s="6"/>
      <c r="U119" s="6"/>
      <c r="V119" s="6"/>
      <c r="W119" s="6"/>
      <c r="X119" s="6"/>
      <c r="Y119" s="6"/>
      <c r="Z119" s="6"/>
      <c r="AA119" s="6"/>
    </row>
    <row r="120">
      <c r="A120" s="1">
        <v>1.0</v>
      </c>
      <c r="B120" s="2">
        <f t="shared" si="2"/>
        <v>118</v>
      </c>
      <c r="C120" s="7" t="s">
        <v>242</v>
      </c>
      <c r="D120" s="12">
        <v>240.0</v>
      </c>
      <c r="E120" s="9" t="str">
        <f t="shared" si="3"/>
        <v>4140.0K</v>
      </c>
      <c r="F120" s="4" t="s">
        <v>243</v>
      </c>
      <c r="G120" s="9">
        <v>4139999.9999999995</v>
      </c>
      <c r="H120" s="6"/>
      <c r="I120" s="6"/>
      <c r="J120" s="6"/>
      <c r="K120" s="6"/>
      <c r="L120" s="6"/>
      <c r="M120" s="6"/>
      <c r="N120" s="6"/>
      <c r="O120" s="6"/>
      <c r="P120" s="6"/>
      <c r="Q120" s="6"/>
      <c r="R120" s="6"/>
      <c r="S120" s="6"/>
      <c r="T120" s="6"/>
      <c r="U120" s="6"/>
      <c r="V120" s="6"/>
      <c r="W120" s="6"/>
      <c r="X120" s="6"/>
      <c r="Y120" s="6"/>
      <c r="Z120" s="6"/>
      <c r="AA120" s="6"/>
    </row>
    <row r="121">
      <c r="A121" s="1">
        <v>1.0</v>
      </c>
      <c r="B121" s="2">
        <f t="shared" si="2"/>
        <v>119</v>
      </c>
      <c r="C121" s="7" t="s">
        <v>244</v>
      </c>
      <c r="D121" s="12">
        <v>123.0</v>
      </c>
      <c r="E121" s="9" t="str">
        <f t="shared" si="3"/>
        <v>11.0K</v>
      </c>
      <c r="F121" s="11" t="s">
        <v>245</v>
      </c>
      <c r="G121" s="9">
        <v>11000.0</v>
      </c>
      <c r="H121" s="6"/>
      <c r="I121" s="6"/>
      <c r="J121" s="6"/>
      <c r="K121" s="6"/>
      <c r="L121" s="6"/>
      <c r="M121" s="6"/>
      <c r="N121" s="6"/>
      <c r="O121" s="6"/>
      <c r="P121" s="6"/>
      <c r="Q121" s="6"/>
      <c r="R121" s="6"/>
      <c r="S121" s="6"/>
      <c r="T121" s="6"/>
      <c r="U121" s="6"/>
      <c r="V121" s="6"/>
      <c r="W121" s="6"/>
      <c r="X121" s="6"/>
      <c r="Y121" s="6"/>
      <c r="Z121" s="6"/>
      <c r="AA121" s="6"/>
    </row>
    <row r="122">
      <c r="A122" s="1">
        <v>1.0</v>
      </c>
      <c r="B122" s="2">
        <f t="shared" si="2"/>
        <v>120</v>
      </c>
      <c r="C122" s="7" t="s">
        <v>246</v>
      </c>
      <c r="D122" s="12">
        <v>634.0</v>
      </c>
      <c r="E122" s="9" t="str">
        <f t="shared" si="3"/>
        <v>132.0K</v>
      </c>
      <c r="F122" s="11" t="s">
        <v>247</v>
      </c>
      <c r="G122" s="9">
        <v>132000.0</v>
      </c>
      <c r="H122" s="6"/>
      <c r="I122" s="6"/>
      <c r="J122" s="6"/>
      <c r="K122" s="6"/>
      <c r="L122" s="6"/>
      <c r="M122" s="6"/>
      <c r="N122" s="6"/>
      <c r="O122" s="6"/>
      <c r="P122" s="6"/>
      <c r="Q122" s="6"/>
      <c r="R122" s="6"/>
      <c r="S122" s="6"/>
      <c r="T122" s="6"/>
      <c r="U122" s="6"/>
      <c r="V122" s="6"/>
      <c r="W122" s="6"/>
      <c r="X122" s="6"/>
      <c r="Y122" s="6"/>
      <c r="Z122" s="6"/>
      <c r="AA122" s="6"/>
    </row>
    <row r="123">
      <c r="A123" s="1">
        <v>1.0</v>
      </c>
      <c r="B123" s="2">
        <f t="shared" si="2"/>
        <v>121</v>
      </c>
      <c r="C123" s="7" t="s">
        <v>248</v>
      </c>
      <c r="D123" s="12">
        <v>257.0</v>
      </c>
      <c r="E123" s="9" t="str">
        <f t="shared" si="3"/>
        <v>62.7K</v>
      </c>
      <c r="F123" s="4" t="s">
        <v>249</v>
      </c>
      <c r="G123" s="9">
        <v>62700.0</v>
      </c>
      <c r="H123" s="6"/>
      <c r="I123" s="6"/>
      <c r="J123" s="6"/>
      <c r="K123" s="6"/>
      <c r="L123" s="6"/>
      <c r="M123" s="6"/>
      <c r="N123" s="6"/>
      <c r="O123" s="6"/>
      <c r="P123" s="6"/>
      <c r="Q123" s="6"/>
      <c r="R123" s="6"/>
      <c r="S123" s="6"/>
      <c r="T123" s="6"/>
      <c r="U123" s="6"/>
      <c r="V123" s="6"/>
      <c r="W123" s="6"/>
      <c r="X123" s="6"/>
      <c r="Y123" s="6"/>
      <c r="Z123" s="6"/>
      <c r="AA123" s="6"/>
    </row>
    <row r="124">
      <c r="A124" s="1">
        <v>1.0</v>
      </c>
      <c r="B124" s="2">
        <f t="shared" si="2"/>
        <v>122</v>
      </c>
      <c r="C124" s="7" t="s">
        <v>250</v>
      </c>
      <c r="D124" s="12">
        <v>104.0</v>
      </c>
      <c r="E124" s="9" t="str">
        <f t="shared" si="3"/>
        <v>108.0K</v>
      </c>
      <c r="F124" s="4" t="s">
        <v>251</v>
      </c>
      <c r="G124" s="9">
        <v>108000.0</v>
      </c>
      <c r="H124" s="6"/>
      <c r="I124" s="6"/>
      <c r="J124" s="6"/>
      <c r="K124" s="6"/>
      <c r="L124" s="6"/>
      <c r="M124" s="6"/>
      <c r="N124" s="6"/>
      <c r="O124" s="6"/>
      <c r="P124" s="6"/>
      <c r="Q124" s="6"/>
      <c r="R124" s="6"/>
      <c r="S124" s="6"/>
      <c r="T124" s="6"/>
      <c r="U124" s="6"/>
      <c r="V124" s="6"/>
      <c r="W124" s="6"/>
      <c r="X124" s="6"/>
      <c r="Y124" s="6"/>
      <c r="Z124" s="6"/>
      <c r="AA124" s="6"/>
    </row>
    <row r="125">
      <c r="A125" s="1">
        <v>1.0</v>
      </c>
      <c r="B125" s="2">
        <f t="shared" si="2"/>
        <v>123</v>
      </c>
      <c r="C125" s="7" t="s">
        <v>252</v>
      </c>
      <c r="D125" s="8">
        <v>3167.0</v>
      </c>
      <c r="E125" s="9" t="str">
        <f t="shared" si="3"/>
        <v>7570.0K</v>
      </c>
      <c r="F125" s="4" t="s">
        <v>253</v>
      </c>
      <c r="G125" s="9">
        <v>7570000.0</v>
      </c>
      <c r="H125" s="6"/>
      <c r="I125" s="6"/>
      <c r="J125" s="6"/>
      <c r="K125" s="6"/>
      <c r="L125" s="6"/>
      <c r="M125" s="6"/>
      <c r="N125" s="6"/>
      <c r="O125" s="6"/>
      <c r="P125" s="6"/>
      <c r="Q125" s="6"/>
      <c r="R125" s="6"/>
      <c r="S125" s="6"/>
      <c r="T125" s="6"/>
      <c r="U125" s="6"/>
      <c r="V125" s="6"/>
      <c r="W125" s="6"/>
      <c r="X125" s="6"/>
      <c r="Y125" s="6"/>
      <c r="Z125" s="6"/>
      <c r="AA125" s="6"/>
    </row>
    <row r="126">
      <c r="A126" s="1">
        <v>1.0</v>
      </c>
      <c r="B126" s="2">
        <f t="shared" si="2"/>
        <v>124</v>
      </c>
      <c r="C126" s="7" t="s">
        <v>254</v>
      </c>
      <c r="D126" s="12"/>
      <c r="E126" s="9" t="str">
        <f t="shared" si="3"/>
        <v>#VALUE!</v>
      </c>
      <c r="F126" s="4" t="s">
        <v>255</v>
      </c>
      <c r="G126" s="9" t="e">
        <v>#VALUE!</v>
      </c>
      <c r="H126" s="6"/>
      <c r="I126" s="6"/>
      <c r="J126" s="6"/>
      <c r="K126" s="6"/>
      <c r="L126" s="6"/>
      <c r="M126" s="6"/>
      <c r="N126" s="6"/>
      <c r="O126" s="6"/>
      <c r="P126" s="6"/>
      <c r="Q126" s="6"/>
      <c r="R126" s="6"/>
      <c r="S126" s="6"/>
      <c r="T126" s="6"/>
      <c r="U126" s="6"/>
      <c r="V126" s="6"/>
      <c r="W126" s="6"/>
      <c r="X126" s="6"/>
      <c r="Y126" s="6"/>
      <c r="Z126" s="6"/>
      <c r="AA126" s="6"/>
    </row>
    <row r="127">
      <c r="A127" s="2">
        <v>1.0</v>
      </c>
      <c r="B127" s="2">
        <f t="shared" si="2"/>
        <v>125</v>
      </c>
      <c r="C127" s="7" t="s">
        <v>256</v>
      </c>
      <c r="D127" s="12">
        <v>73.0</v>
      </c>
      <c r="E127" s="9" t="str">
        <f t="shared" si="3"/>
        <v>27.6K</v>
      </c>
      <c r="F127" s="4" t="s">
        <v>257</v>
      </c>
      <c r="G127" s="9">
        <v>27600.0</v>
      </c>
      <c r="H127" s="6"/>
      <c r="I127" s="6"/>
      <c r="J127" s="6"/>
      <c r="K127" s="6"/>
      <c r="L127" s="6"/>
      <c r="M127" s="6"/>
      <c r="N127" s="6"/>
      <c r="O127" s="6"/>
      <c r="P127" s="6"/>
      <c r="Q127" s="6"/>
      <c r="R127" s="6"/>
      <c r="S127" s="6"/>
      <c r="T127" s="6"/>
      <c r="U127" s="6"/>
      <c r="V127" s="6"/>
      <c r="W127" s="6"/>
      <c r="X127" s="6"/>
      <c r="Y127" s="6"/>
      <c r="Z127" s="6"/>
      <c r="AA127" s="6"/>
    </row>
    <row r="128">
      <c r="A128" s="2">
        <v>1.0</v>
      </c>
      <c r="B128" s="2">
        <f t="shared" si="2"/>
        <v>126</v>
      </c>
      <c r="C128" s="7" t="s">
        <v>258</v>
      </c>
      <c r="D128" s="12">
        <v>46.0</v>
      </c>
      <c r="E128" s="9" t="str">
        <f t="shared" si="3"/>
        <v>79000.0K</v>
      </c>
      <c r="F128" s="4"/>
      <c r="G128" s="9">
        <v>7.9E7</v>
      </c>
      <c r="H128" s="6"/>
      <c r="I128" s="6"/>
      <c r="J128" s="6"/>
      <c r="K128" s="6"/>
      <c r="L128" s="6"/>
      <c r="M128" s="6"/>
      <c r="N128" s="6"/>
      <c r="O128" s="6"/>
      <c r="P128" s="6"/>
      <c r="Q128" s="6"/>
      <c r="R128" s="6"/>
      <c r="S128" s="6"/>
      <c r="T128" s="6"/>
      <c r="U128" s="6"/>
      <c r="V128" s="6"/>
      <c r="W128" s="6"/>
      <c r="X128" s="6"/>
      <c r="Y128" s="6"/>
      <c r="Z128" s="6"/>
      <c r="AA128" s="6"/>
    </row>
    <row r="129">
      <c r="A129" s="2">
        <v>1.0</v>
      </c>
      <c r="B129" s="2">
        <f t="shared" si="2"/>
        <v>127</v>
      </c>
      <c r="C129" s="7" t="s">
        <v>259</v>
      </c>
      <c r="D129" s="8">
        <v>10019.0</v>
      </c>
      <c r="E129" s="9" t="str">
        <f t="shared" si="3"/>
        <v>45.1K</v>
      </c>
      <c r="F129" s="4" t="s">
        <v>260</v>
      </c>
      <c r="G129" s="9">
        <v>45100.0</v>
      </c>
      <c r="H129" s="6"/>
      <c r="I129" s="6"/>
      <c r="J129" s="6"/>
      <c r="K129" s="6"/>
      <c r="L129" s="6"/>
      <c r="M129" s="6"/>
      <c r="N129" s="6"/>
      <c r="O129" s="6"/>
      <c r="P129" s="6"/>
      <c r="Q129" s="6"/>
      <c r="R129" s="6"/>
      <c r="S129" s="6"/>
      <c r="T129" s="6"/>
      <c r="U129" s="6"/>
      <c r="V129" s="6"/>
      <c r="W129" s="6"/>
      <c r="X129" s="6"/>
      <c r="Y129" s="6"/>
      <c r="Z129" s="6"/>
      <c r="AA129" s="6"/>
    </row>
    <row r="130">
      <c r="A130" s="2">
        <v>1.0</v>
      </c>
      <c r="B130" s="2">
        <f t="shared" si="2"/>
        <v>128</v>
      </c>
      <c r="C130" s="7" t="s">
        <v>261</v>
      </c>
      <c r="D130" s="12">
        <v>110.0</v>
      </c>
      <c r="E130" s="9" t="str">
        <f t="shared" si="3"/>
        <v>88000.0K</v>
      </c>
      <c r="F130" s="4" t="s">
        <v>262</v>
      </c>
      <c r="G130" s="9">
        <v>8.8E7</v>
      </c>
      <c r="H130" s="6"/>
      <c r="I130" s="6"/>
      <c r="J130" s="6"/>
      <c r="K130" s="6"/>
      <c r="L130" s="6"/>
      <c r="M130" s="6"/>
      <c r="N130" s="6"/>
      <c r="O130" s="6"/>
      <c r="P130" s="6"/>
      <c r="Q130" s="6"/>
      <c r="R130" s="6"/>
      <c r="S130" s="6"/>
      <c r="T130" s="6"/>
      <c r="U130" s="6"/>
      <c r="V130" s="6"/>
      <c r="W130" s="6"/>
      <c r="X130" s="6"/>
      <c r="Y130" s="6"/>
      <c r="Z130" s="6"/>
      <c r="AA130" s="6"/>
    </row>
    <row r="131">
      <c r="A131" s="2">
        <v>1.0</v>
      </c>
      <c r="B131" s="2">
        <f t="shared" si="2"/>
        <v>129</v>
      </c>
      <c r="C131" s="7" t="s">
        <v>263</v>
      </c>
      <c r="D131" s="23"/>
      <c r="E131" s="9" t="str">
        <f t="shared" si="3"/>
        <v>#VALUE!</v>
      </c>
      <c r="F131" s="4"/>
      <c r="G131" s="24" t="e">
        <v>#VALUE!</v>
      </c>
      <c r="H131" s="6"/>
      <c r="I131" s="6"/>
      <c r="J131" s="6"/>
      <c r="K131" s="6"/>
      <c r="L131" s="6"/>
      <c r="M131" s="6"/>
      <c r="N131" s="6"/>
      <c r="O131" s="6"/>
      <c r="P131" s="6"/>
      <c r="Q131" s="6"/>
      <c r="R131" s="6"/>
      <c r="S131" s="6"/>
      <c r="T131" s="6"/>
      <c r="U131" s="6"/>
      <c r="V131" s="6"/>
      <c r="W131" s="6"/>
      <c r="X131" s="6"/>
      <c r="Y131" s="6"/>
      <c r="Z131" s="6"/>
      <c r="AA131" s="6"/>
    </row>
    <row r="132">
      <c r="A132" s="2">
        <v>1.0</v>
      </c>
      <c r="B132" s="2">
        <f t="shared" si="2"/>
        <v>130</v>
      </c>
      <c r="C132" s="7" t="s">
        <v>264</v>
      </c>
      <c r="D132" s="12">
        <v>52.0</v>
      </c>
      <c r="E132" s="9" t="str">
        <f t="shared" si="3"/>
        <v>244.0K</v>
      </c>
      <c r="F132" s="4" t="s">
        <v>265</v>
      </c>
      <c r="G132" s="9">
        <v>244000.0</v>
      </c>
      <c r="H132" s="6"/>
      <c r="I132" s="6"/>
      <c r="J132" s="6"/>
      <c r="K132" s="6"/>
      <c r="L132" s="6"/>
      <c r="M132" s="6"/>
      <c r="N132" s="6"/>
      <c r="O132" s="6"/>
      <c r="P132" s="6"/>
      <c r="Q132" s="6"/>
      <c r="R132" s="6"/>
      <c r="S132" s="6"/>
      <c r="T132" s="6"/>
      <c r="U132" s="6"/>
      <c r="V132" s="6"/>
      <c r="W132" s="6"/>
      <c r="X132" s="6"/>
      <c r="Y132" s="6"/>
      <c r="Z132" s="6"/>
      <c r="AA132" s="6"/>
    </row>
    <row r="133">
      <c r="A133" s="2">
        <v>1.0</v>
      </c>
      <c r="B133" s="2">
        <f t="shared" si="2"/>
        <v>131</v>
      </c>
      <c r="C133" s="7" t="s">
        <v>266</v>
      </c>
      <c r="D133" s="12">
        <v>329.0</v>
      </c>
      <c r="E133" s="9" t="str">
        <f t="shared" si="3"/>
        <v>261.0K</v>
      </c>
      <c r="F133" s="4" t="s">
        <v>267</v>
      </c>
      <c r="G133" s="9">
        <v>261000.0</v>
      </c>
      <c r="H133" s="6"/>
      <c r="I133" s="6"/>
      <c r="J133" s="6"/>
      <c r="K133" s="6"/>
      <c r="L133" s="6"/>
      <c r="M133" s="6"/>
      <c r="N133" s="6"/>
      <c r="O133" s="6"/>
      <c r="P133" s="6"/>
      <c r="Q133" s="6"/>
      <c r="R133" s="6"/>
      <c r="S133" s="6"/>
      <c r="T133" s="6"/>
      <c r="U133" s="6"/>
      <c r="V133" s="6"/>
      <c r="W133" s="6"/>
      <c r="X133" s="6"/>
      <c r="Y133" s="6"/>
      <c r="Z133" s="6"/>
      <c r="AA133" s="6"/>
    </row>
    <row r="134">
      <c r="A134" s="2">
        <v>1.0</v>
      </c>
      <c r="B134" s="2">
        <f t="shared" si="2"/>
        <v>132</v>
      </c>
      <c r="C134" s="7" t="s">
        <v>268</v>
      </c>
      <c r="D134" s="12">
        <v>328.0</v>
      </c>
      <c r="E134" s="9" t="str">
        <f t="shared" si="3"/>
        <v>556.0K</v>
      </c>
      <c r="F134" s="4" t="s">
        <v>269</v>
      </c>
      <c r="G134" s="9">
        <v>556000.0</v>
      </c>
      <c r="H134" s="6"/>
      <c r="I134" s="6"/>
      <c r="J134" s="6"/>
      <c r="K134" s="6"/>
      <c r="L134" s="6"/>
      <c r="M134" s="6"/>
      <c r="N134" s="6"/>
      <c r="O134" s="6"/>
      <c r="P134" s="6"/>
      <c r="Q134" s="6"/>
      <c r="R134" s="6"/>
      <c r="S134" s="6"/>
      <c r="T134" s="6"/>
      <c r="U134" s="6"/>
      <c r="V134" s="6"/>
      <c r="W134" s="6"/>
      <c r="X134" s="6"/>
      <c r="Y134" s="6"/>
      <c r="Z134" s="6"/>
      <c r="AA134" s="6"/>
    </row>
    <row r="135">
      <c r="A135" s="2">
        <v>1.0</v>
      </c>
      <c r="B135" s="2">
        <f t="shared" si="2"/>
        <v>133</v>
      </c>
      <c r="C135" s="7" t="s">
        <v>270</v>
      </c>
      <c r="D135" s="12">
        <v>188.0</v>
      </c>
      <c r="E135" s="9" t="str">
        <f t="shared" si="3"/>
        <v>355.0K</v>
      </c>
      <c r="F135" s="4" t="s">
        <v>271</v>
      </c>
      <c r="G135" s="9">
        <v>355000.0</v>
      </c>
      <c r="H135" s="6"/>
      <c r="I135" s="6"/>
      <c r="J135" s="6"/>
      <c r="K135" s="6"/>
      <c r="L135" s="6"/>
      <c r="M135" s="6"/>
      <c r="N135" s="6"/>
      <c r="O135" s="6"/>
      <c r="P135" s="6"/>
      <c r="Q135" s="6"/>
      <c r="R135" s="6"/>
      <c r="S135" s="6"/>
      <c r="T135" s="6"/>
      <c r="U135" s="6"/>
      <c r="V135" s="6"/>
      <c r="W135" s="6"/>
      <c r="X135" s="6"/>
      <c r="Y135" s="6"/>
      <c r="Z135" s="6"/>
      <c r="AA135" s="6"/>
    </row>
    <row r="136">
      <c r="A136" s="2">
        <v>1.0</v>
      </c>
      <c r="B136" s="2">
        <f t="shared" si="2"/>
        <v>134</v>
      </c>
      <c r="C136" s="7" t="s">
        <v>272</v>
      </c>
      <c r="D136" s="12">
        <v>188.0</v>
      </c>
      <c r="E136" s="9" t="str">
        <f t="shared" si="3"/>
        <v>71.3K</v>
      </c>
      <c r="F136" s="4" t="s">
        <v>273</v>
      </c>
      <c r="G136" s="9">
        <v>71300.0</v>
      </c>
      <c r="H136" s="6"/>
      <c r="I136" s="6"/>
      <c r="J136" s="6"/>
      <c r="K136" s="6"/>
      <c r="L136" s="6"/>
      <c r="M136" s="6"/>
      <c r="N136" s="6"/>
      <c r="O136" s="6"/>
      <c r="P136" s="6"/>
      <c r="Q136" s="6"/>
      <c r="R136" s="6"/>
      <c r="S136" s="6"/>
      <c r="T136" s="6"/>
      <c r="U136" s="6"/>
      <c r="V136" s="6"/>
      <c r="W136" s="6"/>
      <c r="X136" s="6"/>
      <c r="Y136" s="6"/>
      <c r="Z136" s="6"/>
      <c r="AA136" s="6"/>
    </row>
    <row r="137">
      <c r="A137" s="2">
        <v>1.0</v>
      </c>
      <c r="B137" s="2">
        <f t="shared" si="2"/>
        <v>135</v>
      </c>
      <c r="C137" s="7" t="s">
        <v>274</v>
      </c>
      <c r="D137" s="8">
        <v>2265.0</v>
      </c>
      <c r="E137" s="9" t="str">
        <f t="shared" si="3"/>
        <v>368.0K</v>
      </c>
      <c r="F137" s="4" t="s">
        <v>275</v>
      </c>
      <c r="G137" s="9">
        <v>368000.0</v>
      </c>
      <c r="H137" s="6"/>
      <c r="I137" s="6"/>
      <c r="J137" s="6"/>
      <c r="K137" s="6"/>
      <c r="L137" s="6"/>
      <c r="M137" s="6"/>
      <c r="N137" s="6"/>
      <c r="O137" s="6"/>
      <c r="P137" s="6"/>
      <c r="Q137" s="6"/>
      <c r="R137" s="6"/>
      <c r="S137" s="6"/>
      <c r="T137" s="6"/>
      <c r="U137" s="6"/>
      <c r="V137" s="6"/>
      <c r="W137" s="6"/>
      <c r="X137" s="6"/>
      <c r="Y137" s="6"/>
      <c r="Z137" s="6"/>
      <c r="AA137" s="6"/>
    </row>
    <row r="138">
      <c r="A138" s="2">
        <v>1.0</v>
      </c>
      <c r="B138" s="2">
        <f t="shared" si="2"/>
        <v>136</v>
      </c>
      <c r="C138" s="7" t="s">
        <v>276</v>
      </c>
      <c r="D138" s="8">
        <v>1974.0</v>
      </c>
      <c r="E138" s="9" t="str">
        <f t="shared" si="3"/>
        <v>9310.0K</v>
      </c>
      <c r="F138" s="4" t="s">
        <v>277</v>
      </c>
      <c r="G138" s="9">
        <v>9310000.0</v>
      </c>
      <c r="H138" s="6"/>
      <c r="I138" s="6"/>
      <c r="J138" s="6"/>
      <c r="K138" s="6"/>
      <c r="L138" s="6"/>
      <c r="M138" s="6"/>
      <c r="N138" s="6"/>
      <c r="O138" s="6"/>
      <c r="P138" s="6"/>
      <c r="Q138" s="6"/>
      <c r="R138" s="6"/>
      <c r="S138" s="6"/>
      <c r="T138" s="6"/>
      <c r="U138" s="6"/>
      <c r="V138" s="6"/>
      <c r="W138" s="6"/>
      <c r="X138" s="6"/>
      <c r="Y138" s="6"/>
      <c r="Z138" s="6"/>
      <c r="AA138" s="6"/>
    </row>
    <row r="139">
      <c r="A139" s="2">
        <v>1.0</v>
      </c>
      <c r="B139" s="2">
        <f t="shared" si="2"/>
        <v>137</v>
      </c>
      <c r="C139" s="7" t="s">
        <v>278</v>
      </c>
      <c r="D139" s="8">
        <v>26442.0</v>
      </c>
      <c r="E139" s="9" t="str">
        <f t="shared" si="3"/>
        <v>3660.0K</v>
      </c>
      <c r="F139" s="4" t="s">
        <v>279</v>
      </c>
      <c r="G139" s="9">
        <v>3660000.0</v>
      </c>
      <c r="H139" s="6"/>
      <c r="I139" s="6"/>
      <c r="J139" s="6"/>
      <c r="K139" s="6"/>
      <c r="L139" s="6"/>
      <c r="M139" s="6"/>
      <c r="N139" s="6"/>
      <c r="O139" s="6"/>
      <c r="P139" s="6"/>
      <c r="Q139" s="6"/>
      <c r="R139" s="6"/>
      <c r="S139" s="6"/>
      <c r="T139" s="6"/>
      <c r="U139" s="6"/>
      <c r="V139" s="6"/>
      <c r="W139" s="6"/>
      <c r="X139" s="6"/>
      <c r="Y139" s="6"/>
      <c r="Z139" s="6"/>
      <c r="AA139" s="6"/>
    </row>
    <row r="140">
      <c r="A140" s="2">
        <v>1.0</v>
      </c>
      <c r="B140" s="2">
        <f t="shared" si="2"/>
        <v>138</v>
      </c>
      <c r="C140" s="7" t="s">
        <v>280</v>
      </c>
      <c r="D140" s="12">
        <v>127.0</v>
      </c>
      <c r="E140" s="9" t="str">
        <f t="shared" si="3"/>
        <v>27.6K</v>
      </c>
      <c r="F140" s="4" t="s">
        <v>281</v>
      </c>
      <c r="G140" s="9">
        <v>27600.0</v>
      </c>
      <c r="H140" s="6"/>
      <c r="I140" s="6"/>
      <c r="J140" s="6"/>
      <c r="K140" s="6"/>
      <c r="L140" s="6"/>
      <c r="M140" s="6"/>
      <c r="N140" s="6"/>
      <c r="O140" s="6"/>
      <c r="P140" s="6"/>
      <c r="Q140" s="6"/>
      <c r="R140" s="6"/>
      <c r="S140" s="6"/>
      <c r="T140" s="6"/>
      <c r="U140" s="6"/>
      <c r="V140" s="6"/>
      <c r="W140" s="6"/>
      <c r="X140" s="6"/>
      <c r="Y140" s="6"/>
      <c r="Z140" s="6"/>
      <c r="AA140" s="6"/>
    </row>
    <row r="141">
      <c r="A141" s="2">
        <v>1.0</v>
      </c>
      <c r="B141" s="2">
        <f t="shared" si="2"/>
        <v>139</v>
      </c>
      <c r="C141" s="7" t="s">
        <v>282</v>
      </c>
      <c r="D141" s="12">
        <v>505.0</v>
      </c>
      <c r="E141" s="9" t="str">
        <f t="shared" si="3"/>
        <v>13.6K</v>
      </c>
      <c r="F141" s="4"/>
      <c r="G141" s="9">
        <v>13600.0</v>
      </c>
      <c r="H141" s="6"/>
      <c r="I141" s="6"/>
      <c r="J141" s="6"/>
      <c r="K141" s="6"/>
      <c r="L141" s="6"/>
      <c r="M141" s="6"/>
      <c r="N141" s="6"/>
      <c r="O141" s="6"/>
      <c r="P141" s="6"/>
      <c r="Q141" s="6"/>
      <c r="R141" s="6"/>
      <c r="S141" s="6"/>
      <c r="T141" s="6"/>
      <c r="U141" s="6"/>
      <c r="V141" s="6"/>
      <c r="W141" s="6"/>
      <c r="X141" s="6"/>
      <c r="Y141" s="6"/>
      <c r="Z141" s="6"/>
      <c r="AA141" s="6"/>
    </row>
    <row r="142">
      <c r="A142" s="2">
        <v>1.0</v>
      </c>
      <c r="B142" s="2">
        <f t="shared" si="2"/>
        <v>140</v>
      </c>
      <c r="C142" s="7" t="s">
        <v>283</v>
      </c>
      <c r="D142" s="12">
        <v>493.0</v>
      </c>
      <c r="E142" s="9" t="str">
        <f t="shared" si="3"/>
        <v>85.2K</v>
      </c>
      <c r="F142" s="4" t="s">
        <v>284</v>
      </c>
      <c r="G142" s="9">
        <v>85200.0</v>
      </c>
      <c r="H142" s="6"/>
      <c r="I142" s="6"/>
      <c r="J142" s="6"/>
      <c r="K142" s="6"/>
      <c r="L142" s="6"/>
      <c r="M142" s="6"/>
      <c r="N142" s="6"/>
      <c r="O142" s="6"/>
      <c r="P142" s="6"/>
      <c r="Q142" s="6"/>
      <c r="R142" s="6"/>
      <c r="S142" s="6"/>
      <c r="T142" s="6"/>
      <c r="U142" s="6"/>
      <c r="V142" s="6"/>
      <c r="W142" s="6"/>
      <c r="X142" s="6"/>
      <c r="Y142" s="6"/>
      <c r="Z142" s="6"/>
      <c r="AA142" s="6"/>
    </row>
    <row r="143">
      <c r="A143" s="2">
        <v>1.0</v>
      </c>
      <c r="B143" s="2">
        <f t="shared" si="2"/>
        <v>141</v>
      </c>
      <c r="C143" s="7" t="s">
        <v>285</v>
      </c>
      <c r="D143" s="12">
        <v>189.0</v>
      </c>
      <c r="E143" s="9" t="str">
        <f t="shared" si="3"/>
        <v>237.0K</v>
      </c>
      <c r="F143" s="4" t="s">
        <v>286</v>
      </c>
      <c r="G143" s="9">
        <v>237000.0</v>
      </c>
      <c r="H143" s="6"/>
      <c r="I143" s="6"/>
      <c r="J143" s="6"/>
      <c r="K143" s="6"/>
      <c r="L143" s="6"/>
      <c r="M143" s="6"/>
      <c r="N143" s="6"/>
      <c r="O143" s="6"/>
      <c r="P143" s="6"/>
      <c r="Q143" s="6"/>
      <c r="R143" s="6"/>
      <c r="S143" s="6"/>
      <c r="T143" s="6"/>
      <c r="U143" s="6"/>
      <c r="V143" s="6"/>
      <c r="W143" s="6"/>
      <c r="X143" s="6"/>
      <c r="Y143" s="6"/>
      <c r="Z143" s="6"/>
      <c r="AA143" s="6"/>
    </row>
    <row r="144">
      <c r="A144" s="2">
        <v>1.0</v>
      </c>
      <c r="B144" s="2">
        <f t="shared" si="2"/>
        <v>142</v>
      </c>
      <c r="C144" s="7" t="s">
        <v>287</v>
      </c>
      <c r="D144" s="12">
        <v>219.0</v>
      </c>
      <c r="E144" s="9" t="str">
        <f t="shared" si="3"/>
        <v>110.0K</v>
      </c>
      <c r="F144" s="4" t="s">
        <v>288</v>
      </c>
      <c r="G144" s="9">
        <v>110000.0</v>
      </c>
      <c r="H144" s="6"/>
      <c r="I144" s="6"/>
      <c r="J144" s="6"/>
      <c r="K144" s="6"/>
      <c r="L144" s="6"/>
      <c r="M144" s="6"/>
      <c r="N144" s="6"/>
      <c r="O144" s="6"/>
      <c r="P144" s="6"/>
      <c r="Q144" s="6"/>
      <c r="R144" s="6"/>
      <c r="S144" s="6"/>
      <c r="T144" s="6"/>
      <c r="U144" s="6"/>
      <c r="V144" s="6"/>
      <c r="W144" s="6"/>
      <c r="X144" s="6"/>
      <c r="Y144" s="6"/>
      <c r="Z144" s="6"/>
      <c r="AA144" s="6"/>
    </row>
    <row r="145">
      <c r="A145" s="2">
        <v>1.0</v>
      </c>
      <c r="B145" s="2">
        <f t="shared" si="2"/>
        <v>143</v>
      </c>
      <c r="C145" s="7" t="s">
        <v>289</v>
      </c>
      <c r="D145" s="12">
        <v>192.0</v>
      </c>
      <c r="E145" s="9" t="str">
        <f t="shared" si="3"/>
        <v>102.0K</v>
      </c>
      <c r="F145" s="4" t="s">
        <v>290</v>
      </c>
      <c r="G145" s="9">
        <v>102000.0</v>
      </c>
      <c r="H145" s="6"/>
      <c r="I145" s="6"/>
      <c r="J145" s="6"/>
      <c r="K145" s="6"/>
      <c r="L145" s="6"/>
      <c r="M145" s="6"/>
      <c r="N145" s="6"/>
      <c r="O145" s="6"/>
      <c r="P145" s="6"/>
      <c r="Q145" s="6"/>
      <c r="R145" s="6"/>
      <c r="S145" s="6"/>
      <c r="T145" s="6"/>
      <c r="U145" s="6"/>
      <c r="V145" s="6"/>
      <c r="W145" s="6"/>
      <c r="X145" s="6"/>
      <c r="Y145" s="6"/>
      <c r="Z145" s="6"/>
      <c r="AA145" s="6"/>
    </row>
    <row r="146">
      <c r="A146" s="2">
        <v>1.0</v>
      </c>
      <c r="B146" s="2">
        <f t="shared" si="2"/>
        <v>144</v>
      </c>
      <c r="C146" s="7" t="s">
        <v>291</v>
      </c>
      <c r="D146" s="8">
        <v>1384.0</v>
      </c>
      <c r="E146" s="9" t="str">
        <f t="shared" si="3"/>
        <v>62.4K</v>
      </c>
      <c r="F146" s="4" t="s">
        <v>292</v>
      </c>
      <c r="G146" s="9">
        <v>62400.0</v>
      </c>
      <c r="H146" s="6"/>
      <c r="I146" s="6"/>
      <c r="J146" s="6"/>
      <c r="K146" s="6"/>
      <c r="L146" s="6"/>
      <c r="M146" s="6"/>
      <c r="N146" s="6"/>
      <c r="O146" s="6"/>
      <c r="P146" s="6"/>
      <c r="Q146" s="6"/>
      <c r="R146" s="6"/>
      <c r="S146" s="6"/>
      <c r="T146" s="6"/>
      <c r="U146" s="6"/>
      <c r="V146" s="6"/>
      <c r="W146" s="6"/>
      <c r="X146" s="6"/>
      <c r="Y146" s="6"/>
      <c r="Z146" s="6"/>
      <c r="AA146" s="6"/>
    </row>
    <row r="147">
      <c r="A147" s="2">
        <v>1.0</v>
      </c>
      <c r="B147" s="2">
        <f t="shared" si="2"/>
        <v>145</v>
      </c>
      <c r="C147" s="7" t="s">
        <v>293</v>
      </c>
      <c r="D147" s="12">
        <v>386.0</v>
      </c>
      <c r="E147" s="9" t="str">
        <f t="shared" si="3"/>
        <v>2910.0K</v>
      </c>
      <c r="F147" s="4" t="s">
        <v>294</v>
      </c>
      <c r="G147" s="9">
        <v>2910000.0</v>
      </c>
      <c r="H147" s="6"/>
      <c r="I147" s="6"/>
      <c r="J147" s="6"/>
      <c r="K147" s="6"/>
      <c r="L147" s="6"/>
      <c r="M147" s="6"/>
      <c r="N147" s="6"/>
      <c r="O147" s="6"/>
      <c r="P147" s="6"/>
      <c r="Q147" s="6"/>
      <c r="R147" s="6"/>
      <c r="S147" s="6"/>
      <c r="T147" s="6"/>
      <c r="U147" s="6"/>
      <c r="V147" s="6"/>
      <c r="W147" s="6"/>
      <c r="X147" s="6"/>
      <c r="Y147" s="6"/>
      <c r="Z147" s="6"/>
      <c r="AA147" s="6"/>
    </row>
    <row r="148">
      <c r="A148" s="2">
        <v>1.0</v>
      </c>
      <c r="B148" s="2">
        <f t="shared" si="2"/>
        <v>146</v>
      </c>
      <c r="C148" s="7" t="s">
        <v>295</v>
      </c>
      <c r="D148" s="12">
        <v>553.0</v>
      </c>
      <c r="E148" s="9" t="str">
        <f t="shared" si="3"/>
        <v>87.8K</v>
      </c>
      <c r="F148" s="4" t="s">
        <v>296</v>
      </c>
      <c r="G148" s="9">
        <v>87800.0</v>
      </c>
      <c r="H148" s="6"/>
      <c r="I148" s="6"/>
      <c r="J148" s="6"/>
      <c r="K148" s="6"/>
      <c r="L148" s="6"/>
      <c r="M148" s="6"/>
      <c r="N148" s="6"/>
      <c r="O148" s="6"/>
      <c r="P148" s="6"/>
      <c r="Q148" s="6"/>
      <c r="R148" s="6"/>
      <c r="S148" s="6"/>
      <c r="T148" s="6"/>
      <c r="U148" s="6"/>
      <c r="V148" s="6"/>
      <c r="W148" s="6"/>
      <c r="X148" s="6"/>
      <c r="Y148" s="6"/>
      <c r="Z148" s="6"/>
      <c r="AA148" s="6"/>
    </row>
    <row r="149">
      <c r="A149" s="2">
        <v>1.0</v>
      </c>
      <c r="B149" s="2">
        <f t="shared" si="2"/>
        <v>147</v>
      </c>
      <c r="C149" s="7" t="s">
        <v>297</v>
      </c>
      <c r="D149" s="8">
        <v>131400.0</v>
      </c>
      <c r="E149" s="9" t="str">
        <f t="shared" si="3"/>
        <v>3700.0K</v>
      </c>
      <c r="F149" s="4" t="s">
        <v>298</v>
      </c>
      <c r="G149" s="9">
        <v>3700000.0</v>
      </c>
      <c r="H149" s="6"/>
      <c r="I149" s="6"/>
      <c r="J149" s="6"/>
      <c r="K149" s="6"/>
      <c r="L149" s="6"/>
      <c r="M149" s="6"/>
      <c r="N149" s="6"/>
      <c r="O149" s="6"/>
      <c r="P149" s="6"/>
      <c r="Q149" s="6"/>
      <c r="R149" s="6"/>
      <c r="S149" s="6"/>
      <c r="T149" s="6"/>
      <c r="U149" s="6"/>
      <c r="V149" s="6"/>
      <c r="W149" s="6"/>
      <c r="X149" s="6"/>
      <c r="Y149" s="6"/>
      <c r="Z149" s="6"/>
      <c r="AA149" s="6"/>
    </row>
    <row r="150">
      <c r="A150" s="2">
        <v>1.0</v>
      </c>
      <c r="B150" s="2">
        <f t="shared" si="2"/>
        <v>148</v>
      </c>
      <c r="C150" s="7" t="s">
        <v>299</v>
      </c>
      <c r="D150" s="12"/>
      <c r="E150" s="9" t="str">
        <f t="shared" si="3"/>
        <v>0.0K</v>
      </c>
      <c r="F150" s="4" t="s">
        <v>300</v>
      </c>
      <c r="G150" s="15">
        <v>0.0</v>
      </c>
      <c r="H150" s="6"/>
      <c r="I150" s="6"/>
      <c r="J150" s="6"/>
      <c r="K150" s="6"/>
      <c r="L150" s="6"/>
      <c r="M150" s="6"/>
      <c r="N150" s="6"/>
      <c r="O150" s="6"/>
      <c r="P150" s="6"/>
      <c r="Q150" s="6"/>
      <c r="R150" s="6"/>
      <c r="S150" s="6"/>
      <c r="T150" s="6"/>
      <c r="U150" s="6"/>
      <c r="V150" s="6"/>
      <c r="W150" s="6"/>
      <c r="X150" s="6"/>
      <c r="Y150" s="6"/>
      <c r="Z150" s="6"/>
      <c r="AA150" s="6"/>
    </row>
    <row r="151">
      <c r="A151" s="2">
        <v>1.0</v>
      </c>
      <c r="B151" s="2">
        <f t="shared" si="2"/>
        <v>149</v>
      </c>
      <c r="C151" s="7" t="s">
        <v>301</v>
      </c>
      <c r="D151" s="12">
        <v>146.0</v>
      </c>
      <c r="E151" s="9" t="str">
        <f t="shared" si="3"/>
        <v>1170.0K</v>
      </c>
      <c r="F151" s="4" t="s">
        <v>302</v>
      </c>
      <c r="G151" s="9">
        <v>1170000.0</v>
      </c>
      <c r="H151" s="6"/>
      <c r="I151" s="6"/>
      <c r="J151" s="6"/>
      <c r="K151" s="6"/>
      <c r="L151" s="6"/>
      <c r="M151" s="6"/>
      <c r="N151" s="6"/>
      <c r="O151" s="6"/>
      <c r="P151" s="6"/>
      <c r="Q151" s="6"/>
      <c r="R151" s="6"/>
      <c r="S151" s="6"/>
      <c r="T151" s="6"/>
      <c r="U151" s="6"/>
      <c r="V151" s="6"/>
      <c r="W151" s="6"/>
      <c r="X151" s="6"/>
      <c r="Y151" s="6"/>
      <c r="Z151" s="6"/>
      <c r="AA151" s="6"/>
    </row>
    <row r="152">
      <c r="A152" s="2">
        <v>1.0</v>
      </c>
      <c r="B152" s="2">
        <f t="shared" si="2"/>
        <v>150</v>
      </c>
      <c r="C152" s="7" t="s">
        <v>303</v>
      </c>
      <c r="D152" s="12"/>
      <c r="E152" s="9" t="str">
        <f t="shared" si="3"/>
        <v>0.0K</v>
      </c>
      <c r="F152" s="4" t="s">
        <v>304</v>
      </c>
      <c r="G152" s="15">
        <v>0.0</v>
      </c>
      <c r="H152" s="6"/>
      <c r="I152" s="6"/>
      <c r="J152" s="6"/>
      <c r="K152" s="6"/>
      <c r="L152" s="6"/>
      <c r="M152" s="6"/>
      <c r="N152" s="6"/>
      <c r="O152" s="6"/>
      <c r="P152" s="6"/>
      <c r="Q152" s="6"/>
      <c r="R152" s="6"/>
      <c r="S152" s="6"/>
      <c r="T152" s="6"/>
      <c r="U152" s="6"/>
      <c r="V152" s="6"/>
      <c r="W152" s="6"/>
      <c r="X152" s="6"/>
      <c r="Y152" s="6"/>
      <c r="Z152" s="6"/>
      <c r="AA152" s="6"/>
    </row>
    <row r="153">
      <c r="A153" s="2">
        <v>1.0</v>
      </c>
      <c r="B153" s="2">
        <f t="shared" si="2"/>
        <v>151</v>
      </c>
      <c r="C153" s="7" t="s">
        <v>305</v>
      </c>
      <c r="D153" s="12"/>
      <c r="E153" s="9" t="str">
        <f t="shared" si="3"/>
        <v>0.0K</v>
      </c>
      <c r="F153" s="4" t="s">
        <v>306</v>
      </c>
      <c r="G153" s="15">
        <v>0.0</v>
      </c>
      <c r="H153" s="6"/>
      <c r="I153" s="6"/>
      <c r="J153" s="6"/>
      <c r="K153" s="6"/>
      <c r="L153" s="6"/>
      <c r="M153" s="6"/>
      <c r="N153" s="6"/>
      <c r="O153" s="6"/>
      <c r="P153" s="6"/>
      <c r="Q153" s="6"/>
      <c r="R153" s="6"/>
      <c r="S153" s="6"/>
      <c r="T153" s="6"/>
      <c r="U153" s="6"/>
      <c r="V153" s="6"/>
      <c r="W153" s="6"/>
      <c r="X153" s="6"/>
      <c r="Y153" s="6"/>
      <c r="Z153" s="6"/>
      <c r="AA153" s="6"/>
    </row>
    <row r="154">
      <c r="A154" s="2">
        <v>1.0</v>
      </c>
      <c r="B154" s="2">
        <f t="shared" si="2"/>
        <v>152</v>
      </c>
      <c r="C154" s="7" t="s">
        <v>307</v>
      </c>
      <c r="D154" s="12">
        <v>186.0</v>
      </c>
      <c r="E154" s="9" t="str">
        <f t="shared" si="3"/>
        <v>76.1K</v>
      </c>
      <c r="F154" s="4" t="s">
        <v>308</v>
      </c>
      <c r="G154" s="9">
        <v>76100.0</v>
      </c>
      <c r="H154" s="6"/>
      <c r="I154" s="6"/>
      <c r="J154" s="6"/>
      <c r="K154" s="6"/>
      <c r="L154" s="6"/>
      <c r="M154" s="6"/>
      <c r="N154" s="6"/>
      <c r="O154" s="6"/>
      <c r="P154" s="6"/>
      <c r="Q154" s="6"/>
      <c r="R154" s="6"/>
      <c r="S154" s="6"/>
      <c r="T154" s="6"/>
      <c r="U154" s="6"/>
      <c r="V154" s="6"/>
      <c r="W154" s="6"/>
      <c r="X154" s="6"/>
      <c r="Y154" s="6"/>
      <c r="Z154" s="6"/>
      <c r="AA154" s="6"/>
    </row>
    <row r="155">
      <c r="A155" s="2">
        <v>1.0</v>
      </c>
      <c r="B155" s="2">
        <f t="shared" si="2"/>
        <v>153</v>
      </c>
      <c r="C155" s="7" t="s">
        <v>309</v>
      </c>
      <c r="D155" s="8">
        <v>1986.0</v>
      </c>
      <c r="E155" s="9" t="str">
        <f t="shared" si="3"/>
        <v>2780.0K</v>
      </c>
      <c r="F155" s="4" t="s">
        <v>310</v>
      </c>
      <c r="G155" s="9">
        <v>2780000.0</v>
      </c>
      <c r="H155" s="6"/>
      <c r="I155" s="6"/>
      <c r="J155" s="6"/>
      <c r="K155" s="6"/>
      <c r="L155" s="6"/>
      <c r="M155" s="6"/>
      <c r="N155" s="6"/>
      <c r="O155" s="6"/>
      <c r="P155" s="6"/>
      <c r="Q155" s="6"/>
      <c r="R155" s="6"/>
      <c r="S155" s="6"/>
      <c r="T155" s="6"/>
      <c r="U155" s="6"/>
      <c r="V155" s="6"/>
      <c r="W155" s="6"/>
      <c r="X155" s="6"/>
      <c r="Y155" s="6"/>
      <c r="Z155" s="6"/>
      <c r="AA155" s="6"/>
    </row>
    <row r="156">
      <c r="A156" s="2">
        <v>1.0</v>
      </c>
      <c r="B156" s="2">
        <f t="shared" si="2"/>
        <v>154</v>
      </c>
      <c r="C156" s="7" t="s">
        <v>311</v>
      </c>
      <c r="D156" s="8">
        <v>14990.0</v>
      </c>
      <c r="E156" s="9" t="str">
        <f t="shared" si="3"/>
        <v>3850.0K</v>
      </c>
      <c r="F156" s="4" t="s">
        <v>312</v>
      </c>
      <c r="G156" s="9">
        <v>3850000.0</v>
      </c>
      <c r="H156" s="6"/>
      <c r="I156" s="6"/>
      <c r="J156" s="6"/>
      <c r="K156" s="6"/>
      <c r="L156" s="6"/>
      <c r="M156" s="6"/>
      <c r="N156" s="6"/>
      <c r="O156" s="6"/>
      <c r="P156" s="6"/>
      <c r="Q156" s="6"/>
      <c r="R156" s="6"/>
      <c r="S156" s="6"/>
      <c r="T156" s="6"/>
      <c r="U156" s="6"/>
      <c r="V156" s="6"/>
      <c r="W156" s="6"/>
      <c r="X156" s="6"/>
      <c r="Y156" s="6"/>
      <c r="Z156" s="6"/>
      <c r="AA156" s="6"/>
    </row>
    <row r="157">
      <c r="A157" s="2">
        <v>1.0</v>
      </c>
      <c r="B157" s="2">
        <f t="shared" si="2"/>
        <v>155</v>
      </c>
      <c r="C157" s="7" t="s">
        <v>313</v>
      </c>
      <c r="D157" s="8">
        <v>47491.0</v>
      </c>
      <c r="E157" s="9" t="str">
        <f t="shared" si="3"/>
        <v>412.0K</v>
      </c>
      <c r="F157" s="4" t="s">
        <v>314</v>
      </c>
      <c r="G157" s="9">
        <v>412000.0</v>
      </c>
      <c r="H157" s="6"/>
      <c r="I157" s="6"/>
      <c r="J157" s="6"/>
      <c r="K157" s="6"/>
      <c r="L157" s="6"/>
      <c r="M157" s="6"/>
      <c r="N157" s="6"/>
      <c r="O157" s="6"/>
      <c r="P157" s="6"/>
      <c r="Q157" s="6"/>
      <c r="R157" s="6"/>
      <c r="S157" s="6"/>
      <c r="T157" s="6"/>
      <c r="U157" s="6"/>
      <c r="V157" s="6"/>
      <c r="W157" s="6"/>
      <c r="X157" s="6"/>
      <c r="Y157" s="6"/>
      <c r="Z157" s="6"/>
      <c r="AA157" s="6"/>
    </row>
    <row r="158">
      <c r="A158" s="2">
        <v>1.0</v>
      </c>
      <c r="B158" s="2">
        <f t="shared" si="2"/>
        <v>156</v>
      </c>
      <c r="C158" s="7" t="s">
        <v>315</v>
      </c>
      <c r="D158" s="12">
        <v>139.0</v>
      </c>
      <c r="E158" s="9" t="str">
        <f t="shared" si="3"/>
        <v>86.8K</v>
      </c>
      <c r="F158" s="4" t="s">
        <v>316</v>
      </c>
      <c r="G158" s="9">
        <v>86800.0</v>
      </c>
      <c r="H158" s="6"/>
      <c r="I158" s="6"/>
      <c r="J158" s="6"/>
      <c r="K158" s="6"/>
      <c r="L158" s="6"/>
      <c r="M158" s="6"/>
      <c r="N158" s="6"/>
      <c r="O158" s="6"/>
      <c r="P158" s="6"/>
      <c r="Q158" s="6"/>
      <c r="R158" s="6"/>
      <c r="S158" s="6"/>
      <c r="T158" s="6"/>
      <c r="U158" s="6"/>
      <c r="V158" s="6"/>
      <c r="W158" s="6"/>
      <c r="X158" s="6"/>
      <c r="Y158" s="6"/>
      <c r="Z158" s="6"/>
      <c r="AA158" s="6"/>
    </row>
    <row r="159">
      <c r="A159" s="2">
        <v>1.0</v>
      </c>
      <c r="B159" s="2">
        <f t="shared" si="2"/>
        <v>157</v>
      </c>
      <c r="C159" s="7" t="s">
        <v>317</v>
      </c>
      <c r="D159" s="12"/>
      <c r="E159" s="9" t="str">
        <f t="shared" si="3"/>
        <v>#VALUE!</v>
      </c>
      <c r="F159" s="4" t="s">
        <v>318</v>
      </c>
      <c r="G159" s="9" t="e">
        <v>#VALUE!</v>
      </c>
      <c r="H159" s="6"/>
      <c r="I159" s="6"/>
      <c r="J159" s="6"/>
      <c r="K159" s="6"/>
      <c r="L159" s="6"/>
      <c r="M159" s="6"/>
      <c r="N159" s="6"/>
      <c r="O159" s="6"/>
      <c r="P159" s="6"/>
      <c r="Q159" s="6"/>
      <c r="R159" s="6"/>
      <c r="S159" s="6"/>
      <c r="T159" s="6"/>
      <c r="U159" s="6"/>
      <c r="V159" s="6"/>
      <c r="W159" s="6"/>
      <c r="X159" s="6"/>
      <c r="Y159" s="6"/>
      <c r="Z159" s="6"/>
      <c r="AA159" s="6"/>
    </row>
    <row r="160">
      <c r="A160" s="2">
        <v>1.0</v>
      </c>
      <c r="B160" s="2">
        <f t="shared" si="2"/>
        <v>158</v>
      </c>
      <c r="C160" s="7" t="s">
        <v>319</v>
      </c>
      <c r="D160" s="12">
        <v>108.0</v>
      </c>
      <c r="E160" s="9" t="str">
        <f t="shared" si="3"/>
        <v>22.1K</v>
      </c>
      <c r="F160" s="4" t="s">
        <v>320</v>
      </c>
      <c r="G160" s="9">
        <v>22100.0</v>
      </c>
      <c r="H160" s="6"/>
      <c r="I160" s="6"/>
      <c r="J160" s="6"/>
      <c r="K160" s="6"/>
      <c r="L160" s="6"/>
      <c r="M160" s="6"/>
      <c r="N160" s="6"/>
      <c r="O160" s="6"/>
      <c r="P160" s="6"/>
      <c r="Q160" s="6"/>
      <c r="R160" s="6"/>
      <c r="S160" s="6"/>
      <c r="T160" s="6"/>
      <c r="U160" s="6"/>
      <c r="V160" s="6"/>
      <c r="W160" s="6"/>
      <c r="X160" s="6"/>
      <c r="Y160" s="6"/>
      <c r="Z160" s="6"/>
      <c r="AA160" s="6"/>
    </row>
    <row r="161">
      <c r="A161" s="2">
        <v>1.0</v>
      </c>
      <c r="B161" s="2">
        <f t="shared" si="2"/>
        <v>159</v>
      </c>
      <c r="C161" s="7" t="s">
        <v>321</v>
      </c>
      <c r="D161" s="12">
        <v>116.0</v>
      </c>
      <c r="E161" s="9" t="str">
        <f t="shared" si="3"/>
        <v>49.2K</v>
      </c>
      <c r="F161" s="4" t="s">
        <v>322</v>
      </c>
      <c r="G161" s="9">
        <v>49200.0</v>
      </c>
      <c r="H161" s="6"/>
      <c r="I161" s="6"/>
      <c r="J161" s="6"/>
      <c r="K161" s="6"/>
      <c r="L161" s="6"/>
      <c r="M161" s="6"/>
      <c r="N161" s="6"/>
      <c r="O161" s="6"/>
      <c r="P161" s="6"/>
      <c r="Q161" s="6"/>
      <c r="R161" s="6"/>
      <c r="S161" s="6"/>
      <c r="T161" s="6"/>
      <c r="U161" s="6"/>
      <c r="V161" s="6"/>
      <c r="W161" s="6"/>
      <c r="X161" s="6"/>
      <c r="Y161" s="6"/>
      <c r="Z161" s="6"/>
      <c r="AA161" s="6"/>
    </row>
    <row r="162">
      <c r="A162" s="2">
        <v>1.0</v>
      </c>
      <c r="B162" s="2">
        <f t="shared" si="2"/>
        <v>160</v>
      </c>
      <c r="C162" s="7" t="s">
        <v>323</v>
      </c>
      <c r="D162" s="12">
        <v>74.0</v>
      </c>
      <c r="E162" s="9" t="str">
        <f t="shared" si="3"/>
        <v>545.0K</v>
      </c>
      <c r="F162" s="4" t="s">
        <v>324</v>
      </c>
      <c r="G162" s="9">
        <v>545000.0</v>
      </c>
      <c r="H162" s="6"/>
      <c r="I162" s="6"/>
      <c r="J162" s="6"/>
      <c r="K162" s="6"/>
      <c r="L162" s="6"/>
      <c r="M162" s="6"/>
      <c r="N162" s="6"/>
      <c r="O162" s="6"/>
      <c r="P162" s="6"/>
      <c r="Q162" s="6"/>
      <c r="R162" s="6"/>
      <c r="S162" s="6"/>
      <c r="T162" s="6"/>
      <c r="U162" s="6"/>
      <c r="V162" s="6"/>
      <c r="W162" s="6"/>
      <c r="X162" s="6"/>
      <c r="Y162" s="6"/>
      <c r="Z162" s="6"/>
      <c r="AA162" s="6"/>
    </row>
    <row r="163">
      <c r="A163" s="2">
        <v>1.0</v>
      </c>
      <c r="B163" s="2">
        <f t="shared" si="2"/>
        <v>161</v>
      </c>
      <c r="C163" s="7" t="s">
        <v>325</v>
      </c>
      <c r="D163" s="12" t="s">
        <v>326</v>
      </c>
      <c r="E163" s="9" t="str">
        <f t="shared" si="3"/>
        <v>74.5K</v>
      </c>
      <c r="F163" s="4" t="s">
        <v>327</v>
      </c>
      <c r="G163" s="9">
        <v>74500.0</v>
      </c>
      <c r="H163" s="6"/>
      <c r="I163" s="6"/>
      <c r="J163" s="6"/>
      <c r="K163" s="6"/>
      <c r="L163" s="6"/>
      <c r="M163" s="6"/>
      <c r="N163" s="6"/>
      <c r="O163" s="6"/>
      <c r="P163" s="6"/>
      <c r="Q163" s="6"/>
      <c r="R163" s="6"/>
      <c r="S163" s="6"/>
      <c r="T163" s="6"/>
      <c r="U163" s="6"/>
      <c r="V163" s="6"/>
      <c r="W163" s="6"/>
      <c r="X163" s="6"/>
      <c r="Y163" s="6"/>
      <c r="Z163" s="6"/>
      <c r="AA163" s="6"/>
    </row>
    <row r="164">
      <c r="A164" s="2">
        <v>1.0</v>
      </c>
      <c r="B164" s="2">
        <f t="shared" si="2"/>
        <v>162</v>
      </c>
      <c r="C164" s="7" t="s">
        <v>328</v>
      </c>
      <c r="D164" s="12">
        <v>83.0</v>
      </c>
      <c r="E164" s="9" t="str">
        <f t="shared" si="3"/>
        <v>209.0K</v>
      </c>
      <c r="F164" s="4" t="s">
        <v>329</v>
      </c>
      <c r="G164" s="9">
        <v>209000.0</v>
      </c>
      <c r="H164" s="6"/>
      <c r="I164" s="6"/>
      <c r="J164" s="6"/>
      <c r="K164" s="6"/>
      <c r="L164" s="6"/>
      <c r="M164" s="6"/>
      <c r="N164" s="6"/>
      <c r="O164" s="6"/>
      <c r="P164" s="6"/>
      <c r="Q164" s="6"/>
      <c r="R164" s="6"/>
      <c r="S164" s="6"/>
      <c r="T164" s="6"/>
      <c r="U164" s="6"/>
      <c r="V164" s="6"/>
      <c r="W164" s="6"/>
      <c r="X164" s="6"/>
      <c r="Y164" s="6"/>
      <c r="Z164" s="6"/>
      <c r="AA164" s="6"/>
    </row>
    <row r="165">
      <c r="A165" s="2">
        <v>1.0</v>
      </c>
      <c r="B165" s="2">
        <f t="shared" si="2"/>
        <v>163</v>
      </c>
      <c r="C165" s="7" t="s">
        <v>330</v>
      </c>
      <c r="D165" s="12">
        <v>52.0</v>
      </c>
      <c r="E165" s="9" t="str">
        <f t="shared" si="3"/>
        <v>6.5K</v>
      </c>
      <c r="F165" s="4" t="s">
        <v>331</v>
      </c>
      <c r="G165" s="9">
        <v>6490.0</v>
      </c>
      <c r="H165" s="6"/>
      <c r="I165" s="6"/>
      <c r="J165" s="6"/>
      <c r="K165" s="6"/>
      <c r="L165" s="6"/>
      <c r="M165" s="6"/>
      <c r="N165" s="6"/>
      <c r="O165" s="6"/>
      <c r="P165" s="6"/>
      <c r="Q165" s="6"/>
      <c r="R165" s="6"/>
      <c r="S165" s="6"/>
      <c r="T165" s="6"/>
      <c r="U165" s="6"/>
      <c r="V165" s="6"/>
      <c r="W165" s="6"/>
      <c r="X165" s="6"/>
      <c r="Y165" s="6"/>
      <c r="Z165" s="6"/>
      <c r="AA165" s="6"/>
    </row>
    <row r="166">
      <c r="A166" s="2">
        <v>1.0</v>
      </c>
      <c r="B166" s="2">
        <f t="shared" si="2"/>
        <v>164</v>
      </c>
      <c r="C166" s="7" t="s">
        <v>332</v>
      </c>
      <c r="D166" s="12">
        <v>91.0</v>
      </c>
      <c r="E166" s="9" t="str">
        <f t="shared" si="3"/>
        <v>13.5K</v>
      </c>
      <c r="F166" s="4" t="s">
        <v>333</v>
      </c>
      <c r="G166" s="9">
        <v>13500.0</v>
      </c>
      <c r="H166" s="6"/>
      <c r="I166" s="6"/>
      <c r="J166" s="6"/>
      <c r="K166" s="6"/>
      <c r="L166" s="6"/>
      <c r="M166" s="6"/>
      <c r="N166" s="6"/>
      <c r="O166" s="6"/>
      <c r="P166" s="6"/>
      <c r="Q166" s="6"/>
      <c r="R166" s="6"/>
      <c r="S166" s="6"/>
      <c r="T166" s="6"/>
      <c r="U166" s="6"/>
      <c r="V166" s="6"/>
      <c r="W166" s="6"/>
      <c r="X166" s="6"/>
      <c r="Y166" s="6"/>
      <c r="Z166" s="6"/>
      <c r="AA166" s="6"/>
    </row>
    <row r="167">
      <c r="A167" s="2">
        <v>1.0</v>
      </c>
      <c r="B167" s="2">
        <f t="shared" si="2"/>
        <v>165</v>
      </c>
      <c r="C167" s="7" t="s">
        <v>334</v>
      </c>
      <c r="D167" s="8">
        <v>5470.0</v>
      </c>
      <c r="E167" s="9" t="str">
        <f t="shared" si="3"/>
        <v>36.7K</v>
      </c>
      <c r="F167" s="4" t="s">
        <v>335</v>
      </c>
      <c r="G167" s="9">
        <v>36700.0</v>
      </c>
      <c r="H167" s="6"/>
      <c r="I167" s="6"/>
      <c r="J167" s="6"/>
      <c r="K167" s="6"/>
      <c r="L167" s="6"/>
      <c r="M167" s="6"/>
      <c r="N167" s="6"/>
      <c r="O167" s="6"/>
      <c r="P167" s="6"/>
      <c r="Q167" s="6"/>
      <c r="R167" s="6"/>
      <c r="S167" s="6"/>
      <c r="T167" s="6"/>
      <c r="U167" s="6"/>
      <c r="V167" s="6"/>
      <c r="W167" s="6"/>
      <c r="X167" s="6"/>
      <c r="Y167" s="6"/>
      <c r="Z167" s="6"/>
      <c r="AA167" s="6"/>
    </row>
    <row r="168">
      <c r="A168" s="2">
        <v>1.0</v>
      </c>
      <c r="B168" s="2">
        <f t="shared" si="2"/>
        <v>166</v>
      </c>
      <c r="C168" s="7" t="s">
        <v>336</v>
      </c>
      <c r="D168" s="12">
        <v>970.0</v>
      </c>
      <c r="E168" s="9" t="str">
        <f t="shared" si="3"/>
        <v>1250.0K</v>
      </c>
      <c r="F168" s="4" t="s">
        <v>337</v>
      </c>
      <c r="G168" s="9">
        <v>1250000.0</v>
      </c>
      <c r="H168" s="6"/>
      <c r="I168" s="6"/>
      <c r="J168" s="6"/>
      <c r="K168" s="6"/>
      <c r="L168" s="6"/>
      <c r="M168" s="6"/>
      <c r="N168" s="6"/>
      <c r="O168" s="6"/>
      <c r="P168" s="6"/>
      <c r="Q168" s="6"/>
      <c r="R168" s="6"/>
      <c r="S168" s="6"/>
      <c r="T168" s="6"/>
      <c r="U168" s="6"/>
      <c r="V168" s="6"/>
      <c r="W168" s="6"/>
      <c r="X168" s="6"/>
      <c r="Y168" s="6"/>
      <c r="Z168" s="6"/>
      <c r="AA168" s="6"/>
    </row>
    <row r="169">
      <c r="A169" s="2">
        <v>1.0</v>
      </c>
      <c r="B169" s="2">
        <f t="shared" si="2"/>
        <v>167</v>
      </c>
      <c r="C169" s="7" t="s">
        <v>338</v>
      </c>
      <c r="D169" s="8">
        <v>1653.0</v>
      </c>
      <c r="E169" s="9" t="str">
        <f t="shared" si="3"/>
        <v>386.0K</v>
      </c>
      <c r="F169" s="4" t="s">
        <v>339</v>
      </c>
      <c r="G169" s="9">
        <v>386000.0</v>
      </c>
      <c r="H169" s="6"/>
      <c r="I169" s="6"/>
      <c r="J169" s="6"/>
      <c r="K169" s="6"/>
      <c r="L169" s="6"/>
      <c r="M169" s="6"/>
      <c r="N169" s="6"/>
      <c r="O169" s="6"/>
      <c r="P169" s="6"/>
      <c r="Q169" s="6"/>
      <c r="R169" s="6"/>
      <c r="S169" s="6"/>
      <c r="T169" s="6"/>
      <c r="U169" s="6"/>
      <c r="V169" s="6"/>
      <c r="W169" s="6"/>
      <c r="X169" s="6"/>
      <c r="Y169" s="6"/>
      <c r="Z169" s="6"/>
      <c r="AA169" s="6"/>
    </row>
    <row r="170">
      <c r="A170" s="2">
        <v>1.0</v>
      </c>
      <c r="B170" s="2">
        <f t="shared" si="2"/>
        <v>168</v>
      </c>
      <c r="C170" s="7" t="s">
        <v>340</v>
      </c>
      <c r="D170" s="12">
        <v>2.0</v>
      </c>
      <c r="E170" s="9" t="str">
        <f t="shared" si="3"/>
        <v>4.3K</v>
      </c>
      <c r="F170" s="4" t="s">
        <v>341</v>
      </c>
      <c r="G170" s="9">
        <v>4340.0</v>
      </c>
      <c r="H170" s="6"/>
      <c r="I170" s="6"/>
      <c r="J170" s="6"/>
      <c r="K170" s="6"/>
      <c r="L170" s="6"/>
      <c r="M170" s="6"/>
      <c r="N170" s="6"/>
      <c r="O170" s="6"/>
      <c r="P170" s="6"/>
      <c r="Q170" s="6"/>
      <c r="R170" s="6"/>
      <c r="S170" s="6"/>
      <c r="T170" s="6"/>
      <c r="U170" s="6"/>
      <c r="V170" s="6"/>
      <c r="W170" s="6"/>
      <c r="X170" s="6"/>
      <c r="Y170" s="6"/>
      <c r="Z170" s="6"/>
      <c r="AA170" s="6"/>
    </row>
    <row r="171">
      <c r="A171" s="2">
        <v>1.0</v>
      </c>
      <c r="B171" s="2">
        <f t="shared" si="2"/>
        <v>169</v>
      </c>
      <c r="C171" s="7" t="s">
        <v>342</v>
      </c>
      <c r="D171" s="8">
        <v>2754.0</v>
      </c>
      <c r="E171" s="9" t="str">
        <f t="shared" si="3"/>
        <v>27.8K</v>
      </c>
      <c r="F171" s="4" t="s">
        <v>343</v>
      </c>
      <c r="G171" s="9">
        <v>27800.0</v>
      </c>
      <c r="H171" s="6"/>
      <c r="I171" s="6"/>
      <c r="J171" s="6"/>
      <c r="K171" s="6"/>
      <c r="L171" s="6"/>
      <c r="M171" s="6"/>
      <c r="N171" s="6"/>
      <c r="O171" s="6"/>
      <c r="P171" s="6"/>
      <c r="Q171" s="6"/>
      <c r="R171" s="6"/>
      <c r="S171" s="6"/>
      <c r="T171" s="6"/>
      <c r="U171" s="6"/>
      <c r="V171" s="6"/>
      <c r="W171" s="6"/>
      <c r="X171" s="6"/>
      <c r="Y171" s="6"/>
      <c r="Z171" s="6"/>
      <c r="AA171" s="6"/>
    </row>
    <row r="172">
      <c r="A172" s="2">
        <v>1.0</v>
      </c>
      <c r="B172" s="2">
        <f t="shared" si="2"/>
        <v>170</v>
      </c>
      <c r="C172" s="7" t="s">
        <v>344</v>
      </c>
      <c r="D172" s="8">
        <v>8339.0</v>
      </c>
      <c r="E172" s="9" t="str">
        <f t="shared" si="3"/>
        <v>882.0K</v>
      </c>
      <c r="F172" s="4" t="s">
        <v>345</v>
      </c>
      <c r="G172" s="9">
        <v>882000.0</v>
      </c>
      <c r="H172" s="6"/>
      <c r="I172" s="6"/>
      <c r="J172" s="6"/>
      <c r="K172" s="6"/>
      <c r="L172" s="6"/>
      <c r="M172" s="6"/>
      <c r="N172" s="6"/>
      <c r="O172" s="6"/>
      <c r="P172" s="6"/>
      <c r="Q172" s="6"/>
      <c r="R172" s="6"/>
      <c r="S172" s="6"/>
      <c r="T172" s="6"/>
      <c r="U172" s="6"/>
      <c r="V172" s="6"/>
      <c r="W172" s="6"/>
      <c r="X172" s="6"/>
      <c r="Y172" s="6"/>
      <c r="Z172" s="6"/>
      <c r="AA172" s="6"/>
    </row>
    <row r="173">
      <c r="A173" s="2">
        <v>1.0</v>
      </c>
      <c r="B173" s="2">
        <f t="shared" si="2"/>
        <v>171</v>
      </c>
      <c r="C173" s="7" t="s">
        <v>346</v>
      </c>
      <c r="D173" s="12">
        <v>52.0</v>
      </c>
      <c r="E173" s="9" t="str">
        <f t="shared" si="3"/>
        <v>206.0K</v>
      </c>
      <c r="F173" s="4" t="s">
        <v>347</v>
      </c>
      <c r="G173" s="9">
        <v>206000.0</v>
      </c>
      <c r="H173" s="6"/>
      <c r="I173" s="6"/>
      <c r="J173" s="6"/>
      <c r="K173" s="6"/>
      <c r="L173" s="6"/>
      <c r="M173" s="6"/>
      <c r="N173" s="6"/>
      <c r="O173" s="6"/>
      <c r="P173" s="6"/>
      <c r="Q173" s="6"/>
      <c r="R173" s="6"/>
      <c r="S173" s="6"/>
      <c r="T173" s="6"/>
      <c r="U173" s="6"/>
      <c r="V173" s="6"/>
      <c r="W173" s="6"/>
      <c r="X173" s="6"/>
      <c r="Y173" s="6"/>
      <c r="Z173" s="6"/>
      <c r="AA173" s="6"/>
    </row>
    <row r="174">
      <c r="A174" s="2">
        <v>1.0</v>
      </c>
      <c r="B174" s="2">
        <f t="shared" si="2"/>
        <v>172</v>
      </c>
      <c r="C174" s="7" t="s">
        <v>348</v>
      </c>
      <c r="D174" s="12">
        <v>94.0</v>
      </c>
      <c r="E174" s="9" t="str">
        <f t="shared" si="3"/>
        <v>234.0K</v>
      </c>
      <c r="F174" s="4" t="s">
        <v>349</v>
      </c>
      <c r="G174" s="9">
        <v>234000.0</v>
      </c>
      <c r="H174" s="6"/>
      <c r="I174" s="6"/>
      <c r="J174" s="6"/>
      <c r="K174" s="6"/>
      <c r="L174" s="6"/>
      <c r="M174" s="6"/>
      <c r="N174" s="6"/>
      <c r="O174" s="6"/>
      <c r="P174" s="6"/>
      <c r="Q174" s="6"/>
      <c r="R174" s="6"/>
      <c r="S174" s="6"/>
      <c r="T174" s="6"/>
      <c r="U174" s="6"/>
      <c r="V174" s="6"/>
      <c r="W174" s="6"/>
      <c r="X174" s="6"/>
      <c r="Y174" s="6"/>
      <c r="Z174" s="6"/>
      <c r="AA174" s="6"/>
    </row>
    <row r="175">
      <c r="A175" s="2">
        <v>1.0</v>
      </c>
      <c r="B175" s="2">
        <f t="shared" si="2"/>
        <v>173</v>
      </c>
      <c r="C175" s="7" t="s">
        <v>350</v>
      </c>
      <c r="D175" s="12">
        <v>512.0</v>
      </c>
      <c r="E175" s="9" t="str">
        <f t="shared" si="3"/>
        <v>2870.0K</v>
      </c>
      <c r="F175" s="4" t="s">
        <v>351</v>
      </c>
      <c r="G175" s="9">
        <v>2870000.0</v>
      </c>
      <c r="H175" s="6"/>
      <c r="I175" s="6"/>
      <c r="J175" s="6"/>
      <c r="K175" s="6"/>
      <c r="L175" s="6"/>
      <c r="M175" s="6"/>
      <c r="N175" s="6"/>
      <c r="O175" s="6"/>
      <c r="P175" s="6"/>
      <c r="Q175" s="6"/>
      <c r="R175" s="6"/>
      <c r="S175" s="6"/>
      <c r="T175" s="6"/>
      <c r="U175" s="6"/>
      <c r="V175" s="6"/>
      <c r="W175" s="6"/>
      <c r="X175" s="6"/>
      <c r="Y175" s="6"/>
      <c r="Z175" s="6"/>
      <c r="AA175" s="6"/>
    </row>
    <row r="176">
      <c r="A176" s="2">
        <v>1.0</v>
      </c>
      <c r="B176" s="2">
        <f t="shared" si="2"/>
        <v>174</v>
      </c>
      <c r="C176" s="7" t="s">
        <v>352</v>
      </c>
      <c r="D176" s="12">
        <v>181.0</v>
      </c>
      <c r="E176" s="9" t="str">
        <f t="shared" si="3"/>
        <v>163.0K</v>
      </c>
      <c r="F176" s="4" t="s">
        <v>353</v>
      </c>
      <c r="G176" s="9">
        <v>163000.0</v>
      </c>
      <c r="H176" s="6"/>
      <c r="I176" s="6"/>
      <c r="J176" s="6"/>
      <c r="K176" s="6"/>
      <c r="L176" s="6"/>
      <c r="M176" s="6"/>
      <c r="N176" s="6"/>
      <c r="O176" s="6"/>
      <c r="P176" s="6"/>
      <c r="Q176" s="6"/>
      <c r="R176" s="6"/>
      <c r="S176" s="6"/>
      <c r="T176" s="6"/>
      <c r="U176" s="6"/>
      <c r="V176" s="6"/>
      <c r="W176" s="6"/>
      <c r="X176" s="6"/>
      <c r="Y176" s="6"/>
      <c r="Z176" s="6"/>
      <c r="AA176" s="6"/>
    </row>
    <row r="177">
      <c r="A177" s="2">
        <v>1.0</v>
      </c>
      <c r="B177" s="2">
        <f t="shared" si="2"/>
        <v>175</v>
      </c>
      <c r="C177" s="7" t="s">
        <v>354</v>
      </c>
      <c r="D177" s="12">
        <v>456.0</v>
      </c>
      <c r="E177" s="9" t="str">
        <f t="shared" si="3"/>
        <v>1100.0K</v>
      </c>
      <c r="F177" s="4" t="s">
        <v>355</v>
      </c>
      <c r="G177" s="9">
        <v>1100000.0</v>
      </c>
      <c r="H177" s="6"/>
      <c r="I177" s="6"/>
      <c r="J177" s="6"/>
      <c r="K177" s="6"/>
      <c r="L177" s="6"/>
      <c r="M177" s="6"/>
      <c r="N177" s="6"/>
      <c r="O177" s="6"/>
      <c r="P177" s="6"/>
      <c r="Q177" s="6"/>
      <c r="R177" s="6"/>
      <c r="S177" s="6"/>
      <c r="T177" s="6"/>
      <c r="U177" s="6"/>
      <c r="V177" s="6"/>
      <c r="W177" s="6"/>
      <c r="X177" s="6"/>
      <c r="Y177" s="6"/>
      <c r="Z177" s="6"/>
      <c r="AA177" s="6"/>
    </row>
    <row r="178">
      <c r="A178" s="2">
        <v>1.0</v>
      </c>
      <c r="B178" s="2">
        <f t="shared" si="2"/>
        <v>176</v>
      </c>
      <c r="C178" s="7" t="s">
        <v>356</v>
      </c>
      <c r="D178" s="8">
        <v>13998.0</v>
      </c>
      <c r="E178" s="9" t="str">
        <f t="shared" si="3"/>
        <v>8590.0K</v>
      </c>
      <c r="F178" s="4" t="s">
        <v>357</v>
      </c>
      <c r="G178" s="9">
        <v>8590000.0</v>
      </c>
      <c r="H178" s="6"/>
      <c r="I178" s="6"/>
      <c r="J178" s="6"/>
      <c r="K178" s="6"/>
      <c r="L178" s="6"/>
      <c r="M178" s="6"/>
      <c r="N178" s="6"/>
      <c r="O178" s="6"/>
      <c r="P178" s="6"/>
      <c r="Q178" s="6"/>
      <c r="R178" s="6"/>
      <c r="S178" s="6"/>
      <c r="T178" s="6"/>
      <c r="U178" s="6"/>
      <c r="V178" s="6"/>
      <c r="W178" s="6"/>
      <c r="X178" s="6"/>
      <c r="Y178" s="6"/>
      <c r="Z178" s="6"/>
      <c r="AA178" s="6"/>
    </row>
    <row r="179">
      <c r="A179" s="2">
        <v>1.0</v>
      </c>
      <c r="B179" s="2">
        <f t="shared" si="2"/>
        <v>177</v>
      </c>
      <c r="C179" s="7" t="s">
        <v>358</v>
      </c>
      <c r="D179" s="12">
        <v>278.0</v>
      </c>
      <c r="E179" s="9" t="str">
        <f t="shared" si="3"/>
        <v>153.0K</v>
      </c>
      <c r="F179" s="4" t="s">
        <v>359</v>
      </c>
      <c r="G179" s="9">
        <v>153000.0</v>
      </c>
      <c r="H179" s="6"/>
      <c r="I179" s="6"/>
      <c r="J179" s="6"/>
      <c r="K179" s="6"/>
      <c r="L179" s="6"/>
      <c r="M179" s="6"/>
      <c r="N179" s="6"/>
      <c r="O179" s="6"/>
      <c r="P179" s="6"/>
      <c r="Q179" s="6"/>
      <c r="R179" s="6"/>
      <c r="S179" s="6"/>
      <c r="T179" s="6"/>
      <c r="U179" s="6"/>
      <c r="V179" s="6"/>
      <c r="W179" s="6"/>
      <c r="X179" s="6"/>
      <c r="Y179" s="6"/>
      <c r="Z179" s="6"/>
      <c r="AA179" s="6"/>
    </row>
    <row r="180">
      <c r="A180" s="2">
        <v>1.0</v>
      </c>
      <c r="B180" s="2">
        <f t="shared" si="2"/>
        <v>178</v>
      </c>
      <c r="C180" s="7" t="s">
        <v>360</v>
      </c>
      <c r="D180" s="12">
        <v>895.0</v>
      </c>
      <c r="E180" s="9" t="str">
        <f t="shared" si="3"/>
        <v>131.0K</v>
      </c>
      <c r="F180" s="4"/>
      <c r="G180" s="9">
        <v>131000.0</v>
      </c>
      <c r="H180" s="6"/>
      <c r="I180" s="6"/>
      <c r="J180" s="6"/>
      <c r="K180" s="6"/>
      <c r="L180" s="6"/>
      <c r="M180" s="6"/>
      <c r="N180" s="6"/>
      <c r="O180" s="6"/>
      <c r="P180" s="6"/>
      <c r="Q180" s="6"/>
      <c r="R180" s="6"/>
      <c r="S180" s="6"/>
      <c r="T180" s="6"/>
      <c r="U180" s="6"/>
      <c r="V180" s="6"/>
      <c r="W180" s="6"/>
      <c r="X180" s="6"/>
      <c r="Y180" s="6"/>
      <c r="Z180" s="6"/>
      <c r="AA180" s="6"/>
    </row>
    <row r="181">
      <c r="A181" s="2">
        <v>1.0</v>
      </c>
      <c r="B181" s="2">
        <f t="shared" si="2"/>
        <v>179</v>
      </c>
      <c r="C181" s="7" t="s">
        <v>361</v>
      </c>
      <c r="D181" s="12">
        <v>42.0</v>
      </c>
      <c r="E181" s="9" t="str">
        <f t="shared" si="3"/>
        <v>21.8K</v>
      </c>
      <c r="F181" s="4" t="s">
        <v>362</v>
      </c>
      <c r="G181" s="9">
        <v>21800.0</v>
      </c>
      <c r="H181" s="6"/>
      <c r="I181" s="6"/>
      <c r="J181" s="6"/>
      <c r="K181" s="6"/>
      <c r="L181" s="6"/>
      <c r="M181" s="6"/>
      <c r="N181" s="6"/>
      <c r="O181" s="6"/>
      <c r="P181" s="6"/>
      <c r="Q181" s="6"/>
      <c r="R181" s="6"/>
      <c r="S181" s="6"/>
      <c r="T181" s="6"/>
      <c r="U181" s="6"/>
      <c r="V181" s="6"/>
      <c r="W181" s="6"/>
      <c r="X181" s="6"/>
      <c r="Y181" s="6"/>
      <c r="Z181" s="6"/>
      <c r="AA181" s="6"/>
    </row>
    <row r="182">
      <c r="A182" s="2">
        <v>1.0</v>
      </c>
      <c r="B182" s="2">
        <f t="shared" si="2"/>
        <v>180</v>
      </c>
      <c r="C182" s="7" t="s">
        <v>363</v>
      </c>
      <c r="D182" s="12">
        <v>599.0</v>
      </c>
      <c r="E182" s="9" t="str">
        <f t="shared" si="3"/>
        <v>30.7K</v>
      </c>
      <c r="F182" s="4" t="s">
        <v>364</v>
      </c>
      <c r="G182" s="9">
        <v>30700.0</v>
      </c>
      <c r="H182" s="6"/>
      <c r="I182" s="6"/>
      <c r="J182" s="6"/>
      <c r="K182" s="6"/>
      <c r="L182" s="6"/>
      <c r="M182" s="6"/>
      <c r="N182" s="6"/>
      <c r="O182" s="6"/>
      <c r="P182" s="6"/>
      <c r="Q182" s="6"/>
      <c r="R182" s="6"/>
      <c r="S182" s="6"/>
      <c r="T182" s="6"/>
      <c r="U182" s="6"/>
      <c r="V182" s="6"/>
      <c r="W182" s="6"/>
      <c r="X182" s="6"/>
      <c r="Y182" s="6"/>
      <c r="Z182" s="6"/>
      <c r="AA182" s="6"/>
    </row>
    <row r="183">
      <c r="A183" s="2">
        <v>1.0</v>
      </c>
      <c r="B183" s="2">
        <f t="shared" si="2"/>
        <v>181</v>
      </c>
      <c r="C183" s="7" t="s">
        <v>365</v>
      </c>
      <c r="D183" s="12">
        <v>47.0</v>
      </c>
      <c r="E183" s="9" t="str">
        <f t="shared" si="3"/>
        <v>32.6K</v>
      </c>
      <c r="F183" s="4" t="s">
        <v>366</v>
      </c>
      <c r="G183" s="9">
        <v>32600.0</v>
      </c>
      <c r="H183" s="6"/>
      <c r="I183" s="6"/>
      <c r="J183" s="6"/>
      <c r="K183" s="6"/>
      <c r="L183" s="6"/>
      <c r="M183" s="6"/>
      <c r="N183" s="6"/>
      <c r="O183" s="6"/>
      <c r="P183" s="6"/>
      <c r="Q183" s="6"/>
      <c r="R183" s="6"/>
      <c r="S183" s="6"/>
      <c r="T183" s="6"/>
      <c r="U183" s="6"/>
      <c r="V183" s="6"/>
      <c r="W183" s="6"/>
      <c r="X183" s="6"/>
      <c r="Y183" s="6"/>
      <c r="Z183" s="6"/>
      <c r="AA183" s="6"/>
    </row>
    <row r="184">
      <c r="A184" s="2">
        <v>1.0</v>
      </c>
      <c r="B184" s="2">
        <f t="shared" si="2"/>
        <v>182</v>
      </c>
      <c r="C184" s="7" t="s">
        <v>367</v>
      </c>
      <c r="D184" s="8">
        <v>2837.0</v>
      </c>
      <c r="E184" s="9" t="str">
        <f t="shared" si="3"/>
        <v>55.1K</v>
      </c>
      <c r="F184" s="4" t="s">
        <v>368</v>
      </c>
      <c r="G184" s="9">
        <v>55100.0</v>
      </c>
      <c r="H184" s="6"/>
      <c r="I184" s="6"/>
      <c r="J184" s="6"/>
      <c r="K184" s="6"/>
      <c r="L184" s="6"/>
      <c r="M184" s="6"/>
      <c r="N184" s="6"/>
      <c r="O184" s="6"/>
      <c r="P184" s="6"/>
      <c r="Q184" s="6"/>
      <c r="R184" s="6"/>
      <c r="S184" s="6"/>
      <c r="T184" s="6"/>
      <c r="U184" s="6"/>
      <c r="V184" s="6"/>
      <c r="W184" s="6"/>
      <c r="X184" s="6"/>
      <c r="Y184" s="6"/>
      <c r="Z184" s="6"/>
      <c r="AA184" s="6"/>
    </row>
    <row r="185">
      <c r="A185" s="2">
        <v>1.0</v>
      </c>
      <c r="B185" s="2">
        <f t="shared" si="2"/>
        <v>183</v>
      </c>
      <c r="C185" s="7" t="s">
        <v>369</v>
      </c>
      <c r="D185" s="8">
        <v>2263.0</v>
      </c>
      <c r="E185" s="9" t="str">
        <f t="shared" si="3"/>
        <v>1140.0K</v>
      </c>
      <c r="F185" s="4" t="s">
        <v>370</v>
      </c>
      <c r="G185" s="9">
        <v>1140000.0</v>
      </c>
      <c r="H185" s="6"/>
      <c r="I185" s="6"/>
      <c r="J185" s="6"/>
      <c r="K185" s="6"/>
      <c r="L185" s="6"/>
      <c r="M185" s="6"/>
      <c r="N185" s="6"/>
      <c r="O185" s="6"/>
      <c r="P185" s="6"/>
      <c r="Q185" s="6"/>
      <c r="R185" s="6"/>
      <c r="S185" s="6"/>
      <c r="T185" s="6"/>
      <c r="U185" s="6"/>
      <c r="V185" s="6"/>
      <c r="W185" s="6"/>
      <c r="X185" s="6"/>
      <c r="Y185" s="6"/>
      <c r="Z185" s="6"/>
      <c r="AA185" s="6"/>
    </row>
    <row r="186">
      <c r="A186" s="2">
        <v>1.0</v>
      </c>
      <c r="B186" s="2">
        <f t="shared" si="2"/>
        <v>184</v>
      </c>
      <c r="C186" s="7" t="s">
        <v>371</v>
      </c>
      <c r="D186" s="12"/>
      <c r="E186" s="9" t="str">
        <f t="shared" si="3"/>
        <v>#VALUE!</v>
      </c>
      <c r="F186" s="4" t="s">
        <v>372</v>
      </c>
      <c r="G186" s="9" t="e">
        <v>#VALUE!</v>
      </c>
      <c r="H186" s="6"/>
      <c r="I186" s="6"/>
      <c r="J186" s="6"/>
      <c r="K186" s="6"/>
      <c r="L186" s="6"/>
      <c r="M186" s="6"/>
      <c r="N186" s="6"/>
      <c r="O186" s="6"/>
      <c r="P186" s="6"/>
      <c r="Q186" s="6"/>
      <c r="R186" s="6"/>
      <c r="S186" s="6"/>
      <c r="T186" s="6"/>
      <c r="U186" s="6"/>
      <c r="V186" s="6"/>
      <c r="W186" s="6"/>
      <c r="X186" s="6"/>
      <c r="Y186" s="6"/>
      <c r="Z186" s="6"/>
      <c r="AA186" s="6"/>
    </row>
    <row r="187">
      <c r="A187" s="2">
        <v>1.0</v>
      </c>
      <c r="B187" s="2">
        <f t="shared" si="2"/>
        <v>185</v>
      </c>
      <c r="C187" s="7" t="s">
        <v>373</v>
      </c>
      <c r="D187" s="12">
        <v>157.0</v>
      </c>
      <c r="E187" s="9" t="str">
        <f t="shared" si="3"/>
        <v>57.4K</v>
      </c>
      <c r="F187" s="4" t="s">
        <v>374</v>
      </c>
      <c r="G187" s="9">
        <v>57400.0</v>
      </c>
      <c r="H187" s="6"/>
      <c r="I187" s="6"/>
      <c r="J187" s="6"/>
      <c r="K187" s="6"/>
      <c r="L187" s="6"/>
      <c r="M187" s="6"/>
      <c r="N187" s="6"/>
      <c r="O187" s="6"/>
      <c r="P187" s="6"/>
      <c r="Q187" s="6"/>
      <c r="R187" s="6"/>
      <c r="S187" s="6"/>
      <c r="T187" s="6"/>
      <c r="U187" s="6"/>
      <c r="V187" s="6"/>
      <c r="W187" s="6"/>
      <c r="X187" s="6"/>
      <c r="Y187" s="6"/>
      <c r="Z187" s="6"/>
      <c r="AA187" s="6"/>
    </row>
    <row r="188">
      <c r="A188" s="2">
        <v>1.0</v>
      </c>
      <c r="B188" s="2">
        <f t="shared" si="2"/>
        <v>186</v>
      </c>
      <c r="C188" s="7" t="s">
        <v>375</v>
      </c>
      <c r="D188" s="8">
        <v>1184.0</v>
      </c>
      <c r="E188" s="9" t="str">
        <f t="shared" si="3"/>
        <v>323.0K</v>
      </c>
      <c r="F188" s="4" t="s">
        <v>376</v>
      </c>
      <c r="G188" s="9">
        <v>323000.0</v>
      </c>
      <c r="H188" s="6"/>
      <c r="I188" s="6"/>
      <c r="J188" s="6"/>
      <c r="K188" s="6"/>
      <c r="L188" s="6"/>
      <c r="M188" s="6"/>
      <c r="N188" s="6"/>
      <c r="O188" s="6"/>
      <c r="P188" s="6"/>
      <c r="Q188" s="6"/>
      <c r="R188" s="6"/>
      <c r="S188" s="6"/>
      <c r="T188" s="6"/>
      <c r="U188" s="6"/>
      <c r="V188" s="6"/>
      <c r="W188" s="6"/>
      <c r="X188" s="6"/>
      <c r="Y188" s="6"/>
      <c r="Z188" s="6"/>
      <c r="AA188" s="6"/>
    </row>
    <row r="189">
      <c r="A189" s="2">
        <v>1.0</v>
      </c>
      <c r="B189" s="2">
        <f t="shared" si="2"/>
        <v>187</v>
      </c>
      <c r="C189" s="7" t="s">
        <v>377</v>
      </c>
      <c r="D189" s="12">
        <v>172.0</v>
      </c>
      <c r="E189" s="9" t="str">
        <f t="shared" si="3"/>
        <v>424.0K</v>
      </c>
      <c r="F189" s="4" t="s">
        <v>378</v>
      </c>
      <c r="G189" s="9">
        <v>424000.0</v>
      </c>
      <c r="H189" s="6"/>
      <c r="I189" s="6"/>
      <c r="J189" s="6"/>
      <c r="K189" s="6"/>
      <c r="L189" s="6"/>
      <c r="M189" s="6"/>
      <c r="N189" s="6"/>
      <c r="O189" s="6"/>
      <c r="P189" s="6"/>
      <c r="Q189" s="6"/>
      <c r="R189" s="6"/>
      <c r="S189" s="6"/>
      <c r="T189" s="6"/>
      <c r="U189" s="6"/>
      <c r="V189" s="6"/>
      <c r="W189" s="6"/>
      <c r="X189" s="6"/>
      <c r="Y189" s="6"/>
      <c r="Z189" s="6"/>
      <c r="AA189" s="6"/>
    </row>
    <row r="190">
      <c r="A190" s="2">
        <v>1.0</v>
      </c>
      <c r="B190" s="2">
        <f t="shared" si="2"/>
        <v>188</v>
      </c>
      <c r="C190" s="7" t="s">
        <v>379</v>
      </c>
      <c r="D190" s="12">
        <v>846.0</v>
      </c>
      <c r="E190" s="9" t="str">
        <f t="shared" si="3"/>
        <v>4020.0K</v>
      </c>
      <c r="F190" s="4" t="s">
        <v>380</v>
      </c>
      <c r="G190" s="9">
        <v>4019999.9999999995</v>
      </c>
      <c r="H190" s="6"/>
      <c r="I190" s="6"/>
      <c r="J190" s="6"/>
      <c r="K190" s="6"/>
      <c r="L190" s="6"/>
      <c r="M190" s="6"/>
      <c r="N190" s="6"/>
      <c r="O190" s="6"/>
      <c r="P190" s="6"/>
      <c r="Q190" s="6"/>
      <c r="R190" s="6"/>
      <c r="S190" s="6"/>
      <c r="T190" s="6"/>
      <c r="U190" s="6"/>
      <c r="V190" s="6"/>
      <c r="W190" s="6"/>
      <c r="X190" s="6"/>
      <c r="Y190" s="6"/>
      <c r="Z190" s="6"/>
      <c r="AA190" s="6"/>
    </row>
    <row r="191">
      <c r="A191" s="2">
        <v>1.0</v>
      </c>
      <c r="B191" s="2">
        <f t="shared" si="2"/>
        <v>189</v>
      </c>
      <c r="C191" s="7" t="s">
        <v>381</v>
      </c>
      <c r="D191" s="12">
        <v>462.0</v>
      </c>
      <c r="E191" s="9" t="str">
        <f t="shared" si="3"/>
        <v>55.6K</v>
      </c>
      <c r="F191" s="4" t="s">
        <v>382</v>
      </c>
      <c r="G191" s="9">
        <v>55600.0</v>
      </c>
      <c r="H191" s="6"/>
      <c r="I191" s="6"/>
      <c r="J191" s="6"/>
      <c r="K191" s="6"/>
      <c r="L191" s="6"/>
      <c r="M191" s="6"/>
      <c r="N191" s="6"/>
      <c r="O191" s="6"/>
      <c r="P191" s="6"/>
      <c r="Q191" s="6"/>
      <c r="R191" s="6"/>
      <c r="S191" s="6"/>
      <c r="T191" s="6"/>
      <c r="U191" s="6"/>
      <c r="V191" s="6"/>
      <c r="W191" s="6"/>
      <c r="X191" s="6"/>
      <c r="Y191" s="6"/>
      <c r="Z191" s="6"/>
      <c r="AA191" s="6"/>
    </row>
    <row r="192">
      <c r="A192" s="2">
        <v>1.0</v>
      </c>
      <c r="B192" s="2">
        <f t="shared" si="2"/>
        <v>190</v>
      </c>
      <c r="C192" s="7" t="s">
        <v>383</v>
      </c>
      <c r="D192" s="12">
        <v>175.0</v>
      </c>
      <c r="E192" s="9" t="str">
        <f t="shared" si="3"/>
        <v>24.0K</v>
      </c>
      <c r="F192" s="4" t="s">
        <v>384</v>
      </c>
      <c r="G192" s="9">
        <v>24000.0</v>
      </c>
      <c r="H192" s="6"/>
      <c r="I192" s="6"/>
      <c r="J192" s="6"/>
      <c r="K192" s="6"/>
      <c r="L192" s="6"/>
      <c r="M192" s="6"/>
      <c r="N192" s="6"/>
      <c r="O192" s="6"/>
      <c r="P192" s="6"/>
      <c r="Q192" s="6"/>
      <c r="R192" s="6"/>
      <c r="S192" s="6"/>
      <c r="T192" s="6"/>
      <c r="U192" s="6"/>
      <c r="V192" s="6"/>
      <c r="W192" s="6"/>
      <c r="X192" s="6"/>
      <c r="Y192" s="6"/>
      <c r="Z192" s="6"/>
      <c r="AA192" s="6"/>
    </row>
    <row r="193">
      <c r="A193" s="2">
        <v>1.0</v>
      </c>
      <c r="B193" s="2">
        <f t="shared" si="2"/>
        <v>191</v>
      </c>
      <c r="C193" s="7" t="s">
        <v>385</v>
      </c>
      <c r="D193" s="12"/>
      <c r="E193" s="9" t="str">
        <f t="shared" si="3"/>
        <v>#VALUE!</v>
      </c>
      <c r="F193" s="4" t="s">
        <v>386</v>
      </c>
      <c r="G193" s="9" t="e">
        <v>#VALUE!</v>
      </c>
      <c r="H193" s="6"/>
      <c r="I193" s="6"/>
      <c r="J193" s="6"/>
      <c r="K193" s="6"/>
      <c r="L193" s="6"/>
      <c r="M193" s="6"/>
      <c r="N193" s="6"/>
      <c r="O193" s="6"/>
      <c r="P193" s="6"/>
      <c r="Q193" s="6"/>
      <c r="R193" s="6"/>
      <c r="S193" s="6"/>
      <c r="T193" s="6"/>
      <c r="U193" s="6"/>
      <c r="V193" s="6"/>
      <c r="W193" s="6"/>
      <c r="X193" s="6"/>
      <c r="Y193" s="6"/>
      <c r="Z193" s="6"/>
      <c r="AA193" s="6"/>
    </row>
    <row r="194">
      <c r="A194" s="2">
        <v>1.0</v>
      </c>
      <c r="B194" s="2">
        <f t="shared" si="2"/>
        <v>192</v>
      </c>
      <c r="C194" s="7" t="s">
        <v>387</v>
      </c>
      <c r="D194" s="12">
        <v>75.0</v>
      </c>
      <c r="E194" s="9" t="str">
        <f t="shared" si="3"/>
        <v>10.3K</v>
      </c>
      <c r="F194" s="4" t="s">
        <v>388</v>
      </c>
      <c r="G194" s="9">
        <v>10300.0</v>
      </c>
      <c r="H194" s="6"/>
      <c r="I194" s="6"/>
      <c r="J194" s="6"/>
      <c r="K194" s="6"/>
      <c r="L194" s="6"/>
      <c r="M194" s="6"/>
      <c r="N194" s="6"/>
      <c r="O194" s="6"/>
      <c r="P194" s="6"/>
      <c r="Q194" s="6"/>
      <c r="R194" s="6"/>
      <c r="S194" s="6"/>
      <c r="T194" s="6"/>
      <c r="U194" s="6"/>
      <c r="V194" s="6"/>
      <c r="W194" s="6"/>
      <c r="X194" s="6"/>
      <c r="Y194" s="6"/>
      <c r="Z194" s="6"/>
      <c r="AA194" s="6"/>
    </row>
    <row r="195">
      <c r="A195" s="2">
        <v>1.0</v>
      </c>
      <c r="B195" s="2">
        <f t="shared" si="2"/>
        <v>193</v>
      </c>
      <c r="C195" s="7" t="s">
        <v>389</v>
      </c>
      <c r="D195" s="12">
        <v>683.0</v>
      </c>
      <c r="E195" s="9" t="str">
        <f t="shared" si="3"/>
        <v>258.0K</v>
      </c>
      <c r="F195" s="4" t="s">
        <v>390</v>
      </c>
      <c r="G195" s="9">
        <v>258000.0</v>
      </c>
      <c r="H195" s="6"/>
      <c r="I195" s="6"/>
      <c r="J195" s="6"/>
      <c r="K195" s="6"/>
      <c r="L195" s="6"/>
      <c r="M195" s="6"/>
      <c r="N195" s="6"/>
      <c r="O195" s="6"/>
      <c r="P195" s="6"/>
      <c r="Q195" s="6"/>
      <c r="R195" s="6"/>
      <c r="S195" s="6"/>
      <c r="T195" s="6"/>
      <c r="U195" s="6"/>
      <c r="V195" s="6"/>
      <c r="W195" s="6"/>
      <c r="X195" s="6"/>
      <c r="Y195" s="6"/>
      <c r="Z195" s="6"/>
      <c r="AA195" s="6"/>
    </row>
    <row r="196">
      <c r="A196" s="2">
        <v>1.0</v>
      </c>
      <c r="B196" s="2">
        <f t="shared" si="2"/>
        <v>194</v>
      </c>
      <c r="C196" s="7" t="s">
        <v>391</v>
      </c>
      <c r="D196" s="12">
        <v>98.0</v>
      </c>
      <c r="E196" s="9" t="str">
        <f t="shared" si="3"/>
        <v>42.3K</v>
      </c>
      <c r="F196" s="4" t="s">
        <v>392</v>
      </c>
      <c r="G196" s="9">
        <v>42300.0</v>
      </c>
      <c r="H196" s="6"/>
      <c r="I196" s="6"/>
      <c r="J196" s="6"/>
      <c r="K196" s="6"/>
      <c r="L196" s="6"/>
      <c r="M196" s="6"/>
      <c r="N196" s="6"/>
      <c r="O196" s="6"/>
      <c r="P196" s="6"/>
      <c r="Q196" s="6"/>
      <c r="R196" s="6"/>
      <c r="S196" s="6"/>
      <c r="T196" s="6"/>
      <c r="U196" s="6"/>
      <c r="V196" s="6"/>
      <c r="W196" s="6"/>
      <c r="X196" s="6"/>
      <c r="Y196" s="6"/>
      <c r="Z196" s="6"/>
      <c r="AA196" s="6"/>
    </row>
    <row r="197">
      <c r="A197" s="2">
        <v>1.0</v>
      </c>
      <c r="B197" s="2">
        <f t="shared" si="2"/>
        <v>195</v>
      </c>
      <c r="C197" s="7" t="s">
        <v>393</v>
      </c>
      <c r="D197" s="12">
        <v>54.0</v>
      </c>
      <c r="E197" s="9" t="str">
        <f t="shared" si="3"/>
        <v>15.9K</v>
      </c>
      <c r="F197" s="4" t="s">
        <v>394</v>
      </c>
      <c r="G197" s="9">
        <v>15900.0</v>
      </c>
      <c r="H197" s="6"/>
      <c r="I197" s="6"/>
      <c r="J197" s="6"/>
      <c r="K197" s="6"/>
      <c r="L197" s="6"/>
      <c r="M197" s="6"/>
      <c r="N197" s="6"/>
      <c r="O197" s="6"/>
      <c r="P197" s="6"/>
      <c r="Q197" s="6"/>
      <c r="R197" s="6"/>
      <c r="S197" s="6"/>
      <c r="T197" s="6"/>
      <c r="U197" s="6"/>
      <c r="V197" s="6"/>
      <c r="W197" s="6"/>
      <c r="X197" s="6"/>
      <c r="Y197" s="6"/>
      <c r="Z197" s="6"/>
      <c r="AA197" s="6"/>
    </row>
    <row r="198">
      <c r="A198" s="2">
        <v>1.0</v>
      </c>
      <c r="B198" s="2">
        <f t="shared" si="2"/>
        <v>196</v>
      </c>
      <c r="C198" s="7" t="s">
        <v>395</v>
      </c>
      <c r="D198" s="12">
        <v>258.0</v>
      </c>
      <c r="E198" s="9" t="str">
        <f t="shared" si="3"/>
        <v>20.0K</v>
      </c>
      <c r="F198" s="4" t="s">
        <v>396</v>
      </c>
      <c r="G198" s="9">
        <v>20000.0</v>
      </c>
      <c r="H198" s="6"/>
      <c r="I198" s="6"/>
      <c r="J198" s="6"/>
      <c r="K198" s="6"/>
      <c r="L198" s="6"/>
      <c r="M198" s="6"/>
      <c r="N198" s="6"/>
      <c r="O198" s="6"/>
      <c r="P198" s="6"/>
      <c r="Q198" s="6"/>
      <c r="R198" s="6"/>
      <c r="S198" s="6"/>
      <c r="T198" s="6"/>
      <c r="U198" s="6"/>
      <c r="V198" s="6"/>
      <c r="W198" s="6"/>
      <c r="X198" s="6"/>
      <c r="Y198" s="6"/>
      <c r="Z198" s="6"/>
      <c r="AA198" s="6"/>
    </row>
    <row r="199">
      <c r="A199" s="2">
        <v>1.0</v>
      </c>
      <c r="B199" s="2">
        <f t="shared" si="2"/>
        <v>197</v>
      </c>
      <c r="C199" s="7" t="s">
        <v>397</v>
      </c>
      <c r="D199" s="12">
        <v>985.0</v>
      </c>
      <c r="E199" s="9" t="str">
        <f t="shared" si="3"/>
        <v>4.2K</v>
      </c>
      <c r="F199" s="4"/>
      <c r="G199" s="9">
        <v>4220.0</v>
      </c>
      <c r="H199" s="6"/>
      <c r="I199" s="6"/>
      <c r="J199" s="6"/>
      <c r="K199" s="6"/>
      <c r="L199" s="6"/>
      <c r="M199" s="6"/>
      <c r="N199" s="6"/>
      <c r="O199" s="6"/>
      <c r="P199" s="6"/>
      <c r="Q199" s="6"/>
      <c r="R199" s="6"/>
      <c r="S199" s="6"/>
      <c r="T199" s="6"/>
      <c r="U199" s="6"/>
      <c r="V199" s="6"/>
      <c r="W199" s="6"/>
      <c r="X199" s="6"/>
      <c r="Y199" s="6"/>
      <c r="Z199" s="6"/>
      <c r="AA199" s="6"/>
    </row>
    <row r="200">
      <c r="A200" s="2">
        <v>1.0</v>
      </c>
      <c r="B200" s="2">
        <f t="shared" si="2"/>
        <v>198</v>
      </c>
      <c r="C200" s="7" t="s">
        <v>398</v>
      </c>
      <c r="D200" s="12">
        <v>304.0</v>
      </c>
      <c r="E200" s="9" t="str">
        <f t="shared" si="3"/>
        <v>121.0K</v>
      </c>
      <c r="F200" s="4" t="s">
        <v>399</v>
      </c>
      <c r="G200" s="9">
        <v>121000.0</v>
      </c>
      <c r="H200" s="6"/>
      <c r="I200" s="6"/>
      <c r="J200" s="6"/>
      <c r="K200" s="6"/>
      <c r="L200" s="6"/>
      <c r="M200" s="6"/>
      <c r="N200" s="6"/>
      <c r="O200" s="6"/>
      <c r="P200" s="6"/>
      <c r="Q200" s="6"/>
      <c r="R200" s="6"/>
      <c r="S200" s="6"/>
      <c r="T200" s="6"/>
      <c r="U200" s="6"/>
      <c r="V200" s="6"/>
      <c r="W200" s="6"/>
      <c r="X200" s="6"/>
      <c r="Y200" s="6"/>
      <c r="Z200" s="6"/>
      <c r="AA200" s="6"/>
    </row>
    <row r="201">
      <c r="A201" s="4"/>
      <c r="B201" s="2">
        <f t="shared" si="2"/>
        <v>199</v>
      </c>
      <c r="C201" s="4"/>
      <c r="D201" s="25"/>
      <c r="E201" s="9" t="str">
        <f t="shared" si="3"/>
        <v>0.0K</v>
      </c>
      <c r="F201" s="4"/>
      <c r="G201" s="26"/>
      <c r="H201" s="6"/>
      <c r="I201" s="6"/>
      <c r="J201" s="6"/>
      <c r="K201" s="6"/>
      <c r="L201" s="6"/>
      <c r="M201" s="6"/>
      <c r="N201" s="6"/>
      <c r="O201" s="6"/>
      <c r="P201" s="6"/>
      <c r="Q201" s="6"/>
      <c r="R201" s="6"/>
      <c r="S201" s="6"/>
      <c r="T201" s="6"/>
      <c r="U201" s="6"/>
      <c r="V201" s="6"/>
      <c r="W201" s="6"/>
      <c r="X201" s="6"/>
      <c r="Y201" s="6"/>
      <c r="Z201" s="6"/>
      <c r="AA201" s="6"/>
    </row>
    <row r="202">
      <c r="A202" s="2">
        <v>1.0</v>
      </c>
      <c r="B202" s="2">
        <f t="shared" si="2"/>
        <v>200</v>
      </c>
      <c r="C202" s="7" t="s">
        <v>400</v>
      </c>
      <c r="D202" s="12">
        <v>430.0</v>
      </c>
      <c r="E202" s="9" t="str">
        <f t="shared" si="3"/>
        <v>186.0K</v>
      </c>
      <c r="F202" s="4" t="s">
        <v>401</v>
      </c>
      <c r="G202" s="9">
        <v>186000.0</v>
      </c>
      <c r="H202" s="6"/>
      <c r="I202" s="6"/>
      <c r="J202" s="6"/>
      <c r="K202" s="6"/>
      <c r="L202" s="6"/>
      <c r="M202" s="6"/>
      <c r="N202" s="6"/>
      <c r="O202" s="6"/>
      <c r="P202" s="6"/>
      <c r="Q202" s="6"/>
      <c r="R202" s="6"/>
      <c r="S202" s="6"/>
      <c r="T202" s="6"/>
      <c r="U202" s="6"/>
      <c r="V202" s="6"/>
      <c r="W202" s="6"/>
      <c r="X202" s="6"/>
      <c r="Y202" s="6"/>
      <c r="Z202" s="6"/>
      <c r="AA202" s="6"/>
    </row>
    <row r="203">
      <c r="A203" s="2">
        <v>1.0</v>
      </c>
      <c r="B203" s="2">
        <f t="shared" si="2"/>
        <v>201</v>
      </c>
      <c r="C203" s="7" t="s">
        <v>402</v>
      </c>
      <c r="D203" s="12">
        <v>58.0</v>
      </c>
      <c r="E203" s="9" t="str">
        <f t="shared" si="3"/>
        <v>1140.0K</v>
      </c>
      <c r="F203" s="4" t="s">
        <v>403</v>
      </c>
      <c r="G203" s="9">
        <v>1140000.0</v>
      </c>
      <c r="H203" s="6"/>
      <c r="I203" s="6"/>
      <c r="J203" s="6"/>
      <c r="K203" s="6"/>
      <c r="L203" s="6"/>
      <c r="M203" s="6"/>
      <c r="N203" s="6"/>
      <c r="O203" s="6"/>
      <c r="P203" s="6"/>
      <c r="Q203" s="6"/>
      <c r="R203" s="6"/>
      <c r="S203" s="6"/>
      <c r="T203" s="6"/>
      <c r="U203" s="6"/>
      <c r="V203" s="6"/>
      <c r="W203" s="6"/>
      <c r="X203" s="6"/>
      <c r="Y203" s="6"/>
      <c r="Z203" s="6"/>
      <c r="AA203" s="6"/>
    </row>
    <row r="204">
      <c r="A204" s="2">
        <v>1.0</v>
      </c>
      <c r="B204" s="2">
        <f t="shared" si="2"/>
        <v>202</v>
      </c>
      <c r="C204" s="7" t="s">
        <v>404</v>
      </c>
      <c r="D204" s="12">
        <v>255.0</v>
      </c>
      <c r="E204" s="9" t="str">
        <f t="shared" si="3"/>
        <v>750.0K</v>
      </c>
      <c r="F204" s="4" t="s">
        <v>405</v>
      </c>
      <c r="G204" s="9">
        <v>750000.0</v>
      </c>
      <c r="H204" s="6"/>
      <c r="I204" s="6"/>
      <c r="J204" s="6"/>
      <c r="K204" s="6"/>
      <c r="L204" s="6"/>
      <c r="M204" s="6"/>
      <c r="N204" s="6"/>
      <c r="O204" s="6"/>
      <c r="P204" s="6"/>
      <c r="Q204" s="6"/>
      <c r="R204" s="6"/>
      <c r="S204" s="6"/>
      <c r="T204" s="6"/>
      <c r="U204" s="6"/>
      <c r="V204" s="6"/>
      <c r="W204" s="6"/>
      <c r="X204" s="6"/>
      <c r="Y204" s="6"/>
      <c r="Z204" s="6"/>
      <c r="AA204" s="6"/>
    </row>
    <row r="205">
      <c r="A205" s="2">
        <v>1.0</v>
      </c>
      <c r="B205" s="2">
        <f t="shared" si="2"/>
        <v>203</v>
      </c>
      <c r="C205" s="7" t="s">
        <v>406</v>
      </c>
      <c r="D205" s="12">
        <v>47.0</v>
      </c>
      <c r="E205" s="9" t="str">
        <f t="shared" si="3"/>
        <v>616.0K</v>
      </c>
      <c r="F205" s="4" t="s">
        <v>407</v>
      </c>
      <c r="G205" s="9">
        <v>616000.0</v>
      </c>
      <c r="H205" s="6"/>
      <c r="I205" s="6"/>
      <c r="J205" s="6"/>
      <c r="K205" s="6"/>
      <c r="L205" s="6"/>
      <c r="M205" s="6"/>
      <c r="N205" s="6"/>
      <c r="O205" s="6"/>
      <c r="P205" s="6"/>
      <c r="Q205" s="6"/>
      <c r="R205" s="6"/>
      <c r="S205" s="6"/>
      <c r="T205" s="6"/>
      <c r="U205" s="6"/>
      <c r="V205" s="6"/>
      <c r="W205" s="6"/>
      <c r="X205" s="6"/>
      <c r="Y205" s="6"/>
      <c r="Z205" s="6"/>
      <c r="AA205" s="6"/>
    </row>
    <row r="206">
      <c r="A206" s="2">
        <v>1.0</v>
      </c>
      <c r="B206" s="2">
        <f t="shared" si="2"/>
        <v>204</v>
      </c>
      <c r="C206" s="7" t="s">
        <v>408</v>
      </c>
      <c r="D206" s="12">
        <v>69.0</v>
      </c>
      <c r="E206" s="9" t="str">
        <f t="shared" si="3"/>
        <v>6.7K</v>
      </c>
      <c r="F206" s="4" t="s">
        <v>409</v>
      </c>
      <c r="G206" s="9">
        <v>6690.0</v>
      </c>
      <c r="H206" s="6"/>
      <c r="I206" s="6"/>
      <c r="J206" s="6"/>
      <c r="K206" s="6"/>
      <c r="L206" s="6"/>
      <c r="M206" s="6"/>
      <c r="N206" s="6"/>
      <c r="O206" s="6"/>
      <c r="P206" s="6"/>
      <c r="Q206" s="6"/>
      <c r="R206" s="6"/>
      <c r="S206" s="6"/>
      <c r="T206" s="6"/>
      <c r="U206" s="6"/>
      <c r="V206" s="6"/>
      <c r="W206" s="6"/>
      <c r="X206" s="6"/>
      <c r="Y206" s="6"/>
      <c r="Z206" s="6"/>
      <c r="AA206" s="6"/>
    </row>
    <row r="207">
      <c r="A207" s="2">
        <v>1.0</v>
      </c>
      <c r="B207" s="2">
        <f t="shared" si="2"/>
        <v>205</v>
      </c>
      <c r="C207" s="7" t="s">
        <v>410</v>
      </c>
      <c r="D207" s="8">
        <v>1852.0</v>
      </c>
      <c r="E207" s="9" t="str">
        <f t="shared" si="3"/>
        <v>94.8K</v>
      </c>
      <c r="F207" s="4" t="s">
        <v>411</v>
      </c>
      <c r="G207" s="9">
        <v>94800.0</v>
      </c>
      <c r="H207" s="6"/>
      <c r="I207" s="6"/>
      <c r="J207" s="6"/>
      <c r="K207" s="6"/>
      <c r="L207" s="6"/>
      <c r="M207" s="6"/>
      <c r="N207" s="6"/>
      <c r="O207" s="6"/>
      <c r="P207" s="6"/>
      <c r="Q207" s="6"/>
      <c r="R207" s="6"/>
      <c r="S207" s="6"/>
      <c r="T207" s="6"/>
      <c r="U207" s="6"/>
      <c r="V207" s="6"/>
      <c r="W207" s="6"/>
      <c r="X207" s="6"/>
      <c r="Y207" s="6"/>
      <c r="Z207" s="6"/>
      <c r="AA207" s="6"/>
    </row>
    <row r="208">
      <c r="A208" s="2">
        <v>1.0</v>
      </c>
      <c r="B208" s="2">
        <f t="shared" si="2"/>
        <v>206</v>
      </c>
      <c r="C208" s="7" t="s">
        <v>412</v>
      </c>
      <c r="D208" s="8">
        <v>21802.0</v>
      </c>
      <c r="E208" s="9" t="str">
        <f t="shared" si="3"/>
        <v>39400.0K</v>
      </c>
      <c r="F208" s="4" t="s">
        <v>413</v>
      </c>
      <c r="G208" s="9">
        <v>3.94E7</v>
      </c>
      <c r="H208" s="6"/>
      <c r="I208" s="6"/>
      <c r="J208" s="6"/>
      <c r="K208" s="6"/>
      <c r="L208" s="6"/>
      <c r="M208" s="6"/>
      <c r="N208" s="6"/>
      <c r="O208" s="6"/>
      <c r="P208" s="6"/>
      <c r="Q208" s="6"/>
      <c r="R208" s="6"/>
      <c r="S208" s="6"/>
      <c r="T208" s="6"/>
      <c r="U208" s="6"/>
      <c r="V208" s="6"/>
      <c r="W208" s="6"/>
      <c r="X208" s="6"/>
      <c r="Y208" s="6"/>
      <c r="Z208" s="6"/>
      <c r="AA208" s="6"/>
    </row>
    <row r="209">
      <c r="A209" s="2">
        <v>1.0</v>
      </c>
      <c r="B209" s="2">
        <f t="shared" si="2"/>
        <v>207</v>
      </c>
      <c r="C209" s="7" t="s">
        <v>414</v>
      </c>
      <c r="D209" s="8">
        <v>3620.0</v>
      </c>
      <c r="E209" s="9" t="str">
        <f t="shared" si="3"/>
        <v>19200.0K</v>
      </c>
      <c r="F209" s="4" t="s">
        <v>415</v>
      </c>
      <c r="G209" s="9">
        <v>1.92E7</v>
      </c>
      <c r="H209" s="6"/>
      <c r="I209" s="6"/>
      <c r="J209" s="6"/>
      <c r="K209" s="6"/>
      <c r="L209" s="6"/>
      <c r="M209" s="6"/>
      <c r="N209" s="6"/>
      <c r="O209" s="6"/>
      <c r="P209" s="6"/>
      <c r="Q209" s="6"/>
      <c r="R209" s="6"/>
      <c r="S209" s="6"/>
      <c r="T209" s="6"/>
      <c r="U209" s="6"/>
      <c r="V209" s="6"/>
      <c r="W209" s="6"/>
      <c r="X209" s="6"/>
      <c r="Y209" s="6"/>
      <c r="Z209" s="6"/>
      <c r="AA209" s="6"/>
    </row>
    <row r="210">
      <c r="A210" s="2">
        <v>1.0</v>
      </c>
      <c r="B210" s="2">
        <f t="shared" si="2"/>
        <v>208</v>
      </c>
      <c r="C210" s="7" t="s">
        <v>416</v>
      </c>
      <c r="D210" s="8">
        <v>1956.0</v>
      </c>
      <c r="E210" s="9" t="str">
        <f t="shared" si="3"/>
        <v>431.0K</v>
      </c>
      <c r="F210" s="4" t="s">
        <v>417</v>
      </c>
      <c r="G210" s="9">
        <v>431000.0</v>
      </c>
      <c r="H210" s="6"/>
      <c r="I210" s="6"/>
      <c r="J210" s="6"/>
      <c r="K210" s="6"/>
      <c r="L210" s="6"/>
      <c r="M210" s="6"/>
      <c r="N210" s="6"/>
      <c r="O210" s="6"/>
      <c r="P210" s="6"/>
      <c r="Q210" s="6"/>
      <c r="R210" s="6"/>
      <c r="S210" s="6"/>
      <c r="T210" s="6"/>
      <c r="U210" s="6"/>
      <c r="V210" s="6"/>
      <c r="W210" s="6"/>
      <c r="X210" s="6"/>
      <c r="Y210" s="6"/>
      <c r="Z210" s="6"/>
      <c r="AA210" s="6"/>
    </row>
    <row r="211">
      <c r="A211" s="2">
        <v>1.0</v>
      </c>
      <c r="B211" s="2">
        <f t="shared" si="2"/>
        <v>209</v>
      </c>
      <c r="C211" s="7" t="s">
        <v>418</v>
      </c>
      <c r="D211" s="12">
        <v>144.0</v>
      </c>
      <c r="E211" s="9" t="str">
        <f t="shared" si="3"/>
        <v>118.0K</v>
      </c>
      <c r="F211" s="4" t="s">
        <v>419</v>
      </c>
      <c r="G211" s="9">
        <v>118000.0</v>
      </c>
      <c r="H211" s="6"/>
      <c r="I211" s="6"/>
      <c r="J211" s="6"/>
      <c r="K211" s="6"/>
      <c r="L211" s="6"/>
      <c r="M211" s="6"/>
      <c r="N211" s="6"/>
      <c r="O211" s="6"/>
      <c r="P211" s="6"/>
      <c r="Q211" s="6"/>
      <c r="R211" s="6"/>
      <c r="S211" s="6"/>
      <c r="T211" s="6"/>
      <c r="U211" s="6"/>
      <c r="V211" s="6"/>
      <c r="W211" s="6"/>
      <c r="X211" s="6"/>
      <c r="Y211" s="6"/>
      <c r="Z211" s="6"/>
      <c r="AA211" s="6"/>
    </row>
    <row r="212">
      <c r="A212" s="2">
        <v>1.0</v>
      </c>
      <c r="B212" s="2">
        <f t="shared" si="2"/>
        <v>210</v>
      </c>
      <c r="C212" s="7" t="s">
        <v>420</v>
      </c>
      <c r="D212" s="12">
        <v>855.0</v>
      </c>
      <c r="E212" s="9" t="str">
        <f t="shared" si="3"/>
        <v>202.0K</v>
      </c>
      <c r="F212" s="4" t="s">
        <v>421</v>
      </c>
      <c r="G212" s="9">
        <v>202000.0</v>
      </c>
      <c r="H212" s="6"/>
      <c r="I212" s="6"/>
      <c r="J212" s="6"/>
      <c r="K212" s="6"/>
      <c r="L212" s="6"/>
      <c r="M212" s="6"/>
      <c r="N212" s="6"/>
      <c r="O212" s="6"/>
      <c r="P212" s="6"/>
      <c r="Q212" s="6"/>
      <c r="R212" s="6"/>
      <c r="S212" s="6"/>
      <c r="T212" s="6"/>
      <c r="U212" s="6"/>
      <c r="V212" s="6"/>
      <c r="W212" s="6"/>
      <c r="X212" s="6"/>
      <c r="Y212" s="6"/>
      <c r="Z212" s="6"/>
      <c r="AA212" s="6"/>
    </row>
    <row r="213">
      <c r="A213" s="2">
        <v>1.0</v>
      </c>
      <c r="B213" s="2">
        <f t="shared" si="2"/>
        <v>211</v>
      </c>
      <c r="C213" s="7" t="s">
        <v>422</v>
      </c>
      <c r="D213" s="12">
        <v>377.0</v>
      </c>
      <c r="E213" s="9" t="str">
        <f t="shared" si="3"/>
        <v>590.0K</v>
      </c>
      <c r="F213" s="4" t="s">
        <v>423</v>
      </c>
      <c r="G213" s="9">
        <v>590000.0</v>
      </c>
      <c r="H213" s="6"/>
      <c r="I213" s="6"/>
      <c r="J213" s="6"/>
      <c r="K213" s="6"/>
      <c r="L213" s="6"/>
      <c r="M213" s="6"/>
      <c r="N213" s="6"/>
      <c r="O213" s="6"/>
      <c r="P213" s="6"/>
      <c r="Q213" s="6"/>
      <c r="R213" s="6"/>
      <c r="S213" s="6"/>
      <c r="T213" s="6"/>
      <c r="U213" s="6"/>
      <c r="V213" s="6"/>
      <c r="W213" s="6"/>
      <c r="X213" s="6"/>
      <c r="Y213" s="6"/>
      <c r="Z213" s="6"/>
      <c r="AA213" s="6"/>
    </row>
    <row r="214">
      <c r="A214" s="2">
        <v>1.0</v>
      </c>
      <c r="B214" s="2">
        <f t="shared" si="2"/>
        <v>212</v>
      </c>
      <c r="C214" s="7" t="s">
        <v>424</v>
      </c>
      <c r="D214" s="12">
        <v>9.0</v>
      </c>
      <c r="E214" s="9" t="str">
        <f t="shared" si="3"/>
        <v>19.6K</v>
      </c>
      <c r="F214" s="4" t="s">
        <v>425</v>
      </c>
      <c r="G214" s="9">
        <v>19600.0</v>
      </c>
      <c r="H214" s="6"/>
      <c r="I214" s="6"/>
      <c r="J214" s="6"/>
      <c r="K214" s="6"/>
      <c r="L214" s="6"/>
      <c r="M214" s="6"/>
      <c r="N214" s="6"/>
      <c r="O214" s="6"/>
      <c r="P214" s="6"/>
      <c r="Q214" s="6"/>
      <c r="R214" s="6"/>
      <c r="S214" s="6"/>
      <c r="T214" s="6"/>
      <c r="U214" s="6"/>
      <c r="V214" s="6"/>
      <c r="W214" s="6"/>
      <c r="X214" s="6"/>
      <c r="Y214" s="6"/>
      <c r="Z214" s="6"/>
      <c r="AA214" s="6"/>
    </row>
    <row r="215">
      <c r="A215" s="2">
        <v>1.0</v>
      </c>
      <c r="B215" s="2">
        <f t="shared" si="2"/>
        <v>213</v>
      </c>
      <c r="C215" s="7" t="s">
        <v>426</v>
      </c>
      <c r="D215" s="12">
        <v>164.0</v>
      </c>
      <c r="E215" s="9" t="str">
        <f t="shared" si="3"/>
        <v>2.2K</v>
      </c>
      <c r="F215" s="4" t="s">
        <v>427</v>
      </c>
      <c r="G215" s="9">
        <v>2230.0</v>
      </c>
      <c r="H215" s="6"/>
      <c r="I215" s="6"/>
      <c r="J215" s="6"/>
      <c r="K215" s="6"/>
      <c r="L215" s="6"/>
      <c r="M215" s="6"/>
      <c r="N215" s="6"/>
      <c r="O215" s="6"/>
      <c r="P215" s="6"/>
      <c r="Q215" s="6"/>
      <c r="R215" s="6"/>
      <c r="S215" s="6"/>
      <c r="T215" s="6"/>
      <c r="U215" s="6"/>
      <c r="V215" s="6"/>
      <c r="W215" s="6"/>
      <c r="X215" s="6"/>
      <c r="Y215" s="6"/>
      <c r="Z215" s="6"/>
      <c r="AA215" s="6"/>
    </row>
    <row r="216">
      <c r="A216" s="2">
        <v>1.0</v>
      </c>
      <c r="B216" s="2">
        <f t="shared" si="2"/>
        <v>214</v>
      </c>
      <c r="C216" s="7" t="s">
        <v>428</v>
      </c>
      <c r="D216" s="12">
        <v>136.0</v>
      </c>
      <c r="E216" s="9" t="str">
        <f t="shared" si="3"/>
        <v>60.5K</v>
      </c>
      <c r="F216" s="4"/>
      <c r="G216" s="9">
        <v>60500.0</v>
      </c>
      <c r="H216" s="6"/>
      <c r="I216" s="6"/>
      <c r="J216" s="6"/>
      <c r="K216" s="6"/>
      <c r="L216" s="6"/>
      <c r="M216" s="6"/>
      <c r="N216" s="6"/>
      <c r="O216" s="6"/>
      <c r="P216" s="6"/>
      <c r="Q216" s="6"/>
      <c r="R216" s="6"/>
      <c r="S216" s="6"/>
      <c r="T216" s="6"/>
      <c r="U216" s="6"/>
      <c r="V216" s="6"/>
      <c r="W216" s="6"/>
      <c r="X216" s="6"/>
      <c r="Y216" s="6"/>
      <c r="Z216" s="6"/>
      <c r="AA216" s="6"/>
    </row>
    <row r="217">
      <c r="A217" s="2">
        <v>1.0</v>
      </c>
      <c r="B217" s="2">
        <f t="shared" si="2"/>
        <v>215</v>
      </c>
      <c r="C217" s="7" t="s">
        <v>429</v>
      </c>
      <c r="D217" s="12">
        <v>764.0</v>
      </c>
      <c r="E217" s="9" t="str">
        <f t="shared" si="3"/>
        <v>127.0K</v>
      </c>
      <c r="F217" s="4" t="s">
        <v>430</v>
      </c>
      <c r="G217" s="9">
        <v>127000.0</v>
      </c>
      <c r="H217" s="6"/>
      <c r="I217" s="6"/>
      <c r="J217" s="6"/>
      <c r="K217" s="6"/>
      <c r="L217" s="6"/>
      <c r="M217" s="6"/>
      <c r="N217" s="6"/>
      <c r="O217" s="6"/>
      <c r="P217" s="6"/>
      <c r="Q217" s="6"/>
      <c r="R217" s="6"/>
      <c r="S217" s="6"/>
      <c r="T217" s="6"/>
      <c r="U217" s="6"/>
      <c r="V217" s="6"/>
      <c r="W217" s="6"/>
      <c r="X217" s="6"/>
      <c r="Y217" s="6"/>
      <c r="Z217" s="6"/>
      <c r="AA217" s="6"/>
    </row>
    <row r="218">
      <c r="A218" s="2">
        <v>1.0</v>
      </c>
      <c r="B218" s="2">
        <f t="shared" si="2"/>
        <v>216</v>
      </c>
      <c r="C218" s="7" t="s">
        <v>431</v>
      </c>
      <c r="D218" s="12">
        <v>293.0</v>
      </c>
      <c r="E218" s="9" t="str">
        <f t="shared" si="3"/>
        <v>125.0K</v>
      </c>
      <c r="F218" s="4" t="s">
        <v>432</v>
      </c>
      <c r="G218" s="9">
        <v>125000.0</v>
      </c>
      <c r="H218" s="6"/>
      <c r="I218" s="6"/>
      <c r="J218" s="6"/>
      <c r="K218" s="6"/>
      <c r="L218" s="6"/>
      <c r="M218" s="6"/>
      <c r="N218" s="6"/>
      <c r="O218" s="6"/>
      <c r="P218" s="6"/>
      <c r="Q218" s="6"/>
      <c r="R218" s="6"/>
      <c r="S218" s="6"/>
      <c r="T218" s="6"/>
      <c r="U218" s="6"/>
      <c r="V218" s="6"/>
      <c r="W218" s="6"/>
      <c r="X218" s="6"/>
      <c r="Y218" s="6"/>
      <c r="Z218" s="6"/>
      <c r="AA218" s="6"/>
    </row>
    <row r="219">
      <c r="A219" s="2">
        <v>1.0</v>
      </c>
      <c r="B219" s="2">
        <f t="shared" si="2"/>
        <v>217</v>
      </c>
      <c r="C219" s="7" t="s">
        <v>433</v>
      </c>
      <c r="D219" s="8">
        <v>2014.0</v>
      </c>
      <c r="E219" s="9" t="str">
        <f t="shared" si="3"/>
        <v>2200.0K</v>
      </c>
      <c r="F219" s="4" t="s">
        <v>434</v>
      </c>
      <c r="G219" s="9">
        <v>2200000.0</v>
      </c>
      <c r="H219" s="6"/>
      <c r="I219" s="6"/>
      <c r="J219" s="6"/>
      <c r="K219" s="6"/>
      <c r="L219" s="6"/>
      <c r="M219" s="6"/>
      <c r="N219" s="6"/>
      <c r="O219" s="6"/>
      <c r="P219" s="6"/>
      <c r="Q219" s="6"/>
      <c r="R219" s="6"/>
      <c r="S219" s="6"/>
      <c r="T219" s="6"/>
      <c r="U219" s="6"/>
      <c r="V219" s="6"/>
      <c r="W219" s="6"/>
      <c r="X219" s="6"/>
      <c r="Y219" s="6"/>
      <c r="Z219" s="6"/>
      <c r="AA219" s="6"/>
    </row>
    <row r="220">
      <c r="A220" s="2">
        <v>1.0</v>
      </c>
      <c r="B220" s="2">
        <f t="shared" si="2"/>
        <v>218</v>
      </c>
      <c r="C220" s="7" t="s">
        <v>435</v>
      </c>
      <c r="D220" s="12">
        <v>273.0</v>
      </c>
      <c r="E220" s="9" t="str">
        <f t="shared" si="3"/>
        <v>121.0K</v>
      </c>
      <c r="F220" s="4" t="s">
        <v>436</v>
      </c>
      <c r="G220" s="9">
        <v>121000.0</v>
      </c>
      <c r="H220" s="6"/>
      <c r="I220" s="6"/>
      <c r="J220" s="6"/>
      <c r="K220" s="6"/>
      <c r="L220" s="6"/>
      <c r="M220" s="6"/>
      <c r="N220" s="6"/>
      <c r="O220" s="6"/>
      <c r="P220" s="6"/>
      <c r="Q220" s="6"/>
      <c r="R220" s="6"/>
      <c r="S220" s="6"/>
      <c r="T220" s="6"/>
      <c r="U220" s="6"/>
      <c r="V220" s="6"/>
      <c r="W220" s="6"/>
      <c r="X220" s="6"/>
      <c r="Y220" s="6"/>
      <c r="Z220" s="6"/>
      <c r="AA220" s="6"/>
    </row>
    <row r="221">
      <c r="A221" s="2">
        <v>1.0</v>
      </c>
      <c r="B221" s="2">
        <f t="shared" si="2"/>
        <v>219</v>
      </c>
      <c r="C221" s="7" t="s">
        <v>437</v>
      </c>
      <c r="D221" s="12">
        <v>584.0</v>
      </c>
      <c r="E221" s="9" t="str">
        <f t="shared" si="3"/>
        <v>273.0K</v>
      </c>
      <c r="F221" s="4" t="s">
        <v>438</v>
      </c>
      <c r="G221" s="9">
        <v>273000.0</v>
      </c>
      <c r="H221" s="6"/>
      <c r="I221" s="6"/>
      <c r="J221" s="6"/>
      <c r="K221" s="6"/>
      <c r="L221" s="6"/>
      <c r="M221" s="6"/>
      <c r="N221" s="6"/>
      <c r="O221" s="6"/>
      <c r="P221" s="6"/>
      <c r="Q221" s="6"/>
      <c r="R221" s="6"/>
      <c r="S221" s="6"/>
      <c r="T221" s="6"/>
      <c r="U221" s="6"/>
      <c r="V221" s="6"/>
      <c r="W221" s="6"/>
      <c r="X221" s="6"/>
      <c r="Y221" s="6"/>
      <c r="Z221" s="6"/>
      <c r="AA221" s="6"/>
    </row>
    <row r="222">
      <c r="A222" s="2">
        <v>1.0</v>
      </c>
      <c r="B222" s="2">
        <f t="shared" si="2"/>
        <v>220</v>
      </c>
      <c r="C222" s="7" t="s">
        <v>439</v>
      </c>
      <c r="D222" s="8">
        <v>7460.0</v>
      </c>
      <c r="E222" s="9" t="str">
        <f t="shared" si="3"/>
        <v>607.0K</v>
      </c>
      <c r="F222" s="4" t="s">
        <v>440</v>
      </c>
      <c r="G222" s="9">
        <v>607000.0</v>
      </c>
      <c r="H222" s="6"/>
      <c r="I222" s="6"/>
      <c r="J222" s="6"/>
      <c r="K222" s="6"/>
      <c r="L222" s="6"/>
      <c r="M222" s="6"/>
      <c r="N222" s="6"/>
      <c r="O222" s="6"/>
      <c r="P222" s="6"/>
      <c r="Q222" s="6"/>
      <c r="R222" s="6"/>
      <c r="S222" s="6"/>
      <c r="T222" s="6"/>
      <c r="U222" s="6"/>
      <c r="V222" s="6"/>
      <c r="W222" s="6"/>
      <c r="X222" s="6"/>
      <c r="Y222" s="6"/>
      <c r="Z222" s="6"/>
      <c r="AA222" s="6"/>
    </row>
    <row r="223">
      <c r="A223" s="2">
        <v>1.0</v>
      </c>
      <c r="B223" s="2">
        <f t="shared" si="2"/>
        <v>221</v>
      </c>
      <c r="C223" s="7" t="s">
        <v>441</v>
      </c>
      <c r="D223" s="12"/>
      <c r="E223" s="9" t="str">
        <f t="shared" si="3"/>
        <v>#VALUE!</v>
      </c>
      <c r="F223" s="4" t="s">
        <v>442</v>
      </c>
      <c r="G223" s="9" t="e">
        <v>#VALUE!</v>
      </c>
      <c r="H223" s="6"/>
      <c r="I223" s="6"/>
      <c r="J223" s="6"/>
      <c r="K223" s="6"/>
      <c r="L223" s="6"/>
      <c r="M223" s="6"/>
      <c r="N223" s="6"/>
      <c r="O223" s="6"/>
      <c r="P223" s="6"/>
      <c r="Q223" s="6"/>
      <c r="R223" s="6"/>
      <c r="S223" s="6"/>
      <c r="T223" s="6"/>
      <c r="U223" s="6"/>
      <c r="V223" s="6"/>
      <c r="W223" s="6"/>
      <c r="X223" s="6"/>
      <c r="Y223" s="6"/>
      <c r="Z223" s="6"/>
      <c r="AA223" s="6"/>
    </row>
    <row r="224">
      <c r="A224" s="2">
        <v>1.0</v>
      </c>
      <c r="B224" s="2">
        <f t="shared" si="2"/>
        <v>222</v>
      </c>
      <c r="C224" s="7" t="s">
        <v>443</v>
      </c>
      <c r="D224" s="8">
        <v>1225.0</v>
      </c>
      <c r="E224" s="9" t="str">
        <f t="shared" si="3"/>
        <v>769.0K</v>
      </c>
      <c r="F224" s="4" t="s">
        <v>444</v>
      </c>
      <c r="G224" s="9">
        <v>769000.0</v>
      </c>
      <c r="H224" s="6"/>
      <c r="I224" s="6"/>
      <c r="J224" s="6"/>
      <c r="K224" s="6"/>
      <c r="L224" s="6"/>
      <c r="M224" s="6"/>
      <c r="N224" s="6"/>
      <c r="O224" s="6"/>
      <c r="P224" s="6"/>
      <c r="Q224" s="6"/>
      <c r="R224" s="6"/>
      <c r="S224" s="6"/>
      <c r="T224" s="6"/>
      <c r="U224" s="6"/>
      <c r="V224" s="6"/>
      <c r="W224" s="6"/>
      <c r="X224" s="6"/>
      <c r="Y224" s="6"/>
      <c r="Z224" s="6"/>
      <c r="AA224" s="6"/>
    </row>
    <row r="225">
      <c r="A225" s="2">
        <v>1.0</v>
      </c>
      <c r="B225" s="2">
        <f t="shared" si="2"/>
        <v>223</v>
      </c>
      <c r="C225" s="7" t="s">
        <v>445</v>
      </c>
      <c r="D225" s="12"/>
      <c r="E225" s="9" t="str">
        <f t="shared" si="3"/>
        <v>0.0K</v>
      </c>
      <c r="F225" s="4" t="s">
        <v>446</v>
      </c>
      <c r="G225" s="15">
        <v>0.0</v>
      </c>
      <c r="H225" s="6"/>
      <c r="I225" s="6"/>
      <c r="J225" s="6"/>
      <c r="K225" s="6"/>
      <c r="L225" s="6"/>
      <c r="M225" s="6"/>
      <c r="N225" s="6"/>
      <c r="O225" s="6"/>
      <c r="P225" s="6"/>
      <c r="Q225" s="6"/>
      <c r="R225" s="6"/>
      <c r="S225" s="6"/>
      <c r="T225" s="6"/>
      <c r="U225" s="6"/>
      <c r="V225" s="6"/>
      <c r="W225" s="6"/>
      <c r="X225" s="6"/>
      <c r="Y225" s="6"/>
      <c r="Z225" s="6"/>
      <c r="AA225" s="6"/>
    </row>
    <row r="226">
      <c r="A226" s="1">
        <v>1.0</v>
      </c>
      <c r="B226" s="2">
        <v>8.0</v>
      </c>
      <c r="C226" s="7" t="s">
        <v>447</v>
      </c>
      <c r="D226" s="8">
        <v>5066.0</v>
      </c>
      <c r="E226" s="9" t="str">
        <f t="shared" si="3"/>
        <v>35.0K</v>
      </c>
      <c r="F226" s="4"/>
      <c r="G226" s="9">
        <v>35000.0</v>
      </c>
      <c r="H226" s="6"/>
      <c r="I226" s="6"/>
      <c r="J226" s="6"/>
      <c r="K226" s="6"/>
      <c r="L226" s="6"/>
      <c r="M226" s="6"/>
      <c r="N226" s="6"/>
      <c r="O226" s="6"/>
      <c r="P226" s="6"/>
      <c r="Q226" s="6"/>
      <c r="R226" s="6"/>
      <c r="S226" s="6"/>
      <c r="T226" s="6"/>
      <c r="U226" s="6"/>
      <c r="V226" s="6"/>
      <c r="W226" s="6"/>
      <c r="X226" s="6"/>
      <c r="Y226" s="6"/>
      <c r="Z226" s="6"/>
      <c r="AA226" s="6"/>
    </row>
    <row r="227">
      <c r="A227" s="1" t="s">
        <v>164</v>
      </c>
      <c r="B227" s="2">
        <f>B225+1</f>
        <v>224</v>
      </c>
      <c r="C227" s="7" t="s">
        <v>448</v>
      </c>
      <c r="D227" s="12">
        <v>159.0</v>
      </c>
      <c r="E227" s="9" t="str">
        <f t="shared" si="3"/>
        <v>4330.0K</v>
      </c>
      <c r="F227" s="11" t="s">
        <v>449</v>
      </c>
      <c r="G227" s="9">
        <v>4330000.0</v>
      </c>
      <c r="H227" s="6"/>
      <c r="I227" s="6"/>
      <c r="J227" s="6"/>
      <c r="K227" s="6"/>
      <c r="L227" s="6"/>
      <c r="M227" s="6"/>
      <c r="N227" s="6"/>
      <c r="O227" s="6"/>
      <c r="P227" s="6"/>
      <c r="Q227" s="6"/>
      <c r="R227" s="6"/>
      <c r="S227" s="6"/>
      <c r="T227" s="6"/>
      <c r="U227" s="6"/>
      <c r="V227" s="6"/>
      <c r="W227" s="6"/>
      <c r="X227" s="6"/>
      <c r="Y227" s="6"/>
      <c r="Z227" s="6"/>
      <c r="AA227" s="6"/>
    </row>
    <row r="228">
      <c r="A228" s="1" t="s">
        <v>450</v>
      </c>
      <c r="B228" s="2">
        <f t="shared" ref="B228:B236" si="4">B227+1</f>
        <v>225</v>
      </c>
      <c r="C228" s="7" t="s">
        <v>451</v>
      </c>
      <c r="D228" s="12">
        <v>292.0</v>
      </c>
      <c r="E228" s="9" t="str">
        <f t="shared" si="3"/>
        <v>119.0K</v>
      </c>
      <c r="F228" s="4" t="s">
        <v>452</v>
      </c>
      <c r="G228" s="9">
        <v>119000.0</v>
      </c>
      <c r="H228" s="6"/>
      <c r="I228" s="6"/>
      <c r="J228" s="6"/>
      <c r="K228" s="6"/>
      <c r="L228" s="6"/>
      <c r="M228" s="6"/>
      <c r="N228" s="6"/>
      <c r="O228" s="6"/>
      <c r="P228" s="6"/>
      <c r="Q228" s="6"/>
      <c r="R228" s="6"/>
      <c r="S228" s="6"/>
      <c r="T228" s="6"/>
      <c r="U228" s="6"/>
      <c r="V228" s="6"/>
      <c r="W228" s="6"/>
      <c r="X228" s="6"/>
      <c r="Y228" s="6"/>
      <c r="Z228" s="6"/>
      <c r="AA228" s="6"/>
    </row>
    <row r="229">
      <c r="A229" s="1" t="s">
        <v>450</v>
      </c>
      <c r="B229" s="2">
        <f t="shared" si="4"/>
        <v>226</v>
      </c>
      <c r="C229" s="7" t="s">
        <v>453</v>
      </c>
      <c r="D229" s="8">
        <v>9605.0</v>
      </c>
      <c r="E229" s="9" t="str">
        <f t="shared" si="3"/>
        <v>726.0K</v>
      </c>
      <c r="F229" s="4" t="s">
        <v>454</v>
      </c>
      <c r="G229" s="9">
        <v>726000.0</v>
      </c>
      <c r="H229" s="6"/>
      <c r="I229" s="6"/>
      <c r="J229" s="6"/>
      <c r="K229" s="6"/>
      <c r="L229" s="6"/>
      <c r="M229" s="6"/>
      <c r="N229" s="6"/>
      <c r="O229" s="6"/>
      <c r="P229" s="6"/>
      <c r="Q229" s="6"/>
      <c r="R229" s="6"/>
      <c r="S229" s="6"/>
      <c r="T229" s="6"/>
      <c r="U229" s="6"/>
      <c r="V229" s="6"/>
      <c r="W229" s="6"/>
      <c r="X229" s="6"/>
      <c r="Y229" s="6"/>
      <c r="Z229" s="6"/>
      <c r="AA229" s="6"/>
    </row>
    <row r="230">
      <c r="A230" s="1" t="s">
        <v>450</v>
      </c>
      <c r="B230" s="2">
        <f t="shared" si="4"/>
        <v>227</v>
      </c>
      <c r="C230" s="7" t="s">
        <v>455</v>
      </c>
      <c r="D230" s="12">
        <v>184.0</v>
      </c>
      <c r="E230" s="9" t="str">
        <f t="shared" si="3"/>
        <v>12.3K</v>
      </c>
      <c r="F230" s="4" t="s">
        <v>456</v>
      </c>
      <c r="G230" s="9">
        <v>12300.0</v>
      </c>
      <c r="H230" s="6"/>
      <c r="I230" s="6"/>
      <c r="J230" s="6"/>
      <c r="K230" s="6"/>
      <c r="L230" s="6"/>
      <c r="M230" s="6"/>
      <c r="N230" s="6"/>
      <c r="O230" s="6"/>
      <c r="P230" s="6"/>
      <c r="Q230" s="6"/>
      <c r="R230" s="6"/>
      <c r="S230" s="6"/>
      <c r="T230" s="6"/>
      <c r="U230" s="6"/>
      <c r="V230" s="6"/>
      <c r="W230" s="6"/>
      <c r="X230" s="6"/>
      <c r="Y230" s="6"/>
      <c r="Z230" s="6"/>
      <c r="AA230" s="6"/>
    </row>
    <row r="231">
      <c r="A231" s="1" t="s">
        <v>450</v>
      </c>
      <c r="B231" s="2">
        <f t="shared" si="4"/>
        <v>228</v>
      </c>
      <c r="C231" s="7" t="s">
        <v>457</v>
      </c>
      <c r="D231" s="8">
        <v>1661.0</v>
      </c>
      <c r="E231" s="9" t="str">
        <f t="shared" si="3"/>
        <v>1070.0K</v>
      </c>
      <c r="F231" s="4" t="s">
        <v>458</v>
      </c>
      <c r="G231" s="9">
        <v>1070000.0</v>
      </c>
      <c r="H231" s="6"/>
      <c r="I231" s="6"/>
      <c r="J231" s="6"/>
      <c r="K231" s="6"/>
      <c r="L231" s="6"/>
      <c r="M231" s="6"/>
      <c r="N231" s="6"/>
      <c r="O231" s="6"/>
      <c r="P231" s="6"/>
      <c r="Q231" s="6"/>
      <c r="R231" s="6"/>
      <c r="S231" s="6"/>
      <c r="T231" s="6"/>
      <c r="U231" s="6"/>
      <c r="V231" s="6"/>
      <c r="W231" s="6"/>
      <c r="X231" s="6"/>
      <c r="Y231" s="6"/>
      <c r="Z231" s="6"/>
      <c r="AA231" s="6"/>
    </row>
    <row r="232">
      <c r="A232" s="1" t="s">
        <v>459</v>
      </c>
      <c r="B232" s="2">
        <f t="shared" si="4"/>
        <v>229</v>
      </c>
      <c r="C232" s="7" t="s">
        <v>460</v>
      </c>
      <c r="D232" s="8">
        <v>1047.0</v>
      </c>
      <c r="E232" s="9" t="str">
        <f t="shared" si="3"/>
        <v>707.0K</v>
      </c>
      <c r="F232" s="4" t="s">
        <v>461</v>
      </c>
      <c r="G232" s="9">
        <v>707000.0</v>
      </c>
      <c r="H232" s="6"/>
      <c r="I232" s="6"/>
      <c r="J232" s="6"/>
      <c r="K232" s="6"/>
      <c r="L232" s="6"/>
      <c r="M232" s="6"/>
      <c r="N232" s="6"/>
      <c r="O232" s="6"/>
      <c r="P232" s="6"/>
      <c r="Q232" s="6"/>
      <c r="R232" s="6"/>
      <c r="S232" s="6"/>
      <c r="T232" s="6"/>
      <c r="U232" s="6"/>
      <c r="V232" s="6"/>
      <c r="W232" s="6"/>
      <c r="X232" s="6"/>
      <c r="Y232" s="6"/>
      <c r="Z232" s="6"/>
      <c r="AA232" s="6"/>
    </row>
    <row r="233">
      <c r="A233" s="1" t="s">
        <v>462</v>
      </c>
      <c r="B233" s="2">
        <f t="shared" si="4"/>
        <v>230</v>
      </c>
      <c r="C233" s="7" t="s">
        <v>463</v>
      </c>
      <c r="D233" s="12">
        <v>184.0</v>
      </c>
      <c r="E233" s="9" t="str">
        <f t="shared" si="3"/>
        <v>4.4K</v>
      </c>
      <c r="F233" s="4"/>
      <c r="G233" s="9">
        <v>4440.0</v>
      </c>
      <c r="H233" s="6"/>
      <c r="I233" s="6"/>
      <c r="J233" s="6"/>
      <c r="K233" s="6"/>
      <c r="L233" s="6"/>
      <c r="M233" s="6"/>
      <c r="N233" s="6"/>
      <c r="O233" s="6"/>
      <c r="P233" s="6"/>
      <c r="Q233" s="6"/>
      <c r="R233" s="6"/>
      <c r="S233" s="6"/>
      <c r="T233" s="6"/>
      <c r="U233" s="6"/>
      <c r="V233" s="6"/>
      <c r="W233" s="6"/>
      <c r="X233" s="6"/>
      <c r="Y233" s="6"/>
      <c r="Z233" s="6"/>
      <c r="AA233" s="6"/>
    </row>
    <row r="234">
      <c r="A234" s="1" t="s">
        <v>464</v>
      </c>
      <c r="B234" s="2">
        <f t="shared" si="4"/>
        <v>231</v>
      </c>
      <c r="C234" s="7" t="s">
        <v>465</v>
      </c>
      <c r="D234" s="12">
        <v>301.0</v>
      </c>
      <c r="E234" s="9" t="str">
        <f t="shared" si="3"/>
        <v>760.0K</v>
      </c>
      <c r="F234" s="11" t="s">
        <v>466</v>
      </c>
      <c r="G234" s="9">
        <v>760000.0</v>
      </c>
      <c r="H234" s="6"/>
      <c r="I234" s="6"/>
      <c r="J234" s="6"/>
      <c r="K234" s="6"/>
      <c r="L234" s="6"/>
      <c r="M234" s="6"/>
      <c r="N234" s="6"/>
      <c r="O234" s="6"/>
      <c r="P234" s="6"/>
      <c r="Q234" s="6"/>
      <c r="R234" s="6"/>
      <c r="S234" s="6"/>
      <c r="T234" s="6"/>
      <c r="U234" s="6"/>
      <c r="V234" s="6"/>
      <c r="W234" s="6"/>
      <c r="X234" s="6"/>
      <c r="Y234" s="6"/>
      <c r="Z234" s="6"/>
      <c r="AA234" s="6"/>
    </row>
    <row r="235">
      <c r="A235" s="1" t="s">
        <v>467</v>
      </c>
      <c r="B235" s="2">
        <f t="shared" si="4"/>
        <v>232</v>
      </c>
      <c r="C235" s="7" t="s">
        <v>468</v>
      </c>
      <c r="D235" s="12">
        <v>141.0</v>
      </c>
      <c r="E235" s="9" t="str">
        <f t="shared" si="3"/>
        <v>8.8K</v>
      </c>
      <c r="F235" s="4" t="s">
        <v>469</v>
      </c>
      <c r="G235" s="9">
        <v>8820.0</v>
      </c>
      <c r="H235" s="6"/>
      <c r="I235" s="6"/>
      <c r="J235" s="6"/>
      <c r="K235" s="6"/>
      <c r="L235" s="6"/>
      <c r="M235" s="6"/>
      <c r="N235" s="6"/>
      <c r="O235" s="6"/>
      <c r="P235" s="6"/>
      <c r="Q235" s="6"/>
      <c r="R235" s="6"/>
      <c r="S235" s="6"/>
      <c r="T235" s="6"/>
      <c r="U235" s="6"/>
      <c r="V235" s="6"/>
      <c r="W235" s="6"/>
      <c r="X235" s="6"/>
      <c r="Y235" s="6"/>
      <c r="Z235" s="6"/>
      <c r="AA235" s="6"/>
    </row>
    <row r="236">
      <c r="A236" s="1" t="s">
        <v>470</v>
      </c>
      <c r="B236" s="2">
        <f t="shared" si="4"/>
        <v>233</v>
      </c>
      <c r="C236" s="7" t="s">
        <v>471</v>
      </c>
      <c r="D236" s="12">
        <v>407.0</v>
      </c>
      <c r="E236" s="9" t="str">
        <f t="shared" si="3"/>
        <v>636.0K</v>
      </c>
      <c r="F236" s="11" t="s">
        <v>472</v>
      </c>
      <c r="G236" s="9">
        <v>636000.0</v>
      </c>
      <c r="H236" s="6"/>
      <c r="I236" s="6"/>
      <c r="J236" s="6"/>
      <c r="K236" s="6"/>
      <c r="L236" s="6"/>
      <c r="M236" s="6"/>
      <c r="N236" s="6"/>
      <c r="O236" s="6"/>
      <c r="P236" s="6"/>
      <c r="Q236" s="6"/>
      <c r="R236" s="6"/>
      <c r="S236" s="6"/>
      <c r="T236" s="6"/>
      <c r="U236" s="6"/>
      <c r="V236" s="6"/>
      <c r="W236" s="6"/>
      <c r="X236" s="6"/>
      <c r="Y236" s="6"/>
      <c r="Z236" s="6"/>
      <c r="AA236" s="6"/>
    </row>
    <row r="237">
      <c r="A237" s="1" t="s">
        <v>172</v>
      </c>
      <c r="B237" s="2">
        <v>79.0</v>
      </c>
      <c r="C237" s="7" t="s">
        <v>473</v>
      </c>
      <c r="D237" s="12">
        <v>373.0</v>
      </c>
      <c r="E237" s="9" t="str">
        <f t="shared" si="3"/>
        <v>16700.0K</v>
      </c>
      <c r="F237" s="11" t="s">
        <v>474</v>
      </c>
      <c r="G237" s="9">
        <v>1.67E7</v>
      </c>
      <c r="H237" s="6"/>
      <c r="I237" s="6"/>
      <c r="J237" s="6"/>
      <c r="K237" s="6"/>
      <c r="L237" s="6"/>
      <c r="M237" s="6"/>
      <c r="N237" s="6"/>
      <c r="O237" s="6"/>
      <c r="P237" s="6"/>
      <c r="Q237" s="6"/>
      <c r="R237" s="6"/>
      <c r="S237" s="6"/>
      <c r="T237" s="6"/>
      <c r="U237" s="6"/>
      <c r="V237" s="6"/>
      <c r="W237" s="6"/>
      <c r="X237" s="6"/>
      <c r="Y237" s="6"/>
      <c r="Z237" s="6"/>
      <c r="AA237" s="6"/>
    </row>
    <row r="238">
      <c r="A238" s="1">
        <v>1.0</v>
      </c>
      <c r="B238" s="2">
        <v>4.0</v>
      </c>
      <c r="C238" s="7" t="s">
        <v>475</v>
      </c>
      <c r="D238" s="12">
        <v>372.0</v>
      </c>
      <c r="E238" s="9" t="str">
        <f t="shared" si="3"/>
        <v>76.5K</v>
      </c>
      <c r="F238" s="4"/>
      <c r="G238" s="9">
        <v>76500.0</v>
      </c>
      <c r="H238" s="6"/>
      <c r="I238" s="6"/>
      <c r="J238" s="6"/>
      <c r="K238" s="6"/>
      <c r="L238" s="6"/>
      <c r="M238" s="6"/>
      <c r="N238" s="6"/>
      <c r="O238" s="6"/>
      <c r="P238" s="6"/>
      <c r="Q238" s="6"/>
      <c r="R238" s="6"/>
      <c r="S238" s="6"/>
      <c r="T238" s="6"/>
      <c r="U238" s="6"/>
      <c r="V238" s="6"/>
      <c r="W238" s="6"/>
      <c r="X238" s="6"/>
      <c r="Y238" s="6"/>
      <c r="Z238" s="6"/>
      <c r="AA238" s="6"/>
    </row>
    <row r="239">
      <c r="A239" s="1">
        <v>1.0</v>
      </c>
      <c r="B239" s="2">
        <v>10.0</v>
      </c>
      <c r="C239" s="7" t="s">
        <v>476</v>
      </c>
      <c r="D239" s="8">
        <v>8582.0</v>
      </c>
      <c r="E239" s="9" t="str">
        <f t="shared" si="3"/>
        <v>3090.0K</v>
      </c>
      <c r="F239" s="11" t="s">
        <v>477</v>
      </c>
      <c r="G239" s="9">
        <v>3090000.0</v>
      </c>
      <c r="H239" s="6"/>
      <c r="I239" s="6"/>
      <c r="J239" s="6"/>
      <c r="K239" s="6"/>
      <c r="L239" s="6"/>
      <c r="M239" s="6"/>
      <c r="N239" s="6"/>
      <c r="O239" s="6"/>
      <c r="P239" s="6"/>
      <c r="Q239" s="6"/>
      <c r="R239" s="6"/>
      <c r="S239" s="6"/>
      <c r="T239" s="6"/>
      <c r="U239" s="6"/>
      <c r="V239" s="6"/>
      <c r="W239" s="6"/>
      <c r="X239" s="6"/>
      <c r="Y239" s="6"/>
      <c r="Z239" s="6"/>
      <c r="AA239" s="6"/>
    </row>
    <row r="240">
      <c r="A240" s="6"/>
      <c r="B240" s="27"/>
      <c r="C240" s="6"/>
      <c r="D240" s="28"/>
      <c r="E240" s="29"/>
      <c r="F240" s="6"/>
      <c r="G240" s="29"/>
      <c r="H240" s="6"/>
      <c r="I240" s="6"/>
      <c r="J240" s="6"/>
      <c r="K240" s="6"/>
      <c r="L240" s="6"/>
      <c r="M240" s="6"/>
      <c r="N240" s="6"/>
      <c r="O240" s="6"/>
      <c r="P240" s="6"/>
      <c r="Q240" s="6"/>
      <c r="R240" s="6"/>
      <c r="S240" s="6"/>
      <c r="T240" s="6"/>
      <c r="U240" s="6"/>
      <c r="V240" s="6"/>
      <c r="W240" s="6"/>
      <c r="X240" s="6"/>
      <c r="Y240" s="6"/>
      <c r="Z240" s="6"/>
      <c r="AA240" s="6"/>
    </row>
    <row r="241">
      <c r="A241" s="6"/>
      <c r="B241" s="27"/>
      <c r="C241" s="6"/>
      <c r="D241" s="28"/>
      <c r="E241" s="29"/>
      <c r="F241" s="6"/>
      <c r="G241" s="29"/>
      <c r="H241" s="6"/>
      <c r="I241" s="6"/>
      <c r="J241" s="6"/>
      <c r="K241" s="6"/>
      <c r="L241" s="6"/>
      <c r="M241" s="6"/>
      <c r="N241" s="6"/>
      <c r="O241" s="6"/>
      <c r="P241" s="6"/>
      <c r="Q241" s="6"/>
      <c r="R241" s="6"/>
      <c r="S241" s="6"/>
      <c r="T241" s="6"/>
      <c r="U241" s="6"/>
      <c r="V241" s="6"/>
      <c r="W241" s="6"/>
      <c r="X241" s="6"/>
      <c r="Y241" s="6"/>
      <c r="Z241" s="6"/>
      <c r="AA241" s="6"/>
    </row>
    <row r="242">
      <c r="A242" s="6"/>
      <c r="B242" s="27"/>
      <c r="C242" s="6"/>
      <c r="D242" s="28"/>
      <c r="E242" s="29"/>
      <c r="F242" s="6"/>
      <c r="G242" s="29"/>
      <c r="H242" s="6"/>
      <c r="I242" s="6"/>
      <c r="J242" s="6"/>
      <c r="K242" s="6"/>
      <c r="L242" s="6"/>
      <c r="M242" s="6"/>
      <c r="N242" s="6"/>
      <c r="O242" s="6"/>
      <c r="P242" s="6"/>
      <c r="Q242" s="6"/>
      <c r="R242" s="6"/>
      <c r="S242" s="6"/>
      <c r="T242" s="6"/>
      <c r="U242" s="6"/>
      <c r="V242" s="6"/>
      <c r="W242" s="6"/>
      <c r="X242" s="6"/>
      <c r="Y242" s="6"/>
      <c r="Z242" s="6"/>
      <c r="AA242" s="6"/>
    </row>
    <row r="243">
      <c r="A243" s="6"/>
      <c r="B243" s="27"/>
      <c r="C243" s="6"/>
      <c r="D243" s="28"/>
      <c r="E243" s="29"/>
      <c r="F243" s="6"/>
      <c r="G243" s="29"/>
      <c r="H243" s="6"/>
      <c r="I243" s="6"/>
      <c r="J243" s="6"/>
      <c r="K243" s="6"/>
      <c r="L243" s="6"/>
      <c r="M243" s="6"/>
      <c r="N243" s="6"/>
      <c r="O243" s="6"/>
      <c r="P243" s="6"/>
      <c r="Q243" s="6"/>
      <c r="R243" s="6"/>
      <c r="S243" s="6"/>
      <c r="T243" s="6"/>
      <c r="U243" s="6"/>
      <c r="V243" s="6"/>
      <c r="W243" s="6"/>
      <c r="X243" s="6"/>
      <c r="Y243" s="6"/>
      <c r="Z243" s="6"/>
      <c r="AA243" s="6"/>
    </row>
    <row r="244">
      <c r="A244" s="6"/>
      <c r="B244" s="27"/>
      <c r="C244" s="6"/>
      <c r="D244" s="28"/>
      <c r="E244" s="29"/>
      <c r="F244" s="6"/>
      <c r="G244" s="29"/>
      <c r="H244" s="6"/>
      <c r="I244" s="6"/>
      <c r="J244" s="6"/>
      <c r="K244" s="6"/>
      <c r="L244" s="6"/>
      <c r="M244" s="6"/>
      <c r="N244" s="6"/>
      <c r="O244" s="6"/>
      <c r="P244" s="6"/>
      <c r="Q244" s="6"/>
      <c r="R244" s="6"/>
      <c r="S244" s="6"/>
      <c r="T244" s="6"/>
      <c r="U244" s="6"/>
      <c r="V244" s="6"/>
      <c r="W244" s="6"/>
      <c r="X244" s="6"/>
      <c r="Y244" s="6"/>
      <c r="Z244" s="6"/>
      <c r="AA244" s="6"/>
    </row>
    <row r="245">
      <c r="A245" s="6"/>
      <c r="B245" s="27"/>
      <c r="C245" s="6"/>
      <c r="D245" s="28"/>
      <c r="E245" s="29"/>
      <c r="F245" s="6"/>
      <c r="G245" s="29"/>
      <c r="H245" s="6"/>
      <c r="I245" s="6"/>
      <c r="J245" s="6"/>
      <c r="K245" s="6"/>
      <c r="L245" s="6"/>
      <c r="M245" s="6"/>
      <c r="N245" s="6"/>
      <c r="O245" s="6"/>
      <c r="P245" s="6"/>
      <c r="Q245" s="6"/>
      <c r="R245" s="6"/>
      <c r="S245" s="6"/>
      <c r="T245" s="6"/>
      <c r="U245" s="6"/>
      <c r="V245" s="6"/>
      <c r="W245" s="6"/>
      <c r="X245" s="6"/>
      <c r="Y245" s="6"/>
      <c r="Z245" s="6"/>
      <c r="AA245" s="6"/>
    </row>
    <row r="246">
      <c r="A246" s="6"/>
      <c r="B246" s="27"/>
      <c r="C246" s="6"/>
      <c r="D246" s="28"/>
      <c r="E246" s="29"/>
      <c r="F246" s="6"/>
      <c r="G246" s="29"/>
      <c r="H246" s="6"/>
      <c r="I246" s="6"/>
      <c r="J246" s="6"/>
      <c r="K246" s="6"/>
      <c r="L246" s="6"/>
      <c r="M246" s="6"/>
      <c r="N246" s="6"/>
      <c r="O246" s="6"/>
      <c r="P246" s="6"/>
      <c r="Q246" s="6"/>
      <c r="R246" s="6"/>
      <c r="S246" s="6"/>
      <c r="T246" s="6"/>
      <c r="U246" s="6"/>
      <c r="V246" s="6"/>
      <c r="W246" s="6"/>
      <c r="X246" s="6"/>
      <c r="Y246" s="6"/>
      <c r="Z246" s="6"/>
      <c r="AA246" s="6"/>
    </row>
    <row r="247">
      <c r="A247" s="6"/>
      <c r="B247" s="27"/>
      <c r="C247" s="6"/>
      <c r="D247" s="28"/>
      <c r="E247" s="29"/>
      <c r="F247" s="6"/>
      <c r="G247" s="29"/>
      <c r="H247" s="6"/>
      <c r="I247" s="6"/>
      <c r="J247" s="6"/>
      <c r="K247" s="6"/>
      <c r="L247" s="6"/>
      <c r="M247" s="6"/>
      <c r="N247" s="6"/>
      <c r="O247" s="6"/>
      <c r="P247" s="6"/>
      <c r="Q247" s="6"/>
      <c r="R247" s="6"/>
      <c r="S247" s="6"/>
      <c r="T247" s="6"/>
      <c r="U247" s="6"/>
      <c r="V247" s="6"/>
      <c r="W247" s="6"/>
      <c r="X247" s="6"/>
      <c r="Y247" s="6"/>
      <c r="Z247" s="6"/>
      <c r="AA247" s="6"/>
    </row>
    <row r="248">
      <c r="A248" s="6"/>
      <c r="B248" s="27"/>
      <c r="C248" s="6"/>
      <c r="D248" s="28"/>
      <c r="E248" s="29"/>
      <c r="F248" s="6"/>
      <c r="G248" s="29"/>
      <c r="H248" s="6"/>
      <c r="I248" s="6"/>
      <c r="J248" s="6"/>
      <c r="K248" s="6"/>
      <c r="L248" s="6"/>
      <c r="M248" s="6"/>
      <c r="N248" s="6"/>
      <c r="O248" s="6"/>
      <c r="P248" s="6"/>
      <c r="Q248" s="6"/>
      <c r="R248" s="6"/>
      <c r="S248" s="6"/>
      <c r="T248" s="6"/>
      <c r="U248" s="6"/>
      <c r="V248" s="6"/>
      <c r="W248" s="6"/>
      <c r="X248" s="6"/>
      <c r="Y248" s="6"/>
      <c r="Z248" s="6"/>
      <c r="AA248" s="6"/>
    </row>
    <row r="249">
      <c r="A249" s="6"/>
      <c r="B249" s="6"/>
      <c r="C249" s="6"/>
      <c r="D249" s="28"/>
      <c r="E249" s="29"/>
      <c r="F249" s="6"/>
      <c r="G249" s="29"/>
      <c r="H249" s="6"/>
      <c r="I249" s="6"/>
      <c r="J249" s="6"/>
      <c r="K249" s="6"/>
      <c r="L249" s="6"/>
      <c r="M249" s="6"/>
      <c r="N249" s="6"/>
      <c r="O249" s="6"/>
      <c r="P249" s="6"/>
      <c r="Q249" s="6"/>
      <c r="R249" s="6"/>
      <c r="S249" s="6"/>
      <c r="T249" s="6"/>
      <c r="U249" s="6"/>
      <c r="V249" s="6"/>
      <c r="W249" s="6"/>
      <c r="X249" s="6"/>
      <c r="Y249" s="6"/>
      <c r="Z249" s="6"/>
      <c r="AA249" s="6"/>
    </row>
    <row r="250">
      <c r="A250" s="6"/>
      <c r="B250" s="6"/>
      <c r="C250" s="6"/>
      <c r="D250" s="28"/>
      <c r="E250" s="29"/>
      <c r="F250" s="6"/>
      <c r="G250" s="29"/>
      <c r="H250" s="6"/>
      <c r="I250" s="6"/>
      <c r="J250" s="6"/>
      <c r="K250" s="6"/>
      <c r="L250" s="6"/>
      <c r="M250" s="6"/>
      <c r="N250" s="6"/>
      <c r="O250" s="6"/>
      <c r="P250" s="6"/>
      <c r="Q250" s="6"/>
      <c r="R250" s="6"/>
      <c r="S250" s="6"/>
      <c r="T250" s="6"/>
      <c r="U250" s="6"/>
      <c r="V250" s="6"/>
      <c r="W250" s="6"/>
      <c r="X250" s="6"/>
      <c r="Y250" s="6"/>
      <c r="Z250" s="6"/>
      <c r="AA250" s="6"/>
    </row>
    <row r="251">
      <c r="A251" s="6"/>
      <c r="B251" s="6"/>
      <c r="C251" s="6"/>
      <c r="D251" s="28"/>
      <c r="E251" s="29"/>
      <c r="F251" s="6"/>
      <c r="G251" s="29"/>
      <c r="H251" s="6"/>
      <c r="I251" s="6"/>
      <c r="J251" s="6"/>
      <c r="K251" s="6"/>
      <c r="L251" s="6"/>
      <c r="M251" s="6"/>
      <c r="N251" s="6"/>
      <c r="O251" s="6"/>
      <c r="P251" s="6"/>
      <c r="Q251" s="6"/>
      <c r="R251" s="6"/>
      <c r="S251" s="6"/>
      <c r="T251" s="6"/>
      <c r="U251" s="6"/>
      <c r="V251" s="6"/>
      <c r="W251" s="6"/>
      <c r="X251" s="6"/>
      <c r="Y251" s="6"/>
      <c r="Z251" s="6"/>
      <c r="AA251" s="6"/>
    </row>
    <row r="252">
      <c r="A252" s="6"/>
      <c r="B252" s="6"/>
      <c r="C252" s="6"/>
      <c r="D252" s="28"/>
      <c r="E252" s="29"/>
      <c r="F252" s="6"/>
      <c r="G252" s="29"/>
      <c r="H252" s="6"/>
      <c r="I252" s="6"/>
      <c r="J252" s="6"/>
      <c r="K252" s="6"/>
      <c r="L252" s="6"/>
      <c r="M252" s="6"/>
      <c r="N252" s="6"/>
      <c r="O252" s="6"/>
      <c r="P252" s="6"/>
      <c r="Q252" s="6"/>
      <c r="R252" s="6"/>
      <c r="S252" s="6"/>
      <c r="T252" s="6"/>
      <c r="U252" s="6"/>
      <c r="V252" s="6"/>
      <c r="W252" s="6"/>
      <c r="X252" s="6"/>
      <c r="Y252" s="6"/>
      <c r="Z252" s="6"/>
      <c r="AA252" s="6"/>
    </row>
    <row r="253">
      <c r="A253" s="6"/>
      <c r="B253" s="6"/>
      <c r="C253" s="6"/>
      <c r="D253" s="28"/>
      <c r="E253" s="29"/>
      <c r="F253" s="6"/>
      <c r="G253" s="29"/>
      <c r="H253" s="6"/>
      <c r="I253" s="6"/>
      <c r="J253" s="6"/>
      <c r="K253" s="6"/>
      <c r="L253" s="6"/>
      <c r="M253" s="6"/>
      <c r="N253" s="6"/>
      <c r="O253" s="6"/>
      <c r="P253" s="6"/>
      <c r="Q253" s="6"/>
      <c r="R253" s="6"/>
      <c r="S253" s="6"/>
      <c r="T253" s="6"/>
      <c r="U253" s="6"/>
      <c r="V253" s="6"/>
      <c r="W253" s="6"/>
      <c r="X253" s="6"/>
      <c r="Y253" s="6"/>
      <c r="Z253" s="6"/>
      <c r="AA253" s="6"/>
    </row>
    <row r="254">
      <c r="A254" s="6"/>
      <c r="B254" s="6"/>
      <c r="C254" s="6"/>
      <c r="D254" s="28"/>
      <c r="E254" s="29"/>
      <c r="F254" s="6"/>
      <c r="G254" s="29"/>
      <c r="H254" s="6"/>
      <c r="I254" s="6"/>
      <c r="J254" s="6"/>
      <c r="K254" s="6"/>
      <c r="L254" s="6"/>
      <c r="M254" s="6"/>
      <c r="N254" s="6"/>
      <c r="O254" s="6"/>
      <c r="P254" s="6"/>
      <c r="Q254" s="6"/>
      <c r="R254" s="6"/>
      <c r="S254" s="6"/>
      <c r="T254" s="6"/>
      <c r="U254" s="6"/>
      <c r="V254" s="6"/>
      <c r="W254" s="6"/>
      <c r="X254" s="6"/>
      <c r="Y254" s="6"/>
      <c r="Z254" s="6"/>
      <c r="AA254" s="6"/>
    </row>
    <row r="255">
      <c r="A255" s="6"/>
      <c r="B255" s="6"/>
      <c r="C255" s="6"/>
      <c r="D255" s="28"/>
      <c r="E255" s="29"/>
      <c r="F255" s="6"/>
      <c r="G255" s="29"/>
      <c r="H255" s="6"/>
      <c r="I255" s="6"/>
      <c r="J255" s="6"/>
      <c r="K255" s="6"/>
      <c r="L255" s="6"/>
      <c r="M255" s="6"/>
      <c r="N255" s="6"/>
      <c r="O255" s="6"/>
      <c r="P255" s="6"/>
      <c r="Q255" s="6"/>
      <c r="R255" s="6"/>
      <c r="S255" s="6"/>
      <c r="T255" s="6"/>
      <c r="U255" s="6"/>
      <c r="V255" s="6"/>
      <c r="W255" s="6"/>
      <c r="X255" s="6"/>
      <c r="Y255" s="6"/>
      <c r="Z255" s="6"/>
      <c r="AA255" s="6"/>
    </row>
    <row r="256">
      <c r="A256" s="6"/>
      <c r="B256" s="6"/>
      <c r="C256" s="6"/>
      <c r="D256" s="28"/>
      <c r="E256" s="29"/>
      <c r="F256" s="6"/>
      <c r="G256" s="29"/>
      <c r="H256" s="6"/>
      <c r="I256" s="6"/>
      <c r="J256" s="6"/>
      <c r="K256" s="6"/>
      <c r="L256" s="6"/>
      <c r="M256" s="6"/>
      <c r="N256" s="6"/>
      <c r="O256" s="6"/>
      <c r="P256" s="6"/>
      <c r="Q256" s="6"/>
      <c r="R256" s="6"/>
      <c r="S256" s="6"/>
      <c r="T256" s="6"/>
      <c r="U256" s="6"/>
      <c r="V256" s="6"/>
      <c r="W256" s="6"/>
      <c r="X256" s="6"/>
      <c r="Y256" s="6"/>
      <c r="Z256" s="6"/>
      <c r="AA256" s="6"/>
    </row>
    <row r="257">
      <c r="A257" s="6"/>
      <c r="B257" s="6"/>
      <c r="C257" s="6"/>
      <c r="D257" s="28"/>
      <c r="E257" s="29"/>
      <c r="F257" s="6"/>
      <c r="G257" s="29"/>
      <c r="H257" s="6"/>
      <c r="I257" s="6"/>
      <c r="J257" s="6"/>
      <c r="K257" s="6"/>
      <c r="L257" s="6"/>
      <c r="M257" s="6"/>
      <c r="N257" s="6"/>
      <c r="O257" s="6"/>
      <c r="P257" s="6"/>
      <c r="Q257" s="6"/>
      <c r="R257" s="6"/>
      <c r="S257" s="6"/>
      <c r="T257" s="6"/>
      <c r="U257" s="6"/>
      <c r="V257" s="6"/>
      <c r="W257" s="6"/>
      <c r="X257" s="6"/>
      <c r="Y257" s="6"/>
      <c r="Z257" s="6"/>
      <c r="AA257" s="6"/>
    </row>
    <row r="258">
      <c r="A258" s="6"/>
      <c r="B258" s="6"/>
      <c r="C258" s="6"/>
      <c r="D258" s="28"/>
      <c r="E258" s="29"/>
      <c r="F258" s="6"/>
      <c r="G258" s="29"/>
      <c r="H258" s="6"/>
      <c r="I258" s="6"/>
      <c r="J258" s="6"/>
      <c r="K258" s="6"/>
      <c r="L258" s="6"/>
      <c r="M258" s="6"/>
      <c r="N258" s="6"/>
      <c r="O258" s="6"/>
      <c r="P258" s="6"/>
      <c r="Q258" s="6"/>
      <c r="R258" s="6"/>
      <c r="S258" s="6"/>
      <c r="T258" s="6"/>
      <c r="U258" s="6"/>
      <c r="V258" s="6"/>
      <c r="W258" s="6"/>
      <c r="X258" s="6"/>
      <c r="Y258" s="6"/>
      <c r="Z258" s="6"/>
      <c r="AA258" s="6"/>
    </row>
    <row r="259">
      <c r="A259" s="6"/>
      <c r="B259" s="6"/>
      <c r="C259" s="6"/>
      <c r="D259" s="28"/>
      <c r="E259" s="29"/>
      <c r="F259" s="6"/>
      <c r="G259" s="29"/>
      <c r="H259" s="6"/>
      <c r="I259" s="6"/>
      <c r="J259" s="6"/>
      <c r="K259" s="6"/>
      <c r="L259" s="6"/>
      <c r="M259" s="6"/>
      <c r="N259" s="6"/>
      <c r="O259" s="6"/>
      <c r="P259" s="6"/>
      <c r="Q259" s="6"/>
      <c r="R259" s="6"/>
      <c r="S259" s="6"/>
      <c r="T259" s="6"/>
      <c r="U259" s="6"/>
      <c r="V259" s="6"/>
      <c r="W259" s="6"/>
      <c r="X259" s="6"/>
      <c r="Y259" s="6"/>
      <c r="Z259" s="6"/>
      <c r="AA259" s="6"/>
    </row>
    <row r="260">
      <c r="A260" s="6"/>
      <c r="B260" s="6"/>
      <c r="C260" s="6"/>
      <c r="D260" s="28"/>
      <c r="E260" s="29"/>
      <c r="F260" s="6"/>
      <c r="G260" s="29"/>
      <c r="H260" s="6"/>
      <c r="I260" s="6"/>
      <c r="J260" s="6"/>
      <c r="K260" s="6"/>
      <c r="L260" s="6"/>
      <c r="M260" s="6"/>
      <c r="N260" s="6"/>
      <c r="O260" s="6"/>
      <c r="P260" s="6"/>
      <c r="Q260" s="6"/>
      <c r="R260" s="6"/>
      <c r="S260" s="6"/>
      <c r="T260" s="6"/>
      <c r="U260" s="6"/>
      <c r="V260" s="6"/>
      <c r="W260" s="6"/>
      <c r="X260" s="6"/>
      <c r="Y260" s="6"/>
      <c r="Z260" s="6"/>
      <c r="AA260" s="6"/>
    </row>
    <row r="261">
      <c r="A261" s="6"/>
      <c r="B261" s="6"/>
      <c r="C261" s="6"/>
      <c r="D261" s="28"/>
      <c r="E261" s="29"/>
      <c r="F261" s="6"/>
      <c r="G261" s="29"/>
      <c r="H261" s="6"/>
      <c r="I261" s="6"/>
      <c r="J261" s="6"/>
      <c r="K261" s="6"/>
      <c r="L261" s="6"/>
      <c r="M261" s="6"/>
      <c r="N261" s="6"/>
      <c r="O261" s="6"/>
      <c r="P261" s="6"/>
      <c r="Q261" s="6"/>
      <c r="R261" s="6"/>
      <c r="S261" s="6"/>
      <c r="T261" s="6"/>
      <c r="U261" s="6"/>
      <c r="V261" s="6"/>
      <c r="W261" s="6"/>
      <c r="X261" s="6"/>
      <c r="Y261" s="6"/>
      <c r="Z261" s="6"/>
      <c r="AA261" s="6"/>
    </row>
    <row r="262">
      <c r="A262" s="6"/>
      <c r="B262" s="6"/>
      <c r="C262" s="6"/>
      <c r="D262" s="28"/>
      <c r="E262" s="29"/>
      <c r="F262" s="6"/>
      <c r="G262" s="29"/>
      <c r="H262" s="6"/>
      <c r="I262" s="6"/>
      <c r="J262" s="6"/>
      <c r="K262" s="6"/>
      <c r="L262" s="6"/>
      <c r="M262" s="6"/>
      <c r="N262" s="6"/>
      <c r="O262" s="6"/>
      <c r="P262" s="6"/>
      <c r="Q262" s="6"/>
      <c r="R262" s="6"/>
      <c r="S262" s="6"/>
      <c r="T262" s="6"/>
      <c r="U262" s="6"/>
      <c r="V262" s="6"/>
      <c r="W262" s="6"/>
      <c r="X262" s="6"/>
      <c r="Y262" s="6"/>
      <c r="Z262" s="6"/>
      <c r="AA262" s="6"/>
    </row>
    <row r="263">
      <c r="A263" s="6"/>
      <c r="B263" s="6"/>
      <c r="C263" s="6"/>
      <c r="D263" s="28"/>
      <c r="E263" s="29"/>
      <c r="F263" s="6"/>
      <c r="G263" s="29"/>
      <c r="H263" s="6"/>
      <c r="I263" s="6"/>
      <c r="J263" s="6"/>
      <c r="K263" s="6"/>
      <c r="L263" s="6"/>
      <c r="M263" s="6"/>
      <c r="N263" s="6"/>
      <c r="O263" s="6"/>
      <c r="P263" s="6"/>
      <c r="Q263" s="6"/>
      <c r="R263" s="6"/>
      <c r="S263" s="6"/>
      <c r="T263" s="6"/>
      <c r="U263" s="6"/>
      <c r="V263" s="6"/>
      <c r="W263" s="6"/>
      <c r="X263" s="6"/>
      <c r="Y263" s="6"/>
      <c r="Z263" s="6"/>
      <c r="AA263" s="6"/>
    </row>
    <row r="264">
      <c r="A264" s="6"/>
      <c r="B264" s="6"/>
      <c r="C264" s="6"/>
      <c r="D264" s="28"/>
      <c r="E264" s="29"/>
      <c r="F264" s="6"/>
      <c r="G264" s="29"/>
      <c r="H264" s="6"/>
      <c r="I264" s="6"/>
      <c r="J264" s="6"/>
      <c r="K264" s="6"/>
      <c r="L264" s="6"/>
      <c r="M264" s="6"/>
      <c r="N264" s="6"/>
      <c r="O264" s="6"/>
      <c r="P264" s="6"/>
      <c r="Q264" s="6"/>
      <c r="R264" s="6"/>
      <c r="S264" s="6"/>
      <c r="T264" s="6"/>
      <c r="U264" s="6"/>
      <c r="V264" s="6"/>
      <c r="W264" s="6"/>
      <c r="X264" s="6"/>
      <c r="Y264" s="6"/>
      <c r="Z264" s="6"/>
      <c r="AA264" s="6"/>
    </row>
    <row r="265">
      <c r="A265" s="6"/>
      <c r="B265" s="6"/>
      <c r="C265" s="6"/>
      <c r="D265" s="28"/>
      <c r="E265" s="29"/>
      <c r="F265" s="6"/>
      <c r="G265" s="29"/>
      <c r="H265" s="6"/>
      <c r="I265" s="6"/>
      <c r="J265" s="6"/>
      <c r="K265" s="6"/>
      <c r="L265" s="6"/>
      <c r="M265" s="6"/>
      <c r="N265" s="6"/>
      <c r="O265" s="6"/>
      <c r="P265" s="6"/>
      <c r="Q265" s="6"/>
      <c r="R265" s="6"/>
      <c r="S265" s="6"/>
      <c r="T265" s="6"/>
      <c r="U265" s="6"/>
      <c r="V265" s="6"/>
      <c r="W265" s="6"/>
      <c r="X265" s="6"/>
      <c r="Y265" s="6"/>
      <c r="Z265" s="6"/>
      <c r="AA265" s="6"/>
    </row>
    <row r="266">
      <c r="A266" s="6"/>
      <c r="B266" s="6"/>
      <c r="C266" s="6"/>
      <c r="D266" s="28"/>
      <c r="E266" s="29"/>
      <c r="F266" s="6"/>
      <c r="G266" s="29"/>
      <c r="H266" s="6"/>
      <c r="I266" s="6"/>
      <c r="J266" s="6"/>
      <c r="K266" s="6"/>
      <c r="L266" s="6"/>
      <c r="M266" s="6"/>
      <c r="N266" s="6"/>
      <c r="O266" s="6"/>
      <c r="P266" s="6"/>
      <c r="Q266" s="6"/>
      <c r="R266" s="6"/>
      <c r="S266" s="6"/>
      <c r="T266" s="6"/>
      <c r="U266" s="6"/>
      <c r="V266" s="6"/>
      <c r="W266" s="6"/>
      <c r="X266" s="6"/>
      <c r="Y266" s="6"/>
      <c r="Z266" s="6"/>
      <c r="AA266" s="6"/>
    </row>
    <row r="267">
      <c r="A267" s="6"/>
      <c r="B267" s="6"/>
      <c r="C267" s="6"/>
      <c r="D267" s="28"/>
      <c r="E267" s="29"/>
      <c r="F267" s="6"/>
      <c r="G267" s="29"/>
      <c r="H267" s="6"/>
      <c r="I267" s="6"/>
      <c r="J267" s="6"/>
      <c r="K267" s="6"/>
      <c r="L267" s="6"/>
      <c r="M267" s="6"/>
      <c r="N267" s="6"/>
      <c r="O267" s="6"/>
      <c r="P267" s="6"/>
      <c r="Q267" s="6"/>
      <c r="R267" s="6"/>
      <c r="S267" s="6"/>
      <c r="T267" s="6"/>
      <c r="U267" s="6"/>
      <c r="V267" s="6"/>
      <c r="W267" s="6"/>
      <c r="X267" s="6"/>
      <c r="Y267" s="6"/>
      <c r="Z267" s="6"/>
      <c r="AA267" s="6"/>
    </row>
    <row r="268">
      <c r="A268" s="6"/>
      <c r="B268" s="6"/>
      <c r="C268" s="6"/>
      <c r="D268" s="28"/>
      <c r="E268" s="29"/>
      <c r="F268" s="6"/>
      <c r="G268" s="29"/>
      <c r="H268" s="6"/>
      <c r="I268" s="6"/>
      <c r="J268" s="6"/>
      <c r="K268" s="6"/>
      <c r="L268" s="6"/>
      <c r="M268" s="6"/>
      <c r="N268" s="6"/>
      <c r="O268" s="6"/>
      <c r="P268" s="6"/>
      <c r="Q268" s="6"/>
      <c r="R268" s="6"/>
      <c r="S268" s="6"/>
      <c r="T268" s="6"/>
      <c r="U268" s="6"/>
      <c r="V268" s="6"/>
      <c r="W268" s="6"/>
      <c r="X268" s="6"/>
      <c r="Y268" s="6"/>
      <c r="Z268" s="6"/>
      <c r="AA268" s="6"/>
    </row>
    <row r="269">
      <c r="A269" s="6"/>
      <c r="B269" s="6"/>
      <c r="C269" s="6"/>
      <c r="D269" s="28"/>
      <c r="E269" s="29"/>
      <c r="F269" s="6"/>
      <c r="G269" s="29"/>
      <c r="H269" s="6"/>
      <c r="I269" s="6"/>
      <c r="J269" s="6"/>
      <c r="K269" s="6"/>
      <c r="L269" s="6"/>
      <c r="M269" s="6"/>
      <c r="N269" s="6"/>
      <c r="O269" s="6"/>
      <c r="P269" s="6"/>
      <c r="Q269" s="6"/>
      <c r="R269" s="6"/>
      <c r="S269" s="6"/>
      <c r="T269" s="6"/>
      <c r="U269" s="6"/>
      <c r="V269" s="6"/>
      <c r="W269" s="6"/>
      <c r="X269" s="6"/>
      <c r="Y269" s="6"/>
      <c r="Z269" s="6"/>
      <c r="AA269" s="6"/>
    </row>
    <row r="270">
      <c r="A270" s="6"/>
      <c r="B270" s="6"/>
      <c r="C270" s="6"/>
      <c r="D270" s="28"/>
      <c r="E270" s="29"/>
      <c r="F270" s="6"/>
      <c r="G270" s="29"/>
      <c r="H270" s="6"/>
      <c r="I270" s="6"/>
      <c r="J270" s="6"/>
      <c r="K270" s="6"/>
      <c r="L270" s="6"/>
      <c r="M270" s="6"/>
      <c r="N270" s="6"/>
      <c r="O270" s="6"/>
      <c r="P270" s="6"/>
      <c r="Q270" s="6"/>
      <c r="R270" s="6"/>
      <c r="S270" s="6"/>
      <c r="T270" s="6"/>
      <c r="U270" s="6"/>
      <c r="V270" s="6"/>
      <c r="W270" s="6"/>
      <c r="X270" s="6"/>
      <c r="Y270" s="6"/>
      <c r="Z270" s="6"/>
      <c r="AA270" s="6"/>
    </row>
    <row r="271">
      <c r="A271" s="6"/>
      <c r="B271" s="6"/>
      <c r="C271" s="6"/>
      <c r="D271" s="28"/>
      <c r="E271" s="29"/>
      <c r="F271" s="6"/>
      <c r="G271" s="29"/>
      <c r="H271" s="6"/>
      <c r="I271" s="6"/>
      <c r="J271" s="6"/>
      <c r="K271" s="6"/>
      <c r="L271" s="6"/>
      <c r="M271" s="6"/>
      <c r="N271" s="6"/>
      <c r="O271" s="6"/>
      <c r="P271" s="6"/>
      <c r="Q271" s="6"/>
      <c r="R271" s="6"/>
      <c r="S271" s="6"/>
      <c r="T271" s="6"/>
      <c r="U271" s="6"/>
      <c r="V271" s="6"/>
      <c r="W271" s="6"/>
      <c r="X271" s="6"/>
      <c r="Y271" s="6"/>
      <c r="Z271" s="6"/>
      <c r="AA271" s="6"/>
    </row>
    <row r="272">
      <c r="A272" s="6"/>
      <c r="B272" s="6"/>
      <c r="C272" s="6"/>
      <c r="D272" s="28"/>
      <c r="E272" s="29"/>
      <c r="F272" s="6"/>
      <c r="G272" s="29"/>
      <c r="H272" s="6"/>
      <c r="I272" s="6"/>
      <c r="J272" s="6"/>
      <c r="K272" s="6"/>
      <c r="L272" s="6"/>
      <c r="M272" s="6"/>
      <c r="N272" s="6"/>
      <c r="O272" s="6"/>
      <c r="P272" s="6"/>
      <c r="Q272" s="6"/>
      <c r="R272" s="6"/>
      <c r="S272" s="6"/>
      <c r="T272" s="6"/>
      <c r="U272" s="6"/>
      <c r="V272" s="6"/>
      <c r="W272" s="6"/>
      <c r="X272" s="6"/>
      <c r="Y272" s="6"/>
      <c r="Z272" s="6"/>
      <c r="AA272" s="6"/>
    </row>
    <row r="273">
      <c r="A273" s="6"/>
      <c r="B273" s="6"/>
      <c r="C273" s="6"/>
      <c r="D273" s="28"/>
      <c r="E273" s="29"/>
      <c r="F273" s="6"/>
      <c r="G273" s="29"/>
      <c r="H273" s="6"/>
      <c r="I273" s="6"/>
      <c r="J273" s="6"/>
      <c r="K273" s="6"/>
      <c r="L273" s="6"/>
      <c r="M273" s="6"/>
      <c r="N273" s="6"/>
      <c r="O273" s="6"/>
      <c r="P273" s="6"/>
      <c r="Q273" s="6"/>
      <c r="R273" s="6"/>
      <c r="S273" s="6"/>
      <c r="T273" s="6"/>
      <c r="U273" s="6"/>
      <c r="V273" s="6"/>
      <c r="W273" s="6"/>
      <c r="X273" s="6"/>
      <c r="Y273" s="6"/>
      <c r="Z273" s="6"/>
      <c r="AA273" s="6"/>
    </row>
    <row r="274">
      <c r="A274" s="6"/>
      <c r="B274" s="6"/>
      <c r="C274" s="6"/>
      <c r="D274" s="28"/>
      <c r="E274" s="29"/>
      <c r="F274" s="6"/>
      <c r="G274" s="29"/>
      <c r="H274" s="6"/>
      <c r="I274" s="6"/>
      <c r="J274" s="6"/>
      <c r="K274" s="6"/>
      <c r="L274" s="6"/>
      <c r="M274" s="6"/>
      <c r="N274" s="6"/>
      <c r="O274" s="6"/>
      <c r="P274" s="6"/>
      <c r="Q274" s="6"/>
      <c r="R274" s="6"/>
      <c r="S274" s="6"/>
      <c r="T274" s="6"/>
      <c r="U274" s="6"/>
      <c r="V274" s="6"/>
      <c r="W274" s="6"/>
      <c r="X274" s="6"/>
      <c r="Y274" s="6"/>
      <c r="Z274" s="6"/>
      <c r="AA274" s="6"/>
    </row>
    <row r="275">
      <c r="A275" s="6"/>
      <c r="B275" s="6"/>
      <c r="C275" s="6"/>
      <c r="D275" s="28"/>
      <c r="E275" s="29"/>
      <c r="F275" s="6"/>
      <c r="G275" s="29"/>
      <c r="H275" s="6"/>
      <c r="I275" s="6"/>
      <c r="J275" s="6"/>
      <c r="K275" s="6"/>
      <c r="L275" s="6"/>
      <c r="M275" s="6"/>
      <c r="N275" s="6"/>
      <c r="O275" s="6"/>
      <c r="P275" s="6"/>
      <c r="Q275" s="6"/>
      <c r="R275" s="6"/>
      <c r="S275" s="6"/>
      <c r="T275" s="6"/>
      <c r="U275" s="6"/>
      <c r="V275" s="6"/>
      <c r="W275" s="6"/>
      <c r="X275" s="6"/>
      <c r="Y275" s="6"/>
      <c r="Z275" s="6"/>
      <c r="AA275" s="6"/>
    </row>
    <row r="276">
      <c r="A276" s="6"/>
      <c r="B276" s="6"/>
      <c r="C276" s="6"/>
      <c r="D276" s="28"/>
      <c r="E276" s="29"/>
      <c r="F276" s="6"/>
      <c r="G276" s="29"/>
      <c r="H276" s="6"/>
      <c r="I276" s="6"/>
      <c r="J276" s="6"/>
      <c r="K276" s="6"/>
      <c r="L276" s="6"/>
      <c r="M276" s="6"/>
      <c r="N276" s="6"/>
      <c r="O276" s="6"/>
      <c r="P276" s="6"/>
      <c r="Q276" s="6"/>
      <c r="R276" s="6"/>
      <c r="S276" s="6"/>
      <c r="T276" s="6"/>
      <c r="U276" s="6"/>
      <c r="V276" s="6"/>
      <c r="W276" s="6"/>
      <c r="X276" s="6"/>
      <c r="Y276" s="6"/>
      <c r="Z276" s="6"/>
      <c r="AA276" s="6"/>
    </row>
    <row r="277">
      <c r="A277" s="6"/>
      <c r="B277" s="6"/>
      <c r="C277" s="6"/>
      <c r="D277" s="28"/>
      <c r="E277" s="29"/>
      <c r="F277" s="6"/>
      <c r="G277" s="29"/>
      <c r="H277" s="6"/>
      <c r="I277" s="6"/>
      <c r="J277" s="6"/>
      <c r="K277" s="6"/>
      <c r="L277" s="6"/>
      <c r="M277" s="6"/>
      <c r="N277" s="6"/>
      <c r="O277" s="6"/>
      <c r="P277" s="6"/>
      <c r="Q277" s="6"/>
      <c r="R277" s="6"/>
      <c r="S277" s="6"/>
      <c r="T277" s="6"/>
      <c r="U277" s="6"/>
      <c r="V277" s="6"/>
      <c r="W277" s="6"/>
      <c r="X277" s="6"/>
      <c r="Y277" s="6"/>
      <c r="Z277" s="6"/>
      <c r="AA277" s="6"/>
    </row>
    <row r="278">
      <c r="A278" s="6"/>
      <c r="B278" s="6"/>
      <c r="C278" s="6"/>
      <c r="D278" s="28"/>
      <c r="E278" s="29"/>
      <c r="F278" s="6"/>
      <c r="G278" s="29"/>
      <c r="H278" s="6"/>
      <c r="I278" s="6"/>
      <c r="J278" s="6"/>
      <c r="K278" s="6"/>
      <c r="L278" s="6"/>
      <c r="M278" s="6"/>
      <c r="N278" s="6"/>
      <c r="O278" s="6"/>
      <c r="P278" s="6"/>
      <c r="Q278" s="6"/>
      <c r="R278" s="6"/>
      <c r="S278" s="6"/>
      <c r="T278" s="6"/>
      <c r="U278" s="6"/>
      <c r="V278" s="6"/>
      <c r="W278" s="6"/>
      <c r="X278" s="6"/>
      <c r="Y278" s="6"/>
      <c r="Z278" s="6"/>
      <c r="AA278" s="6"/>
    </row>
    <row r="279">
      <c r="A279" s="6"/>
      <c r="B279" s="6"/>
      <c r="C279" s="6"/>
      <c r="D279" s="28"/>
      <c r="E279" s="29"/>
      <c r="F279" s="6"/>
      <c r="G279" s="29"/>
      <c r="H279" s="6"/>
      <c r="I279" s="6"/>
      <c r="J279" s="6"/>
      <c r="K279" s="6"/>
      <c r="L279" s="6"/>
      <c r="M279" s="6"/>
      <c r="N279" s="6"/>
      <c r="O279" s="6"/>
      <c r="P279" s="6"/>
      <c r="Q279" s="6"/>
      <c r="R279" s="6"/>
      <c r="S279" s="6"/>
      <c r="T279" s="6"/>
      <c r="U279" s="6"/>
      <c r="V279" s="6"/>
      <c r="W279" s="6"/>
      <c r="X279" s="6"/>
      <c r="Y279" s="6"/>
      <c r="Z279" s="6"/>
      <c r="AA279" s="6"/>
    </row>
    <row r="280">
      <c r="A280" s="6"/>
      <c r="B280" s="6"/>
      <c r="C280" s="6"/>
      <c r="D280" s="28"/>
      <c r="E280" s="29"/>
      <c r="F280" s="6"/>
      <c r="G280" s="29"/>
      <c r="H280" s="6"/>
      <c r="I280" s="6"/>
      <c r="J280" s="6"/>
      <c r="K280" s="6"/>
      <c r="L280" s="6"/>
      <c r="M280" s="6"/>
      <c r="N280" s="6"/>
      <c r="O280" s="6"/>
      <c r="P280" s="6"/>
      <c r="Q280" s="6"/>
      <c r="R280" s="6"/>
      <c r="S280" s="6"/>
      <c r="T280" s="6"/>
      <c r="U280" s="6"/>
      <c r="V280" s="6"/>
      <c r="W280" s="6"/>
      <c r="X280" s="6"/>
      <c r="Y280" s="6"/>
      <c r="Z280" s="6"/>
      <c r="AA280" s="6"/>
    </row>
    <row r="281">
      <c r="A281" s="6"/>
      <c r="B281" s="6"/>
      <c r="C281" s="6"/>
      <c r="D281" s="28"/>
      <c r="E281" s="29"/>
      <c r="F281" s="6"/>
      <c r="G281" s="29"/>
      <c r="H281" s="6"/>
      <c r="I281" s="6"/>
      <c r="J281" s="6"/>
      <c r="K281" s="6"/>
      <c r="L281" s="6"/>
      <c r="M281" s="6"/>
      <c r="N281" s="6"/>
      <c r="O281" s="6"/>
      <c r="P281" s="6"/>
      <c r="Q281" s="6"/>
      <c r="R281" s="6"/>
      <c r="S281" s="6"/>
      <c r="T281" s="6"/>
      <c r="U281" s="6"/>
      <c r="V281" s="6"/>
      <c r="W281" s="6"/>
      <c r="X281" s="6"/>
      <c r="Y281" s="6"/>
      <c r="Z281" s="6"/>
      <c r="AA281" s="6"/>
    </row>
    <row r="282">
      <c r="A282" s="6"/>
      <c r="B282" s="6"/>
      <c r="C282" s="6"/>
      <c r="D282" s="28"/>
      <c r="E282" s="29"/>
      <c r="F282" s="6"/>
      <c r="G282" s="29"/>
      <c r="H282" s="6"/>
      <c r="I282" s="6"/>
      <c r="J282" s="6"/>
      <c r="K282" s="6"/>
      <c r="L282" s="6"/>
      <c r="M282" s="6"/>
      <c r="N282" s="6"/>
      <c r="O282" s="6"/>
      <c r="P282" s="6"/>
      <c r="Q282" s="6"/>
      <c r="R282" s="6"/>
      <c r="S282" s="6"/>
      <c r="T282" s="6"/>
      <c r="U282" s="6"/>
      <c r="V282" s="6"/>
      <c r="W282" s="6"/>
      <c r="X282" s="6"/>
      <c r="Y282" s="6"/>
      <c r="Z282" s="6"/>
      <c r="AA282" s="6"/>
    </row>
    <row r="283">
      <c r="A283" s="6"/>
      <c r="B283" s="6"/>
      <c r="C283" s="6"/>
      <c r="D283" s="28"/>
      <c r="E283" s="29"/>
      <c r="F283" s="6"/>
      <c r="G283" s="29"/>
      <c r="H283" s="6"/>
      <c r="I283" s="6"/>
      <c r="J283" s="6"/>
      <c r="K283" s="6"/>
      <c r="L283" s="6"/>
      <c r="M283" s="6"/>
      <c r="N283" s="6"/>
      <c r="O283" s="6"/>
      <c r="P283" s="6"/>
      <c r="Q283" s="6"/>
      <c r="R283" s="6"/>
      <c r="S283" s="6"/>
      <c r="T283" s="6"/>
      <c r="U283" s="6"/>
      <c r="V283" s="6"/>
      <c r="W283" s="6"/>
      <c r="X283" s="6"/>
      <c r="Y283" s="6"/>
      <c r="Z283" s="6"/>
      <c r="AA283" s="6"/>
    </row>
    <row r="284">
      <c r="A284" s="6"/>
      <c r="B284" s="6"/>
      <c r="C284" s="6"/>
      <c r="D284" s="28"/>
      <c r="E284" s="29"/>
      <c r="F284" s="6"/>
      <c r="G284" s="29"/>
      <c r="H284" s="6"/>
      <c r="I284" s="6"/>
      <c r="J284" s="6"/>
      <c r="K284" s="6"/>
      <c r="L284" s="6"/>
      <c r="M284" s="6"/>
      <c r="N284" s="6"/>
      <c r="O284" s="6"/>
      <c r="P284" s="6"/>
      <c r="Q284" s="6"/>
      <c r="R284" s="6"/>
      <c r="S284" s="6"/>
      <c r="T284" s="6"/>
      <c r="U284" s="6"/>
      <c r="V284" s="6"/>
      <c r="W284" s="6"/>
      <c r="X284" s="6"/>
      <c r="Y284" s="6"/>
      <c r="Z284" s="6"/>
      <c r="AA284" s="6"/>
    </row>
    <row r="285">
      <c r="A285" s="6"/>
      <c r="B285" s="6"/>
      <c r="C285" s="6"/>
      <c r="D285" s="28"/>
      <c r="E285" s="29"/>
      <c r="F285" s="6"/>
      <c r="G285" s="29"/>
      <c r="H285" s="6"/>
      <c r="I285" s="6"/>
      <c r="J285" s="6"/>
      <c r="K285" s="6"/>
      <c r="L285" s="6"/>
      <c r="M285" s="6"/>
      <c r="N285" s="6"/>
      <c r="O285" s="6"/>
      <c r="P285" s="6"/>
      <c r="Q285" s="6"/>
      <c r="R285" s="6"/>
      <c r="S285" s="6"/>
      <c r="T285" s="6"/>
      <c r="U285" s="6"/>
      <c r="V285" s="6"/>
      <c r="W285" s="6"/>
      <c r="X285" s="6"/>
      <c r="Y285" s="6"/>
      <c r="Z285" s="6"/>
      <c r="AA285" s="6"/>
    </row>
    <row r="286">
      <c r="A286" s="6"/>
      <c r="B286" s="6"/>
      <c r="C286" s="6"/>
      <c r="D286" s="28"/>
      <c r="E286" s="29"/>
      <c r="F286" s="6"/>
      <c r="G286" s="29"/>
      <c r="H286" s="6"/>
      <c r="I286" s="6"/>
      <c r="J286" s="6"/>
      <c r="K286" s="6"/>
      <c r="L286" s="6"/>
      <c r="M286" s="6"/>
      <c r="N286" s="6"/>
      <c r="O286" s="6"/>
      <c r="P286" s="6"/>
      <c r="Q286" s="6"/>
      <c r="R286" s="6"/>
      <c r="S286" s="6"/>
      <c r="T286" s="6"/>
      <c r="U286" s="6"/>
      <c r="V286" s="6"/>
      <c r="W286" s="6"/>
      <c r="X286" s="6"/>
      <c r="Y286" s="6"/>
      <c r="Z286" s="6"/>
      <c r="AA286" s="6"/>
    </row>
    <row r="287">
      <c r="A287" s="6"/>
      <c r="B287" s="6"/>
      <c r="C287" s="6"/>
      <c r="D287" s="28"/>
      <c r="E287" s="29"/>
      <c r="F287" s="6"/>
      <c r="G287" s="29"/>
      <c r="H287" s="6"/>
      <c r="I287" s="6"/>
      <c r="J287" s="6"/>
      <c r="K287" s="6"/>
      <c r="L287" s="6"/>
      <c r="M287" s="6"/>
      <c r="N287" s="6"/>
      <c r="O287" s="6"/>
      <c r="P287" s="6"/>
      <c r="Q287" s="6"/>
      <c r="R287" s="6"/>
      <c r="S287" s="6"/>
      <c r="T287" s="6"/>
      <c r="U287" s="6"/>
      <c r="V287" s="6"/>
      <c r="W287" s="6"/>
      <c r="X287" s="6"/>
      <c r="Y287" s="6"/>
      <c r="Z287" s="6"/>
      <c r="AA287" s="6"/>
    </row>
    <row r="288">
      <c r="A288" s="6"/>
      <c r="B288" s="6"/>
      <c r="C288" s="6"/>
      <c r="D288" s="28"/>
      <c r="E288" s="29"/>
      <c r="F288" s="6"/>
      <c r="G288" s="29"/>
      <c r="H288" s="6"/>
      <c r="I288" s="6"/>
      <c r="J288" s="6"/>
      <c r="K288" s="6"/>
      <c r="L288" s="6"/>
      <c r="M288" s="6"/>
      <c r="N288" s="6"/>
      <c r="O288" s="6"/>
      <c r="P288" s="6"/>
      <c r="Q288" s="6"/>
      <c r="R288" s="6"/>
      <c r="S288" s="6"/>
      <c r="T288" s="6"/>
      <c r="U288" s="6"/>
      <c r="V288" s="6"/>
      <c r="W288" s="6"/>
      <c r="X288" s="6"/>
      <c r="Y288" s="6"/>
      <c r="Z288" s="6"/>
      <c r="AA288" s="6"/>
    </row>
    <row r="289">
      <c r="A289" s="6"/>
      <c r="B289" s="6"/>
      <c r="C289" s="6"/>
      <c r="D289" s="28"/>
      <c r="E289" s="29"/>
      <c r="F289" s="6"/>
      <c r="G289" s="29"/>
      <c r="H289" s="6"/>
      <c r="I289" s="6"/>
      <c r="J289" s="6"/>
      <c r="K289" s="6"/>
      <c r="L289" s="6"/>
      <c r="M289" s="6"/>
      <c r="N289" s="6"/>
      <c r="O289" s="6"/>
      <c r="P289" s="6"/>
      <c r="Q289" s="6"/>
      <c r="R289" s="6"/>
      <c r="S289" s="6"/>
      <c r="T289" s="6"/>
      <c r="U289" s="6"/>
      <c r="V289" s="6"/>
      <c r="W289" s="6"/>
      <c r="X289" s="6"/>
      <c r="Y289" s="6"/>
      <c r="Z289" s="6"/>
      <c r="AA289" s="6"/>
    </row>
    <row r="290">
      <c r="A290" s="6"/>
      <c r="B290" s="6"/>
      <c r="C290" s="6"/>
      <c r="D290" s="28"/>
      <c r="E290" s="29"/>
      <c r="F290" s="6"/>
      <c r="G290" s="29"/>
      <c r="H290" s="6"/>
      <c r="I290" s="6"/>
      <c r="J290" s="6"/>
      <c r="K290" s="6"/>
      <c r="L290" s="6"/>
      <c r="M290" s="6"/>
      <c r="N290" s="6"/>
      <c r="O290" s="6"/>
      <c r="P290" s="6"/>
      <c r="Q290" s="6"/>
      <c r="R290" s="6"/>
      <c r="S290" s="6"/>
      <c r="T290" s="6"/>
      <c r="U290" s="6"/>
      <c r="V290" s="6"/>
      <c r="W290" s="6"/>
      <c r="X290" s="6"/>
      <c r="Y290" s="6"/>
      <c r="Z290" s="6"/>
      <c r="AA290" s="6"/>
    </row>
    <row r="291">
      <c r="A291" s="6"/>
      <c r="B291" s="6"/>
      <c r="C291" s="6"/>
      <c r="D291" s="28"/>
      <c r="E291" s="29"/>
      <c r="F291" s="6"/>
      <c r="G291" s="29"/>
      <c r="H291" s="6"/>
      <c r="I291" s="6"/>
      <c r="J291" s="6"/>
      <c r="K291" s="6"/>
      <c r="L291" s="6"/>
      <c r="M291" s="6"/>
      <c r="N291" s="6"/>
      <c r="O291" s="6"/>
      <c r="P291" s="6"/>
      <c r="Q291" s="6"/>
      <c r="R291" s="6"/>
      <c r="S291" s="6"/>
      <c r="T291" s="6"/>
      <c r="U291" s="6"/>
      <c r="V291" s="6"/>
      <c r="W291" s="6"/>
      <c r="X291" s="6"/>
      <c r="Y291" s="6"/>
      <c r="Z291" s="6"/>
      <c r="AA291" s="6"/>
    </row>
    <row r="292">
      <c r="A292" s="6"/>
      <c r="B292" s="6"/>
      <c r="C292" s="6"/>
      <c r="D292" s="28"/>
      <c r="E292" s="29"/>
      <c r="F292" s="6"/>
      <c r="G292" s="29"/>
      <c r="H292" s="6"/>
      <c r="I292" s="6"/>
      <c r="J292" s="6"/>
      <c r="K292" s="6"/>
      <c r="L292" s="6"/>
      <c r="M292" s="6"/>
      <c r="N292" s="6"/>
      <c r="O292" s="6"/>
      <c r="P292" s="6"/>
      <c r="Q292" s="6"/>
      <c r="R292" s="6"/>
      <c r="S292" s="6"/>
      <c r="T292" s="6"/>
      <c r="U292" s="6"/>
      <c r="V292" s="6"/>
      <c r="W292" s="6"/>
      <c r="X292" s="6"/>
      <c r="Y292" s="6"/>
      <c r="Z292" s="6"/>
      <c r="AA292" s="6"/>
    </row>
    <row r="293">
      <c r="A293" s="6"/>
      <c r="B293" s="6"/>
      <c r="C293" s="6"/>
      <c r="D293" s="28"/>
      <c r="E293" s="29"/>
      <c r="F293" s="6"/>
      <c r="G293" s="29"/>
      <c r="H293" s="6"/>
      <c r="I293" s="6"/>
      <c r="J293" s="6"/>
      <c r="K293" s="6"/>
      <c r="L293" s="6"/>
      <c r="M293" s="6"/>
      <c r="N293" s="6"/>
      <c r="O293" s="6"/>
      <c r="P293" s="6"/>
      <c r="Q293" s="6"/>
      <c r="R293" s="6"/>
      <c r="S293" s="6"/>
      <c r="T293" s="6"/>
      <c r="U293" s="6"/>
      <c r="V293" s="6"/>
      <c r="W293" s="6"/>
      <c r="X293" s="6"/>
      <c r="Y293" s="6"/>
      <c r="Z293" s="6"/>
      <c r="AA293" s="6"/>
    </row>
    <row r="294">
      <c r="A294" s="6"/>
      <c r="B294" s="6"/>
      <c r="C294" s="6"/>
      <c r="D294" s="28"/>
      <c r="E294" s="29"/>
      <c r="F294" s="6"/>
      <c r="G294" s="29"/>
      <c r="H294" s="6"/>
      <c r="I294" s="6"/>
      <c r="J294" s="6"/>
      <c r="K294" s="6"/>
      <c r="L294" s="6"/>
      <c r="M294" s="6"/>
      <c r="N294" s="6"/>
      <c r="O294" s="6"/>
      <c r="P294" s="6"/>
      <c r="Q294" s="6"/>
      <c r="R294" s="6"/>
      <c r="S294" s="6"/>
      <c r="T294" s="6"/>
      <c r="U294" s="6"/>
      <c r="V294" s="6"/>
      <c r="W294" s="6"/>
      <c r="X294" s="6"/>
      <c r="Y294" s="6"/>
      <c r="Z294" s="6"/>
      <c r="AA294" s="6"/>
    </row>
    <row r="295">
      <c r="A295" s="6"/>
      <c r="B295" s="6"/>
      <c r="C295" s="6"/>
      <c r="D295" s="28"/>
      <c r="E295" s="29"/>
      <c r="F295" s="6"/>
      <c r="G295" s="29"/>
      <c r="H295" s="6"/>
      <c r="I295" s="6"/>
      <c r="J295" s="6"/>
      <c r="K295" s="6"/>
      <c r="L295" s="6"/>
      <c r="M295" s="6"/>
      <c r="N295" s="6"/>
      <c r="O295" s="6"/>
      <c r="P295" s="6"/>
      <c r="Q295" s="6"/>
      <c r="R295" s="6"/>
      <c r="S295" s="6"/>
      <c r="T295" s="6"/>
      <c r="U295" s="6"/>
      <c r="V295" s="6"/>
      <c r="W295" s="6"/>
      <c r="X295" s="6"/>
      <c r="Y295" s="6"/>
      <c r="Z295" s="6"/>
      <c r="AA295" s="6"/>
    </row>
    <row r="296">
      <c r="A296" s="6"/>
      <c r="B296" s="6"/>
      <c r="C296" s="6"/>
      <c r="D296" s="28"/>
      <c r="E296" s="29"/>
      <c r="F296" s="6"/>
      <c r="G296" s="29"/>
      <c r="H296" s="6"/>
      <c r="I296" s="6"/>
      <c r="J296" s="6"/>
      <c r="K296" s="6"/>
      <c r="L296" s="6"/>
      <c r="M296" s="6"/>
      <c r="N296" s="6"/>
      <c r="O296" s="6"/>
      <c r="P296" s="6"/>
      <c r="Q296" s="6"/>
      <c r="R296" s="6"/>
      <c r="S296" s="6"/>
      <c r="T296" s="6"/>
      <c r="U296" s="6"/>
      <c r="V296" s="6"/>
      <c r="W296" s="6"/>
      <c r="X296" s="6"/>
      <c r="Y296" s="6"/>
      <c r="Z296" s="6"/>
      <c r="AA296" s="6"/>
    </row>
    <row r="297">
      <c r="A297" s="6"/>
      <c r="B297" s="6"/>
      <c r="C297" s="6"/>
      <c r="D297" s="28"/>
      <c r="E297" s="29"/>
      <c r="F297" s="6"/>
      <c r="G297" s="29"/>
      <c r="H297" s="6"/>
      <c r="I297" s="6"/>
      <c r="J297" s="6"/>
      <c r="K297" s="6"/>
      <c r="L297" s="6"/>
      <c r="M297" s="6"/>
      <c r="N297" s="6"/>
      <c r="O297" s="6"/>
      <c r="P297" s="6"/>
      <c r="Q297" s="6"/>
      <c r="R297" s="6"/>
      <c r="S297" s="6"/>
      <c r="T297" s="6"/>
      <c r="U297" s="6"/>
      <c r="V297" s="6"/>
      <c r="W297" s="6"/>
      <c r="X297" s="6"/>
      <c r="Y297" s="6"/>
      <c r="Z297" s="6"/>
      <c r="AA297" s="6"/>
    </row>
    <row r="298">
      <c r="A298" s="6"/>
      <c r="B298" s="6"/>
      <c r="C298" s="6"/>
      <c r="D298" s="28"/>
      <c r="E298" s="29"/>
      <c r="F298" s="6"/>
      <c r="G298" s="29"/>
      <c r="H298" s="6"/>
      <c r="I298" s="6"/>
      <c r="J298" s="6"/>
      <c r="K298" s="6"/>
      <c r="L298" s="6"/>
      <c r="M298" s="6"/>
      <c r="N298" s="6"/>
      <c r="O298" s="6"/>
      <c r="P298" s="6"/>
      <c r="Q298" s="6"/>
      <c r="R298" s="6"/>
      <c r="S298" s="6"/>
      <c r="T298" s="6"/>
      <c r="U298" s="6"/>
      <c r="V298" s="6"/>
      <c r="W298" s="6"/>
      <c r="X298" s="6"/>
      <c r="Y298" s="6"/>
      <c r="Z298" s="6"/>
      <c r="AA298" s="6"/>
    </row>
    <row r="299">
      <c r="A299" s="6"/>
      <c r="B299" s="6"/>
      <c r="C299" s="6"/>
      <c r="D299" s="28"/>
      <c r="E299" s="29"/>
      <c r="F299" s="6"/>
      <c r="G299" s="29"/>
      <c r="H299" s="6"/>
      <c r="I299" s="6"/>
      <c r="J299" s="6"/>
      <c r="K299" s="6"/>
      <c r="L299" s="6"/>
      <c r="M299" s="6"/>
      <c r="N299" s="6"/>
      <c r="O299" s="6"/>
      <c r="P299" s="6"/>
      <c r="Q299" s="6"/>
      <c r="R299" s="6"/>
      <c r="S299" s="6"/>
      <c r="T299" s="6"/>
      <c r="U299" s="6"/>
      <c r="V299" s="6"/>
      <c r="W299" s="6"/>
      <c r="X299" s="6"/>
      <c r="Y299" s="6"/>
      <c r="Z299" s="6"/>
      <c r="AA299" s="6"/>
    </row>
    <row r="300">
      <c r="A300" s="6"/>
      <c r="B300" s="6"/>
      <c r="C300" s="6"/>
      <c r="D300" s="28"/>
      <c r="E300" s="29"/>
      <c r="F300" s="6"/>
      <c r="G300" s="29"/>
      <c r="H300" s="6"/>
      <c r="I300" s="6"/>
      <c r="J300" s="6"/>
      <c r="K300" s="6"/>
      <c r="L300" s="6"/>
      <c r="M300" s="6"/>
      <c r="N300" s="6"/>
      <c r="O300" s="6"/>
      <c r="P300" s="6"/>
      <c r="Q300" s="6"/>
      <c r="R300" s="6"/>
      <c r="S300" s="6"/>
      <c r="T300" s="6"/>
      <c r="U300" s="6"/>
      <c r="V300" s="6"/>
      <c r="W300" s="6"/>
      <c r="X300" s="6"/>
      <c r="Y300" s="6"/>
      <c r="Z300" s="6"/>
      <c r="AA300" s="6"/>
    </row>
    <row r="301">
      <c r="A301" s="6"/>
      <c r="B301" s="6"/>
      <c r="C301" s="6"/>
      <c r="D301" s="28"/>
      <c r="E301" s="29"/>
      <c r="F301" s="6"/>
      <c r="G301" s="29"/>
      <c r="H301" s="6"/>
      <c r="I301" s="6"/>
      <c r="J301" s="6"/>
      <c r="K301" s="6"/>
      <c r="L301" s="6"/>
      <c r="M301" s="6"/>
      <c r="N301" s="6"/>
      <c r="O301" s="6"/>
      <c r="P301" s="6"/>
      <c r="Q301" s="6"/>
      <c r="R301" s="6"/>
      <c r="S301" s="6"/>
      <c r="T301" s="6"/>
      <c r="U301" s="6"/>
      <c r="V301" s="6"/>
      <c r="W301" s="6"/>
      <c r="X301" s="6"/>
      <c r="Y301" s="6"/>
      <c r="Z301" s="6"/>
      <c r="AA301" s="6"/>
    </row>
    <row r="302">
      <c r="A302" s="6"/>
      <c r="B302" s="6"/>
      <c r="C302" s="6"/>
      <c r="D302" s="28"/>
      <c r="E302" s="29"/>
      <c r="F302" s="6"/>
      <c r="G302" s="29"/>
      <c r="H302" s="6"/>
      <c r="I302" s="6"/>
      <c r="J302" s="6"/>
      <c r="K302" s="6"/>
      <c r="L302" s="6"/>
      <c r="M302" s="6"/>
      <c r="N302" s="6"/>
      <c r="O302" s="6"/>
      <c r="P302" s="6"/>
      <c r="Q302" s="6"/>
      <c r="R302" s="6"/>
      <c r="S302" s="6"/>
      <c r="T302" s="6"/>
      <c r="U302" s="6"/>
      <c r="V302" s="6"/>
      <c r="W302" s="6"/>
      <c r="X302" s="6"/>
      <c r="Y302" s="6"/>
      <c r="Z302" s="6"/>
      <c r="AA302" s="6"/>
    </row>
    <row r="303">
      <c r="A303" s="6"/>
      <c r="B303" s="6"/>
      <c r="C303" s="6"/>
      <c r="D303" s="28"/>
      <c r="E303" s="29"/>
      <c r="F303" s="6"/>
      <c r="G303" s="29"/>
      <c r="H303" s="6"/>
      <c r="I303" s="6"/>
      <c r="J303" s="6"/>
      <c r="K303" s="6"/>
      <c r="L303" s="6"/>
      <c r="M303" s="6"/>
      <c r="N303" s="6"/>
      <c r="O303" s="6"/>
      <c r="P303" s="6"/>
      <c r="Q303" s="6"/>
      <c r="R303" s="6"/>
      <c r="S303" s="6"/>
      <c r="T303" s="6"/>
      <c r="U303" s="6"/>
      <c r="V303" s="6"/>
      <c r="W303" s="6"/>
      <c r="X303" s="6"/>
      <c r="Y303" s="6"/>
      <c r="Z303" s="6"/>
      <c r="AA303" s="6"/>
    </row>
    <row r="304">
      <c r="A304" s="6"/>
      <c r="B304" s="6"/>
      <c r="C304" s="6"/>
      <c r="D304" s="28"/>
      <c r="E304" s="29"/>
      <c r="F304" s="6"/>
      <c r="G304" s="29"/>
      <c r="H304" s="6"/>
      <c r="I304" s="6"/>
      <c r="J304" s="6"/>
      <c r="K304" s="6"/>
      <c r="L304" s="6"/>
      <c r="M304" s="6"/>
      <c r="N304" s="6"/>
      <c r="O304" s="6"/>
      <c r="P304" s="6"/>
      <c r="Q304" s="6"/>
      <c r="R304" s="6"/>
      <c r="S304" s="6"/>
      <c r="T304" s="6"/>
      <c r="U304" s="6"/>
      <c r="V304" s="6"/>
      <c r="W304" s="6"/>
      <c r="X304" s="6"/>
      <c r="Y304" s="6"/>
      <c r="Z304" s="6"/>
      <c r="AA304" s="6"/>
    </row>
    <row r="305">
      <c r="A305" s="6"/>
      <c r="B305" s="6"/>
      <c r="C305" s="6"/>
      <c r="D305" s="28"/>
      <c r="E305" s="29"/>
      <c r="F305" s="6"/>
      <c r="G305" s="29"/>
      <c r="H305" s="6"/>
      <c r="I305" s="6"/>
      <c r="J305" s="6"/>
      <c r="K305" s="6"/>
      <c r="L305" s="6"/>
      <c r="M305" s="6"/>
      <c r="N305" s="6"/>
      <c r="O305" s="6"/>
      <c r="P305" s="6"/>
      <c r="Q305" s="6"/>
      <c r="R305" s="6"/>
      <c r="S305" s="6"/>
      <c r="T305" s="6"/>
      <c r="U305" s="6"/>
      <c r="V305" s="6"/>
      <c r="W305" s="6"/>
      <c r="X305" s="6"/>
      <c r="Y305" s="6"/>
      <c r="Z305" s="6"/>
      <c r="AA305" s="6"/>
    </row>
    <row r="306">
      <c r="A306" s="6"/>
      <c r="B306" s="6"/>
      <c r="C306" s="6"/>
      <c r="D306" s="28"/>
      <c r="E306" s="29"/>
      <c r="F306" s="6"/>
      <c r="G306" s="29"/>
      <c r="H306" s="6"/>
      <c r="I306" s="6"/>
      <c r="J306" s="6"/>
      <c r="K306" s="6"/>
      <c r="L306" s="6"/>
      <c r="M306" s="6"/>
      <c r="N306" s="6"/>
      <c r="O306" s="6"/>
      <c r="P306" s="6"/>
      <c r="Q306" s="6"/>
      <c r="R306" s="6"/>
      <c r="S306" s="6"/>
      <c r="T306" s="6"/>
      <c r="U306" s="6"/>
      <c r="V306" s="6"/>
      <c r="W306" s="6"/>
      <c r="X306" s="6"/>
      <c r="Y306" s="6"/>
      <c r="Z306" s="6"/>
      <c r="AA306" s="6"/>
    </row>
    <row r="307">
      <c r="A307" s="6"/>
      <c r="B307" s="6"/>
      <c r="C307" s="6"/>
      <c r="D307" s="28"/>
      <c r="E307" s="29"/>
      <c r="F307" s="6"/>
      <c r="G307" s="29"/>
      <c r="H307" s="6"/>
      <c r="I307" s="6"/>
      <c r="J307" s="6"/>
      <c r="K307" s="6"/>
      <c r="L307" s="6"/>
      <c r="M307" s="6"/>
      <c r="N307" s="6"/>
      <c r="O307" s="6"/>
      <c r="P307" s="6"/>
      <c r="Q307" s="6"/>
      <c r="R307" s="6"/>
      <c r="S307" s="6"/>
      <c r="T307" s="6"/>
      <c r="U307" s="6"/>
      <c r="V307" s="6"/>
      <c r="W307" s="6"/>
      <c r="X307" s="6"/>
      <c r="Y307" s="6"/>
      <c r="Z307" s="6"/>
      <c r="AA307" s="6"/>
    </row>
    <row r="308">
      <c r="A308" s="6"/>
      <c r="B308" s="6"/>
      <c r="C308" s="6"/>
      <c r="D308" s="28"/>
      <c r="E308" s="29"/>
      <c r="F308" s="6"/>
      <c r="G308" s="29"/>
      <c r="H308" s="6"/>
      <c r="I308" s="6"/>
      <c r="J308" s="6"/>
      <c r="K308" s="6"/>
      <c r="L308" s="6"/>
      <c r="M308" s="6"/>
      <c r="N308" s="6"/>
      <c r="O308" s="6"/>
      <c r="P308" s="6"/>
      <c r="Q308" s="6"/>
      <c r="R308" s="6"/>
      <c r="S308" s="6"/>
      <c r="T308" s="6"/>
      <c r="U308" s="6"/>
      <c r="V308" s="6"/>
      <c r="W308" s="6"/>
      <c r="X308" s="6"/>
      <c r="Y308" s="6"/>
      <c r="Z308" s="6"/>
      <c r="AA308" s="6"/>
    </row>
    <row r="309">
      <c r="A309" s="6"/>
      <c r="B309" s="6"/>
      <c r="C309" s="6"/>
      <c r="D309" s="28"/>
      <c r="E309" s="29"/>
      <c r="F309" s="6"/>
      <c r="G309" s="29"/>
      <c r="H309" s="6"/>
      <c r="I309" s="6"/>
      <c r="J309" s="6"/>
      <c r="K309" s="6"/>
      <c r="L309" s="6"/>
      <c r="M309" s="6"/>
      <c r="N309" s="6"/>
      <c r="O309" s="6"/>
      <c r="P309" s="6"/>
      <c r="Q309" s="6"/>
      <c r="R309" s="6"/>
      <c r="S309" s="6"/>
      <c r="T309" s="6"/>
      <c r="U309" s="6"/>
      <c r="V309" s="6"/>
      <c r="W309" s="6"/>
      <c r="X309" s="6"/>
      <c r="Y309" s="6"/>
      <c r="Z309" s="6"/>
      <c r="AA309" s="6"/>
    </row>
    <row r="310">
      <c r="A310" s="6"/>
      <c r="B310" s="6"/>
      <c r="C310" s="6"/>
      <c r="D310" s="28"/>
      <c r="E310" s="29"/>
      <c r="F310" s="6"/>
      <c r="G310" s="29"/>
      <c r="H310" s="6"/>
      <c r="I310" s="6"/>
      <c r="J310" s="6"/>
      <c r="K310" s="6"/>
      <c r="L310" s="6"/>
      <c r="M310" s="6"/>
      <c r="N310" s="6"/>
      <c r="O310" s="6"/>
      <c r="P310" s="6"/>
      <c r="Q310" s="6"/>
      <c r="R310" s="6"/>
      <c r="S310" s="6"/>
      <c r="T310" s="6"/>
      <c r="U310" s="6"/>
      <c r="V310" s="6"/>
      <c r="W310" s="6"/>
      <c r="X310" s="6"/>
      <c r="Y310" s="6"/>
      <c r="Z310" s="6"/>
      <c r="AA310" s="6"/>
    </row>
    <row r="311">
      <c r="A311" s="6"/>
      <c r="B311" s="6"/>
      <c r="C311" s="6"/>
      <c r="D311" s="28"/>
      <c r="E311" s="29"/>
      <c r="F311" s="6"/>
      <c r="G311" s="29"/>
      <c r="H311" s="6"/>
      <c r="I311" s="6"/>
      <c r="J311" s="6"/>
      <c r="K311" s="6"/>
      <c r="L311" s="6"/>
      <c r="M311" s="6"/>
      <c r="N311" s="6"/>
      <c r="O311" s="6"/>
      <c r="P311" s="6"/>
      <c r="Q311" s="6"/>
      <c r="R311" s="6"/>
      <c r="S311" s="6"/>
      <c r="T311" s="6"/>
      <c r="U311" s="6"/>
      <c r="V311" s="6"/>
      <c r="W311" s="6"/>
      <c r="X311" s="6"/>
      <c r="Y311" s="6"/>
      <c r="Z311" s="6"/>
      <c r="AA311" s="6"/>
    </row>
    <row r="312">
      <c r="A312" s="6"/>
      <c r="B312" s="6"/>
      <c r="C312" s="6"/>
      <c r="D312" s="28"/>
      <c r="E312" s="29"/>
      <c r="F312" s="6"/>
      <c r="G312" s="29"/>
      <c r="H312" s="6"/>
      <c r="I312" s="6"/>
      <c r="J312" s="6"/>
      <c r="K312" s="6"/>
      <c r="L312" s="6"/>
      <c r="M312" s="6"/>
      <c r="N312" s="6"/>
      <c r="O312" s="6"/>
      <c r="P312" s="6"/>
      <c r="Q312" s="6"/>
      <c r="R312" s="6"/>
      <c r="S312" s="6"/>
      <c r="T312" s="6"/>
      <c r="U312" s="6"/>
      <c r="V312" s="6"/>
      <c r="W312" s="6"/>
      <c r="X312" s="6"/>
      <c r="Y312" s="6"/>
      <c r="Z312" s="6"/>
      <c r="AA312" s="6"/>
    </row>
    <row r="313">
      <c r="A313" s="6"/>
      <c r="B313" s="6"/>
      <c r="C313" s="6"/>
      <c r="D313" s="28"/>
      <c r="E313" s="29"/>
      <c r="F313" s="6"/>
      <c r="G313" s="29"/>
      <c r="H313" s="6"/>
      <c r="I313" s="6"/>
      <c r="J313" s="6"/>
      <c r="K313" s="6"/>
      <c r="L313" s="6"/>
      <c r="M313" s="6"/>
      <c r="N313" s="6"/>
      <c r="O313" s="6"/>
      <c r="P313" s="6"/>
      <c r="Q313" s="6"/>
      <c r="R313" s="6"/>
      <c r="S313" s="6"/>
      <c r="T313" s="6"/>
      <c r="U313" s="6"/>
      <c r="V313" s="6"/>
      <c r="W313" s="6"/>
      <c r="X313" s="6"/>
      <c r="Y313" s="6"/>
      <c r="Z313" s="6"/>
      <c r="AA313" s="6"/>
    </row>
    <row r="314">
      <c r="A314" s="6"/>
      <c r="B314" s="6"/>
      <c r="C314" s="6"/>
      <c r="D314" s="28"/>
      <c r="E314" s="29"/>
      <c r="F314" s="6"/>
      <c r="G314" s="29"/>
      <c r="H314" s="6"/>
      <c r="I314" s="6"/>
      <c r="J314" s="6"/>
      <c r="K314" s="6"/>
      <c r="L314" s="6"/>
      <c r="M314" s="6"/>
      <c r="N314" s="6"/>
      <c r="O314" s="6"/>
      <c r="P314" s="6"/>
      <c r="Q314" s="6"/>
      <c r="R314" s="6"/>
      <c r="S314" s="6"/>
      <c r="T314" s="6"/>
      <c r="U314" s="6"/>
      <c r="V314" s="6"/>
      <c r="W314" s="6"/>
      <c r="X314" s="6"/>
      <c r="Y314" s="6"/>
      <c r="Z314" s="6"/>
      <c r="AA314" s="6"/>
    </row>
    <row r="315">
      <c r="A315" s="6"/>
      <c r="B315" s="6"/>
      <c r="C315" s="6"/>
      <c r="D315" s="28"/>
      <c r="E315" s="29"/>
      <c r="F315" s="6"/>
      <c r="G315" s="29"/>
      <c r="H315" s="6"/>
      <c r="I315" s="6"/>
      <c r="J315" s="6"/>
      <c r="K315" s="6"/>
      <c r="L315" s="6"/>
      <c r="M315" s="6"/>
      <c r="N315" s="6"/>
      <c r="O315" s="6"/>
      <c r="P315" s="6"/>
      <c r="Q315" s="6"/>
      <c r="R315" s="6"/>
      <c r="S315" s="6"/>
      <c r="T315" s="6"/>
      <c r="U315" s="6"/>
      <c r="V315" s="6"/>
      <c r="W315" s="6"/>
      <c r="X315" s="6"/>
      <c r="Y315" s="6"/>
      <c r="Z315" s="6"/>
      <c r="AA315" s="6"/>
    </row>
    <row r="316">
      <c r="A316" s="6"/>
      <c r="B316" s="6"/>
      <c r="C316" s="6"/>
      <c r="D316" s="28"/>
      <c r="E316" s="29"/>
      <c r="F316" s="6"/>
      <c r="G316" s="29"/>
      <c r="H316" s="6"/>
      <c r="I316" s="6"/>
      <c r="J316" s="6"/>
      <c r="K316" s="6"/>
      <c r="L316" s="6"/>
      <c r="M316" s="6"/>
      <c r="N316" s="6"/>
      <c r="O316" s="6"/>
      <c r="P316" s="6"/>
      <c r="Q316" s="6"/>
      <c r="R316" s="6"/>
      <c r="S316" s="6"/>
      <c r="T316" s="6"/>
      <c r="U316" s="6"/>
      <c r="V316" s="6"/>
      <c r="W316" s="6"/>
      <c r="X316" s="6"/>
      <c r="Y316" s="6"/>
      <c r="Z316" s="6"/>
      <c r="AA316" s="6"/>
    </row>
    <row r="317">
      <c r="A317" s="6"/>
      <c r="B317" s="6"/>
      <c r="C317" s="6"/>
      <c r="D317" s="28"/>
      <c r="E317" s="29"/>
      <c r="F317" s="6"/>
      <c r="G317" s="29"/>
      <c r="H317" s="6"/>
      <c r="I317" s="6"/>
      <c r="J317" s="6"/>
      <c r="K317" s="6"/>
      <c r="L317" s="6"/>
      <c r="M317" s="6"/>
      <c r="N317" s="6"/>
      <c r="O317" s="6"/>
      <c r="P317" s="6"/>
      <c r="Q317" s="6"/>
      <c r="R317" s="6"/>
      <c r="S317" s="6"/>
      <c r="T317" s="6"/>
      <c r="U317" s="6"/>
      <c r="V317" s="6"/>
      <c r="W317" s="6"/>
      <c r="X317" s="6"/>
      <c r="Y317" s="6"/>
      <c r="Z317" s="6"/>
      <c r="AA317" s="6"/>
    </row>
    <row r="318">
      <c r="A318" s="6"/>
      <c r="B318" s="6"/>
      <c r="C318" s="6"/>
      <c r="D318" s="28"/>
      <c r="E318" s="29"/>
      <c r="F318" s="6"/>
      <c r="G318" s="29"/>
      <c r="H318" s="6"/>
      <c r="I318" s="6"/>
      <c r="J318" s="6"/>
      <c r="K318" s="6"/>
      <c r="L318" s="6"/>
      <c r="M318" s="6"/>
      <c r="N318" s="6"/>
      <c r="O318" s="6"/>
      <c r="P318" s="6"/>
      <c r="Q318" s="6"/>
      <c r="R318" s="6"/>
      <c r="S318" s="6"/>
      <c r="T318" s="6"/>
      <c r="U318" s="6"/>
      <c r="V318" s="6"/>
      <c r="W318" s="6"/>
      <c r="X318" s="6"/>
      <c r="Y318" s="6"/>
      <c r="Z318" s="6"/>
      <c r="AA318" s="6"/>
    </row>
    <row r="319">
      <c r="A319" s="6"/>
      <c r="B319" s="6"/>
      <c r="C319" s="6"/>
      <c r="D319" s="28"/>
      <c r="E319" s="29"/>
      <c r="F319" s="6"/>
      <c r="G319" s="29"/>
      <c r="H319" s="6"/>
      <c r="I319" s="6"/>
      <c r="J319" s="6"/>
      <c r="K319" s="6"/>
      <c r="L319" s="6"/>
      <c r="M319" s="6"/>
      <c r="N319" s="6"/>
      <c r="O319" s="6"/>
      <c r="P319" s="6"/>
      <c r="Q319" s="6"/>
      <c r="R319" s="6"/>
      <c r="S319" s="6"/>
      <c r="T319" s="6"/>
      <c r="U319" s="6"/>
      <c r="V319" s="6"/>
      <c r="W319" s="6"/>
      <c r="X319" s="6"/>
      <c r="Y319" s="6"/>
      <c r="Z319" s="6"/>
      <c r="AA319" s="6"/>
    </row>
    <row r="320">
      <c r="A320" s="6"/>
      <c r="B320" s="6"/>
      <c r="C320" s="6"/>
      <c r="D320" s="28"/>
      <c r="E320" s="29"/>
      <c r="F320" s="6"/>
      <c r="G320" s="29"/>
      <c r="H320" s="6"/>
      <c r="I320" s="6"/>
      <c r="J320" s="6"/>
      <c r="K320" s="6"/>
      <c r="L320" s="6"/>
      <c r="M320" s="6"/>
      <c r="N320" s="6"/>
      <c r="O320" s="6"/>
      <c r="P320" s="6"/>
      <c r="Q320" s="6"/>
      <c r="R320" s="6"/>
      <c r="S320" s="6"/>
      <c r="T320" s="6"/>
      <c r="U320" s="6"/>
      <c r="V320" s="6"/>
      <c r="W320" s="6"/>
      <c r="X320" s="6"/>
      <c r="Y320" s="6"/>
      <c r="Z320" s="6"/>
      <c r="AA320" s="6"/>
    </row>
    <row r="321">
      <c r="A321" s="6"/>
      <c r="B321" s="6"/>
      <c r="C321" s="6"/>
      <c r="D321" s="28"/>
      <c r="E321" s="29"/>
      <c r="F321" s="6"/>
      <c r="G321" s="29"/>
      <c r="H321" s="6"/>
      <c r="I321" s="6"/>
      <c r="J321" s="6"/>
      <c r="K321" s="6"/>
      <c r="L321" s="6"/>
      <c r="M321" s="6"/>
      <c r="N321" s="6"/>
      <c r="O321" s="6"/>
      <c r="P321" s="6"/>
      <c r="Q321" s="6"/>
      <c r="R321" s="6"/>
      <c r="S321" s="6"/>
      <c r="T321" s="6"/>
      <c r="U321" s="6"/>
      <c r="V321" s="6"/>
      <c r="W321" s="6"/>
      <c r="X321" s="6"/>
      <c r="Y321" s="6"/>
      <c r="Z321" s="6"/>
      <c r="AA321" s="6"/>
    </row>
    <row r="322">
      <c r="A322" s="6"/>
      <c r="B322" s="6"/>
      <c r="C322" s="6"/>
      <c r="D322" s="28"/>
      <c r="E322" s="29"/>
      <c r="F322" s="6"/>
      <c r="G322" s="29"/>
      <c r="H322" s="6"/>
      <c r="I322" s="6"/>
      <c r="J322" s="6"/>
      <c r="K322" s="6"/>
      <c r="L322" s="6"/>
      <c r="M322" s="6"/>
      <c r="N322" s="6"/>
      <c r="O322" s="6"/>
      <c r="P322" s="6"/>
      <c r="Q322" s="6"/>
      <c r="R322" s="6"/>
      <c r="S322" s="6"/>
      <c r="T322" s="6"/>
      <c r="U322" s="6"/>
      <c r="V322" s="6"/>
      <c r="W322" s="6"/>
      <c r="X322" s="6"/>
      <c r="Y322" s="6"/>
      <c r="Z322" s="6"/>
      <c r="AA322" s="6"/>
    </row>
    <row r="323">
      <c r="A323" s="6"/>
      <c r="B323" s="6"/>
      <c r="C323" s="6"/>
      <c r="D323" s="28"/>
      <c r="E323" s="29"/>
      <c r="F323" s="6"/>
      <c r="G323" s="29"/>
      <c r="H323" s="6"/>
      <c r="I323" s="6"/>
      <c r="J323" s="6"/>
      <c r="K323" s="6"/>
      <c r="L323" s="6"/>
      <c r="M323" s="6"/>
      <c r="N323" s="6"/>
      <c r="O323" s="6"/>
      <c r="P323" s="6"/>
      <c r="Q323" s="6"/>
      <c r="R323" s="6"/>
      <c r="S323" s="6"/>
      <c r="T323" s="6"/>
      <c r="U323" s="6"/>
      <c r="V323" s="6"/>
      <c r="W323" s="6"/>
      <c r="X323" s="6"/>
      <c r="Y323" s="6"/>
      <c r="Z323" s="6"/>
      <c r="AA323" s="6"/>
    </row>
    <row r="324">
      <c r="A324" s="6"/>
      <c r="B324" s="6"/>
      <c r="C324" s="6"/>
      <c r="D324" s="28"/>
      <c r="E324" s="29"/>
      <c r="F324" s="6"/>
      <c r="G324" s="29"/>
      <c r="H324" s="6"/>
      <c r="I324" s="6"/>
      <c r="J324" s="6"/>
      <c r="K324" s="6"/>
      <c r="L324" s="6"/>
      <c r="M324" s="6"/>
      <c r="N324" s="6"/>
      <c r="O324" s="6"/>
      <c r="P324" s="6"/>
      <c r="Q324" s="6"/>
      <c r="R324" s="6"/>
      <c r="S324" s="6"/>
      <c r="T324" s="6"/>
      <c r="U324" s="6"/>
      <c r="V324" s="6"/>
      <c r="W324" s="6"/>
      <c r="X324" s="6"/>
      <c r="Y324" s="6"/>
      <c r="Z324" s="6"/>
      <c r="AA324" s="6"/>
    </row>
    <row r="325">
      <c r="A325" s="6"/>
      <c r="B325" s="6"/>
      <c r="C325" s="6"/>
      <c r="D325" s="28"/>
      <c r="E325" s="29"/>
      <c r="F325" s="6"/>
      <c r="G325" s="29"/>
      <c r="H325" s="6"/>
      <c r="I325" s="6"/>
      <c r="J325" s="6"/>
      <c r="K325" s="6"/>
      <c r="L325" s="6"/>
      <c r="M325" s="6"/>
      <c r="N325" s="6"/>
      <c r="O325" s="6"/>
      <c r="P325" s="6"/>
      <c r="Q325" s="6"/>
      <c r="R325" s="6"/>
      <c r="S325" s="6"/>
      <c r="T325" s="6"/>
      <c r="U325" s="6"/>
      <c r="V325" s="6"/>
      <c r="W325" s="6"/>
      <c r="X325" s="6"/>
      <c r="Y325" s="6"/>
      <c r="Z325" s="6"/>
      <c r="AA325" s="6"/>
    </row>
    <row r="326">
      <c r="A326" s="6"/>
      <c r="B326" s="6"/>
      <c r="C326" s="6"/>
      <c r="D326" s="28"/>
      <c r="E326" s="29"/>
      <c r="F326" s="6"/>
      <c r="G326" s="29"/>
      <c r="H326" s="6"/>
      <c r="I326" s="6"/>
      <c r="J326" s="6"/>
      <c r="K326" s="6"/>
      <c r="L326" s="6"/>
      <c r="M326" s="6"/>
      <c r="N326" s="6"/>
      <c r="O326" s="6"/>
      <c r="P326" s="6"/>
      <c r="Q326" s="6"/>
      <c r="R326" s="6"/>
      <c r="S326" s="6"/>
      <c r="T326" s="6"/>
      <c r="U326" s="6"/>
      <c r="V326" s="6"/>
      <c r="W326" s="6"/>
      <c r="X326" s="6"/>
      <c r="Y326" s="6"/>
      <c r="Z326" s="6"/>
      <c r="AA326" s="6"/>
    </row>
    <row r="327">
      <c r="A327" s="6"/>
      <c r="B327" s="6"/>
      <c r="C327" s="6"/>
      <c r="D327" s="28"/>
      <c r="E327" s="29"/>
      <c r="F327" s="6"/>
      <c r="G327" s="29"/>
      <c r="H327" s="6"/>
      <c r="I327" s="6"/>
      <c r="J327" s="6"/>
      <c r="K327" s="6"/>
      <c r="L327" s="6"/>
      <c r="M327" s="6"/>
      <c r="N327" s="6"/>
      <c r="O327" s="6"/>
      <c r="P327" s="6"/>
      <c r="Q327" s="6"/>
      <c r="R327" s="6"/>
      <c r="S327" s="6"/>
      <c r="T327" s="6"/>
      <c r="U327" s="6"/>
      <c r="V327" s="6"/>
      <c r="W327" s="6"/>
      <c r="X327" s="6"/>
      <c r="Y327" s="6"/>
      <c r="Z327" s="6"/>
      <c r="AA327" s="6"/>
    </row>
    <row r="328">
      <c r="A328" s="6"/>
      <c r="B328" s="6"/>
      <c r="C328" s="6"/>
      <c r="D328" s="28"/>
      <c r="E328" s="29"/>
      <c r="F328" s="6"/>
      <c r="G328" s="29"/>
      <c r="H328" s="6"/>
      <c r="I328" s="6"/>
      <c r="J328" s="6"/>
      <c r="K328" s="6"/>
      <c r="L328" s="6"/>
      <c r="M328" s="6"/>
      <c r="N328" s="6"/>
      <c r="O328" s="6"/>
      <c r="P328" s="6"/>
      <c r="Q328" s="6"/>
      <c r="R328" s="6"/>
      <c r="S328" s="6"/>
      <c r="T328" s="6"/>
      <c r="U328" s="6"/>
      <c r="V328" s="6"/>
      <c r="W328" s="6"/>
      <c r="X328" s="6"/>
      <c r="Y328" s="6"/>
      <c r="Z328" s="6"/>
      <c r="AA328" s="6"/>
    </row>
    <row r="329">
      <c r="A329" s="6"/>
      <c r="B329" s="6"/>
      <c r="C329" s="6"/>
      <c r="D329" s="28"/>
      <c r="E329" s="29"/>
      <c r="F329" s="6"/>
      <c r="G329" s="29"/>
      <c r="H329" s="6"/>
      <c r="I329" s="6"/>
      <c r="J329" s="6"/>
      <c r="K329" s="6"/>
      <c r="L329" s="6"/>
      <c r="M329" s="6"/>
      <c r="N329" s="6"/>
      <c r="O329" s="6"/>
      <c r="P329" s="6"/>
      <c r="Q329" s="6"/>
      <c r="R329" s="6"/>
      <c r="S329" s="6"/>
      <c r="T329" s="6"/>
      <c r="U329" s="6"/>
      <c r="V329" s="6"/>
      <c r="W329" s="6"/>
      <c r="X329" s="6"/>
      <c r="Y329" s="6"/>
      <c r="Z329" s="6"/>
      <c r="AA329" s="6"/>
    </row>
    <row r="330">
      <c r="A330" s="6"/>
      <c r="B330" s="6"/>
      <c r="C330" s="6"/>
      <c r="D330" s="28"/>
      <c r="E330" s="29"/>
      <c r="F330" s="6"/>
      <c r="G330" s="29"/>
      <c r="H330" s="6"/>
      <c r="I330" s="6"/>
      <c r="J330" s="6"/>
      <c r="K330" s="6"/>
      <c r="L330" s="6"/>
      <c r="M330" s="6"/>
      <c r="N330" s="6"/>
      <c r="O330" s="6"/>
      <c r="P330" s="6"/>
      <c r="Q330" s="6"/>
      <c r="R330" s="6"/>
      <c r="S330" s="6"/>
      <c r="T330" s="6"/>
      <c r="U330" s="6"/>
      <c r="V330" s="6"/>
      <c r="W330" s="6"/>
      <c r="X330" s="6"/>
      <c r="Y330" s="6"/>
      <c r="Z330" s="6"/>
      <c r="AA330" s="6"/>
    </row>
    <row r="331">
      <c r="A331" s="6"/>
      <c r="B331" s="6"/>
      <c r="C331" s="6"/>
      <c r="D331" s="28"/>
      <c r="E331" s="29"/>
      <c r="F331" s="6"/>
      <c r="G331" s="29"/>
      <c r="H331" s="6"/>
      <c r="I331" s="6"/>
      <c r="J331" s="6"/>
      <c r="K331" s="6"/>
      <c r="L331" s="6"/>
      <c r="M331" s="6"/>
      <c r="N331" s="6"/>
      <c r="O331" s="6"/>
      <c r="P331" s="6"/>
      <c r="Q331" s="6"/>
      <c r="R331" s="6"/>
      <c r="S331" s="6"/>
      <c r="T331" s="6"/>
      <c r="U331" s="6"/>
      <c r="V331" s="6"/>
      <c r="W331" s="6"/>
      <c r="X331" s="6"/>
      <c r="Y331" s="6"/>
      <c r="Z331" s="6"/>
      <c r="AA331" s="6"/>
    </row>
    <row r="332">
      <c r="A332" s="6"/>
      <c r="B332" s="6"/>
      <c r="C332" s="6"/>
      <c r="D332" s="28"/>
      <c r="E332" s="29"/>
      <c r="F332" s="6"/>
      <c r="G332" s="29"/>
      <c r="H332" s="6"/>
      <c r="I332" s="6"/>
      <c r="J332" s="6"/>
      <c r="K332" s="6"/>
      <c r="L332" s="6"/>
      <c r="M332" s="6"/>
      <c r="N332" s="6"/>
      <c r="O332" s="6"/>
      <c r="P332" s="6"/>
      <c r="Q332" s="6"/>
      <c r="R332" s="6"/>
      <c r="S332" s="6"/>
      <c r="T332" s="6"/>
      <c r="U332" s="6"/>
      <c r="V332" s="6"/>
      <c r="W332" s="6"/>
      <c r="X332" s="6"/>
      <c r="Y332" s="6"/>
      <c r="Z332" s="6"/>
      <c r="AA332" s="6"/>
    </row>
    <row r="333">
      <c r="A333" s="6"/>
      <c r="B333" s="6"/>
      <c r="C333" s="6"/>
      <c r="D333" s="28"/>
      <c r="E333" s="29"/>
      <c r="F333" s="6"/>
      <c r="G333" s="29"/>
      <c r="H333" s="6"/>
      <c r="I333" s="6"/>
      <c r="J333" s="6"/>
      <c r="K333" s="6"/>
      <c r="L333" s="6"/>
      <c r="M333" s="6"/>
      <c r="N333" s="6"/>
      <c r="O333" s="6"/>
      <c r="P333" s="6"/>
      <c r="Q333" s="6"/>
      <c r="R333" s="6"/>
      <c r="S333" s="6"/>
      <c r="T333" s="6"/>
      <c r="U333" s="6"/>
      <c r="V333" s="6"/>
      <c r="W333" s="6"/>
      <c r="X333" s="6"/>
      <c r="Y333" s="6"/>
      <c r="Z333" s="6"/>
      <c r="AA333" s="6"/>
    </row>
    <row r="334">
      <c r="A334" s="6"/>
      <c r="B334" s="6"/>
      <c r="C334" s="6"/>
      <c r="D334" s="28"/>
      <c r="E334" s="29"/>
      <c r="F334" s="6"/>
      <c r="G334" s="29"/>
      <c r="H334" s="6"/>
      <c r="I334" s="6"/>
      <c r="J334" s="6"/>
      <c r="K334" s="6"/>
      <c r="L334" s="6"/>
      <c r="M334" s="6"/>
      <c r="N334" s="6"/>
      <c r="O334" s="6"/>
      <c r="P334" s="6"/>
      <c r="Q334" s="6"/>
      <c r="R334" s="6"/>
      <c r="S334" s="6"/>
      <c r="T334" s="6"/>
      <c r="U334" s="6"/>
      <c r="V334" s="6"/>
      <c r="W334" s="6"/>
      <c r="X334" s="6"/>
      <c r="Y334" s="6"/>
      <c r="Z334" s="6"/>
      <c r="AA334" s="6"/>
    </row>
    <row r="335">
      <c r="A335" s="6"/>
      <c r="B335" s="6"/>
      <c r="C335" s="6"/>
      <c r="D335" s="28"/>
      <c r="E335" s="29"/>
      <c r="F335" s="6"/>
      <c r="G335" s="29"/>
      <c r="H335" s="6"/>
      <c r="I335" s="6"/>
      <c r="J335" s="6"/>
      <c r="K335" s="6"/>
      <c r="L335" s="6"/>
      <c r="M335" s="6"/>
      <c r="N335" s="6"/>
      <c r="O335" s="6"/>
      <c r="P335" s="6"/>
      <c r="Q335" s="6"/>
      <c r="R335" s="6"/>
      <c r="S335" s="6"/>
      <c r="T335" s="6"/>
      <c r="U335" s="6"/>
      <c r="V335" s="6"/>
      <c r="W335" s="6"/>
      <c r="X335" s="6"/>
      <c r="Y335" s="6"/>
      <c r="Z335" s="6"/>
      <c r="AA335" s="6"/>
    </row>
    <row r="336">
      <c r="A336" s="6"/>
      <c r="B336" s="6"/>
      <c r="C336" s="6"/>
      <c r="D336" s="28"/>
      <c r="E336" s="29"/>
      <c r="F336" s="6"/>
      <c r="G336" s="29"/>
      <c r="H336" s="6"/>
      <c r="I336" s="6"/>
      <c r="J336" s="6"/>
      <c r="K336" s="6"/>
      <c r="L336" s="6"/>
      <c r="M336" s="6"/>
      <c r="N336" s="6"/>
      <c r="O336" s="6"/>
      <c r="P336" s="6"/>
      <c r="Q336" s="6"/>
      <c r="R336" s="6"/>
      <c r="S336" s="6"/>
      <c r="T336" s="6"/>
      <c r="U336" s="6"/>
      <c r="V336" s="6"/>
      <c r="W336" s="6"/>
      <c r="X336" s="6"/>
      <c r="Y336" s="6"/>
      <c r="Z336" s="6"/>
      <c r="AA336" s="6"/>
    </row>
    <row r="337">
      <c r="A337" s="6"/>
      <c r="B337" s="6"/>
      <c r="C337" s="6"/>
      <c r="D337" s="28"/>
      <c r="E337" s="29"/>
      <c r="F337" s="6"/>
      <c r="G337" s="29"/>
      <c r="H337" s="6"/>
      <c r="I337" s="6"/>
      <c r="J337" s="6"/>
      <c r="K337" s="6"/>
      <c r="L337" s="6"/>
      <c r="M337" s="6"/>
      <c r="N337" s="6"/>
      <c r="O337" s="6"/>
      <c r="P337" s="6"/>
      <c r="Q337" s="6"/>
      <c r="R337" s="6"/>
      <c r="S337" s="6"/>
      <c r="T337" s="6"/>
      <c r="U337" s="6"/>
      <c r="V337" s="6"/>
      <c r="W337" s="6"/>
      <c r="X337" s="6"/>
      <c r="Y337" s="6"/>
      <c r="Z337" s="6"/>
      <c r="AA337" s="6"/>
    </row>
    <row r="338">
      <c r="A338" s="6"/>
      <c r="B338" s="6"/>
      <c r="C338" s="6"/>
      <c r="D338" s="28"/>
      <c r="E338" s="29"/>
      <c r="F338" s="6"/>
      <c r="G338" s="29"/>
      <c r="H338" s="6"/>
      <c r="I338" s="6"/>
      <c r="J338" s="6"/>
      <c r="K338" s="6"/>
      <c r="L338" s="6"/>
      <c r="M338" s="6"/>
      <c r="N338" s="6"/>
      <c r="O338" s="6"/>
      <c r="P338" s="6"/>
      <c r="Q338" s="6"/>
      <c r="R338" s="6"/>
      <c r="S338" s="6"/>
      <c r="T338" s="6"/>
      <c r="U338" s="6"/>
      <c r="V338" s="6"/>
      <c r="W338" s="6"/>
      <c r="X338" s="6"/>
      <c r="Y338" s="6"/>
      <c r="Z338" s="6"/>
      <c r="AA338" s="6"/>
    </row>
    <row r="339">
      <c r="A339" s="6"/>
      <c r="B339" s="6"/>
      <c r="C339" s="6"/>
      <c r="D339" s="28"/>
      <c r="E339" s="29"/>
      <c r="F339" s="6"/>
      <c r="G339" s="29"/>
      <c r="H339" s="6"/>
      <c r="I339" s="6"/>
      <c r="J339" s="6"/>
      <c r="K339" s="6"/>
      <c r="L339" s="6"/>
      <c r="M339" s="6"/>
      <c r="N339" s="6"/>
      <c r="O339" s="6"/>
      <c r="P339" s="6"/>
      <c r="Q339" s="6"/>
      <c r="R339" s="6"/>
      <c r="S339" s="6"/>
      <c r="T339" s="6"/>
      <c r="U339" s="6"/>
      <c r="V339" s="6"/>
      <c r="W339" s="6"/>
      <c r="X339" s="6"/>
      <c r="Y339" s="6"/>
      <c r="Z339" s="6"/>
      <c r="AA339" s="6"/>
    </row>
    <row r="340">
      <c r="A340" s="6"/>
      <c r="B340" s="6"/>
      <c r="C340" s="6"/>
      <c r="D340" s="28"/>
      <c r="E340" s="29"/>
      <c r="F340" s="6"/>
      <c r="G340" s="29"/>
      <c r="H340" s="6"/>
      <c r="I340" s="6"/>
      <c r="J340" s="6"/>
      <c r="K340" s="6"/>
      <c r="L340" s="6"/>
      <c r="M340" s="6"/>
      <c r="N340" s="6"/>
      <c r="O340" s="6"/>
      <c r="P340" s="6"/>
      <c r="Q340" s="6"/>
      <c r="R340" s="6"/>
      <c r="S340" s="6"/>
      <c r="T340" s="6"/>
      <c r="U340" s="6"/>
      <c r="V340" s="6"/>
      <c r="W340" s="6"/>
      <c r="X340" s="6"/>
      <c r="Y340" s="6"/>
      <c r="Z340" s="6"/>
      <c r="AA340" s="6"/>
    </row>
    <row r="341">
      <c r="A341" s="6"/>
      <c r="B341" s="6"/>
      <c r="C341" s="6"/>
      <c r="D341" s="28"/>
      <c r="E341" s="29"/>
      <c r="F341" s="6"/>
      <c r="G341" s="29"/>
      <c r="H341" s="6"/>
      <c r="I341" s="6"/>
      <c r="J341" s="6"/>
      <c r="K341" s="6"/>
      <c r="L341" s="6"/>
      <c r="M341" s="6"/>
      <c r="N341" s="6"/>
      <c r="O341" s="6"/>
      <c r="P341" s="6"/>
      <c r="Q341" s="6"/>
      <c r="R341" s="6"/>
      <c r="S341" s="6"/>
      <c r="T341" s="6"/>
      <c r="U341" s="6"/>
      <c r="V341" s="6"/>
      <c r="W341" s="6"/>
      <c r="X341" s="6"/>
      <c r="Y341" s="6"/>
      <c r="Z341" s="6"/>
      <c r="AA341" s="6"/>
    </row>
    <row r="342">
      <c r="A342" s="6"/>
      <c r="B342" s="6"/>
      <c r="C342" s="6"/>
      <c r="D342" s="28"/>
      <c r="E342" s="29"/>
      <c r="F342" s="6"/>
      <c r="G342" s="29"/>
      <c r="H342" s="6"/>
      <c r="I342" s="6"/>
      <c r="J342" s="6"/>
      <c r="K342" s="6"/>
      <c r="L342" s="6"/>
      <c r="M342" s="6"/>
      <c r="N342" s="6"/>
      <c r="O342" s="6"/>
      <c r="P342" s="6"/>
      <c r="Q342" s="6"/>
      <c r="R342" s="6"/>
      <c r="S342" s="6"/>
      <c r="T342" s="6"/>
      <c r="U342" s="6"/>
      <c r="V342" s="6"/>
      <c r="W342" s="6"/>
      <c r="X342" s="6"/>
      <c r="Y342" s="6"/>
      <c r="Z342" s="6"/>
      <c r="AA342" s="6"/>
    </row>
    <row r="343">
      <c r="A343" s="6"/>
      <c r="B343" s="6"/>
      <c r="C343" s="6"/>
      <c r="D343" s="28"/>
      <c r="E343" s="29"/>
      <c r="F343" s="6"/>
      <c r="G343" s="29"/>
      <c r="H343" s="6"/>
      <c r="I343" s="6"/>
      <c r="J343" s="6"/>
      <c r="K343" s="6"/>
      <c r="L343" s="6"/>
      <c r="M343" s="6"/>
      <c r="N343" s="6"/>
      <c r="O343" s="6"/>
      <c r="P343" s="6"/>
      <c r="Q343" s="6"/>
      <c r="R343" s="6"/>
      <c r="S343" s="6"/>
      <c r="T343" s="6"/>
      <c r="U343" s="6"/>
      <c r="V343" s="6"/>
      <c r="W343" s="6"/>
      <c r="X343" s="6"/>
      <c r="Y343" s="6"/>
      <c r="Z343" s="6"/>
      <c r="AA343" s="6"/>
    </row>
    <row r="344">
      <c r="A344" s="6"/>
      <c r="B344" s="6"/>
      <c r="C344" s="6"/>
      <c r="D344" s="28"/>
      <c r="E344" s="29"/>
      <c r="F344" s="6"/>
      <c r="G344" s="29"/>
      <c r="H344" s="6"/>
      <c r="I344" s="6"/>
      <c r="J344" s="6"/>
      <c r="K344" s="6"/>
      <c r="L344" s="6"/>
      <c r="M344" s="6"/>
      <c r="N344" s="6"/>
      <c r="O344" s="6"/>
      <c r="P344" s="6"/>
      <c r="Q344" s="6"/>
      <c r="R344" s="6"/>
      <c r="S344" s="6"/>
      <c r="T344" s="6"/>
      <c r="U344" s="6"/>
      <c r="V344" s="6"/>
      <c r="W344" s="6"/>
      <c r="X344" s="6"/>
      <c r="Y344" s="6"/>
      <c r="Z344" s="6"/>
      <c r="AA344" s="6"/>
    </row>
    <row r="345">
      <c r="A345" s="6"/>
      <c r="B345" s="6"/>
      <c r="C345" s="6"/>
      <c r="D345" s="28"/>
      <c r="E345" s="29"/>
      <c r="F345" s="6"/>
      <c r="G345" s="29"/>
      <c r="H345" s="6"/>
      <c r="I345" s="6"/>
      <c r="J345" s="6"/>
      <c r="K345" s="6"/>
      <c r="L345" s="6"/>
      <c r="M345" s="6"/>
      <c r="N345" s="6"/>
      <c r="O345" s="6"/>
      <c r="P345" s="6"/>
      <c r="Q345" s="6"/>
      <c r="R345" s="6"/>
      <c r="S345" s="6"/>
      <c r="T345" s="6"/>
      <c r="U345" s="6"/>
      <c r="V345" s="6"/>
      <c r="W345" s="6"/>
      <c r="X345" s="6"/>
      <c r="Y345" s="6"/>
      <c r="Z345" s="6"/>
      <c r="AA345" s="6"/>
    </row>
    <row r="346">
      <c r="A346" s="6"/>
      <c r="B346" s="6"/>
      <c r="C346" s="6"/>
      <c r="D346" s="28"/>
      <c r="E346" s="29"/>
      <c r="F346" s="6"/>
      <c r="G346" s="29"/>
      <c r="H346" s="6"/>
      <c r="I346" s="6"/>
      <c r="J346" s="6"/>
      <c r="K346" s="6"/>
      <c r="L346" s="6"/>
      <c r="M346" s="6"/>
      <c r="N346" s="6"/>
      <c r="O346" s="6"/>
      <c r="P346" s="6"/>
      <c r="Q346" s="6"/>
      <c r="R346" s="6"/>
      <c r="S346" s="6"/>
      <c r="T346" s="6"/>
      <c r="U346" s="6"/>
      <c r="V346" s="6"/>
      <c r="W346" s="6"/>
      <c r="X346" s="6"/>
      <c r="Y346" s="6"/>
      <c r="Z346" s="6"/>
      <c r="AA346" s="6"/>
    </row>
    <row r="347">
      <c r="A347" s="6"/>
      <c r="B347" s="6"/>
      <c r="C347" s="6"/>
      <c r="D347" s="28"/>
      <c r="E347" s="29"/>
      <c r="F347" s="6"/>
      <c r="G347" s="29"/>
      <c r="H347" s="6"/>
      <c r="I347" s="6"/>
      <c r="J347" s="6"/>
      <c r="K347" s="6"/>
      <c r="L347" s="6"/>
      <c r="M347" s="6"/>
      <c r="N347" s="6"/>
      <c r="O347" s="6"/>
      <c r="P347" s="6"/>
      <c r="Q347" s="6"/>
      <c r="R347" s="6"/>
      <c r="S347" s="6"/>
      <c r="T347" s="6"/>
      <c r="U347" s="6"/>
      <c r="V347" s="6"/>
      <c r="W347" s="6"/>
      <c r="X347" s="6"/>
      <c r="Y347" s="6"/>
      <c r="Z347" s="6"/>
      <c r="AA347" s="6"/>
    </row>
    <row r="348">
      <c r="A348" s="6"/>
      <c r="B348" s="6"/>
      <c r="C348" s="6"/>
      <c r="D348" s="28"/>
      <c r="E348" s="29"/>
      <c r="F348" s="6"/>
      <c r="G348" s="29"/>
      <c r="H348" s="6"/>
      <c r="I348" s="6"/>
      <c r="J348" s="6"/>
      <c r="K348" s="6"/>
      <c r="L348" s="6"/>
      <c r="M348" s="6"/>
      <c r="N348" s="6"/>
      <c r="O348" s="6"/>
      <c r="P348" s="6"/>
      <c r="Q348" s="6"/>
      <c r="R348" s="6"/>
      <c r="S348" s="6"/>
      <c r="T348" s="6"/>
      <c r="U348" s="6"/>
      <c r="V348" s="6"/>
      <c r="W348" s="6"/>
      <c r="X348" s="6"/>
      <c r="Y348" s="6"/>
      <c r="Z348" s="6"/>
      <c r="AA348" s="6"/>
    </row>
    <row r="349">
      <c r="A349" s="6"/>
      <c r="B349" s="6"/>
      <c r="C349" s="6"/>
      <c r="D349" s="28"/>
      <c r="E349" s="29"/>
      <c r="F349" s="6"/>
      <c r="G349" s="29"/>
      <c r="H349" s="6"/>
      <c r="I349" s="6"/>
      <c r="J349" s="6"/>
      <c r="K349" s="6"/>
      <c r="L349" s="6"/>
      <c r="M349" s="6"/>
      <c r="N349" s="6"/>
      <c r="O349" s="6"/>
      <c r="P349" s="6"/>
      <c r="Q349" s="6"/>
      <c r="R349" s="6"/>
      <c r="S349" s="6"/>
      <c r="T349" s="6"/>
      <c r="U349" s="6"/>
      <c r="V349" s="6"/>
      <c r="W349" s="6"/>
      <c r="X349" s="6"/>
      <c r="Y349" s="6"/>
      <c r="Z349" s="6"/>
      <c r="AA349" s="6"/>
    </row>
    <row r="350">
      <c r="A350" s="6"/>
      <c r="B350" s="6"/>
      <c r="C350" s="6"/>
      <c r="D350" s="28"/>
      <c r="E350" s="29"/>
      <c r="F350" s="6"/>
      <c r="G350" s="29"/>
      <c r="H350" s="6"/>
      <c r="I350" s="6"/>
      <c r="J350" s="6"/>
      <c r="K350" s="6"/>
      <c r="L350" s="6"/>
      <c r="M350" s="6"/>
      <c r="N350" s="6"/>
      <c r="O350" s="6"/>
      <c r="P350" s="6"/>
      <c r="Q350" s="6"/>
      <c r="R350" s="6"/>
      <c r="S350" s="6"/>
      <c r="T350" s="6"/>
      <c r="U350" s="6"/>
      <c r="V350" s="6"/>
      <c r="W350" s="6"/>
      <c r="X350" s="6"/>
      <c r="Y350" s="6"/>
      <c r="Z350" s="6"/>
      <c r="AA350" s="6"/>
    </row>
    <row r="351">
      <c r="A351" s="6"/>
      <c r="B351" s="6"/>
      <c r="C351" s="6"/>
      <c r="D351" s="28"/>
      <c r="E351" s="29"/>
      <c r="F351" s="6"/>
      <c r="G351" s="29"/>
      <c r="H351" s="6"/>
      <c r="I351" s="6"/>
      <c r="J351" s="6"/>
      <c r="K351" s="6"/>
      <c r="L351" s="6"/>
      <c r="M351" s="6"/>
      <c r="N351" s="6"/>
      <c r="O351" s="6"/>
      <c r="P351" s="6"/>
      <c r="Q351" s="6"/>
      <c r="R351" s="6"/>
      <c r="S351" s="6"/>
      <c r="T351" s="6"/>
      <c r="U351" s="6"/>
      <c r="V351" s="6"/>
      <c r="W351" s="6"/>
      <c r="X351" s="6"/>
      <c r="Y351" s="6"/>
      <c r="Z351" s="6"/>
      <c r="AA351" s="6"/>
    </row>
    <row r="352">
      <c r="A352" s="6"/>
      <c r="B352" s="6"/>
      <c r="C352" s="6"/>
      <c r="D352" s="28"/>
      <c r="E352" s="29"/>
      <c r="F352" s="6"/>
      <c r="G352" s="29"/>
      <c r="H352" s="6"/>
      <c r="I352" s="6"/>
      <c r="J352" s="6"/>
      <c r="K352" s="6"/>
      <c r="L352" s="6"/>
      <c r="M352" s="6"/>
      <c r="N352" s="6"/>
      <c r="O352" s="6"/>
      <c r="P352" s="6"/>
      <c r="Q352" s="6"/>
      <c r="R352" s="6"/>
      <c r="S352" s="6"/>
      <c r="T352" s="6"/>
      <c r="U352" s="6"/>
      <c r="V352" s="6"/>
      <c r="W352" s="6"/>
      <c r="X352" s="6"/>
      <c r="Y352" s="6"/>
      <c r="Z352" s="6"/>
      <c r="AA352" s="6"/>
    </row>
    <row r="353">
      <c r="A353" s="6"/>
      <c r="B353" s="6"/>
      <c r="C353" s="6"/>
      <c r="D353" s="28"/>
      <c r="E353" s="29"/>
      <c r="F353" s="6"/>
      <c r="G353" s="29"/>
      <c r="H353" s="6"/>
      <c r="I353" s="6"/>
      <c r="J353" s="6"/>
      <c r="K353" s="6"/>
      <c r="L353" s="6"/>
      <c r="M353" s="6"/>
      <c r="N353" s="6"/>
      <c r="O353" s="6"/>
      <c r="P353" s="6"/>
      <c r="Q353" s="6"/>
      <c r="R353" s="6"/>
      <c r="S353" s="6"/>
      <c r="T353" s="6"/>
      <c r="U353" s="6"/>
      <c r="V353" s="6"/>
      <c r="W353" s="6"/>
      <c r="X353" s="6"/>
      <c r="Y353" s="6"/>
      <c r="Z353" s="6"/>
      <c r="AA353" s="6"/>
    </row>
    <row r="354">
      <c r="A354" s="6"/>
      <c r="B354" s="6"/>
      <c r="C354" s="6"/>
      <c r="D354" s="28"/>
      <c r="E354" s="29"/>
      <c r="F354" s="6"/>
      <c r="G354" s="29"/>
      <c r="H354" s="6"/>
      <c r="I354" s="6"/>
      <c r="J354" s="6"/>
      <c r="K354" s="6"/>
      <c r="L354" s="6"/>
      <c r="M354" s="6"/>
      <c r="N354" s="6"/>
      <c r="O354" s="6"/>
      <c r="P354" s="6"/>
      <c r="Q354" s="6"/>
      <c r="R354" s="6"/>
      <c r="S354" s="6"/>
      <c r="T354" s="6"/>
      <c r="U354" s="6"/>
      <c r="V354" s="6"/>
      <c r="W354" s="6"/>
      <c r="X354" s="6"/>
      <c r="Y354" s="6"/>
      <c r="Z354" s="6"/>
      <c r="AA354" s="6"/>
    </row>
    <row r="355">
      <c r="A355" s="6"/>
      <c r="B355" s="6"/>
      <c r="C355" s="6"/>
      <c r="D355" s="28"/>
      <c r="E355" s="29"/>
      <c r="F355" s="6"/>
      <c r="G355" s="29"/>
      <c r="H355" s="6"/>
      <c r="I355" s="6"/>
      <c r="J355" s="6"/>
      <c r="K355" s="6"/>
      <c r="L355" s="6"/>
      <c r="M355" s="6"/>
      <c r="N355" s="6"/>
      <c r="O355" s="6"/>
      <c r="P355" s="6"/>
      <c r="Q355" s="6"/>
      <c r="R355" s="6"/>
      <c r="S355" s="6"/>
      <c r="T355" s="6"/>
      <c r="U355" s="6"/>
      <c r="V355" s="6"/>
      <c r="W355" s="6"/>
      <c r="X355" s="6"/>
      <c r="Y355" s="6"/>
      <c r="Z355" s="6"/>
      <c r="AA355" s="6"/>
    </row>
    <row r="356">
      <c r="A356" s="6"/>
      <c r="B356" s="6"/>
      <c r="C356" s="6"/>
      <c r="D356" s="28"/>
      <c r="E356" s="29"/>
      <c r="F356" s="6"/>
      <c r="G356" s="29"/>
      <c r="H356" s="6"/>
      <c r="I356" s="6"/>
      <c r="J356" s="6"/>
      <c r="K356" s="6"/>
      <c r="L356" s="6"/>
      <c r="M356" s="6"/>
      <c r="N356" s="6"/>
      <c r="O356" s="6"/>
      <c r="P356" s="6"/>
      <c r="Q356" s="6"/>
      <c r="R356" s="6"/>
      <c r="S356" s="6"/>
      <c r="T356" s="6"/>
      <c r="U356" s="6"/>
      <c r="V356" s="6"/>
      <c r="W356" s="6"/>
      <c r="X356" s="6"/>
      <c r="Y356" s="6"/>
      <c r="Z356" s="6"/>
      <c r="AA356" s="6"/>
    </row>
    <row r="357">
      <c r="A357" s="6"/>
      <c r="B357" s="6"/>
      <c r="C357" s="6"/>
      <c r="D357" s="28"/>
      <c r="E357" s="29"/>
      <c r="F357" s="6"/>
      <c r="G357" s="29"/>
      <c r="H357" s="6"/>
      <c r="I357" s="6"/>
      <c r="J357" s="6"/>
      <c r="K357" s="6"/>
      <c r="L357" s="6"/>
      <c r="M357" s="6"/>
      <c r="N357" s="6"/>
      <c r="O357" s="6"/>
      <c r="P357" s="6"/>
      <c r="Q357" s="6"/>
      <c r="R357" s="6"/>
      <c r="S357" s="6"/>
      <c r="T357" s="6"/>
      <c r="U357" s="6"/>
      <c r="V357" s="6"/>
      <c r="W357" s="6"/>
      <c r="X357" s="6"/>
      <c r="Y357" s="6"/>
      <c r="Z357" s="6"/>
      <c r="AA357" s="6"/>
    </row>
    <row r="358">
      <c r="A358" s="6"/>
      <c r="B358" s="6"/>
      <c r="C358" s="6"/>
      <c r="D358" s="28"/>
      <c r="E358" s="29"/>
      <c r="F358" s="6"/>
      <c r="G358" s="29"/>
      <c r="H358" s="6"/>
      <c r="I358" s="6"/>
      <c r="J358" s="6"/>
      <c r="K358" s="6"/>
      <c r="L358" s="6"/>
      <c r="M358" s="6"/>
      <c r="N358" s="6"/>
      <c r="O358" s="6"/>
      <c r="P358" s="6"/>
      <c r="Q358" s="6"/>
      <c r="R358" s="6"/>
      <c r="S358" s="6"/>
      <c r="T358" s="6"/>
      <c r="U358" s="6"/>
      <c r="V358" s="6"/>
      <c r="W358" s="6"/>
      <c r="X358" s="6"/>
      <c r="Y358" s="6"/>
      <c r="Z358" s="6"/>
      <c r="AA358" s="6"/>
    </row>
    <row r="359">
      <c r="A359" s="6"/>
      <c r="B359" s="6"/>
      <c r="C359" s="6"/>
      <c r="D359" s="28"/>
      <c r="E359" s="29"/>
      <c r="F359" s="6"/>
      <c r="G359" s="29"/>
      <c r="H359" s="6"/>
      <c r="I359" s="6"/>
      <c r="J359" s="6"/>
      <c r="K359" s="6"/>
      <c r="L359" s="6"/>
      <c r="M359" s="6"/>
      <c r="N359" s="6"/>
      <c r="O359" s="6"/>
      <c r="P359" s="6"/>
      <c r="Q359" s="6"/>
      <c r="R359" s="6"/>
      <c r="S359" s="6"/>
      <c r="T359" s="6"/>
      <c r="U359" s="6"/>
      <c r="V359" s="6"/>
      <c r="W359" s="6"/>
      <c r="X359" s="6"/>
      <c r="Y359" s="6"/>
      <c r="Z359" s="6"/>
      <c r="AA359" s="6"/>
    </row>
    <row r="360">
      <c r="A360" s="6"/>
      <c r="B360" s="6"/>
      <c r="C360" s="6"/>
      <c r="D360" s="28"/>
      <c r="E360" s="29"/>
      <c r="F360" s="6"/>
      <c r="G360" s="29"/>
      <c r="H360" s="6"/>
      <c r="I360" s="6"/>
      <c r="J360" s="6"/>
      <c r="K360" s="6"/>
      <c r="L360" s="6"/>
      <c r="M360" s="6"/>
      <c r="N360" s="6"/>
      <c r="O360" s="6"/>
      <c r="P360" s="6"/>
      <c r="Q360" s="6"/>
      <c r="R360" s="6"/>
      <c r="S360" s="6"/>
      <c r="T360" s="6"/>
      <c r="U360" s="6"/>
      <c r="V360" s="6"/>
      <c r="W360" s="6"/>
      <c r="X360" s="6"/>
      <c r="Y360" s="6"/>
      <c r="Z360" s="6"/>
      <c r="AA360" s="6"/>
    </row>
    <row r="361">
      <c r="A361" s="6"/>
      <c r="B361" s="6"/>
      <c r="C361" s="6"/>
      <c r="D361" s="28"/>
      <c r="E361" s="29"/>
      <c r="F361" s="6"/>
      <c r="G361" s="29"/>
      <c r="H361" s="6"/>
      <c r="I361" s="6"/>
      <c r="J361" s="6"/>
      <c r="K361" s="6"/>
      <c r="L361" s="6"/>
      <c r="M361" s="6"/>
      <c r="N361" s="6"/>
      <c r="O361" s="6"/>
      <c r="P361" s="6"/>
      <c r="Q361" s="6"/>
      <c r="R361" s="6"/>
      <c r="S361" s="6"/>
      <c r="T361" s="6"/>
      <c r="U361" s="6"/>
      <c r="V361" s="6"/>
      <c r="W361" s="6"/>
      <c r="X361" s="6"/>
      <c r="Y361" s="6"/>
      <c r="Z361" s="6"/>
      <c r="AA361" s="6"/>
    </row>
    <row r="362">
      <c r="A362" s="6"/>
      <c r="B362" s="6"/>
      <c r="C362" s="6"/>
      <c r="D362" s="28"/>
      <c r="E362" s="29"/>
      <c r="F362" s="6"/>
      <c r="G362" s="29"/>
      <c r="H362" s="6"/>
      <c r="I362" s="6"/>
      <c r="J362" s="6"/>
      <c r="K362" s="6"/>
      <c r="L362" s="6"/>
      <c r="M362" s="6"/>
      <c r="N362" s="6"/>
      <c r="O362" s="6"/>
      <c r="P362" s="6"/>
      <c r="Q362" s="6"/>
      <c r="R362" s="6"/>
      <c r="S362" s="6"/>
      <c r="T362" s="6"/>
      <c r="U362" s="6"/>
      <c r="V362" s="6"/>
      <c r="W362" s="6"/>
      <c r="X362" s="6"/>
      <c r="Y362" s="6"/>
      <c r="Z362" s="6"/>
      <c r="AA362" s="6"/>
    </row>
    <row r="363">
      <c r="A363" s="6"/>
      <c r="B363" s="6"/>
      <c r="C363" s="6"/>
      <c r="D363" s="28"/>
      <c r="E363" s="29"/>
      <c r="F363" s="6"/>
      <c r="G363" s="29"/>
      <c r="H363" s="6"/>
      <c r="I363" s="6"/>
      <c r="J363" s="6"/>
      <c r="K363" s="6"/>
      <c r="L363" s="6"/>
      <c r="M363" s="6"/>
      <c r="N363" s="6"/>
      <c r="O363" s="6"/>
      <c r="P363" s="6"/>
      <c r="Q363" s="6"/>
      <c r="R363" s="6"/>
      <c r="S363" s="6"/>
      <c r="T363" s="6"/>
      <c r="U363" s="6"/>
      <c r="V363" s="6"/>
      <c r="W363" s="6"/>
      <c r="X363" s="6"/>
      <c r="Y363" s="6"/>
      <c r="Z363" s="6"/>
      <c r="AA363" s="6"/>
    </row>
    <row r="364">
      <c r="A364" s="6"/>
      <c r="B364" s="6"/>
      <c r="C364" s="6"/>
      <c r="D364" s="28"/>
      <c r="E364" s="29"/>
      <c r="F364" s="6"/>
      <c r="G364" s="29"/>
      <c r="H364" s="6"/>
      <c r="I364" s="6"/>
      <c r="J364" s="6"/>
      <c r="K364" s="6"/>
      <c r="L364" s="6"/>
      <c r="M364" s="6"/>
      <c r="N364" s="6"/>
      <c r="O364" s="6"/>
      <c r="P364" s="6"/>
      <c r="Q364" s="6"/>
      <c r="R364" s="6"/>
      <c r="S364" s="6"/>
      <c r="T364" s="6"/>
      <c r="U364" s="6"/>
      <c r="V364" s="6"/>
      <c r="W364" s="6"/>
      <c r="X364" s="6"/>
      <c r="Y364" s="6"/>
      <c r="Z364" s="6"/>
      <c r="AA364" s="6"/>
    </row>
    <row r="365">
      <c r="A365" s="6"/>
      <c r="B365" s="6"/>
      <c r="C365" s="6"/>
      <c r="D365" s="28"/>
      <c r="E365" s="29"/>
      <c r="F365" s="6"/>
      <c r="G365" s="29"/>
      <c r="H365" s="6"/>
      <c r="I365" s="6"/>
      <c r="J365" s="6"/>
      <c r="K365" s="6"/>
      <c r="L365" s="6"/>
      <c r="M365" s="6"/>
      <c r="N365" s="6"/>
      <c r="O365" s="6"/>
      <c r="P365" s="6"/>
      <c r="Q365" s="6"/>
      <c r="R365" s="6"/>
      <c r="S365" s="6"/>
      <c r="T365" s="6"/>
      <c r="U365" s="6"/>
      <c r="V365" s="6"/>
      <c r="W365" s="6"/>
      <c r="X365" s="6"/>
      <c r="Y365" s="6"/>
      <c r="Z365" s="6"/>
      <c r="AA365" s="6"/>
    </row>
    <row r="366">
      <c r="A366" s="6"/>
      <c r="B366" s="6"/>
      <c r="C366" s="6"/>
      <c r="D366" s="28"/>
      <c r="E366" s="29"/>
      <c r="F366" s="6"/>
      <c r="G366" s="29"/>
      <c r="H366" s="6"/>
      <c r="I366" s="6"/>
      <c r="J366" s="6"/>
      <c r="K366" s="6"/>
      <c r="L366" s="6"/>
      <c r="M366" s="6"/>
      <c r="N366" s="6"/>
      <c r="O366" s="6"/>
      <c r="P366" s="6"/>
      <c r="Q366" s="6"/>
      <c r="R366" s="6"/>
      <c r="S366" s="6"/>
      <c r="T366" s="6"/>
      <c r="U366" s="6"/>
      <c r="V366" s="6"/>
      <c r="W366" s="6"/>
      <c r="X366" s="6"/>
      <c r="Y366" s="6"/>
      <c r="Z366" s="6"/>
      <c r="AA366" s="6"/>
    </row>
    <row r="367">
      <c r="A367" s="6"/>
      <c r="B367" s="6"/>
      <c r="C367" s="6"/>
      <c r="D367" s="28"/>
      <c r="E367" s="29"/>
      <c r="F367" s="6"/>
      <c r="G367" s="29"/>
      <c r="H367" s="6"/>
      <c r="I367" s="6"/>
      <c r="J367" s="6"/>
      <c r="K367" s="6"/>
      <c r="L367" s="6"/>
      <c r="M367" s="6"/>
      <c r="N367" s="6"/>
      <c r="O367" s="6"/>
      <c r="P367" s="6"/>
      <c r="Q367" s="6"/>
      <c r="R367" s="6"/>
      <c r="S367" s="6"/>
      <c r="T367" s="6"/>
      <c r="U367" s="6"/>
      <c r="V367" s="6"/>
      <c r="W367" s="6"/>
      <c r="X367" s="6"/>
      <c r="Y367" s="6"/>
      <c r="Z367" s="6"/>
      <c r="AA367" s="6"/>
    </row>
    <row r="368">
      <c r="A368" s="6"/>
      <c r="B368" s="6"/>
      <c r="C368" s="6"/>
      <c r="D368" s="28"/>
      <c r="E368" s="29"/>
      <c r="F368" s="6"/>
      <c r="G368" s="29"/>
      <c r="H368" s="6"/>
      <c r="I368" s="6"/>
      <c r="J368" s="6"/>
      <c r="K368" s="6"/>
      <c r="L368" s="6"/>
      <c r="M368" s="6"/>
      <c r="N368" s="6"/>
      <c r="O368" s="6"/>
      <c r="P368" s="6"/>
      <c r="Q368" s="6"/>
      <c r="R368" s="6"/>
      <c r="S368" s="6"/>
      <c r="T368" s="6"/>
      <c r="U368" s="6"/>
      <c r="V368" s="6"/>
      <c r="W368" s="6"/>
      <c r="X368" s="6"/>
      <c r="Y368" s="6"/>
      <c r="Z368" s="6"/>
      <c r="AA368" s="6"/>
    </row>
    <row r="369">
      <c r="A369" s="6"/>
      <c r="B369" s="6"/>
      <c r="C369" s="6"/>
      <c r="D369" s="28"/>
      <c r="E369" s="29"/>
      <c r="F369" s="6"/>
      <c r="G369" s="29"/>
      <c r="H369" s="6"/>
      <c r="I369" s="6"/>
      <c r="J369" s="6"/>
      <c r="K369" s="6"/>
      <c r="L369" s="6"/>
      <c r="M369" s="6"/>
      <c r="N369" s="6"/>
      <c r="O369" s="6"/>
      <c r="P369" s="6"/>
      <c r="Q369" s="6"/>
      <c r="R369" s="6"/>
      <c r="S369" s="6"/>
      <c r="T369" s="6"/>
      <c r="U369" s="6"/>
      <c r="V369" s="6"/>
      <c r="W369" s="6"/>
      <c r="X369" s="6"/>
      <c r="Y369" s="6"/>
      <c r="Z369" s="6"/>
      <c r="AA369" s="6"/>
    </row>
    <row r="370">
      <c r="A370" s="6"/>
      <c r="B370" s="6"/>
      <c r="C370" s="6"/>
      <c r="D370" s="28"/>
      <c r="E370" s="29"/>
      <c r="F370" s="6"/>
      <c r="G370" s="29"/>
      <c r="H370" s="6"/>
      <c r="I370" s="6"/>
      <c r="J370" s="6"/>
      <c r="K370" s="6"/>
      <c r="L370" s="6"/>
      <c r="M370" s="6"/>
      <c r="N370" s="6"/>
      <c r="O370" s="6"/>
      <c r="P370" s="6"/>
      <c r="Q370" s="6"/>
      <c r="R370" s="6"/>
      <c r="S370" s="6"/>
      <c r="T370" s="6"/>
      <c r="U370" s="6"/>
      <c r="V370" s="6"/>
      <c r="W370" s="6"/>
      <c r="X370" s="6"/>
      <c r="Y370" s="6"/>
      <c r="Z370" s="6"/>
      <c r="AA370" s="6"/>
    </row>
    <row r="371">
      <c r="A371" s="6"/>
      <c r="B371" s="6"/>
      <c r="C371" s="6"/>
      <c r="D371" s="28"/>
      <c r="E371" s="29"/>
      <c r="F371" s="6"/>
      <c r="G371" s="29"/>
      <c r="H371" s="6"/>
      <c r="I371" s="6"/>
      <c r="J371" s="6"/>
      <c r="K371" s="6"/>
      <c r="L371" s="6"/>
      <c r="M371" s="6"/>
      <c r="N371" s="6"/>
      <c r="O371" s="6"/>
      <c r="P371" s="6"/>
      <c r="Q371" s="6"/>
      <c r="R371" s="6"/>
      <c r="S371" s="6"/>
      <c r="T371" s="6"/>
      <c r="U371" s="6"/>
      <c r="V371" s="6"/>
      <c r="W371" s="6"/>
      <c r="X371" s="6"/>
      <c r="Y371" s="6"/>
      <c r="Z371" s="6"/>
      <c r="AA371" s="6"/>
    </row>
    <row r="372">
      <c r="A372" s="6"/>
      <c r="B372" s="6"/>
      <c r="C372" s="6"/>
      <c r="D372" s="28"/>
      <c r="E372" s="29"/>
      <c r="F372" s="6"/>
      <c r="G372" s="29"/>
      <c r="H372" s="6"/>
      <c r="I372" s="6"/>
      <c r="J372" s="6"/>
      <c r="K372" s="6"/>
      <c r="L372" s="6"/>
      <c r="M372" s="6"/>
      <c r="N372" s="6"/>
      <c r="O372" s="6"/>
      <c r="P372" s="6"/>
      <c r="Q372" s="6"/>
      <c r="R372" s="6"/>
      <c r="S372" s="6"/>
      <c r="T372" s="6"/>
      <c r="U372" s="6"/>
      <c r="V372" s="6"/>
      <c r="W372" s="6"/>
      <c r="X372" s="6"/>
      <c r="Y372" s="6"/>
      <c r="Z372" s="6"/>
      <c r="AA372" s="6"/>
    </row>
    <row r="373">
      <c r="A373" s="6"/>
      <c r="B373" s="6"/>
      <c r="C373" s="6"/>
      <c r="D373" s="28"/>
      <c r="E373" s="29"/>
      <c r="F373" s="6"/>
      <c r="G373" s="29"/>
      <c r="H373" s="6"/>
      <c r="I373" s="6"/>
      <c r="J373" s="6"/>
      <c r="K373" s="6"/>
      <c r="L373" s="6"/>
      <c r="M373" s="6"/>
      <c r="N373" s="6"/>
      <c r="O373" s="6"/>
      <c r="P373" s="6"/>
      <c r="Q373" s="6"/>
      <c r="R373" s="6"/>
      <c r="S373" s="6"/>
      <c r="T373" s="6"/>
      <c r="U373" s="6"/>
      <c r="V373" s="6"/>
      <c r="W373" s="6"/>
      <c r="X373" s="6"/>
      <c r="Y373" s="6"/>
      <c r="Z373" s="6"/>
      <c r="AA373" s="6"/>
    </row>
    <row r="374">
      <c r="A374" s="6"/>
      <c r="B374" s="6"/>
      <c r="C374" s="6"/>
      <c r="D374" s="28"/>
      <c r="E374" s="29"/>
      <c r="F374" s="6"/>
      <c r="G374" s="29"/>
      <c r="H374" s="6"/>
      <c r="I374" s="6"/>
      <c r="J374" s="6"/>
      <c r="K374" s="6"/>
      <c r="L374" s="6"/>
      <c r="M374" s="6"/>
      <c r="N374" s="6"/>
      <c r="O374" s="6"/>
      <c r="P374" s="6"/>
      <c r="Q374" s="6"/>
      <c r="R374" s="6"/>
      <c r="S374" s="6"/>
      <c r="T374" s="6"/>
      <c r="U374" s="6"/>
      <c r="V374" s="6"/>
      <c r="W374" s="6"/>
      <c r="X374" s="6"/>
      <c r="Y374" s="6"/>
      <c r="Z374" s="6"/>
      <c r="AA374" s="6"/>
    </row>
    <row r="375">
      <c r="A375" s="6"/>
      <c r="B375" s="6"/>
      <c r="C375" s="6"/>
      <c r="D375" s="28"/>
      <c r="E375" s="29"/>
      <c r="F375" s="6"/>
      <c r="G375" s="29"/>
      <c r="H375" s="6"/>
      <c r="I375" s="6"/>
      <c r="J375" s="6"/>
      <c r="K375" s="6"/>
      <c r="L375" s="6"/>
      <c r="M375" s="6"/>
      <c r="N375" s="6"/>
      <c r="O375" s="6"/>
      <c r="P375" s="6"/>
      <c r="Q375" s="6"/>
      <c r="R375" s="6"/>
      <c r="S375" s="6"/>
      <c r="T375" s="6"/>
      <c r="U375" s="6"/>
      <c r="V375" s="6"/>
      <c r="W375" s="6"/>
      <c r="X375" s="6"/>
      <c r="Y375" s="6"/>
      <c r="Z375" s="6"/>
      <c r="AA375" s="6"/>
    </row>
    <row r="376">
      <c r="A376" s="6"/>
      <c r="B376" s="6"/>
      <c r="C376" s="6"/>
      <c r="D376" s="28"/>
      <c r="E376" s="29"/>
      <c r="F376" s="6"/>
      <c r="G376" s="29"/>
      <c r="H376" s="6"/>
      <c r="I376" s="6"/>
      <c r="J376" s="6"/>
      <c r="K376" s="6"/>
      <c r="L376" s="6"/>
      <c r="M376" s="6"/>
      <c r="N376" s="6"/>
      <c r="O376" s="6"/>
      <c r="P376" s="6"/>
      <c r="Q376" s="6"/>
      <c r="R376" s="6"/>
      <c r="S376" s="6"/>
      <c r="T376" s="6"/>
      <c r="U376" s="6"/>
      <c r="V376" s="6"/>
      <c r="W376" s="6"/>
      <c r="X376" s="6"/>
      <c r="Y376" s="6"/>
      <c r="Z376" s="6"/>
      <c r="AA376" s="6"/>
    </row>
    <row r="377">
      <c r="A377" s="6"/>
      <c r="B377" s="6"/>
      <c r="C377" s="6"/>
      <c r="D377" s="28"/>
      <c r="E377" s="29"/>
      <c r="F377" s="6"/>
      <c r="G377" s="29"/>
      <c r="H377" s="6"/>
      <c r="I377" s="6"/>
      <c r="J377" s="6"/>
      <c r="K377" s="6"/>
      <c r="L377" s="6"/>
      <c r="M377" s="6"/>
      <c r="N377" s="6"/>
      <c r="O377" s="6"/>
      <c r="P377" s="6"/>
      <c r="Q377" s="6"/>
      <c r="R377" s="6"/>
      <c r="S377" s="6"/>
      <c r="T377" s="6"/>
      <c r="U377" s="6"/>
      <c r="V377" s="6"/>
      <c r="W377" s="6"/>
      <c r="X377" s="6"/>
      <c r="Y377" s="6"/>
      <c r="Z377" s="6"/>
      <c r="AA377" s="6"/>
    </row>
    <row r="378">
      <c r="A378" s="6"/>
      <c r="B378" s="6"/>
      <c r="C378" s="6"/>
      <c r="D378" s="28"/>
      <c r="E378" s="29"/>
      <c r="F378" s="6"/>
      <c r="G378" s="29"/>
      <c r="H378" s="6"/>
      <c r="I378" s="6"/>
      <c r="J378" s="6"/>
      <c r="K378" s="6"/>
      <c r="L378" s="6"/>
      <c r="M378" s="6"/>
      <c r="N378" s="6"/>
      <c r="O378" s="6"/>
      <c r="P378" s="6"/>
      <c r="Q378" s="6"/>
      <c r="R378" s="6"/>
      <c r="S378" s="6"/>
      <c r="T378" s="6"/>
      <c r="U378" s="6"/>
      <c r="V378" s="6"/>
      <c r="W378" s="6"/>
      <c r="X378" s="6"/>
      <c r="Y378" s="6"/>
      <c r="Z378" s="6"/>
      <c r="AA378" s="6"/>
    </row>
    <row r="379">
      <c r="A379" s="6"/>
      <c r="B379" s="6"/>
      <c r="C379" s="6"/>
      <c r="D379" s="28"/>
      <c r="E379" s="29"/>
      <c r="F379" s="6"/>
      <c r="G379" s="29"/>
      <c r="H379" s="6"/>
      <c r="I379" s="6"/>
      <c r="J379" s="6"/>
      <c r="K379" s="6"/>
      <c r="L379" s="6"/>
      <c r="M379" s="6"/>
      <c r="N379" s="6"/>
      <c r="O379" s="6"/>
      <c r="P379" s="6"/>
      <c r="Q379" s="6"/>
      <c r="R379" s="6"/>
      <c r="S379" s="6"/>
      <c r="T379" s="6"/>
      <c r="U379" s="6"/>
      <c r="V379" s="6"/>
      <c r="W379" s="6"/>
      <c r="X379" s="6"/>
      <c r="Y379" s="6"/>
      <c r="Z379" s="6"/>
      <c r="AA379" s="6"/>
    </row>
    <row r="380">
      <c r="A380" s="6"/>
      <c r="B380" s="6"/>
      <c r="C380" s="6"/>
      <c r="D380" s="28"/>
      <c r="E380" s="29"/>
      <c r="F380" s="6"/>
      <c r="G380" s="29"/>
      <c r="H380" s="6"/>
      <c r="I380" s="6"/>
      <c r="J380" s="6"/>
      <c r="K380" s="6"/>
      <c r="L380" s="6"/>
      <c r="M380" s="6"/>
      <c r="N380" s="6"/>
      <c r="O380" s="6"/>
      <c r="P380" s="6"/>
      <c r="Q380" s="6"/>
      <c r="R380" s="6"/>
      <c r="S380" s="6"/>
      <c r="T380" s="6"/>
      <c r="U380" s="6"/>
      <c r="V380" s="6"/>
      <c r="W380" s="6"/>
      <c r="X380" s="6"/>
      <c r="Y380" s="6"/>
      <c r="Z380" s="6"/>
      <c r="AA380" s="6"/>
    </row>
    <row r="381">
      <c r="A381" s="6"/>
      <c r="B381" s="6"/>
      <c r="C381" s="6"/>
      <c r="D381" s="28"/>
      <c r="E381" s="29"/>
      <c r="F381" s="6"/>
      <c r="G381" s="29"/>
      <c r="H381" s="6"/>
      <c r="I381" s="6"/>
      <c r="J381" s="6"/>
      <c r="K381" s="6"/>
      <c r="L381" s="6"/>
      <c r="M381" s="6"/>
      <c r="N381" s="6"/>
      <c r="O381" s="6"/>
      <c r="P381" s="6"/>
      <c r="Q381" s="6"/>
      <c r="R381" s="6"/>
      <c r="S381" s="6"/>
      <c r="T381" s="6"/>
      <c r="U381" s="6"/>
      <c r="V381" s="6"/>
      <c r="W381" s="6"/>
      <c r="X381" s="6"/>
      <c r="Y381" s="6"/>
      <c r="Z381" s="6"/>
      <c r="AA381" s="6"/>
    </row>
    <row r="382">
      <c r="A382" s="6"/>
      <c r="B382" s="6"/>
      <c r="C382" s="6"/>
      <c r="D382" s="28"/>
      <c r="E382" s="29"/>
      <c r="F382" s="6"/>
      <c r="G382" s="29"/>
      <c r="H382" s="6"/>
      <c r="I382" s="6"/>
      <c r="J382" s="6"/>
      <c r="K382" s="6"/>
      <c r="L382" s="6"/>
      <c r="M382" s="6"/>
      <c r="N382" s="6"/>
      <c r="O382" s="6"/>
      <c r="P382" s="6"/>
      <c r="Q382" s="6"/>
      <c r="R382" s="6"/>
      <c r="S382" s="6"/>
      <c r="T382" s="6"/>
      <c r="U382" s="6"/>
      <c r="V382" s="6"/>
      <c r="W382" s="6"/>
      <c r="X382" s="6"/>
      <c r="Y382" s="6"/>
      <c r="Z382" s="6"/>
      <c r="AA382" s="6"/>
    </row>
    <row r="383">
      <c r="A383" s="6"/>
      <c r="B383" s="6"/>
      <c r="C383" s="6"/>
      <c r="D383" s="28"/>
      <c r="E383" s="29"/>
      <c r="F383" s="6"/>
      <c r="G383" s="29"/>
      <c r="H383" s="6"/>
      <c r="I383" s="6"/>
      <c r="J383" s="6"/>
      <c r="K383" s="6"/>
      <c r="L383" s="6"/>
      <c r="M383" s="6"/>
      <c r="N383" s="6"/>
      <c r="O383" s="6"/>
      <c r="P383" s="6"/>
      <c r="Q383" s="6"/>
      <c r="R383" s="6"/>
      <c r="S383" s="6"/>
      <c r="T383" s="6"/>
      <c r="U383" s="6"/>
      <c r="V383" s="6"/>
      <c r="W383" s="6"/>
      <c r="X383" s="6"/>
      <c r="Y383" s="6"/>
      <c r="Z383" s="6"/>
      <c r="AA383" s="6"/>
    </row>
    <row r="384">
      <c r="A384" s="6"/>
      <c r="B384" s="6"/>
      <c r="C384" s="6"/>
      <c r="D384" s="28"/>
      <c r="E384" s="29"/>
      <c r="F384" s="6"/>
      <c r="G384" s="29"/>
      <c r="H384" s="6"/>
      <c r="I384" s="6"/>
      <c r="J384" s="6"/>
      <c r="K384" s="6"/>
      <c r="L384" s="6"/>
      <c r="M384" s="6"/>
      <c r="N384" s="6"/>
      <c r="O384" s="6"/>
      <c r="P384" s="6"/>
      <c r="Q384" s="6"/>
      <c r="R384" s="6"/>
      <c r="S384" s="6"/>
      <c r="T384" s="6"/>
      <c r="U384" s="6"/>
      <c r="V384" s="6"/>
      <c r="W384" s="6"/>
      <c r="X384" s="6"/>
      <c r="Y384" s="6"/>
      <c r="Z384" s="6"/>
      <c r="AA384" s="6"/>
    </row>
    <row r="385">
      <c r="A385" s="6"/>
      <c r="B385" s="6"/>
      <c r="C385" s="6"/>
      <c r="D385" s="28"/>
      <c r="E385" s="29"/>
      <c r="F385" s="6"/>
      <c r="G385" s="29"/>
      <c r="H385" s="6"/>
      <c r="I385" s="6"/>
      <c r="J385" s="6"/>
      <c r="K385" s="6"/>
      <c r="L385" s="6"/>
      <c r="M385" s="6"/>
      <c r="N385" s="6"/>
      <c r="O385" s="6"/>
      <c r="P385" s="6"/>
      <c r="Q385" s="6"/>
      <c r="R385" s="6"/>
      <c r="S385" s="6"/>
      <c r="T385" s="6"/>
      <c r="U385" s="6"/>
      <c r="V385" s="6"/>
      <c r="W385" s="6"/>
      <c r="X385" s="6"/>
      <c r="Y385" s="6"/>
      <c r="Z385" s="6"/>
      <c r="AA385" s="6"/>
    </row>
    <row r="386">
      <c r="A386" s="6"/>
      <c r="B386" s="6"/>
      <c r="C386" s="6"/>
      <c r="D386" s="28"/>
      <c r="E386" s="29"/>
      <c r="F386" s="6"/>
      <c r="G386" s="29"/>
      <c r="H386" s="6"/>
      <c r="I386" s="6"/>
      <c r="J386" s="6"/>
      <c r="K386" s="6"/>
      <c r="L386" s="6"/>
      <c r="M386" s="6"/>
      <c r="N386" s="6"/>
      <c r="O386" s="6"/>
      <c r="P386" s="6"/>
      <c r="Q386" s="6"/>
      <c r="R386" s="6"/>
      <c r="S386" s="6"/>
      <c r="T386" s="6"/>
      <c r="U386" s="6"/>
      <c r="V386" s="6"/>
      <c r="W386" s="6"/>
      <c r="X386" s="6"/>
      <c r="Y386" s="6"/>
      <c r="Z386" s="6"/>
      <c r="AA386" s="6"/>
    </row>
    <row r="387">
      <c r="A387" s="6"/>
      <c r="B387" s="6"/>
      <c r="C387" s="6"/>
      <c r="D387" s="28"/>
      <c r="E387" s="29"/>
      <c r="F387" s="6"/>
      <c r="G387" s="29"/>
      <c r="H387" s="6"/>
      <c r="I387" s="6"/>
      <c r="J387" s="6"/>
      <c r="K387" s="6"/>
      <c r="L387" s="6"/>
      <c r="M387" s="6"/>
      <c r="N387" s="6"/>
      <c r="O387" s="6"/>
      <c r="P387" s="6"/>
      <c r="Q387" s="6"/>
      <c r="R387" s="6"/>
      <c r="S387" s="6"/>
      <c r="T387" s="6"/>
      <c r="U387" s="6"/>
      <c r="V387" s="6"/>
      <c r="W387" s="6"/>
      <c r="X387" s="6"/>
      <c r="Y387" s="6"/>
      <c r="Z387" s="6"/>
      <c r="AA387" s="6"/>
    </row>
    <row r="388">
      <c r="A388" s="6"/>
      <c r="B388" s="6"/>
      <c r="C388" s="6"/>
      <c r="D388" s="28"/>
      <c r="E388" s="29"/>
      <c r="F388" s="6"/>
      <c r="G388" s="29"/>
      <c r="H388" s="6"/>
      <c r="I388" s="6"/>
      <c r="J388" s="6"/>
      <c r="K388" s="6"/>
      <c r="L388" s="6"/>
      <c r="M388" s="6"/>
      <c r="N388" s="6"/>
      <c r="O388" s="6"/>
      <c r="P388" s="6"/>
      <c r="Q388" s="6"/>
      <c r="R388" s="6"/>
      <c r="S388" s="6"/>
      <c r="T388" s="6"/>
      <c r="U388" s="6"/>
      <c r="V388" s="6"/>
      <c r="W388" s="6"/>
      <c r="X388" s="6"/>
      <c r="Y388" s="6"/>
      <c r="Z388" s="6"/>
      <c r="AA388" s="6"/>
    </row>
    <row r="389">
      <c r="A389" s="6"/>
      <c r="B389" s="6"/>
      <c r="C389" s="6"/>
      <c r="D389" s="28"/>
      <c r="E389" s="29"/>
      <c r="F389" s="6"/>
      <c r="G389" s="29"/>
      <c r="H389" s="6"/>
      <c r="I389" s="6"/>
      <c r="J389" s="6"/>
      <c r="K389" s="6"/>
      <c r="L389" s="6"/>
      <c r="M389" s="6"/>
      <c r="N389" s="6"/>
      <c r="O389" s="6"/>
      <c r="P389" s="6"/>
      <c r="Q389" s="6"/>
      <c r="R389" s="6"/>
      <c r="S389" s="6"/>
      <c r="T389" s="6"/>
      <c r="U389" s="6"/>
      <c r="V389" s="6"/>
      <c r="W389" s="6"/>
      <c r="X389" s="6"/>
      <c r="Y389" s="6"/>
      <c r="Z389" s="6"/>
      <c r="AA389" s="6"/>
    </row>
    <row r="390">
      <c r="A390" s="6"/>
      <c r="B390" s="6"/>
      <c r="C390" s="6"/>
      <c r="D390" s="28"/>
      <c r="E390" s="29"/>
      <c r="F390" s="6"/>
      <c r="G390" s="29"/>
      <c r="H390" s="6"/>
      <c r="I390" s="6"/>
      <c r="J390" s="6"/>
      <c r="K390" s="6"/>
      <c r="L390" s="6"/>
      <c r="M390" s="6"/>
      <c r="N390" s="6"/>
      <c r="O390" s="6"/>
      <c r="P390" s="6"/>
      <c r="Q390" s="6"/>
      <c r="R390" s="6"/>
      <c r="S390" s="6"/>
      <c r="T390" s="6"/>
      <c r="U390" s="6"/>
      <c r="V390" s="6"/>
      <c r="W390" s="6"/>
      <c r="X390" s="6"/>
      <c r="Y390" s="6"/>
      <c r="Z390" s="6"/>
      <c r="AA390" s="6"/>
    </row>
    <row r="391">
      <c r="A391" s="6"/>
      <c r="B391" s="6"/>
      <c r="C391" s="6"/>
      <c r="D391" s="28"/>
      <c r="E391" s="29"/>
      <c r="F391" s="6"/>
      <c r="G391" s="29"/>
      <c r="H391" s="6"/>
      <c r="I391" s="6"/>
      <c r="J391" s="6"/>
      <c r="K391" s="6"/>
      <c r="L391" s="6"/>
      <c r="M391" s="6"/>
      <c r="N391" s="6"/>
      <c r="O391" s="6"/>
      <c r="P391" s="6"/>
      <c r="Q391" s="6"/>
      <c r="R391" s="6"/>
      <c r="S391" s="6"/>
      <c r="T391" s="6"/>
      <c r="U391" s="6"/>
      <c r="V391" s="6"/>
      <c r="W391" s="6"/>
      <c r="X391" s="6"/>
      <c r="Y391" s="6"/>
      <c r="Z391" s="6"/>
      <c r="AA391" s="6"/>
    </row>
    <row r="392">
      <c r="A392" s="6"/>
      <c r="B392" s="6"/>
      <c r="C392" s="6"/>
      <c r="D392" s="28"/>
      <c r="E392" s="29"/>
      <c r="F392" s="6"/>
      <c r="G392" s="29"/>
      <c r="H392" s="6"/>
      <c r="I392" s="6"/>
      <c r="J392" s="6"/>
      <c r="K392" s="6"/>
      <c r="L392" s="6"/>
      <c r="M392" s="6"/>
      <c r="N392" s="6"/>
      <c r="O392" s="6"/>
      <c r="P392" s="6"/>
      <c r="Q392" s="6"/>
      <c r="R392" s="6"/>
      <c r="S392" s="6"/>
      <c r="T392" s="6"/>
      <c r="U392" s="6"/>
      <c r="V392" s="6"/>
      <c r="W392" s="6"/>
      <c r="X392" s="6"/>
      <c r="Y392" s="6"/>
      <c r="Z392" s="6"/>
      <c r="AA392" s="6"/>
    </row>
    <row r="393">
      <c r="A393" s="6"/>
      <c r="B393" s="6"/>
      <c r="C393" s="6"/>
      <c r="D393" s="28"/>
      <c r="E393" s="29"/>
      <c r="F393" s="6"/>
      <c r="G393" s="29"/>
      <c r="H393" s="6"/>
      <c r="I393" s="6"/>
      <c r="J393" s="6"/>
      <c r="K393" s="6"/>
      <c r="L393" s="6"/>
      <c r="M393" s="6"/>
      <c r="N393" s="6"/>
      <c r="O393" s="6"/>
      <c r="P393" s="6"/>
      <c r="Q393" s="6"/>
      <c r="R393" s="6"/>
      <c r="S393" s="6"/>
      <c r="T393" s="6"/>
      <c r="U393" s="6"/>
      <c r="V393" s="6"/>
      <c r="W393" s="6"/>
      <c r="X393" s="6"/>
      <c r="Y393" s="6"/>
      <c r="Z393" s="6"/>
      <c r="AA393" s="6"/>
    </row>
    <row r="394">
      <c r="A394" s="6"/>
      <c r="B394" s="6"/>
      <c r="C394" s="6"/>
      <c r="D394" s="28"/>
      <c r="E394" s="29"/>
      <c r="F394" s="6"/>
      <c r="G394" s="29"/>
      <c r="H394" s="6"/>
      <c r="I394" s="6"/>
      <c r="J394" s="6"/>
      <c r="K394" s="6"/>
      <c r="L394" s="6"/>
      <c r="M394" s="6"/>
      <c r="N394" s="6"/>
      <c r="O394" s="6"/>
      <c r="P394" s="6"/>
      <c r="Q394" s="6"/>
      <c r="R394" s="6"/>
      <c r="S394" s="6"/>
      <c r="T394" s="6"/>
      <c r="U394" s="6"/>
      <c r="V394" s="6"/>
      <c r="W394" s="6"/>
      <c r="X394" s="6"/>
      <c r="Y394" s="6"/>
      <c r="Z394" s="6"/>
      <c r="AA394" s="6"/>
    </row>
    <row r="395">
      <c r="A395" s="6"/>
      <c r="B395" s="6"/>
      <c r="C395" s="6"/>
      <c r="D395" s="28"/>
      <c r="E395" s="29"/>
      <c r="F395" s="6"/>
      <c r="G395" s="29"/>
      <c r="H395" s="6"/>
      <c r="I395" s="6"/>
      <c r="J395" s="6"/>
      <c r="K395" s="6"/>
      <c r="L395" s="6"/>
      <c r="M395" s="6"/>
      <c r="N395" s="6"/>
      <c r="O395" s="6"/>
      <c r="P395" s="6"/>
      <c r="Q395" s="6"/>
      <c r="R395" s="6"/>
      <c r="S395" s="6"/>
      <c r="T395" s="6"/>
      <c r="U395" s="6"/>
      <c r="V395" s="6"/>
      <c r="W395" s="6"/>
      <c r="X395" s="6"/>
      <c r="Y395" s="6"/>
      <c r="Z395" s="6"/>
      <c r="AA395" s="6"/>
    </row>
    <row r="396">
      <c r="A396" s="6"/>
      <c r="B396" s="6"/>
      <c r="C396" s="6"/>
      <c r="D396" s="28"/>
      <c r="E396" s="29"/>
      <c r="F396" s="6"/>
      <c r="G396" s="29"/>
      <c r="H396" s="6"/>
      <c r="I396" s="6"/>
      <c r="J396" s="6"/>
      <c r="K396" s="6"/>
      <c r="L396" s="6"/>
      <c r="M396" s="6"/>
      <c r="N396" s="6"/>
      <c r="O396" s="6"/>
      <c r="P396" s="6"/>
      <c r="Q396" s="6"/>
      <c r="R396" s="6"/>
      <c r="S396" s="6"/>
      <c r="T396" s="6"/>
      <c r="U396" s="6"/>
      <c r="V396" s="6"/>
      <c r="W396" s="6"/>
      <c r="X396" s="6"/>
      <c r="Y396" s="6"/>
      <c r="Z396" s="6"/>
      <c r="AA396" s="6"/>
    </row>
    <row r="397">
      <c r="A397" s="6"/>
      <c r="B397" s="6"/>
      <c r="C397" s="6"/>
      <c r="D397" s="28"/>
      <c r="E397" s="29"/>
      <c r="F397" s="6"/>
      <c r="G397" s="29"/>
      <c r="H397" s="6"/>
      <c r="I397" s="6"/>
      <c r="J397" s="6"/>
      <c r="K397" s="6"/>
      <c r="L397" s="6"/>
      <c r="M397" s="6"/>
      <c r="N397" s="6"/>
      <c r="O397" s="6"/>
      <c r="P397" s="6"/>
      <c r="Q397" s="6"/>
      <c r="R397" s="6"/>
      <c r="S397" s="6"/>
      <c r="T397" s="6"/>
      <c r="U397" s="6"/>
      <c r="V397" s="6"/>
      <c r="W397" s="6"/>
      <c r="X397" s="6"/>
      <c r="Y397" s="6"/>
      <c r="Z397" s="6"/>
      <c r="AA397" s="6"/>
    </row>
    <row r="398">
      <c r="A398" s="6"/>
      <c r="B398" s="6"/>
      <c r="C398" s="6"/>
      <c r="D398" s="28"/>
      <c r="E398" s="29"/>
      <c r="F398" s="6"/>
      <c r="G398" s="29"/>
      <c r="H398" s="6"/>
      <c r="I398" s="6"/>
      <c r="J398" s="6"/>
      <c r="K398" s="6"/>
      <c r="L398" s="6"/>
      <c r="M398" s="6"/>
      <c r="N398" s="6"/>
      <c r="O398" s="6"/>
      <c r="P398" s="6"/>
      <c r="Q398" s="6"/>
      <c r="R398" s="6"/>
      <c r="S398" s="6"/>
      <c r="T398" s="6"/>
      <c r="U398" s="6"/>
      <c r="V398" s="6"/>
      <c r="W398" s="6"/>
      <c r="X398" s="6"/>
      <c r="Y398" s="6"/>
      <c r="Z398" s="6"/>
      <c r="AA398" s="6"/>
    </row>
    <row r="399">
      <c r="A399" s="6"/>
      <c r="B399" s="6"/>
      <c r="C399" s="6"/>
      <c r="D399" s="28"/>
      <c r="E399" s="29"/>
      <c r="F399" s="6"/>
      <c r="G399" s="29"/>
      <c r="H399" s="6"/>
      <c r="I399" s="6"/>
      <c r="J399" s="6"/>
      <c r="K399" s="6"/>
      <c r="L399" s="6"/>
      <c r="M399" s="6"/>
      <c r="N399" s="6"/>
      <c r="O399" s="6"/>
      <c r="P399" s="6"/>
      <c r="Q399" s="6"/>
      <c r="R399" s="6"/>
      <c r="S399" s="6"/>
      <c r="T399" s="6"/>
      <c r="U399" s="6"/>
      <c r="V399" s="6"/>
      <c r="W399" s="6"/>
      <c r="X399" s="6"/>
      <c r="Y399" s="6"/>
      <c r="Z399" s="6"/>
      <c r="AA399" s="6"/>
    </row>
    <row r="400">
      <c r="A400" s="6"/>
      <c r="B400" s="6"/>
      <c r="C400" s="6"/>
      <c r="D400" s="28"/>
      <c r="E400" s="29"/>
      <c r="F400" s="6"/>
      <c r="G400" s="29"/>
      <c r="H400" s="6"/>
      <c r="I400" s="6"/>
      <c r="J400" s="6"/>
      <c r="K400" s="6"/>
      <c r="L400" s="6"/>
      <c r="M400" s="6"/>
      <c r="N400" s="6"/>
      <c r="O400" s="6"/>
      <c r="P400" s="6"/>
      <c r="Q400" s="6"/>
      <c r="R400" s="6"/>
      <c r="S400" s="6"/>
      <c r="T400" s="6"/>
      <c r="U400" s="6"/>
      <c r="V400" s="6"/>
      <c r="W400" s="6"/>
      <c r="X400" s="6"/>
      <c r="Y400" s="6"/>
      <c r="Z400" s="6"/>
      <c r="AA400" s="6"/>
    </row>
    <row r="401">
      <c r="A401" s="6"/>
      <c r="B401" s="6"/>
      <c r="C401" s="6"/>
      <c r="D401" s="28"/>
      <c r="E401" s="29"/>
      <c r="F401" s="6"/>
      <c r="G401" s="29"/>
      <c r="H401" s="6"/>
      <c r="I401" s="6"/>
      <c r="J401" s="6"/>
      <c r="K401" s="6"/>
      <c r="L401" s="6"/>
      <c r="M401" s="6"/>
      <c r="N401" s="6"/>
      <c r="O401" s="6"/>
      <c r="P401" s="6"/>
      <c r="Q401" s="6"/>
      <c r="R401" s="6"/>
      <c r="S401" s="6"/>
      <c r="T401" s="6"/>
      <c r="U401" s="6"/>
      <c r="V401" s="6"/>
      <c r="W401" s="6"/>
      <c r="X401" s="6"/>
      <c r="Y401" s="6"/>
      <c r="Z401" s="6"/>
      <c r="AA401" s="6"/>
    </row>
    <row r="402">
      <c r="A402" s="6"/>
      <c r="B402" s="6"/>
      <c r="C402" s="6"/>
      <c r="D402" s="28"/>
      <c r="E402" s="29"/>
      <c r="F402" s="6"/>
      <c r="G402" s="29"/>
      <c r="H402" s="6"/>
      <c r="I402" s="6"/>
      <c r="J402" s="6"/>
      <c r="K402" s="6"/>
      <c r="L402" s="6"/>
      <c r="M402" s="6"/>
      <c r="N402" s="6"/>
      <c r="O402" s="6"/>
      <c r="P402" s="6"/>
      <c r="Q402" s="6"/>
      <c r="R402" s="6"/>
      <c r="S402" s="6"/>
      <c r="T402" s="6"/>
      <c r="U402" s="6"/>
      <c r="V402" s="6"/>
      <c r="W402" s="6"/>
      <c r="X402" s="6"/>
      <c r="Y402" s="6"/>
      <c r="Z402" s="6"/>
      <c r="AA402" s="6"/>
    </row>
    <row r="403">
      <c r="A403" s="6"/>
      <c r="B403" s="6"/>
      <c r="C403" s="6"/>
      <c r="D403" s="28"/>
      <c r="E403" s="29"/>
      <c r="F403" s="6"/>
      <c r="G403" s="29"/>
      <c r="H403" s="6"/>
      <c r="I403" s="6"/>
      <c r="J403" s="6"/>
      <c r="K403" s="6"/>
      <c r="L403" s="6"/>
      <c r="M403" s="6"/>
      <c r="N403" s="6"/>
      <c r="O403" s="6"/>
      <c r="P403" s="6"/>
      <c r="Q403" s="6"/>
      <c r="R403" s="6"/>
      <c r="S403" s="6"/>
      <c r="T403" s="6"/>
      <c r="U403" s="6"/>
      <c r="V403" s="6"/>
      <c r="W403" s="6"/>
      <c r="X403" s="6"/>
      <c r="Y403" s="6"/>
      <c r="Z403" s="6"/>
      <c r="AA403" s="6"/>
    </row>
    <row r="404">
      <c r="A404" s="6"/>
      <c r="B404" s="6"/>
      <c r="C404" s="6"/>
      <c r="D404" s="28"/>
      <c r="E404" s="29"/>
      <c r="F404" s="6"/>
      <c r="G404" s="29"/>
      <c r="H404" s="6"/>
      <c r="I404" s="6"/>
      <c r="J404" s="6"/>
      <c r="K404" s="6"/>
      <c r="L404" s="6"/>
      <c r="M404" s="6"/>
      <c r="N404" s="6"/>
      <c r="O404" s="6"/>
      <c r="P404" s="6"/>
      <c r="Q404" s="6"/>
      <c r="R404" s="6"/>
      <c r="S404" s="6"/>
      <c r="T404" s="6"/>
      <c r="U404" s="6"/>
      <c r="V404" s="6"/>
      <c r="W404" s="6"/>
      <c r="X404" s="6"/>
      <c r="Y404" s="6"/>
      <c r="Z404" s="6"/>
      <c r="AA404" s="6"/>
    </row>
    <row r="405">
      <c r="A405" s="6"/>
      <c r="B405" s="6"/>
      <c r="C405" s="6"/>
      <c r="D405" s="28"/>
      <c r="E405" s="29"/>
      <c r="F405" s="6"/>
      <c r="G405" s="29"/>
      <c r="H405" s="6"/>
      <c r="I405" s="6"/>
      <c r="J405" s="6"/>
      <c r="K405" s="6"/>
      <c r="L405" s="6"/>
      <c r="M405" s="6"/>
      <c r="N405" s="6"/>
      <c r="O405" s="6"/>
      <c r="P405" s="6"/>
      <c r="Q405" s="6"/>
      <c r="R405" s="6"/>
      <c r="S405" s="6"/>
      <c r="T405" s="6"/>
      <c r="U405" s="6"/>
      <c r="V405" s="6"/>
      <c r="W405" s="6"/>
      <c r="X405" s="6"/>
      <c r="Y405" s="6"/>
      <c r="Z405" s="6"/>
      <c r="AA405" s="6"/>
    </row>
    <row r="406">
      <c r="A406" s="6"/>
      <c r="B406" s="6"/>
      <c r="C406" s="6"/>
      <c r="D406" s="28"/>
      <c r="E406" s="29"/>
      <c r="F406" s="6"/>
      <c r="G406" s="29"/>
      <c r="H406" s="6"/>
      <c r="I406" s="6"/>
      <c r="J406" s="6"/>
      <c r="K406" s="6"/>
      <c r="L406" s="6"/>
      <c r="M406" s="6"/>
      <c r="N406" s="6"/>
      <c r="O406" s="6"/>
      <c r="P406" s="6"/>
      <c r="Q406" s="6"/>
      <c r="R406" s="6"/>
      <c r="S406" s="6"/>
      <c r="T406" s="6"/>
      <c r="U406" s="6"/>
      <c r="V406" s="6"/>
      <c r="W406" s="6"/>
      <c r="X406" s="6"/>
      <c r="Y406" s="6"/>
      <c r="Z406" s="6"/>
      <c r="AA406" s="6"/>
    </row>
    <row r="407">
      <c r="A407" s="6"/>
      <c r="B407" s="6"/>
      <c r="C407" s="6"/>
      <c r="D407" s="28"/>
      <c r="E407" s="29"/>
      <c r="F407" s="6"/>
      <c r="G407" s="29"/>
      <c r="H407" s="6"/>
      <c r="I407" s="6"/>
      <c r="J407" s="6"/>
      <c r="K407" s="6"/>
      <c r="L407" s="6"/>
      <c r="M407" s="6"/>
      <c r="N407" s="6"/>
      <c r="O407" s="6"/>
      <c r="P407" s="6"/>
      <c r="Q407" s="6"/>
      <c r="R407" s="6"/>
      <c r="S407" s="6"/>
      <c r="T407" s="6"/>
      <c r="U407" s="6"/>
      <c r="V407" s="6"/>
      <c r="W407" s="6"/>
      <c r="X407" s="6"/>
      <c r="Y407" s="6"/>
      <c r="Z407" s="6"/>
      <c r="AA407" s="6"/>
    </row>
    <row r="408">
      <c r="A408" s="6"/>
      <c r="B408" s="6"/>
      <c r="C408" s="6"/>
      <c r="D408" s="28"/>
      <c r="E408" s="29"/>
      <c r="F408" s="6"/>
      <c r="G408" s="29"/>
      <c r="H408" s="6"/>
      <c r="I408" s="6"/>
      <c r="J408" s="6"/>
      <c r="K408" s="6"/>
      <c r="L408" s="6"/>
      <c r="M408" s="6"/>
      <c r="N408" s="6"/>
      <c r="O408" s="6"/>
      <c r="P408" s="6"/>
      <c r="Q408" s="6"/>
      <c r="R408" s="6"/>
      <c r="S408" s="6"/>
      <c r="T408" s="6"/>
      <c r="U408" s="6"/>
      <c r="V408" s="6"/>
      <c r="W408" s="6"/>
      <c r="X408" s="6"/>
      <c r="Y408" s="6"/>
      <c r="Z408" s="6"/>
      <c r="AA408" s="6"/>
    </row>
    <row r="409">
      <c r="A409" s="6"/>
      <c r="B409" s="6"/>
      <c r="C409" s="6"/>
      <c r="D409" s="28"/>
      <c r="E409" s="29"/>
      <c r="F409" s="6"/>
      <c r="G409" s="29"/>
      <c r="H409" s="6"/>
      <c r="I409" s="6"/>
      <c r="J409" s="6"/>
      <c r="K409" s="6"/>
      <c r="L409" s="6"/>
      <c r="M409" s="6"/>
      <c r="N409" s="6"/>
      <c r="O409" s="6"/>
      <c r="P409" s="6"/>
      <c r="Q409" s="6"/>
      <c r="R409" s="6"/>
      <c r="S409" s="6"/>
      <c r="T409" s="6"/>
      <c r="U409" s="6"/>
      <c r="V409" s="6"/>
      <c r="W409" s="6"/>
      <c r="X409" s="6"/>
      <c r="Y409" s="6"/>
      <c r="Z409" s="6"/>
      <c r="AA409" s="6"/>
    </row>
    <row r="410">
      <c r="A410" s="6"/>
      <c r="B410" s="6"/>
      <c r="C410" s="6"/>
      <c r="D410" s="28"/>
      <c r="E410" s="29"/>
      <c r="F410" s="6"/>
      <c r="G410" s="29"/>
      <c r="H410" s="6"/>
      <c r="I410" s="6"/>
      <c r="J410" s="6"/>
      <c r="K410" s="6"/>
      <c r="L410" s="6"/>
      <c r="M410" s="6"/>
      <c r="N410" s="6"/>
      <c r="O410" s="6"/>
      <c r="P410" s="6"/>
      <c r="Q410" s="6"/>
      <c r="R410" s="6"/>
      <c r="S410" s="6"/>
      <c r="T410" s="6"/>
      <c r="U410" s="6"/>
      <c r="V410" s="6"/>
      <c r="W410" s="6"/>
      <c r="X410" s="6"/>
      <c r="Y410" s="6"/>
      <c r="Z410" s="6"/>
      <c r="AA410" s="6"/>
    </row>
    <row r="411">
      <c r="A411" s="6"/>
      <c r="B411" s="6"/>
      <c r="C411" s="6"/>
      <c r="D411" s="28"/>
      <c r="E411" s="29"/>
      <c r="F411" s="6"/>
      <c r="G411" s="29"/>
      <c r="H411" s="6"/>
      <c r="I411" s="6"/>
      <c r="J411" s="6"/>
      <c r="K411" s="6"/>
      <c r="L411" s="6"/>
      <c r="M411" s="6"/>
      <c r="N411" s="6"/>
      <c r="O411" s="6"/>
      <c r="P411" s="6"/>
      <c r="Q411" s="6"/>
      <c r="R411" s="6"/>
      <c r="S411" s="6"/>
      <c r="T411" s="6"/>
      <c r="U411" s="6"/>
      <c r="V411" s="6"/>
      <c r="W411" s="6"/>
      <c r="X411" s="6"/>
      <c r="Y411" s="6"/>
      <c r="Z411" s="6"/>
      <c r="AA411" s="6"/>
    </row>
    <row r="412">
      <c r="A412" s="6"/>
      <c r="B412" s="6"/>
      <c r="C412" s="6"/>
      <c r="D412" s="28"/>
      <c r="E412" s="29"/>
      <c r="F412" s="6"/>
      <c r="G412" s="29"/>
      <c r="H412" s="6"/>
      <c r="I412" s="6"/>
      <c r="J412" s="6"/>
      <c r="K412" s="6"/>
      <c r="L412" s="6"/>
      <c r="M412" s="6"/>
      <c r="N412" s="6"/>
      <c r="O412" s="6"/>
      <c r="P412" s="6"/>
      <c r="Q412" s="6"/>
      <c r="R412" s="6"/>
      <c r="S412" s="6"/>
      <c r="T412" s="6"/>
      <c r="U412" s="6"/>
      <c r="V412" s="6"/>
      <c r="W412" s="6"/>
      <c r="X412" s="6"/>
      <c r="Y412" s="6"/>
      <c r="Z412" s="6"/>
      <c r="AA412" s="6"/>
    </row>
    <row r="413">
      <c r="A413" s="6"/>
      <c r="B413" s="6"/>
      <c r="C413" s="6"/>
      <c r="D413" s="28"/>
      <c r="E413" s="29"/>
      <c r="F413" s="6"/>
      <c r="G413" s="29"/>
      <c r="H413" s="6"/>
      <c r="I413" s="6"/>
      <c r="J413" s="6"/>
      <c r="K413" s="6"/>
      <c r="L413" s="6"/>
      <c r="M413" s="6"/>
      <c r="N413" s="6"/>
      <c r="O413" s="6"/>
      <c r="P413" s="6"/>
      <c r="Q413" s="6"/>
      <c r="R413" s="6"/>
      <c r="S413" s="6"/>
      <c r="T413" s="6"/>
      <c r="U413" s="6"/>
      <c r="V413" s="6"/>
      <c r="W413" s="6"/>
      <c r="X413" s="6"/>
      <c r="Y413" s="6"/>
      <c r="Z413" s="6"/>
      <c r="AA413" s="6"/>
    </row>
    <row r="414">
      <c r="A414" s="6"/>
      <c r="B414" s="6"/>
      <c r="C414" s="6"/>
      <c r="D414" s="28"/>
      <c r="E414" s="29"/>
      <c r="F414" s="6"/>
      <c r="G414" s="29"/>
      <c r="H414" s="6"/>
      <c r="I414" s="6"/>
      <c r="J414" s="6"/>
      <c r="K414" s="6"/>
      <c r="L414" s="6"/>
      <c r="M414" s="6"/>
      <c r="N414" s="6"/>
      <c r="O414" s="6"/>
      <c r="P414" s="6"/>
      <c r="Q414" s="6"/>
      <c r="R414" s="6"/>
      <c r="S414" s="6"/>
      <c r="T414" s="6"/>
      <c r="U414" s="6"/>
      <c r="V414" s="6"/>
      <c r="W414" s="6"/>
      <c r="X414" s="6"/>
      <c r="Y414" s="6"/>
      <c r="Z414" s="6"/>
      <c r="AA414" s="6"/>
    </row>
    <row r="415">
      <c r="A415" s="6"/>
      <c r="B415" s="6"/>
      <c r="C415" s="6"/>
      <c r="D415" s="28"/>
      <c r="E415" s="29"/>
      <c r="F415" s="6"/>
      <c r="G415" s="29"/>
      <c r="H415" s="6"/>
      <c r="I415" s="6"/>
      <c r="J415" s="6"/>
      <c r="K415" s="6"/>
      <c r="L415" s="6"/>
      <c r="M415" s="6"/>
      <c r="N415" s="6"/>
      <c r="O415" s="6"/>
      <c r="P415" s="6"/>
      <c r="Q415" s="6"/>
      <c r="R415" s="6"/>
      <c r="S415" s="6"/>
      <c r="T415" s="6"/>
      <c r="U415" s="6"/>
      <c r="V415" s="6"/>
      <c r="W415" s="6"/>
      <c r="X415" s="6"/>
      <c r="Y415" s="6"/>
      <c r="Z415" s="6"/>
      <c r="AA415" s="6"/>
    </row>
    <row r="416">
      <c r="A416" s="6"/>
      <c r="B416" s="6"/>
      <c r="C416" s="6"/>
      <c r="D416" s="28"/>
      <c r="E416" s="29"/>
      <c r="F416" s="6"/>
      <c r="G416" s="29"/>
      <c r="H416" s="6"/>
      <c r="I416" s="6"/>
      <c r="J416" s="6"/>
      <c r="K416" s="6"/>
      <c r="L416" s="6"/>
      <c r="M416" s="6"/>
      <c r="N416" s="6"/>
      <c r="O416" s="6"/>
      <c r="P416" s="6"/>
      <c r="Q416" s="6"/>
      <c r="R416" s="6"/>
      <c r="S416" s="6"/>
      <c r="T416" s="6"/>
      <c r="U416" s="6"/>
      <c r="V416" s="6"/>
      <c r="W416" s="6"/>
      <c r="X416" s="6"/>
      <c r="Y416" s="6"/>
      <c r="Z416" s="6"/>
      <c r="AA416" s="6"/>
    </row>
    <row r="417">
      <c r="A417" s="6"/>
      <c r="B417" s="6"/>
      <c r="C417" s="6"/>
      <c r="D417" s="28"/>
      <c r="E417" s="29"/>
      <c r="F417" s="6"/>
      <c r="G417" s="29"/>
      <c r="H417" s="6"/>
      <c r="I417" s="6"/>
      <c r="J417" s="6"/>
      <c r="K417" s="6"/>
      <c r="L417" s="6"/>
      <c r="M417" s="6"/>
      <c r="N417" s="6"/>
      <c r="O417" s="6"/>
      <c r="P417" s="6"/>
      <c r="Q417" s="6"/>
      <c r="R417" s="6"/>
      <c r="S417" s="6"/>
      <c r="T417" s="6"/>
      <c r="U417" s="6"/>
      <c r="V417" s="6"/>
      <c r="W417" s="6"/>
      <c r="X417" s="6"/>
      <c r="Y417" s="6"/>
      <c r="Z417" s="6"/>
      <c r="AA417" s="6"/>
    </row>
    <row r="418">
      <c r="A418" s="6"/>
      <c r="B418" s="6"/>
      <c r="C418" s="6"/>
      <c r="D418" s="28"/>
      <c r="E418" s="29"/>
      <c r="F418" s="6"/>
      <c r="G418" s="29"/>
      <c r="H418" s="6"/>
      <c r="I418" s="6"/>
      <c r="J418" s="6"/>
      <c r="K418" s="6"/>
      <c r="L418" s="6"/>
      <c r="M418" s="6"/>
      <c r="N418" s="6"/>
      <c r="O418" s="6"/>
      <c r="P418" s="6"/>
      <c r="Q418" s="6"/>
      <c r="R418" s="6"/>
      <c r="S418" s="6"/>
      <c r="T418" s="6"/>
      <c r="U418" s="6"/>
      <c r="V418" s="6"/>
      <c r="W418" s="6"/>
      <c r="X418" s="6"/>
      <c r="Y418" s="6"/>
      <c r="Z418" s="6"/>
      <c r="AA418" s="6"/>
    </row>
    <row r="419">
      <c r="A419" s="6"/>
      <c r="B419" s="6"/>
      <c r="C419" s="6"/>
      <c r="D419" s="28"/>
      <c r="E419" s="29"/>
      <c r="F419" s="6"/>
      <c r="G419" s="29"/>
      <c r="H419" s="6"/>
      <c r="I419" s="6"/>
      <c r="J419" s="6"/>
      <c r="K419" s="6"/>
      <c r="L419" s="6"/>
      <c r="M419" s="6"/>
      <c r="N419" s="6"/>
      <c r="O419" s="6"/>
      <c r="P419" s="6"/>
      <c r="Q419" s="6"/>
      <c r="R419" s="6"/>
      <c r="S419" s="6"/>
      <c r="T419" s="6"/>
      <c r="U419" s="6"/>
      <c r="V419" s="6"/>
      <c r="W419" s="6"/>
      <c r="X419" s="6"/>
      <c r="Y419" s="6"/>
      <c r="Z419" s="6"/>
      <c r="AA419" s="6"/>
    </row>
    <row r="420">
      <c r="A420" s="6"/>
      <c r="B420" s="6"/>
      <c r="C420" s="6"/>
      <c r="D420" s="28"/>
      <c r="E420" s="29"/>
      <c r="F420" s="6"/>
      <c r="G420" s="29"/>
      <c r="H420" s="6"/>
      <c r="I420" s="6"/>
      <c r="J420" s="6"/>
      <c r="K420" s="6"/>
      <c r="L420" s="6"/>
      <c r="M420" s="6"/>
      <c r="N420" s="6"/>
      <c r="O420" s="6"/>
      <c r="P420" s="6"/>
      <c r="Q420" s="6"/>
      <c r="R420" s="6"/>
      <c r="S420" s="6"/>
      <c r="T420" s="6"/>
      <c r="U420" s="6"/>
      <c r="V420" s="6"/>
      <c r="W420" s="6"/>
      <c r="X420" s="6"/>
      <c r="Y420" s="6"/>
      <c r="Z420" s="6"/>
      <c r="AA420" s="6"/>
    </row>
    <row r="421">
      <c r="A421" s="6"/>
      <c r="B421" s="6"/>
      <c r="C421" s="6"/>
      <c r="D421" s="28"/>
      <c r="E421" s="29"/>
      <c r="F421" s="6"/>
      <c r="G421" s="29"/>
      <c r="H421" s="6"/>
      <c r="I421" s="6"/>
      <c r="J421" s="6"/>
      <c r="K421" s="6"/>
      <c r="L421" s="6"/>
      <c r="M421" s="6"/>
      <c r="N421" s="6"/>
      <c r="O421" s="6"/>
      <c r="P421" s="6"/>
      <c r="Q421" s="6"/>
      <c r="R421" s="6"/>
      <c r="S421" s="6"/>
      <c r="T421" s="6"/>
      <c r="U421" s="6"/>
      <c r="V421" s="6"/>
      <c r="W421" s="6"/>
      <c r="X421" s="6"/>
      <c r="Y421" s="6"/>
      <c r="Z421" s="6"/>
      <c r="AA421" s="6"/>
    </row>
    <row r="422">
      <c r="A422" s="6"/>
      <c r="B422" s="6"/>
      <c r="C422" s="6"/>
      <c r="D422" s="28"/>
      <c r="E422" s="29"/>
      <c r="F422" s="6"/>
      <c r="G422" s="29"/>
      <c r="H422" s="6"/>
      <c r="I422" s="6"/>
      <c r="J422" s="6"/>
      <c r="K422" s="6"/>
      <c r="L422" s="6"/>
      <c r="M422" s="6"/>
      <c r="N422" s="6"/>
      <c r="O422" s="6"/>
      <c r="P422" s="6"/>
      <c r="Q422" s="6"/>
      <c r="R422" s="6"/>
      <c r="S422" s="6"/>
      <c r="T422" s="6"/>
      <c r="U422" s="6"/>
      <c r="V422" s="6"/>
      <c r="W422" s="6"/>
      <c r="X422" s="6"/>
      <c r="Y422" s="6"/>
      <c r="Z422" s="6"/>
      <c r="AA422" s="6"/>
    </row>
    <row r="423">
      <c r="A423" s="6"/>
      <c r="B423" s="6"/>
      <c r="C423" s="6"/>
      <c r="D423" s="28"/>
      <c r="E423" s="29"/>
      <c r="F423" s="6"/>
      <c r="G423" s="29"/>
      <c r="H423" s="6"/>
      <c r="I423" s="6"/>
      <c r="J423" s="6"/>
      <c r="K423" s="6"/>
      <c r="L423" s="6"/>
      <c r="M423" s="6"/>
      <c r="N423" s="6"/>
      <c r="O423" s="6"/>
      <c r="P423" s="6"/>
      <c r="Q423" s="6"/>
      <c r="R423" s="6"/>
      <c r="S423" s="6"/>
      <c r="T423" s="6"/>
      <c r="U423" s="6"/>
      <c r="V423" s="6"/>
      <c r="W423" s="6"/>
      <c r="X423" s="6"/>
      <c r="Y423" s="6"/>
      <c r="Z423" s="6"/>
      <c r="AA423" s="6"/>
    </row>
    <row r="424">
      <c r="A424" s="6"/>
      <c r="B424" s="6"/>
      <c r="C424" s="6"/>
      <c r="D424" s="28"/>
      <c r="E424" s="29"/>
      <c r="F424" s="6"/>
      <c r="G424" s="29"/>
      <c r="H424" s="6"/>
      <c r="I424" s="6"/>
      <c r="J424" s="6"/>
      <c r="K424" s="6"/>
      <c r="L424" s="6"/>
      <c r="M424" s="6"/>
      <c r="N424" s="6"/>
      <c r="O424" s="6"/>
      <c r="P424" s="6"/>
      <c r="Q424" s="6"/>
      <c r="R424" s="6"/>
      <c r="S424" s="6"/>
      <c r="T424" s="6"/>
      <c r="U424" s="6"/>
      <c r="V424" s="6"/>
      <c r="W424" s="6"/>
      <c r="X424" s="6"/>
      <c r="Y424" s="6"/>
      <c r="Z424" s="6"/>
      <c r="AA424" s="6"/>
    </row>
    <row r="425">
      <c r="A425" s="6"/>
      <c r="B425" s="6"/>
      <c r="C425" s="6"/>
      <c r="D425" s="28"/>
      <c r="E425" s="29"/>
      <c r="F425" s="6"/>
      <c r="G425" s="29"/>
      <c r="H425" s="6"/>
      <c r="I425" s="6"/>
      <c r="J425" s="6"/>
      <c r="K425" s="6"/>
      <c r="L425" s="6"/>
      <c r="M425" s="6"/>
      <c r="N425" s="6"/>
      <c r="O425" s="6"/>
      <c r="P425" s="6"/>
      <c r="Q425" s="6"/>
      <c r="R425" s="6"/>
      <c r="S425" s="6"/>
      <c r="T425" s="6"/>
      <c r="U425" s="6"/>
      <c r="V425" s="6"/>
      <c r="W425" s="6"/>
      <c r="X425" s="6"/>
      <c r="Y425" s="6"/>
      <c r="Z425" s="6"/>
      <c r="AA425" s="6"/>
    </row>
    <row r="426">
      <c r="A426" s="6"/>
      <c r="B426" s="6"/>
      <c r="C426" s="6"/>
      <c r="D426" s="28"/>
      <c r="E426" s="29"/>
      <c r="F426" s="6"/>
      <c r="G426" s="29"/>
      <c r="H426" s="6"/>
      <c r="I426" s="6"/>
      <c r="J426" s="6"/>
      <c r="K426" s="6"/>
      <c r="L426" s="6"/>
      <c r="M426" s="6"/>
      <c r="N426" s="6"/>
      <c r="O426" s="6"/>
      <c r="P426" s="6"/>
      <c r="Q426" s="6"/>
      <c r="R426" s="6"/>
      <c r="S426" s="6"/>
      <c r="T426" s="6"/>
      <c r="U426" s="6"/>
      <c r="V426" s="6"/>
      <c r="W426" s="6"/>
      <c r="X426" s="6"/>
      <c r="Y426" s="6"/>
      <c r="Z426" s="6"/>
      <c r="AA426" s="6"/>
    </row>
    <row r="427">
      <c r="A427" s="6"/>
      <c r="B427" s="6"/>
      <c r="C427" s="6"/>
      <c r="D427" s="28"/>
      <c r="E427" s="29"/>
      <c r="F427" s="6"/>
      <c r="G427" s="29"/>
      <c r="H427" s="6"/>
      <c r="I427" s="6"/>
      <c r="J427" s="6"/>
      <c r="K427" s="6"/>
      <c r="L427" s="6"/>
      <c r="M427" s="6"/>
      <c r="N427" s="6"/>
      <c r="O427" s="6"/>
      <c r="P427" s="6"/>
      <c r="Q427" s="6"/>
      <c r="R427" s="6"/>
      <c r="S427" s="6"/>
      <c r="T427" s="6"/>
      <c r="U427" s="6"/>
      <c r="V427" s="6"/>
      <c r="W427" s="6"/>
      <c r="X427" s="6"/>
      <c r="Y427" s="6"/>
      <c r="Z427" s="6"/>
      <c r="AA427" s="6"/>
    </row>
    <row r="428">
      <c r="A428" s="6"/>
      <c r="B428" s="6"/>
      <c r="C428" s="6"/>
      <c r="D428" s="28"/>
      <c r="E428" s="29"/>
      <c r="F428" s="6"/>
      <c r="G428" s="29"/>
      <c r="H428" s="6"/>
      <c r="I428" s="6"/>
      <c r="J428" s="6"/>
      <c r="K428" s="6"/>
      <c r="L428" s="6"/>
      <c r="M428" s="6"/>
      <c r="N428" s="6"/>
      <c r="O428" s="6"/>
      <c r="P428" s="6"/>
      <c r="Q428" s="6"/>
      <c r="R428" s="6"/>
      <c r="S428" s="6"/>
      <c r="T428" s="6"/>
      <c r="U428" s="6"/>
      <c r="V428" s="6"/>
      <c r="W428" s="6"/>
      <c r="X428" s="6"/>
      <c r="Y428" s="6"/>
      <c r="Z428" s="6"/>
      <c r="AA428" s="6"/>
    </row>
    <row r="429">
      <c r="A429" s="6"/>
      <c r="B429" s="6"/>
      <c r="C429" s="6"/>
      <c r="D429" s="28"/>
      <c r="E429" s="29"/>
      <c r="F429" s="6"/>
      <c r="G429" s="29"/>
      <c r="H429" s="6"/>
      <c r="I429" s="6"/>
      <c r="J429" s="6"/>
      <c r="K429" s="6"/>
      <c r="L429" s="6"/>
      <c r="M429" s="6"/>
      <c r="N429" s="6"/>
      <c r="O429" s="6"/>
      <c r="P429" s="6"/>
      <c r="Q429" s="6"/>
      <c r="R429" s="6"/>
      <c r="S429" s="6"/>
      <c r="T429" s="6"/>
      <c r="U429" s="6"/>
      <c r="V429" s="6"/>
      <c r="W429" s="6"/>
      <c r="X429" s="6"/>
      <c r="Y429" s="6"/>
      <c r="Z429" s="6"/>
      <c r="AA429" s="6"/>
    </row>
    <row r="430">
      <c r="A430" s="6"/>
      <c r="B430" s="6"/>
      <c r="C430" s="6"/>
      <c r="D430" s="28"/>
      <c r="E430" s="29"/>
      <c r="F430" s="6"/>
      <c r="G430" s="29"/>
      <c r="H430" s="6"/>
      <c r="I430" s="6"/>
      <c r="J430" s="6"/>
      <c r="K430" s="6"/>
      <c r="L430" s="6"/>
      <c r="M430" s="6"/>
      <c r="N430" s="6"/>
      <c r="O430" s="6"/>
      <c r="P430" s="6"/>
      <c r="Q430" s="6"/>
      <c r="R430" s="6"/>
      <c r="S430" s="6"/>
      <c r="T430" s="6"/>
      <c r="U430" s="6"/>
      <c r="V430" s="6"/>
      <c r="W430" s="6"/>
      <c r="X430" s="6"/>
      <c r="Y430" s="6"/>
      <c r="Z430" s="6"/>
      <c r="AA430" s="6"/>
    </row>
    <row r="431">
      <c r="A431" s="6"/>
      <c r="B431" s="6"/>
      <c r="C431" s="6"/>
      <c r="D431" s="28"/>
      <c r="E431" s="29"/>
      <c r="F431" s="6"/>
      <c r="G431" s="29"/>
      <c r="H431" s="6"/>
      <c r="I431" s="6"/>
      <c r="J431" s="6"/>
      <c r="K431" s="6"/>
      <c r="L431" s="6"/>
      <c r="M431" s="6"/>
      <c r="N431" s="6"/>
      <c r="O431" s="6"/>
      <c r="P431" s="6"/>
      <c r="Q431" s="6"/>
      <c r="R431" s="6"/>
      <c r="S431" s="6"/>
      <c r="T431" s="6"/>
      <c r="U431" s="6"/>
      <c r="V431" s="6"/>
      <c r="W431" s="6"/>
      <c r="X431" s="6"/>
      <c r="Y431" s="6"/>
      <c r="Z431" s="6"/>
      <c r="AA431" s="6"/>
    </row>
    <row r="432">
      <c r="A432" s="6"/>
      <c r="B432" s="6"/>
      <c r="C432" s="6"/>
      <c r="D432" s="28"/>
      <c r="E432" s="29"/>
      <c r="F432" s="6"/>
      <c r="G432" s="29"/>
      <c r="H432" s="6"/>
      <c r="I432" s="6"/>
      <c r="J432" s="6"/>
      <c r="K432" s="6"/>
      <c r="L432" s="6"/>
      <c r="M432" s="6"/>
      <c r="N432" s="6"/>
      <c r="O432" s="6"/>
      <c r="P432" s="6"/>
      <c r="Q432" s="6"/>
      <c r="R432" s="6"/>
      <c r="S432" s="6"/>
      <c r="T432" s="6"/>
      <c r="U432" s="6"/>
      <c r="V432" s="6"/>
      <c r="W432" s="6"/>
      <c r="X432" s="6"/>
      <c r="Y432" s="6"/>
      <c r="Z432" s="6"/>
      <c r="AA432" s="6"/>
    </row>
    <row r="433">
      <c r="A433" s="6"/>
      <c r="B433" s="6"/>
      <c r="C433" s="6"/>
      <c r="D433" s="28"/>
      <c r="E433" s="29"/>
      <c r="F433" s="6"/>
      <c r="G433" s="29"/>
      <c r="H433" s="6"/>
      <c r="I433" s="6"/>
      <c r="J433" s="6"/>
      <c r="K433" s="6"/>
      <c r="L433" s="6"/>
      <c r="M433" s="6"/>
      <c r="N433" s="6"/>
      <c r="O433" s="6"/>
      <c r="P433" s="6"/>
      <c r="Q433" s="6"/>
      <c r="R433" s="6"/>
      <c r="S433" s="6"/>
      <c r="T433" s="6"/>
      <c r="U433" s="6"/>
      <c r="V433" s="6"/>
      <c r="W433" s="6"/>
      <c r="X433" s="6"/>
      <c r="Y433" s="6"/>
      <c r="Z433" s="6"/>
      <c r="AA433" s="6"/>
    </row>
    <row r="434">
      <c r="A434" s="6"/>
      <c r="B434" s="6"/>
      <c r="C434" s="6"/>
      <c r="D434" s="28"/>
      <c r="E434" s="29"/>
      <c r="F434" s="6"/>
      <c r="G434" s="29"/>
      <c r="H434" s="6"/>
      <c r="I434" s="6"/>
      <c r="J434" s="6"/>
      <c r="K434" s="6"/>
      <c r="L434" s="6"/>
      <c r="M434" s="6"/>
      <c r="N434" s="6"/>
      <c r="O434" s="6"/>
      <c r="P434" s="6"/>
      <c r="Q434" s="6"/>
      <c r="R434" s="6"/>
      <c r="S434" s="6"/>
      <c r="T434" s="6"/>
      <c r="U434" s="6"/>
      <c r="V434" s="6"/>
      <c r="W434" s="6"/>
      <c r="X434" s="6"/>
      <c r="Y434" s="6"/>
      <c r="Z434" s="6"/>
      <c r="AA434" s="6"/>
    </row>
    <row r="435">
      <c r="A435" s="6"/>
      <c r="B435" s="6"/>
      <c r="C435" s="6"/>
      <c r="D435" s="28"/>
      <c r="E435" s="29"/>
      <c r="F435" s="6"/>
      <c r="G435" s="29"/>
      <c r="H435" s="6"/>
      <c r="I435" s="6"/>
      <c r="J435" s="6"/>
      <c r="K435" s="6"/>
      <c r="L435" s="6"/>
      <c r="M435" s="6"/>
      <c r="N435" s="6"/>
      <c r="O435" s="6"/>
      <c r="P435" s="6"/>
      <c r="Q435" s="6"/>
      <c r="R435" s="6"/>
      <c r="S435" s="6"/>
      <c r="T435" s="6"/>
      <c r="U435" s="6"/>
      <c r="V435" s="6"/>
      <c r="W435" s="6"/>
      <c r="X435" s="6"/>
      <c r="Y435" s="6"/>
      <c r="Z435" s="6"/>
      <c r="AA435" s="6"/>
    </row>
    <row r="436">
      <c r="A436" s="6"/>
      <c r="B436" s="6"/>
      <c r="C436" s="6"/>
      <c r="D436" s="28"/>
      <c r="E436" s="29"/>
      <c r="F436" s="6"/>
      <c r="G436" s="29"/>
      <c r="H436" s="6"/>
      <c r="I436" s="6"/>
      <c r="J436" s="6"/>
      <c r="K436" s="6"/>
      <c r="L436" s="6"/>
      <c r="M436" s="6"/>
      <c r="N436" s="6"/>
      <c r="O436" s="6"/>
      <c r="P436" s="6"/>
      <c r="Q436" s="6"/>
      <c r="R436" s="6"/>
      <c r="S436" s="6"/>
      <c r="T436" s="6"/>
      <c r="U436" s="6"/>
      <c r="V436" s="6"/>
      <c r="W436" s="6"/>
      <c r="X436" s="6"/>
      <c r="Y436" s="6"/>
      <c r="Z436" s="6"/>
      <c r="AA436" s="6"/>
    </row>
    <row r="437">
      <c r="A437" s="6"/>
      <c r="B437" s="6"/>
      <c r="C437" s="6"/>
      <c r="D437" s="28"/>
      <c r="E437" s="29"/>
      <c r="F437" s="6"/>
      <c r="G437" s="29"/>
      <c r="H437" s="6"/>
      <c r="I437" s="6"/>
      <c r="J437" s="6"/>
      <c r="K437" s="6"/>
      <c r="L437" s="6"/>
      <c r="M437" s="6"/>
      <c r="N437" s="6"/>
      <c r="O437" s="6"/>
      <c r="P437" s="6"/>
      <c r="Q437" s="6"/>
      <c r="R437" s="6"/>
      <c r="S437" s="6"/>
      <c r="T437" s="6"/>
      <c r="U437" s="6"/>
      <c r="V437" s="6"/>
      <c r="W437" s="6"/>
      <c r="X437" s="6"/>
      <c r="Y437" s="6"/>
      <c r="Z437" s="6"/>
      <c r="AA437" s="6"/>
    </row>
    <row r="438">
      <c r="A438" s="6"/>
      <c r="B438" s="6"/>
      <c r="C438" s="6"/>
      <c r="D438" s="28"/>
      <c r="E438" s="29"/>
      <c r="F438" s="6"/>
      <c r="G438" s="29"/>
      <c r="H438" s="6"/>
      <c r="I438" s="6"/>
      <c r="J438" s="6"/>
      <c r="K438" s="6"/>
      <c r="L438" s="6"/>
      <c r="M438" s="6"/>
      <c r="N438" s="6"/>
      <c r="O438" s="6"/>
      <c r="P438" s="6"/>
      <c r="Q438" s="6"/>
      <c r="R438" s="6"/>
      <c r="S438" s="6"/>
      <c r="T438" s="6"/>
      <c r="U438" s="6"/>
      <c r="V438" s="6"/>
      <c r="W438" s="6"/>
      <c r="X438" s="6"/>
      <c r="Y438" s="6"/>
      <c r="Z438" s="6"/>
      <c r="AA438" s="6"/>
    </row>
    <row r="439">
      <c r="A439" s="6"/>
      <c r="B439" s="6"/>
      <c r="C439" s="6"/>
      <c r="D439" s="28"/>
      <c r="E439" s="29"/>
      <c r="F439" s="6"/>
      <c r="G439" s="29"/>
      <c r="H439" s="6"/>
      <c r="I439" s="6"/>
      <c r="J439" s="6"/>
      <c r="K439" s="6"/>
      <c r="L439" s="6"/>
      <c r="M439" s="6"/>
      <c r="N439" s="6"/>
      <c r="O439" s="6"/>
      <c r="P439" s="6"/>
      <c r="Q439" s="6"/>
      <c r="R439" s="6"/>
      <c r="S439" s="6"/>
      <c r="T439" s="6"/>
      <c r="U439" s="6"/>
      <c r="V439" s="6"/>
      <c r="W439" s="6"/>
      <c r="X439" s="6"/>
      <c r="Y439" s="6"/>
      <c r="Z439" s="6"/>
      <c r="AA439" s="6"/>
    </row>
    <row r="440">
      <c r="A440" s="6"/>
      <c r="B440" s="6"/>
      <c r="C440" s="6"/>
      <c r="D440" s="28"/>
      <c r="E440" s="29"/>
      <c r="F440" s="6"/>
      <c r="G440" s="29"/>
      <c r="H440" s="6"/>
      <c r="I440" s="6"/>
      <c r="J440" s="6"/>
      <c r="K440" s="6"/>
      <c r="L440" s="6"/>
      <c r="M440" s="6"/>
      <c r="N440" s="6"/>
      <c r="O440" s="6"/>
      <c r="P440" s="6"/>
      <c r="Q440" s="6"/>
      <c r="R440" s="6"/>
      <c r="S440" s="6"/>
      <c r="T440" s="6"/>
      <c r="U440" s="6"/>
      <c r="V440" s="6"/>
      <c r="W440" s="6"/>
      <c r="X440" s="6"/>
      <c r="Y440" s="6"/>
      <c r="Z440" s="6"/>
      <c r="AA440" s="6"/>
    </row>
    <row r="441">
      <c r="A441" s="6"/>
      <c r="B441" s="6"/>
      <c r="C441" s="6"/>
      <c r="D441" s="28"/>
      <c r="E441" s="29"/>
      <c r="F441" s="6"/>
      <c r="G441" s="29"/>
      <c r="H441" s="6"/>
      <c r="I441" s="6"/>
      <c r="J441" s="6"/>
      <c r="K441" s="6"/>
      <c r="L441" s="6"/>
      <c r="M441" s="6"/>
      <c r="N441" s="6"/>
      <c r="O441" s="6"/>
      <c r="P441" s="6"/>
      <c r="Q441" s="6"/>
      <c r="R441" s="6"/>
      <c r="S441" s="6"/>
      <c r="T441" s="6"/>
      <c r="U441" s="6"/>
      <c r="V441" s="6"/>
      <c r="W441" s="6"/>
      <c r="X441" s="6"/>
      <c r="Y441" s="6"/>
      <c r="Z441" s="6"/>
      <c r="AA441" s="6"/>
    </row>
    <row r="442">
      <c r="A442" s="6"/>
      <c r="B442" s="6"/>
      <c r="C442" s="6"/>
      <c r="D442" s="28"/>
      <c r="E442" s="29"/>
      <c r="F442" s="6"/>
      <c r="G442" s="29"/>
      <c r="H442" s="6"/>
      <c r="I442" s="6"/>
      <c r="J442" s="6"/>
      <c r="K442" s="6"/>
      <c r="L442" s="6"/>
      <c r="M442" s="6"/>
      <c r="N442" s="6"/>
      <c r="O442" s="6"/>
      <c r="P442" s="6"/>
      <c r="Q442" s="6"/>
      <c r="R442" s="6"/>
      <c r="S442" s="6"/>
      <c r="T442" s="6"/>
      <c r="U442" s="6"/>
      <c r="V442" s="6"/>
      <c r="W442" s="6"/>
      <c r="X442" s="6"/>
      <c r="Y442" s="6"/>
      <c r="Z442" s="6"/>
      <c r="AA442" s="6"/>
    </row>
    <row r="443">
      <c r="A443" s="6"/>
      <c r="B443" s="6"/>
      <c r="C443" s="6"/>
      <c r="D443" s="28"/>
      <c r="E443" s="29"/>
      <c r="F443" s="6"/>
      <c r="G443" s="29"/>
      <c r="H443" s="6"/>
      <c r="I443" s="6"/>
      <c r="J443" s="6"/>
      <c r="K443" s="6"/>
      <c r="L443" s="6"/>
      <c r="M443" s="6"/>
      <c r="N443" s="6"/>
      <c r="O443" s="6"/>
      <c r="P443" s="6"/>
      <c r="Q443" s="6"/>
      <c r="R443" s="6"/>
      <c r="S443" s="6"/>
      <c r="T443" s="6"/>
      <c r="U443" s="6"/>
      <c r="V443" s="6"/>
      <c r="W443" s="6"/>
      <c r="X443" s="6"/>
      <c r="Y443" s="6"/>
      <c r="Z443" s="6"/>
      <c r="AA443" s="6"/>
    </row>
    <row r="444">
      <c r="A444" s="6"/>
      <c r="B444" s="6"/>
      <c r="C444" s="6"/>
      <c r="D444" s="28"/>
      <c r="E444" s="29"/>
      <c r="F444" s="6"/>
      <c r="G444" s="29"/>
      <c r="H444" s="6"/>
      <c r="I444" s="6"/>
      <c r="J444" s="6"/>
      <c r="K444" s="6"/>
      <c r="L444" s="6"/>
      <c r="M444" s="6"/>
      <c r="N444" s="6"/>
      <c r="O444" s="6"/>
      <c r="P444" s="6"/>
      <c r="Q444" s="6"/>
      <c r="R444" s="6"/>
      <c r="S444" s="6"/>
      <c r="T444" s="6"/>
      <c r="U444" s="6"/>
      <c r="V444" s="6"/>
      <c r="W444" s="6"/>
      <c r="X444" s="6"/>
      <c r="Y444" s="6"/>
      <c r="Z444" s="6"/>
      <c r="AA444" s="6"/>
    </row>
    <row r="445">
      <c r="A445" s="6"/>
      <c r="B445" s="6"/>
      <c r="C445" s="6"/>
      <c r="D445" s="28"/>
      <c r="E445" s="29"/>
      <c r="F445" s="6"/>
      <c r="G445" s="29"/>
      <c r="H445" s="6"/>
      <c r="I445" s="6"/>
      <c r="J445" s="6"/>
      <c r="K445" s="6"/>
      <c r="L445" s="6"/>
      <c r="M445" s="6"/>
      <c r="N445" s="6"/>
      <c r="O445" s="6"/>
      <c r="P445" s="6"/>
      <c r="Q445" s="6"/>
      <c r="R445" s="6"/>
      <c r="S445" s="6"/>
      <c r="T445" s="6"/>
      <c r="U445" s="6"/>
      <c r="V445" s="6"/>
      <c r="W445" s="6"/>
      <c r="X445" s="6"/>
      <c r="Y445" s="6"/>
      <c r="Z445" s="6"/>
      <c r="AA445" s="6"/>
    </row>
    <row r="446">
      <c r="A446" s="6"/>
      <c r="B446" s="6"/>
      <c r="C446" s="6"/>
      <c r="D446" s="28"/>
      <c r="E446" s="29"/>
      <c r="F446" s="6"/>
      <c r="G446" s="29"/>
      <c r="H446" s="6"/>
      <c r="I446" s="6"/>
      <c r="J446" s="6"/>
      <c r="K446" s="6"/>
      <c r="L446" s="6"/>
      <c r="M446" s="6"/>
      <c r="N446" s="6"/>
      <c r="O446" s="6"/>
      <c r="P446" s="6"/>
      <c r="Q446" s="6"/>
      <c r="R446" s="6"/>
      <c r="S446" s="6"/>
      <c r="T446" s="6"/>
      <c r="U446" s="6"/>
      <c r="V446" s="6"/>
      <c r="W446" s="6"/>
      <c r="X446" s="6"/>
      <c r="Y446" s="6"/>
      <c r="Z446" s="6"/>
      <c r="AA446" s="6"/>
    </row>
    <row r="447">
      <c r="A447" s="6"/>
      <c r="B447" s="6"/>
      <c r="C447" s="6"/>
      <c r="D447" s="28"/>
      <c r="E447" s="29"/>
      <c r="F447" s="6"/>
      <c r="G447" s="29"/>
      <c r="H447" s="6"/>
      <c r="I447" s="6"/>
      <c r="J447" s="6"/>
      <c r="K447" s="6"/>
      <c r="L447" s="6"/>
      <c r="M447" s="6"/>
      <c r="N447" s="6"/>
      <c r="O447" s="6"/>
      <c r="P447" s="6"/>
      <c r="Q447" s="6"/>
      <c r="R447" s="6"/>
      <c r="S447" s="6"/>
      <c r="T447" s="6"/>
      <c r="U447" s="6"/>
      <c r="V447" s="6"/>
      <c r="W447" s="6"/>
      <c r="X447" s="6"/>
      <c r="Y447" s="6"/>
      <c r="Z447" s="6"/>
      <c r="AA447" s="6"/>
    </row>
    <row r="448">
      <c r="A448" s="6"/>
      <c r="B448" s="6"/>
      <c r="C448" s="6"/>
      <c r="D448" s="28"/>
      <c r="E448" s="29"/>
      <c r="F448" s="6"/>
      <c r="G448" s="29"/>
      <c r="H448" s="6"/>
      <c r="I448" s="6"/>
      <c r="J448" s="6"/>
      <c r="K448" s="6"/>
      <c r="L448" s="6"/>
      <c r="M448" s="6"/>
      <c r="N448" s="6"/>
      <c r="O448" s="6"/>
      <c r="P448" s="6"/>
      <c r="Q448" s="6"/>
      <c r="R448" s="6"/>
      <c r="S448" s="6"/>
      <c r="T448" s="6"/>
      <c r="U448" s="6"/>
      <c r="V448" s="6"/>
      <c r="W448" s="6"/>
      <c r="X448" s="6"/>
      <c r="Y448" s="6"/>
      <c r="Z448" s="6"/>
      <c r="AA448" s="6"/>
    </row>
    <row r="449">
      <c r="A449" s="6"/>
      <c r="B449" s="6"/>
      <c r="C449" s="6"/>
      <c r="D449" s="28"/>
      <c r="E449" s="29"/>
      <c r="F449" s="6"/>
      <c r="G449" s="29"/>
      <c r="H449" s="6"/>
      <c r="I449" s="6"/>
      <c r="J449" s="6"/>
      <c r="K449" s="6"/>
      <c r="L449" s="6"/>
      <c r="M449" s="6"/>
      <c r="N449" s="6"/>
      <c r="O449" s="6"/>
      <c r="P449" s="6"/>
      <c r="Q449" s="6"/>
      <c r="R449" s="6"/>
      <c r="S449" s="6"/>
      <c r="T449" s="6"/>
      <c r="U449" s="6"/>
      <c r="V449" s="6"/>
      <c r="W449" s="6"/>
      <c r="X449" s="6"/>
      <c r="Y449" s="6"/>
      <c r="Z449" s="6"/>
      <c r="AA449" s="6"/>
    </row>
    <row r="450">
      <c r="A450" s="6"/>
      <c r="B450" s="6"/>
      <c r="C450" s="6"/>
      <c r="D450" s="28"/>
      <c r="E450" s="29"/>
      <c r="F450" s="6"/>
      <c r="G450" s="29"/>
      <c r="H450" s="6"/>
      <c r="I450" s="6"/>
      <c r="J450" s="6"/>
      <c r="K450" s="6"/>
      <c r="L450" s="6"/>
      <c r="M450" s="6"/>
      <c r="N450" s="6"/>
      <c r="O450" s="6"/>
      <c r="P450" s="6"/>
      <c r="Q450" s="6"/>
      <c r="R450" s="6"/>
      <c r="S450" s="6"/>
      <c r="T450" s="6"/>
      <c r="U450" s="6"/>
      <c r="V450" s="6"/>
      <c r="W450" s="6"/>
      <c r="X450" s="6"/>
      <c r="Y450" s="6"/>
      <c r="Z450" s="6"/>
      <c r="AA450" s="6"/>
    </row>
    <row r="451">
      <c r="A451" s="6"/>
      <c r="B451" s="6"/>
      <c r="C451" s="6"/>
      <c r="D451" s="28"/>
      <c r="E451" s="29"/>
      <c r="F451" s="6"/>
      <c r="G451" s="29"/>
      <c r="H451" s="6"/>
      <c r="I451" s="6"/>
      <c r="J451" s="6"/>
      <c r="K451" s="6"/>
      <c r="L451" s="6"/>
      <c r="M451" s="6"/>
      <c r="N451" s="6"/>
      <c r="O451" s="6"/>
      <c r="P451" s="6"/>
      <c r="Q451" s="6"/>
      <c r="R451" s="6"/>
      <c r="S451" s="6"/>
      <c r="T451" s="6"/>
      <c r="U451" s="6"/>
      <c r="V451" s="6"/>
      <c r="W451" s="6"/>
      <c r="X451" s="6"/>
      <c r="Y451" s="6"/>
      <c r="Z451" s="6"/>
      <c r="AA451" s="6"/>
    </row>
    <row r="452">
      <c r="A452" s="6"/>
      <c r="B452" s="6"/>
      <c r="C452" s="6"/>
      <c r="D452" s="28"/>
      <c r="E452" s="29"/>
      <c r="F452" s="6"/>
      <c r="G452" s="29"/>
      <c r="H452" s="6"/>
      <c r="I452" s="6"/>
      <c r="J452" s="6"/>
      <c r="K452" s="6"/>
      <c r="L452" s="6"/>
      <c r="M452" s="6"/>
      <c r="N452" s="6"/>
      <c r="O452" s="6"/>
      <c r="P452" s="6"/>
      <c r="Q452" s="6"/>
      <c r="R452" s="6"/>
      <c r="S452" s="6"/>
      <c r="T452" s="6"/>
      <c r="U452" s="6"/>
      <c r="V452" s="6"/>
      <c r="W452" s="6"/>
      <c r="X452" s="6"/>
      <c r="Y452" s="6"/>
      <c r="Z452" s="6"/>
      <c r="AA452" s="6"/>
    </row>
    <row r="453">
      <c r="A453" s="6"/>
      <c r="B453" s="6"/>
      <c r="C453" s="6"/>
      <c r="D453" s="28"/>
      <c r="E453" s="29"/>
      <c r="F453" s="6"/>
      <c r="G453" s="29"/>
      <c r="H453" s="6"/>
      <c r="I453" s="6"/>
      <c r="J453" s="6"/>
      <c r="K453" s="6"/>
      <c r="L453" s="6"/>
      <c r="M453" s="6"/>
      <c r="N453" s="6"/>
      <c r="O453" s="6"/>
      <c r="P453" s="6"/>
      <c r="Q453" s="6"/>
      <c r="R453" s="6"/>
      <c r="S453" s="6"/>
      <c r="T453" s="6"/>
      <c r="U453" s="6"/>
      <c r="V453" s="6"/>
      <c r="W453" s="6"/>
      <c r="X453" s="6"/>
      <c r="Y453" s="6"/>
      <c r="Z453" s="6"/>
      <c r="AA453" s="6"/>
    </row>
    <row r="454">
      <c r="A454" s="6"/>
      <c r="B454" s="6"/>
      <c r="C454" s="6"/>
      <c r="D454" s="28"/>
      <c r="E454" s="29"/>
      <c r="F454" s="6"/>
      <c r="G454" s="29"/>
      <c r="H454" s="6"/>
      <c r="I454" s="6"/>
      <c r="J454" s="6"/>
      <c r="K454" s="6"/>
      <c r="L454" s="6"/>
      <c r="M454" s="6"/>
      <c r="N454" s="6"/>
      <c r="O454" s="6"/>
      <c r="P454" s="6"/>
      <c r="Q454" s="6"/>
      <c r="R454" s="6"/>
      <c r="S454" s="6"/>
      <c r="T454" s="6"/>
      <c r="U454" s="6"/>
      <c r="V454" s="6"/>
      <c r="W454" s="6"/>
      <c r="X454" s="6"/>
      <c r="Y454" s="6"/>
      <c r="Z454" s="6"/>
      <c r="AA454" s="6"/>
    </row>
    <row r="455">
      <c r="A455" s="6"/>
      <c r="B455" s="6"/>
      <c r="C455" s="6"/>
      <c r="D455" s="28"/>
      <c r="E455" s="29"/>
      <c r="F455" s="6"/>
      <c r="G455" s="29"/>
      <c r="H455" s="6"/>
      <c r="I455" s="6"/>
      <c r="J455" s="6"/>
      <c r="K455" s="6"/>
      <c r="L455" s="6"/>
      <c r="M455" s="6"/>
      <c r="N455" s="6"/>
      <c r="O455" s="6"/>
      <c r="P455" s="6"/>
      <c r="Q455" s="6"/>
      <c r="R455" s="6"/>
      <c r="S455" s="6"/>
      <c r="T455" s="6"/>
      <c r="U455" s="6"/>
      <c r="V455" s="6"/>
      <c r="W455" s="6"/>
      <c r="X455" s="6"/>
      <c r="Y455" s="6"/>
      <c r="Z455" s="6"/>
      <c r="AA455" s="6"/>
    </row>
    <row r="456">
      <c r="A456" s="6"/>
      <c r="B456" s="6"/>
      <c r="C456" s="6"/>
      <c r="D456" s="28"/>
      <c r="E456" s="29"/>
      <c r="F456" s="6"/>
      <c r="G456" s="29"/>
      <c r="H456" s="6"/>
      <c r="I456" s="6"/>
      <c r="J456" s="6"/>
      <c r="K456" s="6"/>
      <c r="L456" s="6"/>
      <c r="M456" s="6"/>
      <c r="N456" s="6"/>
      <c r="O456" s="6"/>
      <c r="P456" s="6"/>
      <c r="Q456" s="6"/>
      <c r="R456" s="6"/>
      <c r="S456" s="6"/>
      <c r="T456" s="6"/>
      <c r="U456" s="6"/>
      <c r="V456" s="6"/>
      <c r="W456" s="6"/>
      <c r="X456" s="6"/>
      <c r="Y456" s="6"/>
      <c r="Z456" s="6"/>
      <c r="AA456" s="6"/>
    </row>
    <row r="457">
      <c r="A457" s="6"/>
      <c r="B457" s="6"/>
      <c r="C457" s="6"/>
      <c r="D457" s="28"/>
      <c r="E457" s="29"/>
      <c r="F457" s="6"/>
      <c r="G457" s="29"/>
      <c r="H457" s="6"/>
      <c r="I457" s="6"/>
      <c r="J457" s="6"/>
      <c r="K457" s="6"/>
      <c r="L457" s="6"/>
      <c r="M457" s="6"/>
      <c r="N457" s="6"/>
      <c r="O457" s="6"/>
      <c r="P457" s="6"/>
      <c r="Q457" s="6"/>
      <c r="R457" s="6"/>
      <c r="S457" s="6"/>
      <c r="T457" s="6"/>
      <c r="U457" s="6"/>
      <c r="V457" s="6"/>
      <c r="W457" s="6"/>
      <c r="X457" s="6"/>
      <c r="Y457" s="6"/>
      <c r="Z457" s="6"/>
      <c r="AA457" s="6"/>
    </row>
    <row r="458">
      <c r="A458" s="6"/>
      <c r="B458" s="6"/>
      <c r="C458" s="6"/>
      <c r="D458" s="28"/>
      <c r="E458" s="29"/>
      <c r="F458" s="6"/>
      <c r="G458" s="29"/>
      <c r="H458" s="6"/>
      <c r="I458" s="6"/>
      <c r="J458" s="6"/>
      <c r="K458" s="6"/>
      <c r="L458" s="6"/>
      <c r="M458" s="6"/>
      <c r="N458" s="6"/>
      <c r="O458" s="6"/>
      <c r="P458" s="6"/>
      <c r="Q458" s="6"/>
      <c r="R458" s="6"/>
      <c r="S458" s="6"/>
      <c r="T458" s="6"/>
      <c r="U458" s="6"/>
      <c r="V458" s="6"/>
      <c r="W458" s="6"/>
      <c r="X458" s="6"/>
      <c r="Y458" s="6"/>
      <c r="Z458" s="6"/>
      <c r="AA458" s="6"/>
    </row>
    <row r="459">
      <c r="A459" s="6"/>
      <c r="B459" s="6"/>
      <c r="C459" s="6"/>
      <c r="D459" s="28"/>
      <c r="E459" s="29"/>
      <c r="F459" s="6"/>
      <c r="G459" s="29"/>
      <c r="H459" s="6"/>
      <c r="I459" s="6"/>
      <c r="J459" s="6"/>
      <c r="K459" s="6"/>
      <c r="L459" s="6"/>
      <c r="M459" s="6"/>
      <c r="N459" s="6"/>
      <c r="O459" s="6"/>
      <c r="P459" s="6"/>
      <c r="Q459" s="6"/>
      <c r="R459" s="6"/>
      <c r="S459" s="6"/>
      <c r="T459" s="6"/>
      <c r="U459" s="6"/>
      <c r="V459" s="6"/>
      <c r="W459" s="6"/>
      <c r="X459" s="6"/>
      <c r="Y459" s="6"/>
      <c r="Z459" s="6"/>
      <c r="AA459" s="6"/>
    </row>
    <row r="460">
      <c r="A460" s="6"/>
      <c r="B460" s="6"/>
      <c r="C460" s="6"/>
      <c r="D460" s="28"/>
      <c r="E460" s="29"/>
      <c r="F460" s="6"/>
      <c r="G460" s="29"/>
      <c r="H460" s="6"/>
      <c r="I460" s="6"/>
      <c r="J460" s="6"/>
      <c r="K460" s="6"/>
      <c r="L460" s="6"/>
      <c r="M460" s="6"/>
      <c r="N460" s="6"/>
      <c r="O460" s="6"/>
      <c r="P460" s="6"/>
      <c r="Q460" s="6"/>
      <c r="R460" s="6"/>
      <c r="S460" s="6"/>
      <c r="T460" s="6"/>
      <c r="U460" s="6"/>
      <c r="V460" s="6"/>
      <c r="W460" s="6"/>
      <c r="X460" s="6"/>
      <c r="Y460" s="6"/>
      <c r="Z460" s="6"/>
      <c r="AA460" s="6"/>
    </row>
    <row r="461">
      <c r="A461" s="6"/>
      <c r="B461" s="6"/>
      <c r="C461" s="6"/>
      <c r="D461" s="28"/>
      <c r="E461" s="29"/>
      <c r="F461" s="6"/>
      <c r="G461" s="29"/>
      <c r="H461" s="6"/>
      <c r="I461" s="6"/>
      <c r="J461" s="6"/>
      <c r="K461" s="6"/>
      <c r="L461" s="6"/>
      <c r="M461" s="6"/>
      <c r="N461" s="6"/>
      <c r="O461" s="6"/>
      <c r="P461" s="6"/>
      <c r="Q461" s="6"/>
      <c r="R461" s="6"/>
      <c r="S461" s="6"/>
      <c r="T461" s="6"/>
      <c r="U461" s="6"/>
      <c r="V461" s="6"/>
      <c r="W461" s="6"/>
      <c r="X461" s="6"/>
      <c r="Y461" s="6"/>
      <c r="Z461" s="6"/>
      <c r="AA461" s="6"/>
    </row>
    <row r="462">
      <c r="A462" s="6"/>
      <c r="B462" s="6"/>
      <c r="C462" s="6"/>
      <c r="D462" s="28"/>
      <c r="E462" s="29"/>
      <c r="F462" s="6"/>
      <c r="G462" s="29"/>
      <c r="H462" s="6"/>
      <c r="I462" s="6"/>
      <c r="J462" s="6"/>
      <c r="K462" s="6"/>
      <c r="L462" s="6"/>
      <c r="M462" s="6"/>
      <c r="N462" s="6"/>
      <c r="O462" s="6"/>
      <c r="P462" s="6"/>
      <c r="Q462" s="6"/>
      <c r="R462" s="6"/>
      <c r="S462" s="6"/>
      <c r="T462" s="6"/>
      <c r="U462" s="6"/>
      <c r="V462" s="6"/>
      <c r="W462" s="6"/>
      <c r="X462" s="6"/>
      <c r="Y462" s="6"/>
      <c r="Z462" s="6"/>
      <c r="AA462" s="6"/>
    </row>
    <row r="463">
      <c r="A463" s="6"/>
      <c r="B463" s="6"/>
      <c r="C463" s="6"/>
      <c r="D463" s="28"/>
      <c r="E463" s="29"/>
      <c r="F463" s="6"/>
      <c r="G463" s="29"/>
      <c r="H463" s="6"/>
      <c r="I463" s="6"/>
      <c r="J463" s="6"/>
      <c r="K463" s="6"/>
      <c r="L463" s="6"/>
      <c r="M463" s="6"/>
      <c r="N463" s="6"/>
      <c r="O463" s="6"/>
      <c r="P463" s="6"/>
      <c r="Q463" s="6"/>
      <c r="R463" s="6"/>
      <c r="S463" s="6"/>
      <c r="T463" s="6"/>
      <c r="U463" s="6"/>
      <c r="V463" s="6"/>
      <c r="W463" s="6"/>
      <c r="X463" s="6"/>
      <c r="Y463" s="6"/>
      <c r="Z463" s="6"/>
      <c r="AA463" s="6"/>
    </row>
    <row r="464">
      <c r="A464" s="6"/>
      <c r="B464" s="6"/>
      <c r="C464" s="6"/>
      <c r="D464" s="28"/>
      <c r="E464" s="29"/>
      <c r="F464" s="6"/>
      <c r="G464" s="29"/>
      <c r="H464" s="6"/>
      <c r="I464" s="6"/>
      <c r="J464" s="6"/>
      <c r="K464" s="6"/>
      <c r="L464" s="6"/>
      <c r="M464" s="6"/>
      <c r="N464" s="6"/>
      <c r="O464" s="6"/>
      <c r="P464" s="6"/>
      <c r="Q464" s="6"/>
      <c r="R464" s="6"/>
      <c r="S464" s="6"/>
      <c r="T464" s="6"/>
      <c r="U464" s="6"/>
      <c r="V464" s="6"/>
      <c r="W464" s="6"/>
      <c r="X464" s="6"/>
      <c r="Y464" s="6"/>
      <c r="Z464" s="6"/>
      <c r="AA464" s="6"/>
    </row>
    <row r="465">
      <c r="A465" s="6"/>
      <c r="B465" s="6"/>
      <c r="C465" s="6"/>
      <c r="D465" s="28"/>
      <c r="E465" s="29"/>
      <c r="F465" s="6"/>
      <c r="G465" s="29"/>
      <c r="H465" s="6"/>
      <c r="I465" s="6"/>
      <c r="J465" s="6"/>
      <c r="K465" s="6"/>
      <c r="L465" s="6"/>
      <c r="M465" s="6"/>
      <c r="N465" s="6"/>
      <c r="O465" s="6"/>
      <c r="P465" s="6"/>
      <c r="Q465" s="6"/>
      <c r="R465" s="6"/>
      <c r="S465" s="6"/>
      <c r="T465" s="6"/>
      <c r="U465" s="6"/>
      <c r="V465" s="6"/>
      <c r="W465" s="6"/>
      <c r="X465" s="6"/>
      <c r="Y465" s="6"/>
      <c r="Z465" s="6"/>
      <c r="AA465" s="6"/>
    </row>
    <row r="466">
      <c r="A466" s="6"/>
      <c r="B466" s="6"/>
      <c r="C466" s="6"/>
      <c r="D466" s="28"/>
      <c r="E466" s="29"/>
      <c r="F466" s="6"/>
      <c r="G466" s="29"/>
      <c r="H466" s="6"/>
      <c r="I466" s="6"/>
      <c r="J466" s="6"/>
      <c r="K466" s="6"/>
      <c r="L466" s="6"/>
      <c r="M466" s="6"/>
      <c r="N466" s="6"/>
      <c r="O466" s="6"/>
      <c r="P466" s="6"/>
      <c r="Q466" s="6"/>
      <c r="R466" s="6"/>
      <c r="S466" s="6"/>
      <c r="T466" s="6"/>
      <c r="U466" s="6"/>
      <c r="V466" s="6"/>
      <c r="W466" s="6"/>
      <c r="X466" s="6"/>
      <c r="Y466" s="6"/>
      <c r="Z466" s="6"/>
      <c r="AA466" s="6"/>
    </row>
    <row r="467">
      <c r="A467" s="6"/>
      <c r="B467" s="6"/>
      <c r="C467" s="6"/>
      <c r="D467" s="28"/>
      <c r="E467" s="29"/>
      <c r="F467" s="6"/>
      <c r="G467" s="29"/>
      <c r="H467" s="6"/>
      <c r="I467" s="6"/>
      <c r="J467" s="6"/>
      <c r="K467" s="6"/>
      <c r="L467" s="6"/>
      <c r="M467" s="6"/>
      <c r="N467" s="6"/>
      <c r="O467" s="6"/>
      <c r="P467" s="6"/>
      <c r="Q467" s="6"/>
      <c r="R467" s="6"/>
      <c r="S467" s="6"/>
      <c r="T467" s="6"/>
      <c r="U467" s="6"/>
      <c r="V467" s="6"/>
      <c r="W467" s="6"/>
      <c r="X467" s="6"/>
      <c r="Y467" s="6"/>
      <c r="Z467" s="6"/>
      <c r="AA467" s="6"/>
    </row>
    <row r="468">
      <c r="A468" s="6"/>
      <c r="B468" s="6"/>
      <c r="C468" s="6"/>
      <c r="D468" s="28"/>
      <c r="E468" s="29"/>
      <c r="F468" s="6"/>
      <c r="G468" s="29"/>
      <c r="H468" s="6"/>
      <c r="I468" s="6"/>
      <c r="J468" s="6"/>
      <c r="K468" s="6"/>
      <c r="L468" s="6"/>
      <c r="M468" s="6"/>
      <c r="N468" s="6"/>
      <c r="O468" s="6"/>
      <c r="P468" s="6"/>
      <c r="Q468" s="6"/>
      <c r="R468" s="6"/>
      <c r="S468" s="6"/>
      <c r="T468" s="6"/>
      <c r="U468" s="6"/>
      <c r="V468" s="6"/>
      <c r="W468" s="6"/>
      <c r="X468" s="6"/>
      <c r="Y468" s="6"/>
      <c r="Z468" s="6"/>
      <c r="AA468" s="6"/>
    </row>
    <row r="469">
      <c r="A469" s="6"/>
      <c r="B469" s="6"/>
      <c r="C469" s="6"/>
      <c r="D469" s="28"/>
      <c r="E469" s="29"/>
      <c r="F469" s="6"/>
      <c r="G469" s="29"/>
      <c r="H469" s="6"/>
      <c r="I469" s="6"/>
      <c r="J469" s="6"/>
      <c r="K469" s="6"/>
      <c r="L469" s="6"/>
      <c r="M469" s="6"/>
      <c r="N469" s="6"/>
      <c r="O469" s="6"/>
      <c r="P469" s="6"/>
      <c r="Q469" s="6"/>
      <c r="R469" s="6"/>
      <c r="S469" s="6"/>
      <c r="T469" s="6"/>
      <c r="U469" s="6"/>
      <c r="V469" s="6"/>
      <c r="W469" s="6"/>
      <c r="X469" s="6"/>
      <c r="Y469" s="6"/>
      <c r="Z469" s="6"/>
      <c r="AA469" s="6"/>
    </row>
    <row r="470">
      <c r="A470" s="6"/>
      <c r="B470" s="6"/>
      <c r="C470" s="6"/>
      <c r="D470" s="28"/>
      <c r="E470" s="29"/>
      <c r="F470" s="6"/>
      <c r="G470" s="29"/>
      <c r="H470" s="6"/>
      <c r="I470" s="6"/>
      <c r="J470" s="6"/>
      <c r="K470" s="6"/>
      <c r="L470" s="6"/>
      <c r="M470" s="6"/>
      <c r="N470" s="6"/>
      <c r="O470" s="6"/>
      <c r="P470" s="6"/>
      <c r="Q470" s="6"/>
      <c r="R470" s="6"/>
      <c r="S470" s="6"/>
      <c r="T470" s="6"/>
      <c r="U470" s="6"/>
      <c r="V470" s="6"/>
      <c r="W470" s="6"/>
      <c r="X470" s="6"/>
      <c r="Y470" s="6"/>
      <c r="Z470" s="6"/>
      <c r="AA470" s="6"/>
    </row>
    <row r="471">
      <c r="A471" s="6"/>
      <c r="B471" s="6"/>
      <c r="C471" s="6"/>
      <c r="D471" s="28"/>
      <c r="E471" s="29"/>
      <c r="F471" s="6"/>
      <c r="G471" s="29"/>
      <c r="H471" s="6"/>
      <c r="I471" s="6"/>
      <c r="J471" s="6"/>
      <c r="K471" s="6"/>
      <c r="L471" s="6"/>
      <c r="M471" s="6"/>
      <c r="N471" s="6"/>
      <c r="O471" s="6"/>
      <c r="P471" s="6"/>
      <c r="Q471" s="6"/>
      <c r="R471" s="6"/>
      <c r="S471" s="6"/>
      <c r="T471" s="6"/>
      <c r="U471" s="6"/>
      <c r="V471" s="6"/>
      <c r="W471" s="6"/>
      <c r="X471" s="6"/>
      <c r="Y471" s="6"/>
      <c r="Z471" s="6"/>
      <c r="AA471" s="6"/>
    </row>
    <row r="472">
      <c r="A472" s="6"/>
      <c r="B472" s="6"/>
      <c r="C472" s="6"/>
      <c r="D472" s="28"/>
      <c r="E472" s="29"/>
      <c r="F472" s="6"/>
      <c r="G472" s="29"/>
      <c r="H472" s="6"/>
      <c r="I472" s="6"/>
      <c r="J472" s="6"/>
      <c r="K472" s="6"/>
      <c r="L472" s="6"/>
      <c r="M472" s="6"/>
      <c r="N472" s="6"/>
      <c r="O472" s="6"/>
      <c r="P472" s="6"/>
      <c r="Q472" s="6"/>
      <c r="R472" s="6"/>
      <c r="S472" s="6"/>
      <c r="T472" s="6"/>
      <c r="U472" s="6"/>
      <c r="V472" s="6"/>
      <c r="W472" s="6"/>
      <c r="X472" s="6"/>
      <c r="Y472" s="6"/>
      <c r="Z472" s="6"/>
      <c r="AA472" s="6"/>
    </row>
    <row r="473">
      <c r="A473" s="6"/>
      <c r="B473" s="6"/>
      <c r="C473" s="6"/>
      <c r="D473" s="28"/>
      <c r="E473" s="29"/>
      <c r="F473" s="6"/>
      <c r="G473" s="29"/>
      <c r="H473" s="6"/>
      <c r="I473" s="6"/>
      <c r="J473" s="6"/>
      <c r="K473" s="6"/>
      <c r="L473" s="6"/>
      <c r="M473" s="6"/>
      <c r="N473" s="6"/>
      <c r="O473" s="6"/>
      <c r="P473" s="6"/>
      <c r="Q473" s="6"/>
      <c r="R473" s="6"/>
      <c r="S473" s="6"/>
      <c r="T473" s="6"/>
      <c r="U473" s="6"/>
      <c r="V473" s="6"/>
      <c r="W473" s="6"/>
      <c r="X473" s="6"/>
      <c r="Y473" s="6"/>
      <c r="Z473" s="6"/>
      <c r="AA473" s="6"/>
    </row>
    <row r="474">
      <c r="A474" s="6"/>
      <c r="B474" s="6"/>
      <c r="C474" s="6"/>
      <c r="D474" s="28"/>
      <c r="E474" s="29"/>
      <c r="F474" s="6"/>
      <c r="G474" s="29"/>
      <c r="H474" s="6"/>
      <c r="I474" s="6"/>
      <c r="J474" s="6"/>
      <c r="K474" s="6"/>
      <c r="L474" s="6"/>
      <c r="M474" s="6"/>
      <c r="N474" s="6"/>
      <c r="O474" s="6"/>
      <c r="P474" s="6"/>
      <c r="Q474" s="6"/>
      <c r="R474" s="6"/>
      <c r="S474" s="6"/>
      <c r="T474" s="6"/>
      <c r="U474" s="6"/>
      <c r="V474" s="6"/>
      <c r="W474" s="6"/>
      <c r="X474" s="6"/>
      <c r="Y474" s="6"/>
      <c r="Z474" s="6"/>
      <c r="AA474" s="6"/>
    </row>
    <row r="475">
      <c r="A475" s="6"/>
      <c r="B475" s="6"/>
      <c r="C475" s="6"/>
      <c r="D475" s="28"/>
      <c r="E475" s="29"/>
      <c r="F475" s="6"/>
      <c r="G475" s="29"/>
      <c r="H475" s="6"/>
      <c r="I475" s="6"/>
      <c r="J475" s="6"/>
      <c r="K475" s="6"/>
      <c r="L475" s="6"/>
      <c r="M475" s="6"/>
      <c r="N475" s="6"/>
      <c r="O475" s="6"/>
      <c r="P475" s="6"/>
      <c r="Q475" s="6"/>
      <c r="R475" s="6"/>
      <c r="S475" s="6"/>
      <c r="T475" s="6"/>
      <c r="U475" s="6"/>
      <c r="V475" s="6"/>
      <c r="W475" s="6"/>
      <c r="X475" s="6"/>
      <c r="Y475" s="6"/>
      <c r="Z475" s="6"/>
      <c r="AA475" s="6"/>
    </row>
    <row r="476">
      <c r="A476" s="6"/>
      <c r="B476" s="6"/>
      <c r="C476" s="6"/>
      <c r="D476" s="28"/>
      <c r="E476" s="29"/>
      <c r="F476" s="6"/>
      <c r="G476" s="29"/>
      <c r="H476" s="6"/>
      <c r="I476" s="6"/>
      <c r="J476" s="6"/>
      <c r="K476" s="6"/>
      <c r="L476" s="6"/>
      <c r="M476" s="6"/>
      <c r="N476" s="6"/>
      <c r="O476" s="6"/>
      <c r="P476" s="6"/>
      <c r="Q476" s="6"/>
      <c r="R476" s="6"/>
      <c r="S476" s="6"/>
      <c r="T476" s="6"/>
      <c r="U476" s="6"/>
      <c r="V476" s="6"/>
      <c r="W476" s="6"/>
      <c r="X476" s="6"/>
      <c r="Y476" s="6"/>
      <c r="Z476" s="6"/>
      <c r="AA476" s="6"/>
    </row>
    <row r="477">
      <c r="A477" s="6"/>
      <c r="B477" s="6"/>
      <c r="C477" s="6"/>
      <c r="D477" s="28"/>
      <c r="E477" s="29"/>
      <c r="F477" s="6"/>
      <c r="G477" s="29"/>
      <c r="H477" s="6"/>
      <c r="I477" s="6"/>
      <c r="J477" s="6"/>
      <c r="K477" s="6"/>
      <c r="L477" s="6"/>
      <c r="M477" s="6"/>
      <c r="N477" s="6"/>
      <c r="O477" s="6"/>
      <c r="P477" s="6"/>
      <c r="Q477" s="6"/>
      <c r="R477" s="6"/>
      <c r="S477" s="6"/>
      <c r="T477" s="6"/>
      <c r="U477" s="6"/>
      <c r="V477" s="6"/>
      <c r="W477" s="6"/>
      <c r="X477" s="6"/>
      <c r="Y477" s="6"/>
      <c r="Z477" s="6"/>
      <c r="AA477" s="6"/>
    </row>
    <row r="478">
      <c r="A478" s="6"/>
      <c r="B478" s="6"/>
      <c r="C478" s="6"/>
      <c r="D478" s="28"/>
      <c r="E478" s="29"/>
      <c r="F478" s="6"/>
      <c r="G478" s="29"/>
      <c r="H478" s="6"/>
      <c r="I478" s="6"/>
      <c r="J478" s="6"/>
      <c r="K478" s="6"/>
      <c r="L478" s="6"/>
      <c r="M478" s="6"/>
      <c r="N478" s="6"/>
      <c r="O478" s="6"/>
      <c r="P478" s="6"/>
      <c r="Q478" s="6"/>
      <c r="R478" s="6"/>
      <c r="S478" s="6"/>
      <c r="T478" s="6"/>
      <c r="U478" s="6"/>
      <c r="V478" s="6"/>
      <c r="W478" s="6"/>
      <c r="X478" s="6"/>
      <c r="Y478" s="6"/>
      <c r="Z478" s="6"/>
      <c r="AA478" s="6"/>
    </row>
    <row r="479">
      <c r="A479" s="6"/>
      <c r="B479" s="6"/>
      <c r="C479" s="6"/>
      <c r="D479" s="28"/>
      <c r="E479" s="29"/>
      <c r="F479" s="6"/>
      <c r="G479" s="29"/>
      <c r="H479" s="6"/>
      <c r="I479" s="6"/>
      <c r="J479" s="6"/>
      <c r="K479" s="6"/>
      <c r="L479" s="6"/>
      <c r="M479" s="6"/>
      <c r="N479" s="6"/>
      <c r="O479" s="6"/>
      <c r="P479" s="6"/>
      <c r="Q479" s="6"/>
      <c r="R479" s="6"/>
      <c r="S479" s="6"/>
      <c r="T479" s="6"/>
      <c r="U479" s="6"/>
      <c r="V479" s="6"/>
      <c r="W479" s="6"/>
      <c r="X479" s="6"/>
      <c r="Y479" s="6"/>
      <c r="Z479" s="6"/>
      <c r="AA479" s="6"/>
    </row>
    <row r="480">
      <c r="A480" s="6"/>
      <c r="B480" s="6"/>
      <c r="C480" s="6"/>
      <c r="D480" s="28"/>
      <c r="E480" s="29"/>
      <c r="F480" s="6"/>
      <c r="G480" s="29"/>
      <c r="H480" s="6"/>
      <c r="I480" s="6"/>
      <c r="J480" s="6"/>
      <c r="K480" s="6"/>
      <c r="L480" s="6"/>
      <c r="M480" s="6"/>
      <c r="N480" s="6"/>
      <c r="O480" s="6"/>
      <c r="P480" s="6"/>
      <c r="Q480" s="6"/>
      <c r="R480" s="6"/>
      <c r="S480" s="6"/>
      <c r="T480" s="6"/>
      <c r="U480" s="6"/>
      <c r="V480" s="6"/>
      <c r="W480" s="6"/>
      <c r="X480" s="6"/>
      <c r="Y480" s="6"/>
      <c r="Z480" s="6"/>
      <c r="AA480" s="6"/>
    </row>
    <row r="481">
      <c r="A481" s="6"/>
      <c r="B481" s="6"/>
      <c r="C481" s="6"/>
      <c r="D481" s="28"/>
      <c r="E481" s="29"/>
      <c r="F481" s="6"/>
      <c r="G481" s="29"/>
      <c r="H481" s="6"/>
      <c r="I481" s="6"/>
      <c r="J481" s="6"/>
      <c r="K481" s="6"/>
      <c r="L481" s="6"/>
      <c r="M481" s="6"/>
      <c r="N481" s="6"/>
      <c r="O481" s="6"/>
      <c r="P481" s="6"/>
      <c r="Q481" s="6"/>
      <c r="R481" s="6"/>
      <c r="S481" s="6"/>
      <c r="T481" s="6"/>
      <c r="U481" s="6"/>
      <c r="V481" s="6"/>
      <c r="W481" s="6"/>
      <c r="X481" s="6"/>
      <c r="Y481" s="6"/>
      <c r="Z481" s="6"/>
      <c r="AA481" s="6"/>
    </row>
    <row r="482">
      <c r="A482" s="6"/>
      <c r="B482" s="6"/>
      <c r="C482" s="6"/>
      <c r="D482" s="28"/>
      <c r="E482" s="29"/>
      <c r="F482" s="6"/>
      <c r="G482" s="29"/>
      <c r="H482" s="6"/>
      <c r="I482" s="6"/>
      <c r="J482" s="6"/>
      <c r="K482" s="6"/>
      <c r="L482" s="6"/>
      <c r="M482" s="6"/>
      <c r="N482" s="6"/>
      <c r="O482" s="6"/>
      <c r="P482" s="6"/>
      <c r="Q482" s="6"/>
      <c r="R482" s="6"/>
      <c r="S482" s="6"/>
      <c r="T482" s="6"/>
      <c r="U482" s="6"/>
      <c r="V482" s="6"/>
      <c r="W482" s="6"/>
      <c r="X482" s="6"/>
      <c r="Y482" s="6"/>
      <c r="Z482" s="6"/>
      <c r="AA482" s="6"/>
    </row>
    <row r="483">
      <c r="A483" s="6"/>
      <c r="B483" s="6"/>
      <c r="C483" s="6"/>
      <c r="D483" s="28"/>
      <c r="E483" s="29"/>
      <c r="F483" s="6"/>
      <c r="G483" s="29"/>
      <c r="H483" s="6"/>
      <c r="I483" s="6"/>
      <c r="J483" s="6"/>
      <c r="K483" s="6"/>
      <c r="L483" s="6"/>
      <c r="M483" s="6"/>
      <c r="N483" s="6"/>
      <c r="O483" s="6"/>
      <c r="P483" s="6"/>
      <c r="Q483" s="6"/>
      <c r="R483" s="6"/>
      <c r="S483" s="6"/>
      <c r="T483" s="6"/>
      <c r="U483" s="6"/>
      <c r="V483" s="6"/>
      <c r="W483" s="6"/>
      <c r="X483" s="6"/>
      <c r="Y483" s="6"/>
      <c r="Z483" s="6"/>
      <c r="AA483" s="6"/>
    </row>
    <row r="484">
      <c r="A484" s="6"/>
      <c r="B484" s="6"/>
      <c r="C484" s="6"/>
      <c r="D484" s="28"/>
      <c r="E484" s="29"/>
      <c r="F484" s="6"/>
      <c r="G484" s="29"/>
      <c r="H484" s="6"/>
      <c r="I484" s="6"/>
      <c r="J484" s="6"/>
      <c r="K484" s="6"/>
      <c r="L484" s="6"/>
      <c r="M484" s="6"/>
      <c r="N484" s="6"/>
      <c r="O484" s="6"/>
      <c r="P484" s="6"/>
      <c r="Q484" s="6"/>
      <c r="R484" s="6"/>
      <c r="S484" s="6"/>
      <c r="T484" s="6"/>
      <c r="U484" s="6"/>
      <c r="V484" s="6"/>
      <c r="W484" s="6"/>
      <c r="X484" s="6"/>
      <c r="Y484" s="6"/>
      <c r="Z484" s="6"/>
      <c r="AA484" s="6"/>
    </row>
    <row r="485">
      <c r="A485" s="6"/>
      <c r="B485" s="6"/>
      <c r="C485" s="6"/>
      <c r="D485" s="28"/>
      <c r="E485" s="29"/>
      <c r="F485" s="6"/>
      <c r="G485" s="29"/>
      <c r="H485" s="6"/>
      <c r="I485" s="6"/>
      <c r="J485" s="6"/>
      <c r="K485" s="6"/>
      <c r="L485" s="6"/>
      <c r="M485" s="6"/>
      <c r="N485" s="6"/>
      <c r="O485" s="6"/>
      <c r="P485" s="6"/>
      <c r="Q485" s="6"/>
      <c r="R485" s="6"/>
      <c r="S485" s="6"/>
      <c r="T485" s="6"/>
      <c r="U485" s="6"/>
      <c r="V485" s="6"/>
      <c r="W485" s="6"/>
      <c r="X485" s="6"/>
      <c r="Y485" s="6"/>
      <c r="Z485" s="6"/>
      <c r="AA485" s="6"/>
    </row>
    <row r="486">
      <c r="A486" s="6"/>
      <c r="B486" s="6"/>
      <c r="C486" s="6"/>
      <c r="D486" s="28"/>
      <c r="E486" s="29"/>
      <c r="F486" s="6"/>
      <c r="G486" s="29"/>
      <c r="H486" s="6"/>
      <c r="I486" s="6"/>
      <c r="J486" s="6"/>
      <c r="K486" s="6"/>
      <c r="L486" s="6"/>
      <c r="M486" s="6"/>
      <c r="N486" s="6"/>
      <c r="O486" s="6"/>
      <c r="P486" s="6"/>
      <c r="Q486" s="6"/>
      <c r="R486" s="6"/>
      <c r="S486" s="6"/>
      <c r="T486" s="6"/>
      <c r="U486" s="6"/>
      <c r="V486" s="6"/>
      <c r="W486" s="6"/>
      <c r="X486" s="6"/>
      <c r="Y486" s="6"/>
      <c r="Z486" s="6"/>
      <c r="AA486" s="6"/>
    </row>
    <row r="487">
      <c r="A487" s="6"/>
      <c r="B487" s="6"/>
      <c r="C487" s="6"/>
      <c r="D487" s="28"/>
      <c r="E487" s="29"/>
      <c r="F487" s="6"/>
      <c r="G487" s="29"/>
      <c r="H487" s="6"/>
      <c r="I487" s="6"/>
      <c r="J487" s="6"/>
      <c r="K487" s="6"/>
      <c r="L487" s="6"/>
      <c r="M487" s="6"/>
      <c r="N487" s="6"/>
      <c r="O487" s="6"/>
      <c r="P487" s="6"/>
      <c r="Q487" s="6"/>
      <c r="R487" s="6"/>
      <c r="S487" s="6"/>
      <c r="T487" s="6"/>
      <c r="U487" s="6"/>
      <c r="V487" s="6"/>
      <c r="W487" s="6"/>
      <c r="X487" s="6"/>
      <c r="Y487" s="6"/>
      <c r="Z487" s="6"/>
      <c r="AA487" s="6"/>
    </row>
    <row r="488">
      <c r="A488" s="6"/>
      <c r="B488" s="6"/>
      <c r="C488" s="6"/>
      <c r="D488" s="28"/>
      <c r="E488" s="29"/>
      <c r="F488" s="6"/>
      <c r="G488" s="29"/>
      <c r="H488" s="6"/>
      <c r="I488" s="6"/>
      <c r="J488" s="6"/>
      <c r="K488" s="6"/>
      <c r="L488" s="6"/>
      <c r="M488" s="6"/>
      <c r="N488" s="6"/>
      <c r="O488" s="6"/>
      <c r="P488" s="6"/>
      <c r="Q488" s="6"/>
      <c r="R488" s="6"/>
      <c r="S488" s="6"/>
      <c r="T488" s="6"/>
      <c r="U488" s="6"/>
      <c r="V488" s="6"/>
      <c r="W488" s="6"/>
      <c r="X488" s="6"/>
      <c r="Y488" s="6"/>
      <c r="Z488" s="6"/>
      <c r="AA488" s="6"/>
    </row>
    <row r="489">
      <c r="A489" s="6"/>
      <c r="B489" s="6"/>
      <c r="C489" s="6"/>
      <c r="D489" s="28"/>
      <c r="E489" s="29"/>
      <c r="F489" s="6"/>
      <c r="G489" s="29"/>
      <c r="H489" s="6"/>
      <c r="I489" s="6"/>
      <c r="J489" s="6"/>
      <c r="K489" s="6"/>
      <c r="L489" s="6"/>
      <c r="M489" s="6"/>
      <c r="N489" s="6"/>
      <c r="O489" s="6"/>
      <c r="P489" s="6"/>
      <c r="Q489" s="6"/>
      <c r="R489" s="6"/>
      <c r="S489" s="6"/>
      <c r="T489" s="6"/>
      <c r="U489" s="6"/>
      <c r="V489" s="6"/>
      <c r="W489" s="6"/>
      <c r="X489" s="6"/>
      <c r="Y489" s="6"/>
      <c r="Z489" s="6"/>
      <c r="AA489" s="6"/>
    </row>
    <row r="490">
      <c r="A490" s="6"/>
      <c r="B490" s="6"/>
      <c r="C490" s="6"/>
      <c r="D490" s="28"/>
      <c r="E490" s="29"/>
      <c r="F490" s="6"/>
      <c r="G490" s="29"/>
      <c r="H490" s="6"/>
      <c r="I490" s="6"/>
      <c r="J490" s="6"/>
      <c r="K490" s="6"/>
      <c r="L490" s="6"/>
      <c r="M490" s="6"/>
      <c r="N490" s="6"/>
      <c r="O490" s="6"/>
      <c r="P490" s="6"/>
      <c r="Q490" s="6"/>
      <c r="R490" s="6"/>
      <c r="S490" s="6"/>
      <c r="T490" s="6"/>
      <c r="U490" s="6"/>
      <c r="V490" s="6"/>
      <c r="W490" s="6"/>
      <c r="X490" s="6"/>
      <c r="Y490" s="6"/>
      <c r="Z490" s="6"/>
      <c r="AA490" s="6"/>
    </row>
    <row r="491">
      <c r="A491" s="6"/>
      <c r="B491" s="6"/>
      <c r="C491" s="6"/>
      <c r="D491" s="28"/>
      <c r="E491" s="29"/>
      <c r="F491" s="6"/>
      <c r="G491" s="29"/>
      <c r="H491" s="6"/>
      <c r="I491" s="6"/>
      <c r="J491" s="6"/>
      <c r="K491" s="6"/>
      <c r="L491" s="6"/>
      <c r="M491" s="6"/>
      <c r="N491" s="6"/>
      <c r="O491" s="6"/>
      <c r="P491" s="6"/>
      <c r="Q491" s="6"/>
      <c r="R491" s="6"/>
      <c r="S491" s="6"/>
      <c r="T491" s="6"/>
      <c r="U491" s="6"/>
      <c r="V491" s="6"/>
      <c r="W491" s="6"/>
      <c r="X491" s="6"/>
      <c r="Y491" s="6"/>
      <c r="Z491" s="6"/>
      <c r="AA491" s="6"/>
    </row>
    <row r="492">
      <c r="A492" s="6"/>
      <c r="B492" s="6"/>
      <c r="C492" s="6"/>
      <c r="D492" s="28"/>
      <c r="E492" s="29"/>
      <c r="F492" s="6"/>
      <c r="G492" s="29"/>
      <c r="H492" s="6"/>
      <c r="I492" s="6"/>
      <c r="J492" s="6"/>
      <c r="K492" s="6"/>
      <c r="L492" s="6"/>
      <c r="M492" s="6"/>
      <c r="N492" s="6"/>
      <c r="O492" s="6"/>
      <c r="P492" s="6"/>
      <c r="Q492" s="6"/>
      <c r="R492" s="6"/>
      <c r="S492" s="6"/>
      <c r="T492" s="6"/>
      <c r="U492" s="6"/>
      <c r="V492" s="6"/>
      <c r="W492" s="6"/>
      <c r="X492" s="6"/>
      <c r="Y492" s="6"/>
      <c r="Z492" s="6"/>
      <c r="AA492" s="6"/>
    </row>
    <row r="493">
      <c r="A493" s="6"/>
      <c r="B493" s="6"/>
      <c r="C493" s="6"/>
      <c r="D493" s="28"/>
      <c r="E493" s="29"/>
      <c r="F493" s="6"/>
      <c r="G493" s="29"/>
      <c r="H493" s="6"/>
      <c r="I493" s="6"/>
      <c r="J493" s="6"/>
      <c r="K493" s="6"/>
      <c r="L493" s="6"/>
      <c r="M493" s="6"/>
      <c r="N493" s="6"/>
      <c r="O493" s="6"/>
      <c r="P493" s="6"/>
      <c r="Q493" s="6"/>
      <c r="R493" s="6"/>
      <c r="S493" s="6"/>
      <c r="T493" s="6"/>
      <c r="U493" s="6"/>
      <c r="V493" s="6"/>
      <c r="W493" s="6"/>
      <c r="X493" s="6"/>
      <c r="Y493" s="6"/>
      <c r="Z493" s="6"/>
      <c r="AA493" s="6"/>
    </row>
    <row r="494">
      <c r="A494" s="6"/>
      <c r="B494" s="6"/>
      <c r="C494" s="6"/>
      <c r="D494" s="28"/>
      <c r="E494" s="29"/>
      <c r="F494" s="6"/>
      <c r="G494" s="29"/>
      <c r="H494" s="6"/>
      <c r="I494" s="6"/>
      <c r="J494" s="6"/>
      <c r="K494" s="6"/>
      <c r="L494" s="6"/>
      <c r="M494" s="6"/>
      <c r="N494" s="6"/>
      <c r="O494" s="6"/>
      <c r="P494" s="6"/>
      <c r="Q494" s="6"/>
      <c r="R494" s="6"/>
      <c r="S494" s="6"/>
      <c r="T494" s="6"/>
      <c r="U494" s="6"/>
      <c r="V494" s="6"/>
      <c r="W494" s="6"/>
      <c r="X494" s="6"/>
      <c r="Y494" s="6"/>
      <c r="Z494" s="6"/>
      <c r="AA494" s="6"/>
    </row>
    <row r="495">
      <c r="A495" s="6"/>
      <c r="B495" s="6"/>
      <c r="C495" s="6"/>
      <c r="D495" s="28"/>
      <c r="E495" s="29"/>
      <c r="F495" s="6"/>
      <c r="G495" s="29"/>
      <c r="H495" s="6"/>
      <c r="I495" s="6"/>
      <c r="J495" s="6"/>
      <c r="K495" s="6"/>
      <c r="L495" s="6"/>
      <c r="M495" s="6"/>
      <c r="N495" s="6"/>
      <c r="O495" s="6"/>
      <c r="P495" s="6"/>
      <c r="Q495" s="6"/>
      <c r="R495" s="6"/>
      <c r="S495" s="6"/>
      <c r="T495" s="6"/>
      <c r="U495" s="6"/>
      <c r="V495" s="6"/>
      <c r="W495" s="6"/>
      <c r="X495" s="6"/>
      <c r="Y495" s="6"/>
      <c r="Z495" s="6"/>
      <c r="AA495" s="6"/>
    </row>
    <row r="496">
      <c r="A496" s="6"/>
      <c r="B496" s="6"/>
      <c r="C496" s="6"/>
      <c r="D496" s="28"/>
      <c r="E496" s="29"/>
      <c r="F496" s="6"/>
      <c r="G496" s="29"/>
      <c r="H496" s="6"/>
      <c r="I496" s="6"/>
      <c r="J496" s="6"/>
      <c r="K496" s="6"/>
      <c r="L496" s="6"/>
      <c r="M496" s="6"/>
      <c r="N496" s="6"/>
      <c r="O496" s="6"/>
      <c r="P496" s="6"/>
      <c r="Q496" s="6"/>
      <c r="R496" s="6"/>
      <c r="S496" s="6"/>
      <c r="T496" s="6"/>
      <c r="U496" s="6"/>
      <c r="V496" s="6"/>
      <c r="W496" s="6"/>
      <c r="X496" s="6"/>
      <c r="Y496" s="6"/>
      <c r="Z496" s="6"/>
      <c r="AA496" s="6"/>
    </row>
    <row r="497">
      <c r="A497" s="6"/>
      <c r="B497" s="6"/>
      <c r="C497" s="6"/>
      <c r="D497" s="28"/>
      <c r="E497" s="29"/>
      <c r="F497" s="6"/>
      <c r="G497" s="29"/>
      <c r="H497" s="6"/>
      <c r="I497" s="6"/>
      <c r="J497" s="6"/>
      <c r="K497" s="6"/>
      <c r="L497" s="6"/>
      <c r="M497" s="6"/>
      <c r="N497" s="6"/>
      <c r="O497" s="6"/>
      <c r="P497" s="6"/>
      <c r="Q497" s="6"/>
      <c r="R497" s="6"/>
      <c r="S497" s="6"/>
      <c r="T497" s="6"/>
      <c r="U497" s="6"/>
      <c r="V497" s="6"/>
      <c r="W497" s="6"/>
      <c r="X497" s="6"/>
      <c r="Y497" s="6"/>
      <c r="Z497" s="6"/>
      <c r="AA497" s="6"/>
    </row>
    <row r="498">
      <c r="A498" s="6"/>
      <c r="B498" s="6"/>
      <c r="C498" s="6"/>
      <c r="D498" s="28"/>
      <c r="E498" s="29"/>
      <c r="F498" s="6"/>
      <c r="G498" s="29"/>
      <c r="H498" s="6"/>
      <c r="I498" s="6"/>
      <c r="J498" s="6"/>
      <c r="K498" s="6"/>
      <c r="L498" s="6"/>
      <c r="M498" s="6"/>
      <c r="N498" s="6"/>
      <c r="O498" s="6"/>
      <c r="P498" s="6"/>
      <c r="Q498" s="6"/>
      <c r="R498" s="6"/>
      <c r="S498" s="6"/>
      <c r="T498" s="6"/>
      <c r="U498" s="6"/>
      <c r="V498" s="6"/>
      <c r="W498" s="6"/>
      <c r="X498" s="6"/>
      <c r="Y498" s="6"/>
      <c r="Z498" s="6"/>
      <c r="AA498" s="6"/>
    </row>
    <row r="499">
      <c r="A499" s="6"/>
      <c r="B499" s="6"/>
      <c r="C499" s="6"/>
      <c r="D499" s="28"/>
      <c r="E499" s="29"/>
      <c r="F499" s="6"/>
      <c r="G499" s="29"/>
      <c r="H499" s="6"/>
      <c r="I499" s="6"/>
      <c r="J499" s="6"/>
      <c r="K499" s="6"/>
      <c r="L499" s="6"/>
      <c r="M499" s="6"/>
      <c r="N499" s="6"/>
      <c r="O499" s="6"/>
      <c r="P499" s="6"/>
      <c r="Q499" s="6"/>
      <c r="R499" s="6"/>
      <c r="S499" s="6"/>
      <c r="T499" s="6"/>
      <c r="U499" s="6"/>
      <c r="V499" s="6"/>
      <c r="W499" s="6"/>
      <c r="X499" s="6"/>
      <c r="Y499" s="6"/>
      <c r="Z499" s="6"/>
      <c r="AA499" s="6"/>
    </row>
    <row r="500">
      <c r="A500" s="6"/>
      <c r="B500" s="6"/>
      <c r="C500" s="6"/>
      <c r="D500" s="28"/>
      <c r="E500" s="29"/>
      <c r="F500" s="6"/>
      <c r="G500" s="29"/>
      <c r="H500" s="6"/>
      <c r="I500" s="6"/>
      <c r="J500" s="6"/>
      <c r="K500" s="6"/>
      <c r="L500" s="6"/>
      <c r="M500" s="6"/>
      <c r="N500" s="6"/>
      <c r="O500" s="6"/>
      <c r="P500" s="6"/>
      <c r="Q500" s="6"/>
      <c r="R500" s="6"/>
      <c r="S500" s="6"/>
      <c r="T500" s="6"/>
      <c r="U500" s="6"/>
      <c r="V500" s="6"/>
      <c r="W500" s="6"/>
      <c r="X500" s="6"/>
      <c r="Y500" s="6"/>
      <c r="Z500" s="6"/>
      <c r="AA500" s="6"/>
    </row>
    <row r="501">
      <c r="A501" s="6"/>
      <c r="B501" s="6"/>
      <c r="C501" s="6"/>
      <c r="D501" s="28"/>
      <c r="E501" s="29"/>
      <c r="F501" s="6"/>
      <c r="G501" s="29"/>
      <c r="H501" s="6"/>
      <c r="I501" s="6"/>
      <c r="J501" s="6"/>
      <c r="K501" s="6"/>
      <c r="L501" s="6"/>
      <c r="M501" s="6"/>
      <c r="N501" s="6"/>
      <c r="O501" s="6"/>
      <c r="P501" s="6"/>
      <c r="Q501" s="6"/>
      <c r="R501" s="6"/>
      <c r="S501" s="6"/>
      <c r="T501" s="6"/>
      <c r="U501" s="6"/>
      <c r="V501" s="6"/>
      <c r="W501" s="6"/>
      <c r="X501" s="6"/>
      <c r="Y501" s="6"/>
      <c r="Z501" s="6"/>
      <c r="AA501" s="6"/>
    </row>
    <row r="502">
      <c r="A502" s="6"/>
      <c r="B502" s="6"/>
      <c r="C502" s="6"/>
      <c r="D502" s="28"/>
      <c r="E502" s="29"/>
      <c r="F502" s="6"/>
      <c r="G502" s="29"/>
      <c r="H502" s="6"/>
      <c r="I502" s="6"/>
      <c r="J502" s="6"/>
      <c r="K502" s="6"/>
      <c r="L502" s="6"/>
      <c r="M502" s="6"/>
      <c r="N502" s="6"/>
      <c r="O502" s="6"/>
      <c r="P502" s="6"/>
      <c r="Q502" s="6"/>
      <c r="R502" s="6"/>
      <c r="S502" s="6"/>
      <c r="T502" s="6"/>
      <c r="U502" s="6"/>
      <c r="V502" s="6"/>
      <c r="W502" s="6"/>
      <c r="X502" s="6"/>
      <c r="Y502" s="6"/>
      <c r="Z502" s="6"/>
      <c r="AA502" s="6"/>
    </row>
    <row r="503">
      <c r="A503" s="6"/>
      <c r="B503" s="6"/>
      <c r="C503" s="6"/>
      <c r="D503" s="28"/>
      <c r="E503" s="29"/>
      <c r="F503" s="6"/>
      <c r="G503" s="29"/>
      <c r="H503" s="6"/>
      <c r="I503" s="6"/>
      <c r="J503" s="6"/>
      <c r="K503" s="6"/>
      <c r="L503" s="6"/>
      <c r="M503" s="6"/>
      <c r="N503" s="6"/>
      <c r="O503" s="6"/>
      <c r="P503" s="6"/>
      <c r="Q503" s="6"/>
      <c r="R503" s="6"/>
      <c r="S503" s="6"/>
      <c r="T503" s="6"/>
      <c r="U503" s="6"/>
      <c r="V503" s="6"/>
      <c r="W503" s="6"/>
      <c r="X503" s="6"/>
      <c r="Y503" s="6"/>
      <c r="Z503" s="6"/>
      <c r="AA503" s="6"/>
    </row>
    <row r="504">
      <c r="A504" s="6"/>
      <c r="B504" s="6"/>
      <c r="C504" s="6"/>
      <c r="D504" s="28"/>
      <c r="E504" s="29"/>
      <c r="F504" s="6"/>
      <c r="G504" s="29"/>
      <c r="H504" s="6"/>
      <c r="I504" s="6"/>
      <c r="J504" s="6"/>
      <c r="K504" s="6"/>
      <c r="L504" s="6"/>
      <c r="M504" s="6"/>
      <c r="N504" s="6"/>
      <c r="O504" s="6"/>
      <c r="P504" s="6"/>
      <c r="Q504" s="6"/>
      <c r="R504" s="6"/>
      <c r="S504" s="6"/>
      <c r="T504" s="6"/>
      <c r="U504" s="6"/>
      <c r="V504" s="6"/>
      <c r="W504" s="6"/>
      <c r="X504" s="6"/>
      <c r="Y504" s="6"/>
      <c r="Z504" s="6"/>
      <c r="AA504" s="6"/>
    </row>
    <row r="505">
      <c r="A505" s="6"/>
      <c r="B505" s="6"/>
      <c r="C505" s="6"/>
      <c r="D505" s="28"/>
      <c r="E505" s="29"/>
      <c r="F505" s="6"/>
      <c r="G505" s="29"/>
      <c r="H505" s="6"/>
      <c r="I505" s="6"/>
      <c r="J505" s="6"/>
      <c r="K505" s="6"/>
      <c r="L505" s="6"/>
      <c r="M505" s="6"/>
      <c r="N505" s="6"/>
      <c r="O505" s="6"/>
      <c r="P505" s="6"/>
      <c r="Q505" s="6"/>
      <c r="R505" s="6"/>
      <c r="S505" s="6"/>
      <c r="T505" s="6"/>
      <c r="U505" s="6"/>
      <c r="V505" s="6"/>
      <c r="W505" s="6"/>
      <c r="X505" s="6"/>
      <c r="Y505" s="6"/>
      <c r="Z505" s="6"/>
      <c r="AA505" s="6"/>
    </row>
    <row r="506">
      <c r="A506" s="6"/>
      <c r="B506" s="6"/>
      <c r="C506" s="6"/>
      <c r="D506" s="28"/>
      <c r="E506" s="29"/>
      <c r="F506" s="6"/>
      <c r="G506" s="29"/>
      <c r="H506" s="6"/>
      <c r="I506" s="6"/>
      <c r="J506" s="6"/>
      <c r="K506" s="6"/>
      <c r="L506" s="6"/>
      <c r="M506" s="6"/>
      <c r="N506" s="6"/>
      <c r="O506" s="6"/>
      <c r="P506" s="6"/>
      <c r="Q506" s="6"/>
      <c r="R506" s="6"/>
      <c r="S506" s="6"/>
      <c r="T506" s="6"/>
      <c r="U506" s="6"/>
      <c r="V506" s="6"/>
      <c r="W506" s="6"/>
      <c r="X506" s="6"/>
      <c r="Y506" s="6"/>
      <c r="Z506" s="6"/>
      <c r="AA506" s="6"/>
    </row>
    <row r="507">
      <c r="A507" s="6"/>
      <c r="B507" s="6"/>
      <c r="C507" s="6"/>
      <c r="D507" s="28"/>
      <c r="E507" s="29"/>
      <c r="F507" s="6"/>
      <c r="G507" s="29"/>
      <c r="H507" s="6"/>
      <c r="I507" s="6"/>
      <c r="J507" s="6"/>
      <c r="K507" s="6"/>
      <c r="L507" s="6"/>
      <c r="M507" s="6"/>
      <c r="N507" s="6"/>
      <c r="O507" s="6"/>
      <c r="P507" s="6"/>
      <c r="Q507" s="6"/>
      <c r="R507" s="6"/>
      <c r="S507" s="6"/>
      <c r="T507" s="6"/>
      <c r="U507" s="6"/>
      <c r="V507" s="6"/>
      <c r="W507" s="6"/>
      <c r="X507" s="6"/>
      <c r="Y507" s="6"/>
      <c r="Z507" s="6"/>
      <c r="AA507" s="6"/>
    </row>
    <row r="508">
      <c r="A508" s="6"/>
      <c r="B508" s="6"/>
      <c r="C508" s="6"/>
      <c r="D508" s="28"/>
      <c r="E508" s="29"/>
      <c r="F508" s="6"/>
      <c r="G508" s="29"/>
      <c r="H508" s="6"/>
      <c r="I508" s="6"/>
      <c r="J508" s="6"/>
      <c r="K508" s="6"/>
      <c r="L508" s="6"/>
      <c r="M508" s="6"/>
      <c r="N508" s="6"/>
      <c r="O508" s="6"/>
      <c r="P508" s="6"/>
      <c r="Q508" s="6"/>
      <c r="R508" s="6"/>
      <c r="S508" s="6"/>
      <c r="T508" s="6"/>
      <c r="U508" s="6"/>
      <c r="V508" s="6"/>
      <c r="W508" s="6"/>
      <c r="X508" s="6"/>
      <c r="Y508" s="6"/>
      <c r="Z508" s="6"/>
      <c r="AA508" s="6"/>
    </row>
    <row r="509">
      <c r="A509" s="6"/>
      <c r="B509" s="6"/>
      <c r="C509" s="6"/>
      <c r="D509" s="28"/>
      <c r="E509" s="29"/>
      <c r="F509" s="6"/>
      <c r="G509" s="29"/>
      <c r="H509" s="6"/>
      <c r="I509" s="6"/>
      <c r="J509" s="6"/>
      <c r="K509" s="6"/>
      <c r="L509" s="6"/>
      <c r="M509" s="6"/>
      <c r="N509" s="6"/>
      <c r="O509" s="6"/>
      <c r="P509" s="6"/>
      <c r="Q509" s="6"/>
      <c r="R509" s="6"/>
      <c r="S509" s="6"/>
      <c r="T509" s="6"/>
      <c r="U509" s="6"/>
      <c r="V509" s="6"/>
      <c r="W509" s="6"/>
      <c r="X509" s="6"/>
      <c r="Y509" s="6"/>
      <c r="Z509" s="6"/>
      <c r="AA509" s="6"/>
    </row>
    <row r="510">
      <c r="A510" s="6"/>
      <c r="B510" s="6"/>
      <c r="C510" s="6"/>
      <c r="D510" s="28"/>
      <c r="E510" s="29"/>
      <c r="F510" s="6"/>
      <c r="G510" s="29"/>
      <c r="H510" s="6"/>
      <c r="I510" s="6"/>
      <c r="J510" s="6"/>
      <c r="K510" s="6"/>
      <c r="L510" s="6"/>
      <c r="M510" s="6"/>
      <c r="N510" s="6"/>
      <c r="O510" s="6"/>
      <c r="P510" s="6"/>
      <c r="Q510" s="6"/>
      <c r="R510" s="6"/>
      <c r="S510" s="6"/>
      <c r="T510" s="6"/>
      <c r="U510" s="6"/>
      <c r="V510" s="6"/>
      <c r="W510" s="6"/>
      <c r="X510" s="6"/>
      <c r="Y510" s="6"/>
      <c r="Z510" s="6"/>
      <c r="AA510" s="6"/>
    </row>
    <row r="511">
      <c r="A511" s="6"/>
      <c r="B511" s="6"/>
      <c r="C511" s="6"/>
      <c r="D511" s="28"/>
      <c r="E511" s="29"/>
      <c r="F511" s="6"/>
      <c r="G511" s="29"/>
      <c r="H511" s="6"/>
      <c r="I511" s="6"/>
      <c r="J511" s="6"/>
      <c r="K511" s="6"/>
      <c r="L511" s="6"/>
      <c r="M511" s="6"/>
      <c r="N511" s="6"/>
      <c r="O511" s="6"/>
      <c r="P511" s="6"/>
      <c r="Q511" s="6"/>
      <c r="R511" s="6"/>
      <c r="S511" s="6"/>
      <c r="T511" s="6"/>
      <c r="U511" s="6"/>
      <c r="V511" s="6"/>
      <c r="W511" s="6"/>
      <c r="X511" s="6"/>
      <c r="Y511" s="6"/>
      <c r="Z511" s="6"/>
      <c r="AA511" s="6"/>
    </row>
    <row r="512">
      <c r="A512" s="6"/>
      <c r="B512" s="6"/>
      <c r="C512" s="6"/>
      <c r="D512" s="28"/>
      <c r="E512" s="29"/>
      <c r="F512" s="6"/>
      <c r="G512" s="29"/>
      <c r="H512" s="6"/>
      <c r="I512" s="6"/>
      <c r="J512" s="6"/>
      <c r="K512" s="6"/>
      <c r="L512" s="6"/>
      <c r="M512" s="6"/>
      <c r="N512" s="6"/>
      <c r="O512" s="6"/>
      <c r="P512" s="6"/>
      <c r="Q512" s="6"/>
      <c r="R512" s="6"/>
      <c r="S512" s="6"/>
      <c r="T512" s="6"/>
      <c r="U512" s="6"/>
      <c r="V512" s="6"/>
      <c r="W512" s="6"/>
      <c r="X512" s="6"/>
      <c r="Y512" s="6"/>
      <c r="Z512" s="6"/>
      <c r="AA512" s="6"/>
    </row>
    <row r="513">
      <c r="A513" s="6"/>
      <c r="B513" s="6"/>
      <c r="C513" s="6"/>
      <c r="D513" s="28"/>
      <c r="E513" s="29"/>
      <c r="F513" s="6"/>
      <c r="G513" s="29"/>
      <c r="H513" s="6"/>
      <c r="I513" s="6"/>
      <c r="J513" s="6"/>
      <c r="K513" s="6"/>
      <c r="L513" s="6"/>
      <c r="M513" s="6"/>
      <c r="N513" s="6"/>
      <c r="O513" s="6"/>
      <c r="P513" s="6"/>
      <c r="Q513" s="6"/>
      <c r="R513" s="6"/>
      <c r="S513" s="6"/>
      <c r="T513" s="6"/>
      <c r="U513" s="6"/>
      <c r="V513" s="6"/>
      <c r="W513" s="6"/>
      <c r="X513" s="6"/>
      <c r="Y513" s="6"/>
      <c r="Z513" s="6"/>
      <c r="AA513" s="6"/>
    </row>
    <row r="514">
      <c r="A514" s="6"/>
      <c r="B514" s="6"/>
      <c r="C514" s="6"/>
      <c r="D514" s="28"/>
      <c r="E514" s="29"/>
      <c r="F514" s="6"/>
      <c r="G514" s="29"/>
      <c r="H514" s="6"/>
      <c r="I514" s="6"/>
      <c r="J514" s="6"/>
      <c r="K514" s="6"/>
      <c r="L514" s="6"/>
      <c r="M514" s="6"/>
      <c r="N514" s="6"/>
      <c r="O514" s="6"/>
      <c r="P514" s="6"/>
      <c r="Q514" s="6"/>
      <c r="R514" s="6"/>
      <c r="S514" s="6"/>
      <c r="T514" s="6"/>
      <c r="U514" s="6"/>
      <c r="V514" s="6"/>
      <c r="W514" s="6"/>
      <c r="X514" s="6"/>
      <c r="Y514" s="6"/>
      <c r="Z514" s="6"/>
      <c r="AA514" s="6"/>
    </row>
    <row r="515">
      <c r="A515" s="6"/>
      <c r="B515" s="6"/>
      <c r="C515" s="6"/>
      <c r="D515" s="28"/>
      <c r="E515" s="29"/>
      <c r="F515" s="6"/>
      <c r="G515" s="29"/>
      <c r="H515" s="6"/>
      <c r="I515" s="6"/>
      <c r="J515" s="6"/>
      <c r="K515" s="6"/>
      <c r="L515" s="6"/>
      <c r="M515" s="6"/>
      <c r="N515" s="6"/>
      <c r="O515" s="6"/>
      <c r="P515" s="6"/>
      <c r="Q515" s="6"/>
      <c r="R515" s="6"/>
      <c r="S515" s="6"/>
      <c r="T515" s="6"/>
      <c r="U515" s="6"/>
      <c r="V515" s="6"/>
      <c r="W515" s="6"/>
      <c r="X515" s="6"/>
      <c r="Y515" s="6"/>
      <c r="Z515" s="6"/>
      <c r="AA515" s="6"/>
    </row>
    <row r="516">
      <c r="A516" s="6"/>
      <c r="B516" s="6"/>
      <c r="C516" s="6"/>
      <c r="D516" s="28"/>
      <c r="E516" s="29"/>
      <c r="F516" s="6"/>
      <c r="G516" s="29"/>
      <c r="H516" s="6"/>
      <c r="I516" s="6"/>
      <c r="J516" s="6"/>
      <c r="K516" s="6"/>
      <c r="L516" s="6"/>
      <c r="M516" s="6"/>
      <c r="N516" s="6"/>
      <c r="O516" s="6"/>
      <c r="P516" s="6"/>
      <c r="Q516" s="6"/>
      <c r="R516" s="6"/>
      <c r="S516" s="6"/>
      <c r="T516" s="6"/>
      <c r="U516" s="6"/>
      <c r="V516" s="6"/>
      <c r="W516" s="6"/>
      <c r="X516" s="6"/>
      <c r="Y516" s="6"/>
      <c r="Z516" s="6"/>
      <c r="AA516" s="6"/>
    </row>
    <row r="517">
      <c r="A517" s="6"/>
      <c r="B517" s="6"/>
      <c r="C517" s="6"/>
      <c r="D517" s="28"/>
      <c r="E517" s="29"/>
      <c r="F517" s="6"/>
      <c r="G517" s="29"/>
      <c r="H517" s="6"/>
      <c r="I517" s="6"/>
      <c r="J517" s="6"/>
      <c r="K517" s="6"/>
      <c r="L517" s="6"/>
      <c r="M517" s="6"/>
      <c r="N517" s="6"/>
      <c r="O517" s="6"/>
      <c r="P517" s="6"/>
      <c r="Q517" s="6"/>
      <c r="R517" s="6"/>
      <c r="S517" s="6"/>
      <c r="T517" s="6"/>
      <c r="U517" s="6"/>
      <c r="V517" s="6"/>
      <c r="W517" s="6"/>
      <c r="X517" s="6"/>
      <c r="Y517" s="6"/>
      <c r="Z517" s="6"/>
      <c r="AA517" s="6"/>
    </row>
    <row r="518">
      <c r="A518" s="6"/>
      <c r="B518" s="6"/>
      <c r="C518" s="6"/>
      <c r="D518" s="28"/>
      <c r="E518" s="29"/>
      <c r="F518" s="6"/>
      <c r="G518" s="29"/>
      <c r="H518" s="6"/>
      <c r="I518" s="6"/>
      <c r="J518" s="6"/>
      <c r="K518" s="6"/>
      <c r="L518" s="6"/>
      <c r="M518" s="6"/>
      <c r="N518" s="6"/>
      <c r="O518" s="6"/>
      <c r="P518" s="6"/>
      <c r="Q518" s="6"/>
      <c r="R518" s="6"/>
      <c r="S518" s="6"/>
      <c r="T518" s="6"/>
      <c r="U518" s="6"/>
      <c r="V518" s="6"/>
      <c r="W518" s="6"/>
      <c r="X518" s="6"/>
      <c r="Y518" s="6"/>
      <c r="Z518" s="6"/>
      <c r="AA518" s="6"/>
    </row>
    <row r="519">
      <c r="A519" s="6"/>
      <c r="B519" s="6"/>
      <c r="C519" s="6"/>
      <c r="D519" s="28"/>
      <c r="E519" s="29"/>
      <c r="F519" s="6"/>
      <c r="G519" s="29"/>
      <c r="H519" s="6"/>
      <c r="I519" s="6"/>
      <c r="J519" s="6"/>
      <c r="K519" s="6"/>
      <c r="L519" s="6"/>
      <c r="M519" s="6"/>
      <c r="N519" s="6"/>
      <c r="O519" s="6"/>
      <c r="P519" s="6"/>
      <c r="Q519" s="6"/>
      <c r="R519" s="6"/>
      <c r="S519" s="6"/>
      <c r="T519" s="6"/>
      <c r="U519" s="6"/>
      <c r="V519" s="6"/>
      <c r="W519" s="6"/>
      <c r="X519" s="6"/>
      <c r="Y519" s="6"/>
      <c r="Z519" s="6"/>
      <c r="AA519" s="6"/>
    </row>
    <row r="520">
      <c r="A520" s="6"/>
      <c r="B520" s="6"/>
      <c r="C520" s="6"/>
      <c r="D520" s="28"/>
      <c r="E520" s="29"/>
      <c r="F520" s="6"/>
      <c r="G520" s="29"/>
      <c r="H520" s="6"/>
      <c r="I520" s="6"/>
      <c r="J520" s="6"/>
      <c r="K520" s="6"/>
      <c r="L520" s="6"/>
      <c r="M520" s="6"/>
      <c r="N520" s="6"/>
      <c r="O520" s="6"/>
      <c r="P520" s="6"/>
      <c r="Q520" s="6"/>
      <c r="R520" s="6"/>
      <c r="S520" s="6"/>
      <c r="T520" s="6"/>
      <c r="U520" s="6"/>
      <c r="V520" s="6"/>
      <c r="W520" s="6"/>
      <c r="X520" s="6"/>
      <c r="Y520" s="6"/>
      <c r="Z520" s="6"/>
      <c r="AA520" s="6"/>
    </row>
    <row r="521">
      <c r="A521" s="6"/>
      <c r="B521" s="6"/>
      <c r="C521" s="6"/>
      <c r="D521" s="28"/>
      <c r="E521" s="29"/>
      <c r="F521" s="6"/>
      <c r="G521" s="29"/>
      <c r="H521" s="6"/>
      <c r="I521" s="6"/>
      <c r="J521" s="6"/>
      <c r="K521" s="6"/>
      <c r="L521" s="6"/>
      <c r="M521" s="6"/>
      <c r="N521" s="6"/>
      <c r="O521" s="6"/>
      <c r="P521" s="6"/>
      <c r="Q521" s="6"/>
      <c r="R521" s="6"/>
      <c r="S521" s="6"/>
      <c r="T521" s="6"/>
      <c r="U521" s="6"/>
      <c r="V521" s="6"/>
      <c r="W521" s="6"/>
      <c r="X521" s="6"/>
      <c r="Y521" s="6"/>
      <c r="Z521" s="6"/>
      <c r="AA521" s="6"/>
    </row>
    <row r="522">
      <c r="A522" s="6"/>
      <c r="B522" s="6"/>
      <c r="C522" s="6"/>
      <c r="D522" s="28"/>
      <c r="E522" s="29"/>
      <c r="F522" s="6"/>
      <c r="G522" s="29"/>
      <c r="H522" s="6"/>
      <c r="I522" s="6"/>
      <c r="J522" s="6"/>
      <c r="K522" s="6"/>
      <c r="L522" s="6"/>
      <c r="M522" s="6"/>
      <c r="N522" s="6"/>
      <c r="O522" s="6"/>
      <c r="P522" s="6"/>
      <c r="Q522" s="6"/>
      <c r="R522" s="6"/>
      <c r="S522" s="6"/>
      <c r="T522" s="6"/>
      <c r="U522" s="6"/>
      <c r="V522" s="6"/>
      <c r="W522" s="6"/>
      <c r="X522" s="6"/>
      <c r="Y522" s="6"/>
      <c r="Z522" s="6"/>
      <c r="AA522" s="6"/>
    </row>
    <row r="523">
      <c r="A523" s="6"/>
      <c r="B523" s="6"/>
      <c r="C523" s="6"/>
      <c r="D523" s="28"/>
      <c r="E523" s="29"/>
      <c r="F523" s="6"/>
      <c r="G523" s="29"/>
      <c r="H523" s="6"/>
      <c r="I523" s="6"/>
      <c r="J523" s="6"/>
      <c r="K523" s="6"/>
      <c r="L523" s="6"/>
      <c r="M523" s="6"/>
      <c r="N523" s="6"/>
      <c r="O523" s="6"/>
      <c r="P523" s="6"/>
      <c r="Q523" s="6"/>
      <c r="R523" s="6"/>
      <c r="S523" s="6"/>
      <c r="T523" s="6"/>
      <c r="U523" s="6"/>
      <c r="V523" s="6"/>
      <c r="W523" s="6"/>
      <c r="X523" s="6"/>
      <c r="Y523" s="6"/>
      <c r="Z523" s="6"/>
      <c r="AA523" s="6"/>
    </row>
    <row r="524">
      <c r="A524" s="6"/>
      <c r="B524" s="6"/>
      <c r="C524" s="6"/>
      <c r="D524" s="28"/>
      <c r="E524" s="29"/>
      <c r="F524" s="6"/>
      <c r="G524" s="29"/>
      <c r="H524" s="6"/>
      <c r="I524" s="6"/>
      <c r="J524" s="6"/>
      <c r="K524" s="6"/>
      <c r="L524" s="6"/>
      <c r="M524" s="6"/>
      <c r="N524" s="6"/>
      <c r="O524" s="6"/>
      <c r="P524" s="6"/>
      <c r="Q524" s="6"/>
      <c r="R524" s="6"/>
      <c r="S524" s="6"/>
      <c r="T524" s="6"/>
      <c r="U524" s="6"/>
      <c r="V524" s="6"/>
      <c r="W524" s="6"/>
      <c r="X524" s="6"/>
      <c r="Y524" s="6"/>
      <c r="Z524" s="6"/>
      <c r="AA524" s="6"/>
    </row>
    <row r="525">
      <c r="A525" s="6"/>
      <c r="B525" s="6"/>
      <c r="C525" s="6"/>
      <c r="D525" s="28"/>
      <c r="E525" s="29"/>
      <c r="F525" s="6"/>
      <c r="G525" s="29"/>
      <c r="H525" s="6"/>
      <c r="I525" s="6"/>
      <c r="J525" s="6"/>
      <c r="K525" s="6"/>
      <c r="L525" s="6"/>
      <c r="M525" s="6"/>
      <c r="N525" s="6"/>
      <c r="O525" s="6"/>
      <c r="P525" s="6"/>
      <c r="Q525" s="6"/>
      <c r="R525" s="6"/>
      <c r="S525" s="6"/>
      <c r="T525" s="6"/>
      <c r="U525" s="6"/>
      <c r="V525" s="6"/>
      <c r="W525" s="6"/>
      <c r="X525" s="6"/>
      <c r="Y525" s="6"/>
      <c r="Z525" s="6"/>
      <c r="AA525" s="6"/>
    </row>
    <row r="526">
      <c r="A526" s="6"/>
      <c r="B526" s="6"/>
      <c r="C526" s="6"/>
      <c r="D526" s="28"/>
      <c r="E526" s="29"/>
      <c r="F526" s="6"/>
      <c r="G526" s="29"/>
      <c r="H526" s="6"/>
      <c r="I526" s="6"/>
      <c r="J526" s="6"/>
      <c r="K526" s="6"/>
      <c r="L526" s="6"/>
      <c r="M526" s="6"/>
      <c r="N526" s="6"/>
      <c r="O526" s="6"/>
      <c r="P526" s="6"/>
      <c r="Q526" s="6"/>
      <c r="R526" s="6"/>
      <c r="S526" s="6"/>
      <c r="T526" s="6"/>
      <c r="U526" s="6"/>
      <c r="V526" s="6"/>
      <c r="W526" s="6"/>
      <c r="X526" s="6"/>
      <c r="Y526" s="6"/>
      <c r="Z526" s="6"/>
      <c r="AA526" s="6"/>
    </row>
    <row r="527">
      <c r="A527" s="6"/>
      <c r="B527" s="6"/>
      <c r="C527" s="6"/>
      <c r="D527" s="28"/>
      <c r="E527" s="29"/>
      <c r="F527" s="6"/>
      <c r="G527" s="29"/>
      <c r="H527" s="6"/>
      <c r="I527" s="6"/>
      <c r="J527" s="6"/>
      <c r="K527" s="6"/>
      <c r="L527" s="6"/>
      <c r="M527" s="6"/>
      <c r="N527" s="6"/>
      <c r="O527" s="6"/>
      <c r="P527" s="6"/>
      <c r="Q527" s="6"/>
      <c r="R527" s="6"/>
      <c r="S527" s="6"/>
      <c r="T527" s="6"/>
      <c r="U527" s="6"/>
      <c r="V527" s="6"/>
      <c r="W527" s="6"/>
      <c r="X527" s="6"/>
      <c r="Y527" s="6"/>
      <c r="Z527" s="6"/>
      <c r="AA527" s="6"/>
    </row>
    <row r="528">
      <c r="A528" s="6"/>
      <c r="B528" s="6"/>
      <c r="C528" s="6"/>
      <c r="D528" s="28"/>
      <c r="E528" s="29"/>
      <c r="F528" s="6"/>
      <c r="G528" s="29"/>
      <c r="H528" s="6"/>
      <c r="I528" s="6"/>
      <c r="J528" s="6"/>
      <c r="K528" s="6"/>
      <c r="L528" s="6"/>
      <c r="M528" s="6"/>
      <c r="N528" s="6"/>
      <c r="O528" s="6"/>
      <c r="P528" s="6"/>
      <c r="Q528" s="6"/>
      <c r="R528" s="6"/>
      <c r="S528" s="6"/>
      <c r="T528" s="6"/>
      <c r="U528" s="6"/>
      <c r="V528" s="6"/>
      <c r="W528" s="6"/>
      <c r="X528" s="6"/>
      <c r="Y528" s="6"/>
      <c r="Z528" s="6"/>
      <c r="AA528" s="6"/>
    </row>
    <row r="529">
      <c r="A529" s="6"/>
      <c r="B529" s="6"/>
      <c r="C529" s="6"/>
      <c r="D529" s="28"/>
      <c r="E529" s="29"/>
      <c r="F529" s="6"/>
      <c r="G529" s="29"/>
      <c r="H529" s="6"/>
      <c r="I529" s="6"/>
      <c r="J529" s="6"/>
      <c r="K529" s="6"/>
      <c r="L529" s="6"/>
      <c r="M529" s="6"/>
      <c r="N529" s="6"/>
      <c r="O529" s="6"/>
      <c r="P529" s="6"/>
      <c r="Q529" s="6"/>
      <c r="R529" s="6"/>
      <c r="S529" s="6"/>
      <c r="T529" s="6"/>
      <c r="U529" s="6"/>
      <c r="V529" s="6"/>
      <c r="W529" s="6"/>
      <c r="X529" s="6"/>
      <c r="Y529" s="6"/>
      <c r="Z529" s="6"/>
      <c r="AA529" s="6"/>
    </row>
    <row r="530">
      <c r="A530" s="6"/>
      <c r="B530" s="6"/>
      <c r="C530" s="6"/>
      <c r="D530" s="28"/>
      <c r="E530" s="29"/>
      <c r="F530" s="6"/>
      <c r="G530" s="29"/>
      <c r="H530" s="6"/>
      <c r="I530" s="6"/>
      <c r="J530" s="6"/>
      <c r="K530" s="6"/>
      <c r="L530" s="6"/>
      <c r="M530" s="6"/>
      <c r="N530" s="6"/>
      <c r="O530" s="6"/>
      <c r="P530" s="6"/>
      <c r="Q530" s="6"/>
      <c r="R530" s="6"/>
      <c r="S530" s="6"/>
      <c r="T530" s="6"/>
      <c r="U530" s="6"/>
      <c r="V530" s="6"/>
      <c r="W530" s="6"/>
      <c r="X530" s="6"/>
      <c r="Y530" s="6"/>
      <c r="Z530" s="6"/>
      <c r="AA530" s="6"/>
    </row>
    <row r="531">
      <c r="A531" s="6"/>
      <c r="B531" s="6"/>
      <c r="C531" s="6"/>
      <c r="D531" s="28"/>
      <c r="E531" s="29"/>
      <c r="F531" s="6"/>
      <c r="G531" s="29"/>
      <c r="H531" s="6"/>
      <c r="I531" s="6"/>
      <c r="J531" s="6"/>
      <c r="K531" s="6"/>
      <c r="L531" s="6"/>
      <c r="M531" s="6"/>
      <c r="N531" s="6"/>
      <c r="O531" s="6"/>
      <c r="P531" s="6"/>
      <c r="Q531" s="6"/>
      <c r="R531" s="6"/>
      <c r="S531" s="6"/>
      <c r="T531" s="6"/>
      <c r="U531" s="6"/>
      <c r="V531" s="6"/>
      <c r="W531" s="6"/>
      <c r="X531" s="6"/>
      <c r="Y531" s="6"/>
      <c r="Z531" s="6"/>
      <c r="AA531" s="6"/>
    </row>
    <row r="532">
      <c r="A532" s="6"/>
      <c r="B532" s="6"/>
      <c r="C532" s="6"/>
      <c r="D532" s="28"/>
      <c r="E532" s="29"/>
      <c r="F532" s="6"/>
      <c r="G532" s="29"/>
      <c r="H532" s="6"/>
      <c r="I532" s="6"/>
      <c r="J532" s="6"/>
      <c r="K532" s="6"/>
      <c r="L532" s="6"/>
      <c r="M532" s="6"/>
      <c r="N532" s="6"/>
      <c r="O532" s="6"/>
      <c r="P532" s="6"/>
      <c r="Q532" s="6"/>
      <c r="R532" s="6"/>
      <c r="S532" s="6"/>
      <c r="T532" s="6"/>
      <c r="U532" s="6"/>
      <c r="V532" s="6"/>
      <c r="W532" s="6"/>
      <c r="X532" s="6"/>
      <c r="Y532" s="6"/>
      <c r="Z532" s="6"/>
      <c r="AA532" s="6"/>
    </row>
    <row r="533">
      <c r="A533" s="6"/>
      <c r="B533" s="6"/>
      <c r="C533" s="6"/>
      <c r="D533" s="28"/>
      <c r="E533" s="29"/>
      <c r="F533" s="6"/>
      <c r="G533" s="29"/>
      <c r="H533" s="6"/>
      <c r="I533" s="6"/>
      <c r="J533" s="6"/>
      <c r="K533" s="6"/>
      <c r="L533" s="6"/>
      <c r="M533" s="6"/>
      <c r="N533" s="6"/>
      <c r="O533" s="6"/>
      <c r="P533" s="6"/>
      <c r="Q533" s="6"/>
      <c r="R533" s="6"/>
      <c r="S533" s="6"/>
      <c r="T533" s="6"/>
      <c r="U533" s="6"/>
      <c r="V533" s="6"/>
      <c r="W533" s="6"/>
      <c r="X533" s="6"/>
      <c r="Y533" s="6"/>
      <c r="Z533" s="6"/>
      <c r="AA533" s="6"/>
    </row>
    <row r="534">
      <c r="A534" s="6"/>
      <c r="B534" s="6"/>
      <c r="C534" s="6"/>
      <c r="D534" s="28"/>
      <c r="E534" s="29"/>
      <c r="F534" s="6"/>
      <c r="G534" s="29"/>
      <c r="H534" s="6"/>
      <c r="I534" s="6"/>
      <c r="J534" s="6"/>
      <c r="K534" s="6"/>
      <c r="L534" s="6"/>
      <c r="M534" s="6"/>
      <c r="N534" s="6"/>
      <c r="O534" s="6"/>
      <c r="P534" s="6"/>
      <c r="Q534" s="6"/>
      <c r="R534" s="6"/>
      <c r="S534" s="6"/>
      <c r="T534" s="6"/>
      <c r="U534" s="6"/>
      <c r="V534" s="6"/>
      <c r="W534" s="6"/>
      <c r="X534" s="6"/>
      <c r="Y534" s="6"/>
      <c r="Z534" s="6"/>
      <c r="AA534" s="6"/>
    </row>
    <row r="535">
      <c r="A535" s="6"/>
      <c r="B535" s="6"/>
      <c r="C535" s="6"/>
      <c r="D535" s="28"/>
      <c r="E535" s="29"/>
      <c r="F535" s="6"/>
      <c r="G535" s="29"/>
      <c r="H535" s="6"/>
      <c r="I535" s="6"/>
      <c r="J535" s="6"/>
      <c r="K535" s="6"/>
      <c r="L535" s="6"/>
      <c r="M535" s="6"/>
      <c r="N535" s="6"/>
      <c r="O535" s="6"/>
      <c r="P535" s="6"/>
      <c r="Q535" s="6"/>
      <c r="R535" s="6"/>
      <c r="S535" s="6"/>
      <c r="T535" s="6"/>
      <c r="U535" s="6"/>
      <c r="V535" s="6"/>
      <c r="W535" s="6"/>
      <c r="X535" s="6"/>
      <c r="Y535" s="6"/>
      <c r="Z535" s="6"/>
      <c r="AA535" s="6"/>
    </row>
    <row r="536">
      <c r="A536" s="6"/>
      <c r="B536" s="6"/>
      <c r="C536" s="6"/>
      <c r="D536" s="28"/>
      <c r="E536" s="29"/>
      <c r="F536" s="6"/>
      <c r="G536" s="29"/>
      <c r="H536" s="6"/>
      <c r="I536" s="6"/>
      <c r="J536" s="6"/>
      <c r="K536" s="6"/>
      <c r="L536" s="6"/>
      <c r="M536" s="6"/>
      <c r="N536" s="6"/>
      <c r="O536" s="6"/>
      <c r="P536" s="6"/>
      <c r="Q536" s="6"/>
      <c r="R536" s="6"/>
      <c r="S536" s="6"/>
      <c r="T536" s="6"/>
      <c r="U536" s="6"/>
      <c r="V536" s="6"/>
      <c r="W536" s="6"/>
      <c r="X536" s="6"/>
      <c r="Y536" s="6"/>
      <c r="Z536" s="6"/>
      <c r="AA536" s="6"/>
    </row>
    <row r="537">
      <c r="A537" s="6"/>
      <c r="B537" s="6"/>
      <c r="C537" s="6"/>
      <c r="D537" s="28"/>
      <c r="E537" s="29"/>
      <c r="F537" s="6"/>
      <c r="G537" s="29"/>
      <c r="H537" s="6"/>
      <c r="I537" s="6"/>
      <c r="J537" s="6"/>
      <c r="K537" s="6"/>
      <c r="L537" s="6"/>
      <c r="M537" s="6"/>
      <c r="N537" s="6"/>
      <c r="O537" s="6"/>
      <c r="P537" s="6"/>
      <c r="Q537" s="6"/>
      <c r="R537" s="6"/>
      <c r="S537" s="6"/>
      <c r="T537" s="6"/>
      <c r="U537" s="6"/>
      <c r="V537" s="6"/>
      <c r="W537" s="6"/>
      <c r="X537" s="6"/>
      <c r="Y537" s="6"/>
      <c r="Z537" s="6"/>
      <c r="AA537" s="6"/>
    </row>
    <row r="538">
      <c r="A538" s="6"/>
      <c r="B538" s="6"/>
      <c r="C538" s="6"/>
      <c r="D538" s="28"/>
      <c r="E538" s="29"/>
      <c r="F538" s="6"/>
      <c r="G538" s="29"/>
      <c r="H538" s="6"/>
      <c r="I538" s="6"/>
      <c r="J538" s="6"/>
      <c r="K538" s="6"/>
      <c r="L538" s="6"/>
      <c r="M538" s="6"/>
      <c r="N538" s="6"/>
      <c r="O538" s="6"/>
      <c r="P538" s="6"/>
      <c r="Q538" s="6"/>
      <c r="R538" s="6"/>
      <c r="S538" s="6"/>
      <c r="T538" s="6"/>
      <c r="U538" s="6"/>
      <c r="V538" s="6"/>
      <c r="W538" s="6"/>
      <c r="X538" s="6"/>
      <c r="Y538" s="6"/>
      <c r="Z538" s="6"/>
      <c r="AA538" s="6"/>
    </row>
    <row r="539">
      <c r="A539" s="6"/>
      <c r="B539" s="6"/>
      <c r="C539" s="6"/>
      <c r="D539" s="28"/>
      <c r="E539" s="29"/>
      <c r="F539" s="6"/>
      <c r="G539" s="29"/>
      <c r="H539" s="6"/>
      <c r="I539" s="6"/>
      <c r="J539" s="6"/>
      <c r="K539" s="6"/>
      <c r="L539" s="6"/>
      <c r="M539" s="6"/>
      <c r="N539" s="6"/>
      <c r="O539" s="6"/>
      <c r="P539" s="6"/>
      <c r="Q539" s="6"/>
      <c r="R539" s="6"/>
      <c r="S539" s="6"/>
      <c r="T539" s="6"/>
      <c r="U539" s="6"/>
      <c r="V539" s="6"/>
      <c r="W539" s="6"/>
      <c r="X539" s="6"/>
      <c r="Y539" s="6"/>
      <c r="Z539" s="6"/>
      <c r="AA539" s="6"/>
    </row>
    <row r="540">
      <c r="A540" s="6"/>
      <c r="B540" s="6"/>
      <c r="C540" s="6"/>
      <c r="D540" s="28"/>
      <c r="E540" s="29"/>
      <c r="F540" s="6"/>
      <c r="G540" s="29"/>
      <c r="H540" s="6"/>
      <c r="I540" s="6"/>
      <c r="J540" s="6"/>
      <c r="K540" s="6"/>
      <c r="L540" s="6"/>
      <c r="M540" s="6"/>
      <c r="N540" s="6"/>
      <c r="O540" s="6"/>
      <c r="P540" s="6"/>
      <c r="Q540" s="6"/>
      <c r="R540" s="6"/>
      <c r="S540" s="6"/>
      <c r="T540" s="6"/>
      <c r="U540" s="6"/>
      <c r="V540" s="6"/>
      <c r="W540" s="6"/>
      <c r="X540" s="6"/>
      <c r="Y540" s="6"/>
      <c r="Z540" s="6"/>
      <c r="AA540" s="6"/>
    </row>
    <row r="541">
      <c r="A541" s="6"/>
      <c r="B541" s="6"/>
      <c r="C541" s="6"/>
      <c r="D541" s="28"/>
      <c r="E541" s="29"/>
      <c r="F541" s="6"/>
      <c r="G541" s="29"/>
      <c r="H541" s="6"/>
      <c r="I541" s="6"/>
      <c r="J541" s="6"/>
      <c r="K541" s="6"/>
      <c r="L541" s="6"/>
      <c r="M541" s="6"/>
      <c r="N541" s="6"/>
      <c r="O541" s="6"/>
      <c r="P541" s="6"/>
      <c r="Q541" s="6"/>
      <c r="R541" s="6"/>
      <c r="S541" s="6"/>
      <c r="T541" s="6"/>
      <c r="U541" s="6"/>
      <c r="V541" s="6"/>
      <c r="W541" s="6"/>
      <c r="X541" s="6"/>
      <c r="Y541" s="6"/>
      <c r="Z541" s="6"/>
      <c r="AA541" s="6"/>
    </row>
    <row r="542">
      <c r="A542" s="6"/>
      <c r="B542" s="6"/>
      <c r="C542" s="6"/>
      <c r="D542" s="28"/>
      <c r="E542" s="29"/>
      <c r="F542" s="6"/>
      <c r="G542" s="29"/>
      <c r="H542" s="6"/>
      <c r="I542" s="6"/>
      <c r="J542" s="6"/>
      <c r="K542" s="6"/>
      <c r="L542" s="6"/>
      <c r="M542" s="6"/>
      <c r="N542" s="6"/>
      <c r="O542" s="6"/>
      <c r="P542" s="6"/>
      <c r="Q542" s="6"/>
      <c r="R542" s="6"/>
      <c r="S542" s="6"/>
      <c r="T542" s="6"/>
      <c r="U542" s="6"/>
      <c r="V542" s="6"/>
      <c r="W542" s="6"/>
      <c r="X542" s="6"/>
      <c r="Y542" s="6"/>
      <c r="Z542" s="6"/>
      <c r="AA542" s="6"/>
    </row>
    <row r="543">
      <c r="A543" s="6"/>
      <c r="B543" s="6"/>
      <c r="C543" s="6"/>
      <c r="D543" s="28"/>
      <c r="E543" s="29"/>
      <c r="F543" s="6"/>
      <c r="G543" s="29"/>
      <c r="H543" s="6"/>
      <c r="I543" s="6"/>
      <c r="J543" s="6"/>
      <c r="K543" s="6"/>
      <c r="L543" s="6"/>
      <c r="M543" s="6"/>
      <c r="N543" s="6"/>
      <c r="O543" s="6"/>
      <c r="P543" s="6"/>
      <c r="Q543" s="6"/>
      <c r="R543" s="6"/>
      <c r="S543" s="6"/>
      <c r="T543" s="6"/>
      <c r="U543" s="6"/>
      <c r="V543" s="6"/>
      <c r="W543" s="6"/>
      <c r="X543" s="6"/>
      <c r="Y543" s="6"/>
      <c r="Z543" s="6"/>
      <c r="AA543" s="6"/>
    </row>
    <row r="544">
      <c r="A544" s="6"/>
      <c r="B544" s="6"/>
      <c r="C544" s="6"/>
      <c r="D544" s="28"/>
      <c r="E544" s="29"/>
      <c r="F544" s="6"/>
      <c r="G544" s="29"/>
      <c r="H544" s="6"/>
      <c r="I544" s="6"/>
      <c r="J544" s="6"/>
      <c r="K544" s="6"/>
      <c r="L544" s="6"/>
      <c r="M544" s="6"/>
      <c r="N544" s="6"/>
      <c r="O544" s="6"/>
      <c r="P544" s="6"/>
      <c r="Q544" s="6"/>
      <c r="R544" s="6"/>
      <c r="S544" s="6"/>
      <c r="T544" s="6"/>
      <c r="U544" s="6"/>
      <c r="V544" s="6"/>
      <c r="W544" s="6"/>
      <c r="X544" s="6"/>
      <c r="Y544" s="6"/>
      <c r="Z544" s="6"/>
      <c r="AA544" s="6"/>
    </row>
    <row r="545">
      <c r="A545" s="6"/>
      <c r="B545" s="6"/>
      <c r="C545" s="6"/>
      <c r="D545" s="28"/>
      <c r="E545" s="29"/>
      <c r="F545" s="6"/>
      <c r="G545" s="29"/>
      <c r="H545" s="6"/>
      <c r="I545" s="6"/>
      <c r="J545" s="6"/>
      <c r="K545" s="6"/>
      <c r="L545" s="6"/>
      <c r="M545" s="6"/>
      <c r="N545" s="6"/>
      <c r="O545" s="6"/>
      <c r="P545" s="6"/>
      <c r="Q545" s="6"/>
      <c r="R545" s="6"/>
      <c r="S545" s="6"/>
      <c r="T545" s="6"/>
      <c r="U545" s="6"/>
      <c r="V545" s="6"/>
      <c r="W545" s="6"/>
      <c r="X545" s="6"/>
      <c r="Y545" s="6"/>
      <c r="Z545" s="6"/>
      <c r="AA545" s="6"/>
    </row>
    <row r="546">
      <c r="A546" s="6"/>
      <c r="B546" s="6"/>
      <c r="C546" s="6"/>
      <c r="D546" s="28"/>
      <c r="E546" s="29"/>
      <c r="F546" s="6"/>
      <c r="G546" s="29"/>
      <c r="H546" s="6"/>
      <c r="I546" s="6"/>
      <c r="J546" s="6"/>
      <c r="K546" s="6"/>
      <c r="L546" s="6"/>
      <c r="M546" s="6"/>
      <c r="N546" s="6"/>
      <c r="O546" s="6"/>
      <c r="P546" s="6"/>
      <c r="Q546" s="6"/>
      <c r="R546" s="6"/>
      <c r="S546" s="6"/>
      <c r="T546" s="6"/>
      <c r="U546" s="6"/>
      <c r="V546" s="6"/>
      <c r="W546" s="6"/>
      <c r="X546" s="6"/>
      <c r="Y546" s="6"/>
      <c r="Z546" s="6"/>
      <c r="AA546" s="6"/>
    </row>
    <row r="547">
      <c r="A547" s="6"/>
      <c r="B547" s="6"/>
      <c r="C547" s="6"/>
      <c r="D547" s="28"/>
      <c r="E547" s="29"/>
      <c r="F547" s="6"/>
      <c r="G547" s="29"/>
      <c r="H547" s="6"/>
      <c r="I547" s="6"/>
      <c r="J547" s="6"/>
      <c r="K547" s="6"/>
      <c r="L547" s="6"/>
      <c r="M547" s="6"/>
      <c r="N547" s="6"/>
      <c r="O547" s="6"/>
      <c r="P547" s="6"/>
      <c r="Q547" s="6"/>
      <c r="R547" s="6"/>
      <c r="S547" s="6"/>
      <c r="T547" s="6"/>
      <c r="U547" s="6"/>
      <c r="V547" s="6"/>
      <c r="W547" s="6"/>
      <c r="X547" s="6"/>
      <c r="Y547" s="6"/>
      <c r="Z547" s="6"/>
      <c r="AA547" s="6"/>
    </row>
    <row r="548">
      <c r="A548" s="6"/>
      <c r="B548" s="6"/>
      <c r="C548" s="6"/>
      <c r="D548" s="28"/>
      <c r="E548" s="29"/>
      <c r="F548" s="6"/>
      <c r="G548" s="29"/>
      <c r="H548" s="6"/>
      <c r="I548" s="6"/>
      <c r="J548" s="6"/>
      <c r="K548" s="6"/>
      <c r="L548" s="6"/>
      <c r="M548" s="6"/>
      <c r="N548" s="6"/>
      <c r="O548" s="6"/>
      <c r="P548" s="6"/>
      <c r="Q548" s="6"/>
      <c r="R548" s="6"/>
      <c r="S548" s="6"/>
      <c r="T548" s="6"/>
      <c r="U548" s="6"/>
      <c r="V548" s="6"/>
      <c r="W548" s="6"/>
      <c r="X548" s="6"/>
      <c r="Y548" s="6"/>
      <c r="Z548" s="6"/>
      <c r="AA548" s="6"/>
    </row>
    <row r="549">
      <c r="A549" s="6"/>
      <c r="B549" s="6"/>
      <c r="C549" s="6"/>
      <c r="D549" s="28"/>
      <c r="E549" s="29"/>
      <c r="F549" s="6"/>
      <c r="G549" s="29"/>
      <c r="H549" s="6"/>
      <c r="I549" s="6"/>
      <c r="J549" s="6"/>
      <c r="K549" s="6"/>
      <c r="L549" s="6"/>
      <c r="M549" s="6"/>
      <c r="N549" s="6"/>
      <c r="O549" s="6"/>
      <c r="P549" s="6"/>
      <c r="Q549" s="6"/>
      <c r="R549" s="6"/>
      <c r="S549" s="6"/>
      <c r="T549" s="6"/>
      <c r="U549" s="6"/>
      <c r="V549" s="6"/>
      <c r="W549" s="6"/>
      <c r="X549" s="6"/>
      <c r="Y549" s="6"/>
      <c r="Z549" s="6"/>
      <c r="AA549" s="6"/>
    </row>
    <row r="550">
      <c r="A550" s="6"/>
      <c r="B550" s="6"/>
      <c r="C550" s="6"/>
      <c r="D550" s="28"/>
      <c r="E550" s="29"/>
      <c r="F550" s="6"/>
      <c r="G550" s="29"/>
      <c r="H550" s="6"/>
      <c r="I550" s="6"/>
      <c r="J550" s="6"/>
      <c r="K550" s="6"/>
      <c r="L550" s="6"/>
      <c r="M550" s="6"/>
      <c r="N550" s="6"/>
      <c r="O550" s="6"/>
      <c r="P550" s="6"/>
      <c r="Q550" s="6"/>
      <c r="R550" s="6"/>
      <c r="S550" s="6"/>
      <c r="T550" s="6"/>
      <c r="U550" s="6"/>
      <c r="V550" s="6"/>
      <c r="W550" s="6"/>
      <c r="X550" s="6"/>
      <c r="Y550" s="6"/>
      <c r="Z550" s="6"/>
      <c r="AA550" s="6"/>
    </row>
    <row r="551">
      <c r="A551" s="6"/>
      <c r="B551" s="6"/>
      <c r="C551" s="6"/>
      <c r="D551" s="28"/>
      <c r="E551" s="29"/>
      <c r="F551" s="6"/>
      <c r="G551" s="29"/>
      <c r="H551" s="6"/>
      <c r="I551" s="6"/>
      <c r="J551" s="6"/>
      <c r="K551" s="6"/>
      <c r="L551" s="6"/>
      <c r="M551" s="6"/>
      <c r="N551" s="6"/>
      <c r="O551" s="6"/>
      <c r="P551" s="6"/>
      <c r="Q551" s="6"/>
      <c r="R551" s="6"/>
      <c r="S551" s="6"/>
      <c r="T551" s="6"/>
      <c r="U551" s="6"/>
      <c r="V551" s="6"/>
      <c r="W551" s="6"/>
      <c r="X551" s="6"/>
      <c r="Y551" s="6"/>
      <c r="Z551" s="6"/>
      <c r="AA551" s="6"/>
    </row>
    <row r="552">
      <c r="A552" s="6"/>
      <c r="B552" s="6"/>
      <c r="C552" s="6"/>
      <c r="D552" s="28"/>
      <c r="E552" s="29"/>
      <c r="F552" s="6"/>
      <c r="G552" s="29"/>
      <c r="H552" s="6"/>
      <c r="I552" s="6"/>
      <c r="J552" s="6"/>
      <c r="K552" s="6"/>
      <c r="L552" s="6"/>
      <c r="M552" s="6"/>
      <c r="N552" s="6"/>
      <c r="O552" s="6"/>
      <c r="P552" s="6"/>
      <c r="Q552" s="6"/>
      <c r="R552" s="6"/>
      <c r="S552" s="6"/>
      <c r="T552" s="6"/>
      <c r="U552" s="6"/>
      <c r="V552" s="6"/>
      <c r="W552" s="6"/>
      <c r="X552" s="6"/>
      <c r="Y552" s="6"/>
      <c r="Z552" s="6"/>
      <c r="AA552" s="6"/>
    </row>
    <row r="553">
      <c r="A553" s="6"/>
      <c r="B553" s="6"/>
      <c r="C553" s="6"/>
      <c r="D553" s="28"/>
      <c r="E553" s="29"/>
      <c r="F553" s="6"/>
      <c r="G553" s="29"/>
      <c r="H553" s="6"/>
      <c r="I553" s="6"/>
      <c r="J553" s="6"/>
      <c r="K553" s="6"/>
      <c r="L553" s="6"/>
      <c r="M553" s="6"/>
      <c r="N553" s="6"/>
      <c r="O553" s="6"/>
      <c r="P553" s="6"/>
      <c r="Q553" s="6"/>
      <c r="R553" s="6"/>
      <c r="S553" s="6"/>
      <c r="T553" s="6"/>
      <c r="U553" s="6"/>
      <c r="V553" s="6"/>
      <c r="W553" s="6"/>
      <c r="X553" s="6"/>
      <c r="Y553" s="6"/>
      <c r="Z553" s="6"/>
      <c r="AA553" s="6"/>
    </row>
    <row r="554">
      <c r="A554" s="6"/>
      <c r="B554" s="6"/>
      <c r="C554" s="6"/>
      <c r="D554" s="28"/>
      <c r="E554" s="29"/>
      <c r="F554" s="6"/>
      <c r="G554" s="29"/>
      <c r="H554" s="6"/>
      <c r="I554" s="6"/>
      <c r="J554" s="6"/>
      <c r="K554" s="6"/>
      <c r="L554" s="6"/>
      <c r="M554" s="6"/>
      <c r="N554" s="6"/>
      <c r="O554" s="6"/>
      <c r="P554" s="6"/>
      <c r="Q554" s="6"/>
      <c r="R554" s="6"/>
      <c r="S554" s="6"/>
      <c r="T554" s="6"/>
      <c r="U554" s="6"/>
      <c r="V554" s="6"/>
      <c r="W554" s="6"/>
      <c r="X554" s="6"/>
      <c r="Y554" s="6"/>
      <c r="Z554" s="6"/>
      <c r="AA554" s="6"/>
    </row>
    <row r="555">
      <c r="A555" s="6"/>
      <c r="B555" s="6"/>
      <c r="C555" s="6"/>
      <c r="D555" s="28"/>
      <c r="E555" s="29"/>
      <c r="F555" s="6"/>
      <c r="G555" s="29"/>
      <c r="H555" s="6"/>
      <c r="I555" s="6"/>
      <c r="J555" s="6"/>
      <c r="K555" s="6"/>
      <c r="L555" s="6"/>
      <c r="M555" s="6"/>
      <c r="N555" s="6"/>
      <c r="O555" s="6"/>
      <c r="P555" s="6"/>
      <c r="Q555" s="6"/>
      <c r="R555" s="6"/>
      <c r="S555" s="6"/>
      <c r="T555" s="6"/>
      <c r="U555" s="6"/>
      <c r="V555" s="6"/>
      <c r="W555" s="6"/>
      <c r="X555" s="6"/>
      <c r="Y555" s="6"/>
      <c r="Z555" s="6"/>
      <c r="AA555" s="6"/>
    </row>
    <row r="556">
      <c r="A556" s="6"/>
      <c r="B556" s="6"/>
      <c r="C556" s="6"/>
      <c r="D556" s="28"/>
      <c r="E556" s="29"/>
      <c r="F556" s="6"/>
      <c r="G556" s="29"/>
      <c r="H556" s="6"/>
      <c r="I556" s="6"/>
      <c r="J556" s="6"/>
      <c r="K556" s="6"/>
      <c r="L556" s="6"/>
      <c r="M556" s="6"/>
      <c r="N556" s="6"/>
      <c r="O556" s="6"/>
      <c r="P556" s="6"/>
      <c r="Q556" s="6"/>
      <c r="R556" s="6"/>
      <c r="S556" s="6"/>
      <c r="T556" s="6"/>
      <c r="U556" s="6"/>
      <c r="V556" s="6"/>
      <c r="W556" s="6"/>
      <c r="X556" s="6"/>
      <c r="Y556" s="6"/>
      <c r="Z556" s="6"/>
      <c r="AA556" s="6"/>
    </row>
    <row r="557">
      <c r="A557" s="6"/>
      <c r="B557" s="6"/>
      <c r="C557" s="6"/>
      <c r="D557" s="28"/>
      <c r="E557" s="29"/>
      <c r="F557" s="6"/>
      <c r="G557" s="29"/>
      <c r="H557" s="6"/>
      <c r="I557" s="6"/>
      <c r="J557" s="6"/>
      <c r="K557" s="6"/>
      <c r="L557" s="6"/>
      <c r="M557" s="6"/>
      <c r="N557" s="6"/>
      <c r="O557" s="6"/>
      <c r="P557" s="6"/>
      <c r="Q557" s="6"/>
      <c r="R557" s="6"/>
      <c r="S557" s="6"/>
      <c r="T557" s="6"/>
      <c r="U557" s="6"/>
      <c r="V557" s="6"/>
      <c r="W557" s="6"/>
      <c r="X557" s="6"/>
      <c r="Y557" s="6"/>
      <c r="Z557" s="6"/>
      <c r="AA557" s="6"/>
    </row>
    <row r="558">
      <c r="A558" s="6"/>
      <c r="B558" s="6"/>
      <c r="C558" s="6"/>
      <c r="D558" s="28"/>
      <c r="E558" s="29"/>
      <c r="F558" s="6"/>
      <c r="G558" s="29"/>
      <c r="H558" s="6"/>
      <c r="I558" s="6"/>
      <c r="J558" s="6"/>
      <c r="K558" s="6"/>
      <c r="L558" s="6"/>
      <c r="M558" s="6"/>
      <c r="N558" s="6"/>
      <c r="O558" s="6"/>
      <c r="P558" s="6"/>
      <c r="Q558" s="6"/>
      <c r="R558" s="6"/>
      <c r="S558" s="6"/>
      <c r="T558" s="6"/>
      <c r="U558" s="6"/>
      <c r="V558" s="6"/>
      <c r="W558" s="6"/>
      <c r="X558" s="6"/>
      <c r="Y558" s="6"/>
      <c r="Z558" s="6"/>
      <c r="AA558" s="6"/>
    </row>
    <row r="559">
      <c r="A559" s="6"/>
      <c r="B559" s="6"/>
      <c r="C559" s="6"/>
      <c r="D559" s="28"/>
      <c r="E559" s="29"/>
      <c r="F559" s="6"/>
      <c r="G559" s="29"/>
      <c r="H559" s="6"/>
      <c r="I559" s="6"/>
      <c r="J559" s="6"/>
      <c r="K559" s="6"/>
      <c r="L559" s="6"/>
      <c r="M559" s="6"/>
      <c r="N559" s="6"/>
      <c r="O559" s="6"/>
      <c r="P559" s="6"/>
      <c r="Q559" s="6"/>
      <c r="R559" s="6"/>
      <c r="S559" s="6"/>
      <c r="T559" s="6"/>
      <c r="U559" s="6"/>
      <c r="V559" s="6"/>
      <c r="W559" s="6"/>
      <c r="X559" s="6"/>
      <c r="Y559" s="6"/>
      <c r="Z559" s="6"/>
      <c r="AA559" s="6"/>
    </row>
    <row r="560">
      <c r="A560" s="6"/>
      <c r="B560" s="6"/>
      <c r="C560" s="6"/>
      <c r="D560" s="28"/>
      <c r="E560" s="29"/>
      <c r="F560" s="6"/>
      <c r="G560" s="29"/>
      <c r="H560" s="6"/>
      <c r="I560" s="6"/>
      <c r="J560" s="6"/>
      <c r="K560" s="6"/>
      <c r="L560" s="6"/>
      <c r="M560" s="6"/>
      <c r="N560" s="6"/>
      <c r="O560" s="6"/>
      <c r="P560" s="6"/>
      <c r="Q560" s="6"/>
      <c r="R560" s="6"/>
      <c r="S560" s="6"/>
      <c r="T560" s="6"/>
      <c r="U560" s="6"/>
      <c r="V560" s="6"/>
      <c r="W560" s="6"/>
      <c r="X560" s="6"/>
      <c r="Y560" s="6"/>
      <c r="Z560" s="6"/>
      <c r="AA560" s="6"/>
    </row>
    <row r="561">
      <c r="A561" s="6"/>
      <c r="B561" s="6"/>
      <c r="C561" s="6"/>
      <c r="D561" s="28"/>
      <c r="E561" s="29"/>
      <c r="F561" s="6"/>
      <c r="G561" s="29"/>
      <c r="H561" s="6"/>
      <c r="I561" s="6"/>
      <c r="J561" s="6"/>
      <c r="K561" s="6"/>
      <c r="L561" s="6"/>
      <c r="M561" s="6"/>
      <c r="N561" s="6"/>
      <c r="O561" s="6"/>
      <c r="P561" s="6"/>
      <c r="Q561" s="6"/>
      <c r="R561" s="6"/>
      <c r="S561" s="6"/>
      <c r="T561" s="6"/>
      <c r="U561" s="6"/>
      <c r="V561" s="6"/>
      <c r="W561" s="6"/>
      <c r="X561" s="6"/>
      <c r="Y561" s="6"/>
      <c r="Z561" s="6"/>
      <c r="AA561" s="6"/>
    </row>
    <row r="562">
      <c r="A562" s="6"/>
      <c r="B562" s="6"/>
      <c r="C562" s="6"/>
      <c r="D562" s="28"/>
      <c r="E562" s="29"/>
      <c r="F562" s="6"/>
      <c r="G562" s="29"/>
      <c r="H562" s="6"/>
      <c r="I562" s="6"/>
      <c r="J562" s="6"/>
      <c r="K562" s="6"/>
      <c r="L562" s="6"/>
      <c r="M562" s="6"/>
      <c r="N562" s="6"/>
      <c r="O562" s="6"/>
      <c r="P562" s="6"/>
      <c r="Q562" s="6"/>
      <c r="R562" s="6"/>
      <c r="S562" s="6"/>
      <c r="T562" s="6"/>
      <c r="U562" s="6"/>
      <c r="V562" s="6"/>
      <c r="W562" s="6"/>
      <c r="X562" s="6"/>
      <c r="Y562" s="6"/>
      <c r="Z562" s="6"/>
      <c r="AA562" s="6"/>
    </row>
    <row r="563">
      <c r="A563" s="6"/>
      <c r="B563" s="6"/>
      <c r="C563" s="6"/>
      <c r="D563" s="28"/>
      <c r="E563" s="29"/>
      <c r="F563" s="6"/>
      <c r="G563" s="29"/>
      <c r="H563" s="6"/>
      <c r="I563" s="6"/>
      <c r="J563" s="6"/>
      <c r="K563" s="6"/>
      <c r="L563" s="6"/>
      <c r="M563" s="6"/>
      <c r="N563" s="6"/>
      <c r="O563" s="6"/>
      <c r="P563" s="6"/>
      <c r="Q563" s="6"/>
      <c r="R563" s="6"/>
      <c r="S563" s="6"/>
      <c r="T563" s="6"/>
      <c r="U563" s="6"/>
      <c r="V563" s="6"/>
      <c r="W563" s="6"/>
      <c r="X563" s="6"/>
      <c r="Y563" s="6"/>
      <c r="Z563" s="6"/>
      <c r="AA563" s="6"/>
    </row>
    <row r="564">
      <c r="A564" s="6"/>
      <c r="B564" s="6"/>
      <c r="C564" s="6"/>
      <c r="D564" s="28"/>
      <c r="E564" s="29"/>
      <c r="F564" s="6"/>
      <c r="G564" s="29"/>
      <c r="H564" s="6"/>
      <c r="I564" s="6"/>
      <c r="J564" s="6"/>
      <c r="K564" s="6"/>
      <c r="L564" s="6"/>
      <c r="M564" s="6"/>
      <c r="N564" s="6"/>
      <c r="O564" s="6"/>
      <c r="P564" s="6"/>
      <c r="Q564" s="6"/>
      <c r="R564" s="6"/>
      <c r="S564" s="6"/>
      <c r="T564" s="6"/>
      <c r="U564" s="6"/>
      <c r="V564" s="6"/>
      <c r="W564" s="6"/>
      <c r="X564" s="6"/>
      <c r="Y564" s="6"/>
      <c r="Z564" s="6"/>
      <c r="AA564" s="6"/>
    </row>
    <row r="565">
      <c r="A565" s="6"/>
      <c r="B565" s="6"/>
      <c r="C565" s="6"/>
      <c r="D565" s="28"/>
      <c r="E565" s="29"/>
      <c r="F565" s="6"/>
      <c r="G565" s="29"/>
      <c r="H565" s="6"/>
      <c r="I565" s="6"/>
      <c r="J565" s="6"/>
      <c r="K565" s="6"/>
      <c r="L565" s="6"/>
      <c r="M565" s="6"/>
      <c r="N565" s="6"/>
      <c r="O565" s="6"/>
      <c r="P565" s="6"/>
      <c r="Q565" s="6"/>
      <c r="R565" s="6"/>
      <c r="S565" s="6"/>
      <c r="T565" s="6"/>
      <c r="U565" s="6"/>
      <c r="V565" s="6"/>
      <c r="W565" s="6"/>
      <c r="X565" s="6"/>
      <c r="Y565" s="6"/>
      <c r="Z565" s="6"/>
      <c r="AA565" s="6"/>
    </row>
    <row r="566">
      <c r="A566" s="6"/>
      <c r="B566" s="6"/>
      <c r="C566" s="6"/>
      <c r="D566" s="28"/>
      <c r="E566" s="29"/>
      <c r="F566" s="6"/>
      <c r="G566" s="29"/>
      <c r="H566" s="6"/>
      <c r="I566" s="6"/>
      <c r="J566" s="6"/>
      <c r="K566" s="6"/>
      <c r="L566" s="6"/>
      <c r="M566" s="6"/>
      <c r="N566" s="6"/>
      <c r="O566" s="6"/>
      <c r="P566" s="6"/>
      <c r="Q566" s="6"/>
      <c r="R566" s="6"/>
      <c r="S566" s="6"/>
      <c r="T566" s="6"/>
      <c r="U566" s="6"/>
      <c r="V566" s="6"/>
      <c r="W566" s="6"/>
      <c r="X566" s="6"/>
      <c r="Y566" s="6"/>
      <c r="Z566" s="6"/>
      <c r="AA566" s="6"/>
    </row>
    <row r="567">
      <c r="A567" s="6"/>
      <c r="B567" s="6"/>
      <c r="C567" s="6"/>
      <c r="D567" s="28"/>
      <c r="E567" s="29"/>
      <c r="F567" s="6"/>
      <c r="G567" s="29"/>
      <c r="H567" s="6"/>
      <c r="I567" s="6"/>
      <c r="J567" s="6"/>
      <c r="K567" s="6"/>
      <c r="L567" s="6"/>
      <c r="M567" s="6"/>
      <c r="N567" s="6"/>
      <c r="O567" s="6"/>
      <c r="P567" s="6"/>
      <c r="Q567" s="6"/>
      <c r="R567" s="6"/>
      <c r="S567" s="6"/>
      <c r="T567" s="6"/>
      <c r="U567" s="6"/>
      <c r="V567" s="6"/>
      <c r="W567" s="6"/>
      <c r="X567" s="6"/>
      <c r="Y567" s="6"/>
      <c r="Z567" s="6"/>
      <c r="AA567" s="6"/>
    </row>
    <row r="568">
      <c r="A568" s="6"/>
      <c r="B568" s="6"/>
      <c r="C568" s="6"/>
      <c r="D568" s="28"/>
      <c r="E568" s="29"/>
      <c r="F568" s="6"/>
      <c r="G568" s="29"/>
      <c r="H568" s="6"/>
      <c r="I568" s="6"/>
      <c r="J568" s="6"/>
      <c r="K568" s="6"/>
      <c r="L568" s="6"/>
      <c r="M568" s="6"/>
      <c r="N568" s="6"/>
      <c r="O568" s="6"/>
      <c r="P568" s="6"/>
      <c r="Q568" s="6"/>
      <c r="R568" s="6"/>
      <c r="S568" s="6"/>
      <c r="T568" s="6"/>
      <c r="U568" s="6"/>
      <c r="V568" s="6"/>
      <c r="W568" s="6"/>
      <c r="X568" s="6"/>
      <c r="Y568" s="6"/>
      <c r="Z568" s="6"/>
      <c r="AA568" s="6"/>
    </row>
    <row r="569">
      <c r="A569" s="6"/>
      <c r="B569" s="6"/>
      <c r="C569" s="6"/>
      <c r="D569" s="28"/>
      <c r="E569" s="29"/>
      <c r="F569" s="6"/>
      <c r="G569" s="29"/>
      <c r="H569" s="6"/>
      <c r="I569" s="6"/>
      <c r="J569" s="6"/>
      <c r="K569" s="6"/>
      <c r="L569" s="6"/>
      <c r="M569" s="6"/>
      <c r="N569" s="6"/>
      <c r="O569" s="6"/>
      <c r="P569" s="6"/>
      <c r="Q569" s="6"/>
      <c r="R569" s="6"/>
      <c r="S569" s="6"/>
      <c r="T569" s="6"/>
      <c r="U569" s="6"/>
      <c r="V569" s="6"/>
      <c r="W569" s="6"/>
      <c r="X569" s="6"/>
      <c r="Y569" s="6"/>
      <c r="Z569" s="6"/>
      <c r="AA569" s="6"/>
    </row>
    <row r="570">
      <c r="A570" s="6"/>
      <c r="B570" s="6"/>
      <c r="C570" s="6"/>
      <c r="D570" s="28"/>
      <c r="E570" s="29"/>
      <c r="F570" s="6"/>
      <c r="G570" s="29"/>
      <c r="H570" s="6"/>
      <c r="I570" s="6"/>
      <c r="J570" s="6"/>
      <c r="K570" s="6"/>
      <c r="L570" s="6"/>
      <c r="M570" s="6"/>
      <c r="N570" s="6"/>
      <c r="O570" s="6"/>
      <c r="P570" s="6"/>
      <c r="Q570" s="6"/>
      <c r="R570" s="6"/>
      <c r="S570" s="6"/>
      <c r="T570" s="6"/>
      <c r="U570" s="6"/>
      <c r="V570" s="6"/>
      <c r="W570" s="6"/>
      <c r="X570" s="6"/>
      <c r="Y570" s="6"/>
      <c r="Z570" s="6"/>
      <c r="AA570" s="6"/>
    </row>
    <row r="571">
      <c r="A571" s="6"/>
      <c r="B571" s="6"/>
      <c r="C571" s="6"/>
      <c r="D571" s="28"/>
      <c r="E571" s="29"/>
      <c r="F571" s="6"/>
      <c r="G571" s="29"/>
      <c r="H571" s="6"/>
      <c r="I571" s="6"/>
      <c r="J571" s="6"/>
      <c r="K571" s="6"/>
      <c r="L571" s="6"/>
      <c r="M571" s="6"/>
      <c r="N571" s="6"/>
      <c r="O571" s="6"/>
      <c r="P571" s="6"/>
      <c r="Q571" s="6"/>
      <c r="R571" s="6"/>
      <c r="S571" s="6"/>
      <c r="T571" s="6"/>
      <c r="U571" s="6"/>
      <c r="V571" s="6"/>
      <c r="W571" s="6"/>
      <c r="X571" s="6"/>
      <c r="Y571" s="6"/>
      <c r="Z571" s="6"/>
      <c r="AA571" s="6"/>
    </row>
    <row r="572">
      <c r="A572" s="6"/>
      <c r="B572" s="6"/>
      <c r="C572" s="6"/>
      <c r="D572" s="28"/>
      <c r="E572" s="29"/>
      <c r="F572" s="6"/>
      <c r="G572" s="29"/>
      <c r="H572" s="6"/>
      <c r="I572" s="6"/>
      <c r="J572" s="6"/>
      <c r="K572" s="6"/>
      <c r="L572" s="6"/>
      <c r="M572" s="6"/>
      <c r="N572" s="6"/>
      <c r="O572" s="6"/>
      <c r="P572" s="6"/>
      <c r="Q572" s="6"/>
      <c r="R572" s="6"/>
      <c r="S572" s="6"/>
      <c r="T572" s="6"/>
      <c r="U572" s="6"/>
      <c r="V572" s="6"/>
      <c r="W572" s="6"/>
      <c r="X572" s="6"/>
      <c r="Y572" s="6"/>
      <c r="Z572" s="6"/>
      <c r="AA572" s="6"/>
    </row>
    <row r="573">
      <c r="A573" s="6"/>
      <c r="B573" s="6"/>
      <c r="C573" s="6"/>
      <c r="D573" s="28"/>
      <c r="E573" s="29"/>
      <c r="F573" s="6"/>
      <c r="G573" s="29"/>
      <c r="H573" s="6"/>
      <c r="I573" s="6"/>
      <c r="J573" s="6"/>
      <c r="K573" s="6"/>
      <c r="L573" s="6"/>
      <c r="M573" s="6"/>
      <c r="N573" s="6"/>
      <c r="O573" s="6"/>
      <c r="P573" s="6"/>
      <c r="Q573" s="6"/>
      <c r="R573" s="6"/>
      <c r="S573" s="6"/>
      <c r="T573" s="6"/>
      <c r="U573" s="6"/>
      <c r="V573" s="6"/>
      <c r="W573" s="6"/>
      <c r="X573" s="6"/>
      <c r="Y573" s="6"/>
      <c r="Z573" s="6"/>
      <c r="AA573" s="6"/>
    </row>
    <row r="574">
      <c r="A574" s="6"/>
      <c r="B574" s="6"/>
      <c r="C574" s="6"/>
      <c r="D574" s="28"/>
      <c r="E574" s="29"/>
      <c r="F574" s="6"/>
      <c r="G574" s="29"/>
      <c r="H574" s="6"/>
      <c r="I574" s="6"/>
      <c r="J574" s="6"/>
      <c r="K574" s="6"/>
      <c r="L574" s="6"/>
      <c r="M574" s="6"/>
      <c r="N574" s="6"/>
      <c r="O574" s="6"/>
      <c r="P574" s="6"/>
      <c r="Q574" s="6"/>
      <c r="R574" s="6"/>
      <c r="S574" s="6"/>
      <c r="T574" s="6"/>
      <c r="U574" s="6"/>
      <c r="V574" s="6"/>
      <c r="W574" s="6"/>
      <c r="X574" s="6"/>
      <c r="Y574" s="6"/>
      <c r="Z574" s="6"/>
      <c r="AA574" s="6"/>
    </row>
    <row r="575">
      <c r="A575" s="6"/>
      <c r="B575" s="6"/>
      <c r="C575" s="6"/>
      <c r="D575" s="28"/>
      <c r="E575" s="29"/>
      <c r="F575" s="6"/>
      <c r="G575" s="29"/>
      <c r="H575" s="6"/>
      <c r="I575" s="6"/>
      <c r="J575" s="6"/>
      <c r="K575" s="6"/>
      <c r="L575" s="6"/>
      <c r="M575" s="6"/>
      <c r="N575" s="6"/>
      <c r="O575" s="6"/>
      <c r="P575" s="6"/>
      <c r="Q575" s="6"/>
      <c r="R575" s="6"/>
      <c r="S575" s="6"/>
      <c r="T575" s="6"/>
      <c r="U575" s="6"/>
      <c r="V575" s="6"/>
      <c r="W575" s="6"/>
      <c r="X575" s="6"/>
      <c r="Y575" s="6"/>
      <c r="Z575" s="6"/>
      <c r="AA575" s="6"/>
    </row>
    <row r="576">
      <c r="A576" s="6"/>
      <c r="B576" s="6"/>
      <c r="C576" s="6"/>
      <c r="D576" s="28"/>
      <c r="E576" s="29"/>
      <c r="F576" s="6"/>
      <c r="G576" s="29"/>
      <c r="H576" s="6"/>
      <c r="I576" s="6"/>
      <c r="J576" s="6"/>
      <c r="K576" s="6"/>
      <c r="L576" s="6"/>
      <c r="M576" s="6"/>
      <c r="N576" s="6"/>
      <c r="O576" s="6"/>
      <c r="P576" s="6"/>
      <c r="Q576" s="6"/>
      <c r="R576" s="6"/>
      <c r="S576" s="6"/>
      <c r="T576" s="6"/>
      <c r="U576" s="6"/>
      <c r="V576" s="6"/>
      <c r="W576" s="6"/>
      <c r="X576" s="6"/>
      <c r="Y576" s="6"/>
      <c r="Z576" s="6"/>
      <c r="AA576" s="6"/>
    </row>
    <row r="577">
      <c r="A577" s="6"/>
      <c r="B577" s="6"/>
      <c r="C577" s="6"/>
      <c r="D577" s="28"/>
      <c r="E577" s="29"/>
      <c r="F577" s="6"/>
      <c r="G577" s="29"/>
      <c r="H577" s="6"/>
      <c r="I577" s="6"/>
      <c r="J577" s="6"/>
      <c r="K577" s="6"/>
      <c r="L577" s="6"/>
      <c r="M577" s="6"/>
      <c r="N577" s="6"/>
      <c r="O577" s="6"/>
      <c r="P577" s="6"/>
      <c r="Q577" s="6"/>
      <c r="R577" s="6"/>
      <c r="S577" s="6"/>
      <c r="T577" s="6"/>
      <c r="U577" s="6"/>
      <c r="V577" s="6"/>
      <c r="W577" s="6"/>
      <c r="X577" s="6"/>
      <c r="Y577" s="6"/>
      <c r="Z577" s="6"/>
      <c r="AA577" s="6"/>
    </row>
    <row r="578">
      <c r="A578" s="6"/>
      <c r="B578" s="6"/>
      <c r="C578" s="6"/>
      <c r="D578" s="28"/>
      <c r="E578" s="29"/>
      <c r="F578" s="6"/>
      <c r="G578" s="29"/>
      <c r="H578" s="6"/>
      <c r="I578" s="6"/>
      <c r="J578" s="6"/>
      <c r="K578" s="6"/>
      <c r="L578" s="6"/>
      <c r="M578" s="6"/>
      <c r="N578" s="6"/>
      <c r="O578" s="6"/>
      <c r="P578" s="6"/>
      <c r="Q578" s="6"/>
      <c r="R578" s="6"/>
      <c r="S578" s="6"/>
      <c r="T578" s="6"/>
      <c r="U578" s="6"/>
      <c r="V578" s="6"/>
      <c r="W578" s="6"/>
      <c r="X578" s="6"/>
      <c r="Y578" s="6"/>
      <c r="Z578" s="6"/>
      <c r="AA578" s="6"/>
    </row>
    <row r="579">
      <c r="A579" s="6"/>
      <c r="B579" s="6"/>
      <c r="C579" s="6"/>
      <c r="D579" s="28"/>
      <c r="E579" s="29"/>
      <c r="F579" s="6"/>
      <c r="G579" s="29"/>
      <c r="H579" s="6"/>
      <c r="I579" s="6"/>
      <c r="J579" s="6"/>
      <c r="K579" s="6"/>
      <c r="L579" s="6"/>
      <c r="M579" s="6"/>
      <c r="N579" s="6"/>
      <c r="O579" s="6"/>
      <c r="P579" s="6"/>
      <c r="Q579" s="6"/>
      <c r="R579" s="6"/>
      <c r="S579" s="6"/>
      <c r="T579" s="6"/>
      <c r="U579" s="6"/>
      <c r="V579" s="6"/>
      <c r="W579" s="6"/>
      <c r="X579" s="6"/>
      <c r="Y579" s="6"/>
      <c r="Z579" s="6"/>
      <c r="AA579" s="6"/>
    </row>
    <row r="580">
      <c r="A580" s="6"/>
      <c r="B580" s="6"/>
      <c r="C580" s="6"/>
      <c r="D580" s="28"/>
      <c r="E580" s="29"/>
      <c r="F580" s="6"/>
      <c r="G580" s="29"/>
      <c r="H580" s="6"/>
      <c r="I580" s="6"/>
      <c r="J580" s="6"/>
      <c r="K580" s="6"/>
      <c r="L580" s="6"/>
      <c r="M580" s="6"/>
      <c r="N580" s="6"/>
      <c r="O580" s="6"/>
      <c r="P580" s="6"/>
      <c r="Q580" s="6"/>
      <c r="R580" s="6"/>
      <c r="S580" s="6"/>
      <c r="T580" s="6"/>
      <c r="U580" s="6"/>
      <c r="V580" s="6"/>
      <c r="W580" s="6"/>
      <c r="X580" s="6"/>
      <c r="Y580" s="6"/>
      <c r="Z580" s="6"/>
      <c r="AA580" s="6"/>
    </row>
    <row r="581">
      <c r="A581" s="6"/>
      <c r="B581" s="6"/>
      <c r="C581" s="6"/>
      <c r="D581" s="28"/>
      <c r="E581" s="29"/>
      <c r="F581" s="6"/>
      <c r="G581" s="29"/>
      <c r="H581" s="6"/>
      <c r="I581" s="6"/>
      <c r="J581" s="6"/>
      <c r="K581" s="6"/>
      <c r="L581" s="6"/>
      <c r="M581" s="6"/>
      <c r="N581" s="6"/>
      <c r="O581" s="6"/>
      <c r="P581" s="6"/>
      <c r="Q581" s="6"/>
      <c r="R581" s="6"/>
      <c r="S581" s="6"/>
      <c r="T581" s="6"/>
      <c r="U581" s="6"/>
      <c r="V581" s="6"/>
      <c r="W581" s="6"/>
      <c r="X581" s="6"/>
      <c r="Y581" s="6"/>
      <c r="Z581" s="6"/>
      <c r="AA581" s="6"/>
    </row>
    <row r="582">
      <c r="A582" s="6"/>
      <c r="B582" s="6"/>
      <c r="C582" s="6"/>
      <c r="D582" s="28"/>
      <c r="E582" s="29"/>
      <c r="F582" s="6"/>
      <c r="G582" s="29"/>
      <c r="H582" s="6"/>
      <c r="I582" s="6"/>
      <c r="J582" s="6"/>
      <c r="K582" s="6"/>
      <c r="L582" s="6"/>
      <c r="M582" s="6"/>
      <c r="N582" s="6"/>
      <c r="O582" s="6"/>
      <c r="P582" s="6"/>
      <c r="Q582" s="6"/>
      <c r="R582" s="6"/>
      <c r="S582" s="6"/>
      <c r="T582" s="6"/>
      <c r="U582" s="6"/>
      <c r="V582" s="6"/>
      <c r="W582" s="6"/>
      <c r="X582" s="6"/>
      <c r="Y582" s="6"/>
      <c r="Z582" s="6"/>
      <c r="AA582" s="6"/>
    </row>
    <row r="583">
      <c r="A583" s="6"/>
      <c r="B583" s="6"/>
      <c r="C583" s="6"/>
      <c r="D583" s="28"/>
      <c r="E583" s="29"/>
      <c r="F583" s="6"/>
      <c r="G583" s="29"/>
      <c r="H583" s="6"/>
      <c r="I583" s="6"/>
      <c r="J583" s="6"/>
      <c r="K583" s="6"/>
      <c r="L583" s="6"/>
      <c r="M583" s="6"/>
      <c r="N583" s="6"/>
      <c r="O583" s="6"/>
      <c r="P583" s="6"/>
      <c r="Q583" s="6"/>
      <c r="R583" s="6"/>
      <c r="S583" s="6"/>
      <c r="T583" s="6"/>
      <c r="U583" s="6"/>
      <c r="V583" s="6"/>
      <c r="W583" s="6"/>
      <c r="X583" s="6"/>
      <c r="Y583" s="6"/>
      <c r="Z583" s="6"/>
      <c r="AA583" s="6"/>
    </row>
    <row r="584">
      <c r="A584" s="6"/>
      <c r="B584" s="6"/>
      <c r="C584" s="6"/>
      <c r="D584" s="28"/>
      <c r="E584" s="29"/>
      <c r="F584" s="6"/>
      <c r="G584" s="29"/>
      <c r="H584" s="6"/>
      <c r="I584" s="6"/>
      <c r="J584" s="6"/>
      <c r="K584" s="6"/>
      <c r="L584" s="6"/>
      <c r="M584" s="6"/>
      <c r="N584" s="6"/>
      <c r="O584" s="6"/>
      <c r="P584" s="6"/>
      <c r="Q584" s="6"/>
      <c r="R584" s="6"/>
      <c r="S584" s="6"/>
      <c r="T584" s="6"/>
      <c r="U584" s="6"/>
      <c r="V584" s="6"/>
      <c r="W584" s="6"/>
      <c r="X584" s="6"/>
      <c r="Y584" s="6"/>
      <c r="Z584" s="6"/>
      <c r="AA584" s="6"/>
    </row>
    <row r="585">
      <c r="A585" s="6"/>
      <c r="B585" s="6"/>
      <c r="C585" s="6"/>
      <c r="D585" s="28"/>
      <c r="E585" s="29"/>
      <c r="F585" s="6"/>
      <c r="G585" s="29"/>
      <c r="H585" s="6"/>
      <c r="I585" s="6"/>
      <c r="J585" s="6"/>
      <c r="K585" s="6"/>
      <c r="L585" s="6"/>
      <c r="M585" s="6"/>
      <c r="N585" s="6"/>
      <c r="O585" s="6"/>
      <c r="P585" s="6"/>
      <c r="Q585" s="6"/>
      <c r="R585" s="6"/>
      <c r="S585" s="6"/>
      <c r="T585" s="6"/>
      <c r="U585" s="6"/>
      <c r="V585" s="6"/>
      <c r="W585" s="6"/>
      <c r="X585" s="6"/>
      <c r="Y585" s="6"/>
      <c r="Z585" s="6"/>
      <c r="AA585" s="6"/>
    </row>
    <row r="586">
      <c r="A586" s="6"/>
      <c r="B586" s="6"/>
      <c r="C586" s="6"/>
      <c r="D586" s="28"/>
      <c r="E586" s="29"/>
      <c r="F586" s="6"/>
      <c r="G586" s="29"/>
      <c r="H586" s="6"/>
      <c r="I586" s="6"/>
      <c r="J586" s="6"/>
      <c r="K586" s="6"/>
      <c r="L586" s="6"/>
      <c r="M586" s="6"/>
      <c r="N586" s="6"/>
      <c r="O586" s="6"/>
      <c r="P586" s="6"/>
      <c r="Q586" s="6"/>
      <c r="R586" s="6"/>
      <c r="S586" s="6"/>
      <c r="T586" s="6"/>
      <c r="U586" s="6"/>
      <c r="V586" s="6"/>
      <c r="W586" s="6"/>
      <c r="X586" s="6"/>
      <c r="Y586" s="6"/>
      <c r="Z586" s="6"/>
      <c r="AA586" s="6"/>
    </row>
    <row r="587">
      <c r="A587" s="6"/>
      <c r="B587" s="6"/>
      <c r="C587" s="6"/>
      <c r="D587" s="28"/>
      <c r="E587" s="29"/>
      <c r="F587" s="6"/>
      <c r="G587" s="29"/>
      <c r="H587" s="6"/>
      <c r="I587" s="6"/>
      <c r="J587" s="6"/>
      <c r="K587" s="6"/>
      <c r="L587" s="6"/>
      <c r="M587" s="6"/>
      <c r="N587" s="6"/>
      <c r="O587" s="6"/>
      <c r="P587" s="6"/>
      <c r="Q587" s="6"/>
      <c r="R587" s="6"/>
      <c r="S587" s="6"/>
      <c r="T587" s="6"/>
      <c r="U587" s="6"/>
      <c r="V587" s="6"/>
      <c r="W587" s="6"/>
      <c r="X587" s="6"/>
      <c r="Y587" s="6"/>
      <c r="Z587" s="6"/>
      <c r="AA587" s="6"/>
    </row>
    <row r="588">
      <c r="A588" s="6"/>
      <c r="B588" s="6"/>
      <c r="C588" s="6"/>
      <c r="D588" s="28"/>
      <c r="E588" s="29"/>
      <c r="F588" s="6"/>
      <c r="G588" s="29"/>
      <c r="H588" s="6"/>
      <c r="I588" s="6"/>
      <c r="J588" s="6"/>
      <c r="K588" s="6"/>
      <c r="L588" s="6"/>
      <c r="M588" s="6"/>
      <c r="N588" s="6"/>
      <c r="O588" s="6"/>
      <c r="P588" s="6"/>
      <c r="Q588" s="6"/>
      <c r="R588" s="6"/>
      <c r="S588" s="6"/>
      <c r="T588" s="6"/>
      <c r="U588" s="6"/>
      <c r="V588" s="6"/>
      <c r="W588" s="6"/>
      <c r="X588" s="6"/>
      <c r="Y588" s="6"/>
      <c r="Z588" s="6"/>
      <c r="AA588" s="6"/>
    </row>
    <row r="589">
      <c r="A589" s="6"/>
      <c r="B589" s="6"/>
      <c r="C589" s="6"/>
      <c r="D589" s="28"/>
      <c r="E589" s="29"/>
      <c r="F589" s="6"/>
      <c r="G589" s="29"/>
      <c r="H589" s="6"/>
      <c r="I589" s="6"/>
      <c r="J589" s="6"/>
      <c r="K589" s="6"/>
      <c r="L589" s="6"/>
      <c r="M589" s="6"/>
      <c r="N589" s="6"/>
      <c r="O589" s="6"/>
      <c r="P589" s="6"/>
      <c r="Q589" s="6"/>
      <c r="R589" s="6"/>
      <c r="S589" s="6"/>
      <c r="T589" s="6"/>
      <c r="U589" s="6"/>
      <c r="V589" s="6"/>
      <c r="W589" s="6"/>
      <c r="X589" s="6"/>
      <c r="Y589" s="6"/>
      <c r="Z589" s="6"/>
      <c r="AA589" s="6"/>
    </row>
    <row r="590">
      <c r="A590" s="6"/>
      <c r="B590" s="6"/>
      <c r="C590" s="6"/>
      <c r="D590" s="28"/>
      <c r="E590" s="29"/>
      <c r="F590" s="6"/>
      <c r="G590" s="29"/>
      <c r="H590" s="6"/>
      <c r="I590" s="6"/>
      <c r="J590" s="6"/>
      <c r="K590" s="6"/>
      <c r="L590" s="6"/>
      <c r="M590" s="6"/>
      <c r="N590" s="6"/>
      <c r="O590" s="6"/>
      <c r="P590" s="6"/>
      <c r="Q590" s="6"/>
      <c r="R590" s="6"/>
      <c r="S590" s="6"/>
      <c r="T590" s="6"/>
      <c r="U590" s="6"/>
      <c r="V590" s="6"/>
      <c r="W590" s="6"/>
      <c r="X590" s="6"/>
      <c r="Y590" s="6"/>
      <c r="Z590" s="6"/>
      <c r="AA590" s="6"/>
    </row>
    <row r="591">
      <c r="A591" s="6"/>
      <c r="B591" s="6"/>
      <c r="C591" s="6"/>
      <c r="D591" s="28"/>
      <c r="E591" s="29"/>
      <c r="F591" s="6"/>
      <c r="G591" s="29"/>
      <c r="H591" s="6"/>
      <c r="I591" s="6"/>
      <c r="J591" s="6"/>
      <c r="K591" s="6"/>
      <c r="L591" s="6"/>
      <c r="M591" s="6"/>
      <c r="N591" s="6"/>
      <c r="O591" s="6"/>
      <c r="P591" s="6"/>
      <c r="Q591" s="6"/>
      <c r="R591" s="6"/>
      <c r="S591" s="6"/>
      <c r="T591" s="6"/>
      <c r="U591" s="6"/>
      <c r="V591" s="6"/>
      <c r="W591" s="6"/>
      <c r="X591" s="6"/>
      <c r="Y591" s="6"/>
      <c r="Z591" s="6"/>
      <c r="AA591" s="6"/>
    </row>
    <row r="592">
      <c r="A592" s="6"/>
      <c r="B592" s="6"/>
      <c r="C592" s="6"/>
      <c r="D592" s="28"/>
      <c r="E592" s="29"/>
      <c r="F592" s="6"/>
      <c r="G592" s="29"/>
      <c r="H592" s="6"/>
      <c r="I592" s="6"/>
      <c r="J592" s="6"/>
      <c r="K592" s="6"/>
      <c r="L592" s="6"/>
      <c r="M592" s="6"/>
      <c r="N592" s="6"/>
      <c r="O592" s="6"/>
      <c r="P592" s="6"/>
      <c r="Q592" s="6"/>
      <c r="R592" s="6"/>
      <c r="S592" s="6"/>
      <c r="T592" s="6"/>
      <c r="U592" s="6"/>
      <c r="V592" s="6"/>
      <c r="W592" s="6"/>
      <c r="X592" s="6"/>
      <c r="Y592" s="6"/>
      <c r="Z592" s="6"/>
      <c r="AA592" s="6"/>
    </row>
    <row r="593">
      <c r="A593" s="6"/>
      <c r="B593" s="6"/>
      <c r="C593" s="6"/>
      <c r="D593" s="28"/>
      <c r="E593" s="29"/>
      <c r="F593" s="6"/>
      <c r="G593" s="29"/>
      <c r="H593" s="6"/>
      <c r="I593" s="6"/>
      <c r="J593" s="6"/>
      <c r="K593" s="6"/>
      <c r="L593" s="6"/>
      <c r="M593" s="6"/>
      <c r="N593" s="6"/>
      <c r="O593" s="6"/>
      <c r="P593" s="6"/>
      <c r="Q593" s="6"/>
      <c r="R593" s="6"/>
      <c r="S593" s="6"/>
      <c r="T593" s="6"/>
      <c r="U593" s="6"/>
      <c r="V593" s="6"/>
      <c r="W593" s="6"/>
      <c r="X593" s="6"/>
      <c r="Y593" s="6"/>
      <c r="Z593" s="6"/>
      <c r="AA593" s="6"/>
    </row>
    <row r="594">
      <c r="A594" s="6"/>
      <c r="B594" s="6"/>
      <c r="C594" s="6"/>
      <c r="D594" s="28"/>
      <c r="E594" s="29"/>
      <c r="F594" s="6"/>
      <c r="G594" s="29"/>
      <c r="H594" s="6"/>
      <c r="I594" s="6"/>
      <c r="J594" s="6"/>
      <c r="K594" s="6"/>
      <c r="L594" s="6"/>
      <c r="M594" s="6"/>
      <c r="N594" s="6"/>
      <c r="O594" s="6"/>
      <c r="P594" s="6"/>
      <c r="Q594" s="6"/>
      <c r="R594" s="6"/>
      <c r="S594" s="6"/>
      <c r="T594" s="6"/>
      <c r="U594" s="6"/>
      <c r="V594" s="6"/>
      <c r="W594" s="6"/>
      <c r="X594" s="6"/>
      <c r="Y594" s="6"/>
      <c r="Z594" s="6"/>
      <c r="AA594" s="6"/>
    </row>
    <row r="595">
      <c r="A595" s="6"/>
      <c r="B595" s="6"/>
      <c r="C595" s="6"/>
      <c r="D595" s="28"/>
      <c r="E595" s="29"/>
      <c r="F595" s="6"/>
      <c r="G595" s="29"/>
      <c r="H595" s="6"/>
      <c r="I595" s="6"/>
      <c r="J595" s="6"/>
      <c r="K595" s="6"/>
      <c r="L595" s="6"/>
      <c r="M595" s="6"/>
      <c r="N595" s="6"/>
      <c r="O595" s="6"/>
      <c r="P595" s="6"/>
      <c r="Q595" s="6"/>
      <c r="R595" s="6"/>
      <c r="S595" s="6"/>
      <c r="T595" s="6"/>
      <c r="U595" s="6"/>
      <c r="V595" s="6"/>
      <c r="W595" s="6"/>
      <c r="X595" s="6"/>
      <c r="Y595" s="6"/>
      <c r="Z595" s="6"/>
      <c r="AA595" s="6"/>
    </row>
    <row r="596">
      <c r="A596" s="6"/>
      <c r="B596" s="6"/>
      <c r="C596" s="6"/>
      <c r="D596" s="28"/>
      <c r="E596" s="29"/>
      <c r="F596" s="6"/>
      <c r="G596" s="29"/>
      <c r="H596" s="6"/>
      <c r="I596" s="6"/>
      <c r="J596" s="6"/>
      <c r="K596" s="6"/>
      <c r="L596" s="6"/>
      <c r="M596" s="6"/>
      <c r="N596" s="6"/>
      <c r="O596" s="6"/>
      <c r="P596" s="6"/>
      <c r="Q596" s="6"/>
      <c r="R596" s="6"/>
      <c r="S596" s="6"/>
      <c r="T596" s="6"/>
      <c r="U596" s="6"/>
      <c r="V596" s="6"/>
      <c r="W596" s="6"/>
      <c r="X596" s="6"/>
      <c r="Y596" s="6"/>
      <c r="Z596" s="6"/>
      <c r="AA596" s="6"/>
    </row>
    <row r="597">
      <c r="A597" s="6"/>
      <c r="B597" s="6"/>
      <c r="C597" s="6"/>
      <c r="D597" s="28"/>
      <c r="E597" s="29"/>
      <c r="F597" s="6"/>
      <c r="G597" s="29"/>
      <c r="H597" s="6"/>
      <c r="I597" s="6"/>
      <c r="J597" s="6"/>
      <c r="K597" s="6"/>
      <c r="L597" s="6"/>
      <c r="M597" s="6"/>
      <c r="N597" s="6"/>
      <c r="O597" s="6"/>
      <c r="P597" s="6"/>
      <c r="Q597" s="6"/>
      <c r="R597" s="6"/>
      <c r="S597" s="6"/>
      <c r="T597" s="6"/>
      <c r="U597" s="6"/>
      <c r="V597" s="6"/>
      <c r="W597" s="6"/>
      <c r="X597" s="6"/>
      <c r="Y597" s="6"/>
      <c r="Z597" s="6"/>
      <c r="AA597" s="6"/>
    </row>
    <row r="598">
      <c r="A598" s="6"/>
      <c r="B598" s="6"/>
      <c r="C598" s="6"/>
      <c r="D598" s="28"/>
      <c r="E598" s="29"/>
      <c r="F598" s="6"/>
      <c r="G598" s="29"/>
      <c r="H598" s="6"/>
      <c r="I598" s="6"/>
      <c r="J598" s="6"/>
      <c r="K598" s="6"/>
      <c r="L598" s="6"/>
      <c r="M598" s="6"/>
      <c r="N598" s="6"/>
      <c r="O598" s="6"/>
      <c r="P598" s="6"/>
      <c r="Q598" s="6"/>
      <c r="R598" s="6"/>
      <c r="S598" s="6"/>
      <c r="T598" s="6"/>
      <c r="U598" s="6"/>
      <c r="V598" s="6"/>
      <c r="W598" s="6"/>
      <c r="X598" s="6"/>
      <c r="Y598" s="6"/>
      <c r="Z598" s="6"/>
      <c r="AA598" s="6"/>
    </row>
    <row r="599">
      <c r="A599" s="6"/>
      <c r="B599" s="6"/>
      <c r="C599" s="6"/>
      <c r="D599" s="28"/>
      <c r="E599" s="29"/>
      <c r="F599" s="6"/>
      <c r="G599" s="29"/>
      <c r="H599" s="6"/>
      <c r="I599" s="6"/>
      <c r="J599" s="6"/>
      <c r="K599" s="6"/>
      <c r="L599" s="6"/>
      <c r="M599" s="6"/>
      <c r="N599" s="6"/>
      <c r="O599" s="6"/>
      <c r="P599" s="6"/>
      <c r="Q599" s="6"/>
      <c r="R599" s="6"/>
      <c r="S599" s="6"/>
      <c r="T599" s="6"/>
      <c r="U599" s="6"/>
      <c r="V599" s="6"/>
      <c r="W599" s="6"/>
      <c r="X599" s="6"/>
      <c r="Y599" s="6"/>
      <c r="Z599" s="6"/>
      <c r="AA599" s="6"/>
    </row>
    <row r="600">
      <c r="A600" s="6"/>
      <c r="B600" s="6"/>
      <c r="C600" s="6"/>
      <c r="D600" s="28"/>
      <c r="E600" s="29"/>
      <c r="F600" s="6"/>
      <c r="G600" s="29"/>
      <c r="H600" s="6"/>
      <c r="I600" s="6"/>
      <c r="J600" s="6"/>
      <c r="K600" s="6"/>
      <c r="L600" s="6"/>
      <c r="M600" s="6"/>
      <c r="N600" s="6"/>
      <c r="O600" s="6"/>
      <c r="P600" s="6"/>
      <c r="Q600" s="6"/>
      <c r="R600" s="6"/>
      <c r="S600" s="6"/>
      <c r="T600" s="6"/>
      <c r="U600" s="6"/>
      <c r="V600" s="6"/>
      <c r="W600" s="6"/>
      <c r="X600" s="6"/>
      <c r="Y600" s="6"/>
      <c r="Z600" s="6"/>
      <c r="AA600" s="6"/>
    </row>
    <row r="601">
      <c r="A601" s="6"/>
      <c r="B601" s="6"/>
      <c r="C601" s="6"/>
      <c r="D601" s="28"/>
      <c r="E601" s="29"/>
      <c r="F601" s="6"/>
      <c r="G601" s="29"/>
      <c r="H601" s="6"/>
      <c r="I601" s="6"/>
      <c r="J601" s="6"/>
      <c r="K601" s="6"/>
      <c r="L601" s="6"/>
      <c r="M601" s="6"/>
      <c r="N601" s="6"/>
      <c r="O601" s="6"/>
      <c r="P601" s="6"/>
      <c r="Q601" s="6"/>
      <c r="R601" s="6"/>
      <c r="S601" s="6"/>
      <c r="T601" s="6"/>
      <c r="U601" s="6"/>
      <c r="V601" s="6"/>
      <c r="W601" s="6"/>
      <c r="X601" s="6"/>
      <c r="Y601" s="6"/>
      <c r="Z601" s="6"/>
      <c r="AA601" s="6"/>
    </row>
    <row r="602">
      <c r="A602" s="6"/>
      <c r="B602" s="6"/>
      <c r="C602" s="6"/>
      <c r="D602" s="28"/>
      <c r="E602" s="29"/>
      <c r="F602" s="6"/>
      <c r="G602" s="29"/>
      <c r="H602" s="6"/>
      <c r="I602" s="6"/>
      <c r="J602" s="6"/>
      <c r="K602" s="6"/>
      <c r="L602" s="6"/>
      <c r="M602" s="6"/>
      <c r="N602" s="6"/>
      <c r="O602" s="6"/>
      <c r="P602" s="6"/>
      <c r="Q602" s="6"/>
      <c r="R602" s="6"/>
      <c r="S602" s="6"/>
      <c r="T602" s="6"/>
      <c r="U602" s="6"/>
      <c r="V602" s="6"/>
      <c r="W602" s="6"/>
      <c r="X602" s="6"/>
      <c r="Y602" s="6"/>
      <c r="Z602" s="6"/>
      <c r="AA602" s="6"/>
    </row>
    <row r="603">
      <c r="A603" s="6"/>
      <c r="B603" s="6"/>
      <c r="C603" s="6"/>
      <c r="D603" s="28"/>
      <c r="E603" s="29"/>
      <c r="F603" s="6"/>
      <c r="G603" s="29"/>
      <c r="H603" s="6"/>
      <c r="I603" s="6"/>
      <c r="J603" s="6"/>
      <c r="K603" s="6"/>
      <c r="L603" s="6"/>
      <c r="M603" s="6"/>
      <c r="N603" s="6"/>
      <c r="O603" s="6"/>
      <c r="P603" s="6"/>
      <c r="Q603" s="6"/>
      <c r="R603" s="6"/>
      <c r="S603" s="6"/>
      <c r="T603" s="6"/>
      <c r="U603" s="6"/>
      <c r="V603" s="6"/>
      <c r="W603" s="6"/>
      <c r="X603" s="6"/>
      <c r="Y603" s="6"/>
      <c r="Z603" s="6"/>
      <c r="AA603" s="6"/>
    </row>
    <row r="604">
      <c r="A604" s="6"/>
      <c r="B604" s="6"/>
      <c r="C604" s="6"/>
      <c r="D604" s="28"/>
      <c r="E604" s="29"/>
      <c r="F604" s="6"/>
      <c r="G604" s="29"/>
      <c r="H604" s="6"/>
      <c r="I604" s="6"/>
      <c r="J604" s="6"/>
      <c r="K604" s="6"/>
      <c r="L604" s="6"/>
      <c r="M604" s="6"/>
      <c r="N604" s="6"/>
      <c r="O604" s="6"/>
      <c r="P604" s="6"/>
      <c r="Q604" s="6"/>
      <c r="R604" s="6"/>
      <c r="S604" s="6"/>
      <c r="T604" s="6"/>
      <c r="U604" s="6"/>
      <c r="V604" s="6"/>
      <c r="W604" s="6"/>
      <c r="X604" s="6"/>
      <c r="Y604" s="6"/>
      <c r="Z604" s="6"/>
      <c r="AA604" s="6"/>
    </row>
    <row r="605">
      <c r="A605" s="6"/>
      <c r="B605" s="6"/>
      <c r="C605" s="6"/>
      <c r="D605" s="28"/>
      <c r="E605" s="29"/>
      <c r="F605" s="6"/>
      <c r="G605" s="29"/>
      <c r="H605" s="6"/>
      <c r="I605" s="6"/>
      <c r="J605" s="6"/>
      <c r="K605" s="6"/>
      <c r="L605" s="6"/>
      <c r="M605" s="6"/>
      <c r="N605" s="6"/>
      <c r="O605" s="6"/>
      <c r="P605" s="6"/>
      <c r="Q605" s="6"/>
      <c r="R605" s="6"/>
      <c r="S605" s="6"/>
      <c r="T605" s="6"/>
      <c r="U605" s="6"/>
      <c r="V605" s="6"/>
      <c r="W605" s="6"/>
      <c r="X605" s="6"/>
      <c r="Y605" s="6"/>
      <c r="Z605" s="6"/>
      <c r="AA605" s="6"/>
    </row>
    <row r="606">
      <c r="A606" s="6"/>
      <c r="B606" s="6"/>
      <c r="C606" s="6"/>
      <c r="D606" s="28"/>
      <c r="E606" s="29"/>
      <c r="F606" s="6"/>
      <c r="G606" s="29"/>
      <c r="H606" s="6"/>
      <c r="I606" s="6"/>
      <c r="J606" s="6"/>
      <c r="K606" s="6"/>
      <c r="L606" s="6"/>
      <c r="M606" s="6"/>
      <c r="N606" s="6"/>
      <c r="O606" s="6"/>
      <c r="P606" s="6"/>
      <c r="Q606" s="6"/>
      <c r="R606" s="6"/>
      <c r="S606" s="6"/>
      <c r="T606" s="6"/>
      <c r="U606" s="6"/>
      <c r="V606" s="6"/>
      <c r="W606" s="6"/>
      <c r="X606" s="6"/>
      <c r="Y606" s="6"/>
      <c r="Z606" s="6"/>
      <c r="AA606" s="6"/>
    </row>
    <row r="607">
      <c r="A607" s="6"/>
      <c r="B607" s="6"/>
      <c r="C607" s="6"/>
      <c r="D607" s="28"/>
      <c r="E607" s="29"/>
      <c r="F607" s="6"/>
      <c r="G607" s="29"/>
      <c r="H607" s="6"/>
      <c r="I607" s="6"/>
      <c r="J607" s="6"/>
      <c r="K607" s="6"/>
      <c r="L607" s="6"/>
      <c r="M607" s="6"/>
      <c r="N607" s="6"/>
      <c r="O607" s="6"/>
      <c r="P607" s="6"/>
      <c r="Q607" s="6"/>
      <c r="R607" s="6"/>
      <c r="S607" s="6"/>
      <c r="T607" s="6"/>
      <c r="U607" s="6"/>
      <c r="V607" s="6"/>
      <c r="W607" s="6"/>
      <c r="X607" s="6"/>
      <c r="Y607" s="6"/>
      <c r="Z607" s="6"/>
      <c r="AA607" s="6"/>
    </row>
    <row r="608">
      <c r="A608" s="6"/>
      <c r="B608" s="6"/>
      <c r="C608" s="6"/>
      <c r="D608" s="28"/>
      <c r="E608" s="29"/>
      <c r="F608" s="6"/>
      <c r="G608" s="29"/>
      <c r="H608" s="6"/>
      <c r="I608" s="6"/>
      <c r="J608" s="6"/>
      <c r="K608" s="6"/>
      <c r="L608" s="6"/>
      <c r="M608" s="6"/>
      <c r="N608" s="6"/>
      <c r="O608" s="6"/>
      <c r="P608" s="6"/>
      <c r="Q608" s="6"/>
      <c r="R608" s="6"/>
      <c r="S608" s="6"/>
      <c r="T608" s="6"/>
      <c r="U608" s="6"/>
      <c r="V608" s="6"/>
      <c r="W608" s="6"/>
      <c r="X608" s="6"/>
      <c r="Y608" s="6"/>
      <c r="Z608" s="6"/>
      <c r="AA608" s="6"/>
    </row>
    <row r="609">
      <c r="A609" s="6"/>
      <c r="B609" s="6"/>
      <c r="C609" s="6"/>
      <c r="D609" s="28"/>
      <c r="E609" s="29"/>
      <c r="F609" s="6"/>
      <c r="G609" s="29"/>
      <c r="H609" s="6"/>
      <c r="I609" s="6"/>
      <c r="J609" s="6"/>
      <c r="K609" s="6"/>
      <c r="L609" s="6"/>
      <c r="M609" s="6"/>
      <c r="N609" s="6"/>
      <c r="O609" s="6"/>
      <c r="P609" s="6"/>
      <c r="Q609" s="6"/>
      <c r="R609" s="6"/>
      <c r="S609" s="6"/>
      <c r="T609" s="6"/>
      <c r="U609" s="6"/>
      <c r="V609" s="6"/>
      <c r="W609" s="6"/>
      <c r="X609" s="6"/>
      <c r="Y609" s="6"/>
      <c r="Z609" s="6"/>
      <c r="AA609" s="6"/>
    </row>
    <row r="610">
      <c r="A610" s="6"/>
      <c r="B610" s="6"/>
      <c r="C610" s="6"/>
      <c r="D610" s="28"/>
      <c r="E610" s="29"/>
      <c r="F610" s="6"/>
      <c r="G610" s="29"/>
      <c r="H610" s="6"/>
      <c r="I610" s="6"/>
      <c r="J610" s="6"/>
      <c r="K610" s="6"/>
      <c r="L610" s="6"/>
      <c r="M610" s="6"/>
      <c r="N610" s="6"/>
      <c r="O610" s="6"/>
      <c r="P610" s="6"/>
      <c r="Q610" s="6"/>
      <c r="R610" s="6"/>
      <c r="S610" s="6"/>
      <c r="T610" s="6"/>
      <c r="U610" s="6"/>
      <c r="V610" s="6"/>
      <c r="W610" s="6"/>
      <c r="X610" s="6"/>
      <c r="Y610" s="6"/>
      <c r="Z610" s="6"/>
      <c r="AA610" s="6"/>
    </row>
    <row r="611">
      <c r="A611" s="6"/>
      <c r="B611" s="6"/>
      <c r="C611" s="6"/>
      <c r="D611" s="28"/>
      <c r="E611" s="29"/>
      <c r="F611" s="6"/>
      <c r="G611" s="29"/>
      <c r="H611" s="6"/>
      <c r="I611" s="6"/>
      <c r="J611" s="6"/>
      <c r="K611" s="6"/>
      <c r="L611" s="6"/>
      <c r="M611" s="6"/>
      <c r="N611" s="6"/>
      <c r="O611" s="6"/>
      <c r="P611" s="6"/>
      <c r="Q611" s="6"/>
      <c r="R611" s="6"/>
      <c r="S611" s="6"/>
      <c r="T611" s="6"/>
      <c r="U611" s="6"/>
      <c r="V611" s="6"/>
      <c r="W611" s="6"/>
      <c r="X611" s="6"/>
      <c r="Y611" s="6"/>
      <c r="Z611" s="6"/>
      <c r="AA611" s="6"/>
    </row>
    <row r="612">
      <c r="A612" s="6"/>
      <c r="B612" s="6"/>
      <c r="C612" s="6"/>
      <c r="D612" s="28"/>
      <c r="E612" s="29"/>
      <c r="F612" s="6"/>
      <c r="G612" s="29"/>
      <c r="H612" s="6"/>
      <c r="I612" s="6"/>
      <c r="J612" s="6"/>
      <c r="K612" s="6"/>
      <c r="L612" s="6"/>
      <c r="M612" s="6"/>
      <c r="N612" s="6"/>
      <c r="O612" s="6"/>
      <c r="P612" s="6"/>
      <c r="Q612" s="6"/>
      <c r="R612" s="6"/>
      <c r="S612" s="6"/>
      <c r="T612" s="6"/>
      <c r="U612" s="6"/>
      <c r="V612" s="6"/>
      <c r="W612" s="6"/>
      <c r="X612" s="6"/>
      <c r="Y612" s="6"/>
      <c r="Z612" s="6"/>
      <c r="AA612" s="6"/>
    </row>
    <row r="613">
      <c r="A613" s="6"/>
      <c r="B613" s="6"/>
      <c r="C613" s="6"/>
      <c r="D613" s="28"/>
      <c r="E613" s="29"/>
      <c r="F613" s="6"/>
      <c r="G613" s="29"/>
      <c r="H613" s="6"/>
      <c r="I613" s="6"/>
      <c r="J613" s="6"/>
      <c r="K613" s="6"/>
      <c r="L613" s="6"/>
      <c r="M613" s="6"/>
      <c r="N613" s="6"/>
      <c r="O613" s="6"/>
      <c r="P613" s="6"/>
      <c r="Q613" s="6"/>
      <c r="R613" s="6"/>
      <c r="S613" s="6"/>
      <c r="T613" s="6"/>
      <c r="U613" s="6"/>
      <c r="V613" s="6"/>
      <c r="W613" s="6"/>
      <c r="X613" s="6"/>
      <c r="Y613" s="6"/>
      <c r="Z613" s="6"/>
      <c r="AA613" s="6"/>
    </row>
    <row r="614">
      <c r="A614" s="6"/>
      <c r="B614" s="6"/>
      <c r="C614" s="6"/>
      <c r="D614" s="28"/>
      <c r="E614" s="29"/>
      <c r="F614" s="6"/>
      <c r="G614" s="29"/>
      <c r="H614" s="6"/>
      <c r="I614" s="6"/>
      <c r="J614" s="6"/>
      <c r="K614" s="6"/>
      <c r="L614" s="6"/>
      <c r="M614" s="6"/>
      <c r="N614" s="6"/>
      <c r="O614" s="6"/>
      <c r="P614" s="6"/>
      <c r="Q614" s="6"/>
      <c r="R614" s="6"/>
      <c r="S614" s="6"/>
      <c r="T614" s="6"/>
      <c r="U614" s="6"/>
      <c r="V614" s="6"/>
      <c r="W614" s="6"/>
      <c r="X614" s="6"/>
      <c r="Y614" s="6"/>
      <c r="Z614" s="6"/>
      <c r="AA614" s="6"/>
    </row>
    <row r="615">
      <c r="A615" s="6"/>
      <c r="B615" s="6"/>
      <c r="C615" s="6"/>
      <c r="D615" s="28"/>
      <c r="E615" s="29"/>
      <c r="F615" s="6"/>
      <c r="G615" s="29"/>
      <c r="H615" s="6"/>
      <c r="I615" s="6"/>
      <c r="J615" s="6"/>
      <c r="K615" s="6"/>
      <c r="L615" s="6"/>
      <c r="M615" s="6"/>
      <c r="N615" s="6"/>
      <c r="O615" s="6"/>
      <c r="P615" s="6"/>
      <c r="Q615" s="6"/>
      <c r="R615" s="6"/>
      <c r="S615" s="6"/>
      <c r="T615" s="6"/>
      <c r="U615" s="6"/>
      <c r="V615" s="6"/>
      <c r="W615" s="6"/>
      <c r="X615" s="6"/>
      <c r="Y615" s="6"/>
      <c r="Z615" s="6"/>
      <c r="AA615" s="6"/>
    </row>
    <row r="616">
      <c r="A616" s="6"/>
      <c r="B616" s="6"/>
      <c r="C616" s="6"/>
      <c r="D616" s="28"/>
      <c r="E616" s="29"/>
      <c r="F616" s="6"/>
      <c r="G616" s="29"/>
      <c r="H616" s="6"/>
      <c r="I616" s="6"/>
      <c r="J616" s="6"/>
      <c r="K616" s="6"/>
      <c r="L616" s="6"/>
      <c r="M616" s="6"/>
      <c r="N616" s="6"/>
      <c r="O616" s="6"/>
      <c r="P616" s="6"/>
      <c r="Q616" s="6"/>
      <c r="R616" s="6"/>
      <c r="S616" s="6"/>
      <c r="T616" s="6"/>
      <c r="U616" s="6"/>
      <c r="V616" s="6"/>
      <c r="W616" s="6"/>
      <c r="X616" s="6"/>
      <c r="Y616" s="6"/>
      <c r="Z616" s="6"/>
      <c r="AA616" s="6"/>
    </row>
    <row r="617">
      <c r="A617" s="6"/>
      <c r="B617" s="6"/>
      <c r="C617" s="6"/>
      <c r="D617" s="28"/>
      <c r="E617" s="29"/>
      <c r="F617" s="6"/>
      <c r="G617" s="29"/>
      <c r="H617" s="6"/>
      <c r="I617" s="6"/>
      <c r="J617" s="6"/>
      <c r="K617" s="6"/>
      <c r="L617" s="6"/>
      <c r="M617" s="6"/>
      <c r="N617" s="6"/>
      <c r="O617" s="6"/>
      <c r="P617" s="6"/>
      <c r="Q617" s="6"/>
      <c r="R617" s="6"/>
      <c r="S617" s="6"/>
      <c r="T617" s="6"/>
      <c r="U617" s="6"/>
      <c r="V617" s="6"/>
      <c r="W617" s="6"/>
      <c r="X617" s="6"/>
      <c r="Y617" s="6"/>
      <c r="Z617" s="6"/>
      <c r="AA617" s="6"/>
    </row>
    <row r="618">
      <c r="A618" s="6"/>
      <c r="B618" s="6"/>
      <c r="C618" s="6"/>
      <c r="D618" s="28"/>
      <c r="E618" s="29"/>
      <c r="F618" s="6"/>
      <c r="G618" s="29"/>
      <c r="H618" s="6"/>
      <c r="I618" s="6"/>
      <c r="J618" s="6"/>
      <c r="K618" s="6"/>
      <c r="L618" s="6"/>
      <c r="M618" s="6"/>
      <c r="N618" s="6"/>
      <c r="O618" s="6"/>
      <c r="P618" s="6"/>
      <c r="Q618" s="6"/>
      <c r="R618" s="6"/>
      <c r="S618" s="6"/>
      <c r="T618" s="6"/>
      <c r="U618" s="6"/>
      <c r="V618" s="6"/>
      <c r="W618" s="6"/>
      <c r="X618" s="6"/>
      <c r="Y618" s="6"/>
      <c r="Z618" s="6"/>
      <c r="AA618" s="6"/>
    </row>
    <row r="619">
      <c r="A619" s="6"/>
      <c r="B619" s="6"/>
      <c r="C619" s="6"/>
      <c r="D619" s="28"/>
      <c r="E619" s="29"/>
      <c r="F619" s="6"/>
      <c r="G619" s="29"/>
      <c r="H619" s="6"/>
      <c r="I619" s="6"/>
      <c r="J619" s="6"/>
      <c r="K619" s="6"/>
      <c r="L619" s="6"/>
      <c r="M619" s="6"/>
      <c r="N619" s="6"/>
      <c r="O619" s="6"/>
      <c r="P619" s="6"/>
      <c r="Q619" s="6"/>
      <c r="R619" s="6"/>
      <c r="S619" s="6"/>
      <c r="T619" s="6"/>
      <c r="U619" s="6"/>
      <c r="V619" s="6"/>
      <c r="W619" s="6"/>
      <c r="X619" s="6"/>
      <c r="Y619" s="6"/>
      <c r="Z619" s="6"/>
      <c r="AA619" s="6"/>
    </row>
    <row r="620">
      <c r="A620" s="6"/>
      <c r="B620" s="6"/>
      <c r="C620" s="6"/>
      <c r="D620" s="28"/>
      <c r="E620" s="29"/>
      <c r="F620" s="6"/>
      <c r="G620" s="29"/>
      <c r="H620" s="6"/>
      <c r="I620" s="6"/>
      <c r="J620" s="6"/>
      <c r="K620" s="6"/>
      <c r="L620" s="6"/>
      <c r="M620" s="6"/>
      <c r="N620" s="6"/>
      <c r="O620" s="6"/>
      <c r="P620" s="6"/>
      <c r="Q620" s="6"/>
      <c r="R620" s="6"/>
      <c r="S620" s="6"/>
      <c r="T620" s="6"/>
      <c r="U620" s="6"/>
      <c r="V620" s="6"/>
      <c r="W620" s="6"/>
      <c r="X620" s="6"/>
      <c r="Y620" s="6"/>
      <c r="Z620" s="6"/>
      <c r="AA620" s="6"/>
    </row>
    <row r="621">
      <c r="A621" s="6"/>
      <c r="B621" s="6"/>
      <c r="C621" s="6"/>
      <c r="D621" s="28"/>
      <c r="E621" s="29"/>
      <c r="F621" s="6"/>
      <c r="G621" s="29"/>
      <c r="H621" s="6"/>
      <c r="I621" s="6"/>
      <c r="J621" s="6"/>
      <c r="K621" s="6"/>
      <c r="L621" s="6"/>
      <c r="M621" s="6"/>
      <c r="N621" s="6"/>
      <c r="O621" s="6"/>
      <c r="P621" s="6"/>
      <c r="Q621" s="6"/>
      <c r="R621" s="6"/>
      <c r="S621" s="6"/>
      <c r="T621" s="6"/>
      <c r="U621" s="6"/>
      <c r="V621" s="6"/>
      <c r="W621" s="6"/>
      <c r="X621" s="6"/>
      <c r="Y621" s="6"/>
      <c r="Z621" s="6"/>
      <c r="AA621" s="6"/>
    </row>
    <row r="622">
      <c r="A622" s="6"/>
      <c r="B622" s="6"/>
      <c r="C622" s="6"/>
      <c r="D622" s="28"/>
      <c r="E622" s="29"/>
      <c r="F622" s="6"/>
      <c r="G622" s="29"/>
      <c r="H622" s="6"/>
      <c r="I622" s="6"/>
      <c r="J622" s="6"/>
      <c r="K622" s="6"/>
      <c r="L622" s="6"/>
      <c r="M622" s="6"/>
      <c r="N622" s="6"/>
      <c r="O622" s="6"/>
      <c r="P622" s="6"/>
      <c r="Q622" s="6"/>
      <c r="R622" s="6"/>
      <c r="S622" s="6"/>
      <c r="T622" s="6"/>
      <c r="U622" s="6"/>
      <c r="V622" s="6"/>
      <c r="W622" s="6"/>
      <c r="X622" s="6"/>
      <c r="Y622" s="6"/>
      <c r="Z622" s="6"/>
      <c r="AA622" s="6"/>
    </row>
    <row r="623">
      <c r="A623" s="6"/>
      <c r="B623" s="6"/>
      <c r="C623" s="6"/>
      <c r="D623" s="28"/>
      <c r="E623" s="29"/>
      <c r="F623" s="6"/>
      <c r="G623" s="29"/>
      <c r="H623" s="6"/>
      <c r="I623" s="6"/>
      <c r="J623" s="6"/>
      <c r="K623" s="6"/>
      <c r="L623" s="6"/>
      <c r="M623" s="6"/>
      <c r="N623" s="6"/>
      <c r="O623" s="6"/>
      <c r="P623" s="6"/>
      <c r="Q623" s="6"/>
      <c r="R623" s="6"/>
      <c r="S623" s="6"/>
      <c r="T623" s="6"/>
      <c r="U623" s="6"/>
      <c r="V623" s="6"/>
      <c r="W623" s="6"/>
      <c r="X623" s="6"/>
      <c r="Y623" s="6"/>
      <c r="Z623" s="6"/>
      <c r="AA623" s="6"/>
    </row>
    <row r="624">
      <c r="A624" s="6"/>
      <c r="B624" s="6"/>
      <c r="C624" s="6"/>
      <c r="D624" s="28"/>
      <c r="E624" s="29"/>
      <c r="F624" s="6"/>
      <c r="G624" s="29"/>
      <c r="H624" s="6"/>
      <c r="I624" s="6"/>
      <c r="J624" s="6"/>
      <c r="K624" s="6"/>
      <c r="L624" s="6"/>
      <c r="M624" s="6"/>
      <c r="N624" s="6"/>
      <c r="O624" s="6"/>
      <c r="P624" s="6"/>
      <c r="Q624" s="6"/>
      <c r="R624" s="6"/>
      <c r="S624" s="6"/>
      <c r="T624" s="6"/>
      <c r="U624" s="6"/>
      <c r="V624" s="6"/>
      <c r="W624" s="6"/>
      <c r="X624" s="6"/>
      <c r="Y624" s="6"/>
      <c r="Z624" s="6"/>
      <c r="AA624" s="6"/>
    </row>
    <row r="625">
      <c r="A625" s="6"/>
      <c r="B625" s="6"/>
      <c r="C625" s="6"/>
      <c r="D625" s="28"/>
      <c r="E625" s="29"/>
      <c r="F625" s="6"/>
      <c r="G625" s="29"/>
      <c r="H625" s="6"/>
      <c r="I625" s="6"/>
      <c r="J625" s="6"/>
      <c r="K625" s="6"/>
      <c r="L625" s="6"/>
      <c r="M625" s="6"/>
      <c r="N625" s="6"/>
      <c r="O625" s="6"/>
      <c r="P625" s="6"/>
      <c r="Q625" s="6"/>
      <c r="R625" s="6"/>
      <c r="S625" s="6"/>
      <c r="T625" s="6"/>
      <c r="U625" s="6"/>
      <c r="V625" s="6"/>
      <c r="W625" s="6"/>
      <c r="X625" s="6"/>
      <c r="Y625" s="6"/>
      <c r="Z625" s="6"/>
      <c r="AA625" s="6"/>
    </row>
    <row r="626">
      <c r="A626" s="6"/>
      <c r="B626" s="6"/>
      <c r="C626" s="6"/>
      <c r="D626" s="28"/>
      <c r="E626" s="29"/>
      <c r="F626" s="6"/>
      <c r="G626" s="29"/>
      <c r="H626" s="6"/>
      <c r="I626" s="6"/>
      <c r="J626" s="6"/>
      <c r="K626" s="6"/>
      <c r="L626" s="6"/>
      <c r="M626" s="6"/>
      <c r="N626" s="6"/>
      <c r="O626" s="6"/>
      <c r="P626" s="6"/>
      <c r="Q626" s="6"/>
      <c r="R626" s="6"/>
      <c r="S626" s="6"/>
      <c r="T626" s="6"/>
      <c r="U626" s="6"/>
      <c r="V626" s="6"/>
      <c r="W626" s="6"/>
      <c r="X626" s="6"/>
      <c r="Y626" s="6"/>
      <c r="Z626" s="6"/>
      <c r="AA626" s="6"/>
    </row>
    <row r="627">
      <c r="A627" s="6"/>
      <c r="B627" s="6"/>
      <c r="C627" s="6"/>
      <c r="D627" s="28"/>
      <c r="E627" s="29"/>
      <c r="F627" s="6"/>
      <c r="G627" s="29"/>
      <c r="H627" s="6"/>
      <c r="I627" s="6"/>
      <c r="J627" s="6"/>
      <c r="K627" s="6"/>
      <c r="L627" s="6"/>
      <c r="M627" s="6"/>
      <c r="N627" s="6"/>
      <c r="O627" s="6"/>
      <c r="P627" s="6"/>
      <c r="Q627" s="6"/>
      <c r="R627" s="6"/>
      <c r="S627" s="6"/>
      <c r="T627" s="6"/>
      <c r="U627" s="6"/>
      <c r="V627" s="6"/>
      <c r="W627" s="6"/>
      <c r="X627" s="6"/>
      <c r="Y627" s="6"/>
      <c r="Z627" s="6"/>
      <c r="AA627" s="6"/>
    </row>
    <row r="628">
      <c r="A628" s="6"/>
      <c r="B628" s="6"/>
      <c r="C628" s="6"/>
      <c r="D628" s="28"/>
      <c r="E628" s="29"/>
      <c r="F628" s="6"/>
      <c r="G628" s="29"/>
      <c r="H628" s="6"/>
      <c r="I628" s="6"/>
      <c r="J628" s="6"/>
      <c r="K628" s="6"/>
      <c r="L628" s="6"/>
      <c r="M628" s="6"/>
      <c r="N628" s="6"/>
      <c r="O628" s="6"/>
      <c r="P628" s="6"/>
      <c r="Q628" s="6"/>
      <c r="R628" s="6"/>
      <c r="S628" s="6"/>
      <c r="T628" s="6"/>
      <c r="U628" s="6"/>
      <c r="V628" s="6"/>
      <c r="W628" s="6"/>
      <c r="X628" s="6"/>
      <c r="Y628" s="6"/>
      <c r="Z628" s="6"/>
      <c r="AA628" s="6"/>
    </row>
    <row r="629">
      <c r="A629" s="6"/>
      <c r="B629" s="6"/>
      <c r="C629" s="6"/>
      <c r="D629" s="28"/>
      <c r="E629" s="29"/>
      <c r="F629" s="6"/>
      <c r="G629" s="29"/>
      <c r="H629" s="6"/>
      <c r="I629" s="6"/>
      <c r="J629" s="6"/>
      <c r="K629" s="6"/>
      <c r="L629" s="6"/>
      <c r="M629" s="6"/>
      <c r="N629" s="6"/>
      <c r="O629" s="6"/>
      <c r="P629" s="6"/>
      <c r="Q629" s="6"/>
      <c r="R629" s="6"/>
      <c r="S629" s="6"/>
      <c r="T629" s="6"/>
      <c r="U629" s="6"/>
      <c r="V629" s="6"/>
      <c r="W629" s="6"/>
      <c r="X629" s="6"/>
      <c r="Y629" s="6"/>
      <c r="Z629" s="6"/>
      <c r="AA629" s="6"/>
    </row>
    <row r="630">
      <c r="A630" s="6"/>
      <c r="B630" s="6"/>
      <c r="C630" s="6"/>
      <c r="D630" s="28"/>
      <c r="E630" s="29"/>
      <c r="F630" s="6"/>
      <c r="G630" s="29"/>
      <c r="H630" s="6"/>
      <c r="I630" s="6"/>
      <c r="J630" s="6"/>
      <c r="K630" s="6"/>
      <c r="L630" s="6"/>
      <c r="M630" s="6"/>
      <c r="N630" s="6"/>
      <c r="O630" s="6"/>
      <c r="P630" s="6"/>
      <c r="Q630" s="6"/>
      <c r="R630" s="6"/>
      <c r="S630" s="6"/>
      <c r="T630" s="6"/>
      <c r="U630" s="6"/>
      <c r="V630" s="6"/>
      <c r="W630" s="6"/>
      <c r="X630" s="6"/>
      <c r="Y630" s="6"/>
      <c r="Z630" s="6"/>
      <c r="AA630" s="6"/>
    </row>
    <row r="631">
      <c r="A631" s="6"/>
      <c r="B631" s="6"/>
      <c r="C631" s="6"/>
      <c r="D631" s="28"/>
      <c r="E631" s="29"/>
      <c r="F631" s="6"/>
      <c r="G631" s="29"/>
      <c r="H631" s="6"/>
      <c r="I631" s="6"/>
      <c r="J631" s="6"/>
      <c r="K631" s="6"/>
      <c r="L631" s="6"/>
      <c r="M631" s="6"/>
      <c r="N631" s="6"/>
      <c r="O631" s="6"/>
      <c r="P631" s="6"/>
      <c r="Q631" s="6"/>
      <c r="R631" s="6"/>
      <c r="S631" s="6"/>
      <c r="T631" s="6"/>
      <c r="U631" s="6"/>
      <c r="V631" s="6"/>
      <c r="W631" s="6"/>
      <c r="X631" s="6"/>
      <c r="Y631" s="6"/>
      <c r="Z631" s="6"/>
      <c r="AA631" s="6"/>
    </row>
    <row r="632">
      <c r="A632" s="6"/>
      <c r="B632" s="6"/>
      <c r="C632" s="6"/>
      <c r="D632" s="28"/>
      <c r="E632" s="29"/>
      <c r="F632" s="6"/>
      <c r="G632" s="29"/>
      <c r="H632" s="6"/>
      <c r="I632" s="6"/>
      <c r="J632" s="6"/>
      <c r="K632" s="6"/>
      <c r="L632" s="6"/>
      <c r="M632" s="6"/>
      <c r="N632" s="6"/>
      <c r="O632" s="6"/>
      <c r="P632" s="6"/>
      <c r="Q632" s="6"/>
      <c r="R632" s="6"/>
      <c r="S632" s="6"/>
      <c r="T632" s="6"/>
      <c r="U632" s="6"/>
      <c r="V632" s="6"/>
      <c r="W632" s="6"/>
      <c r="X632" s="6"/>
      <c r="Y632" s="6"/>
      <c r="Z632" s="6"/>
      <c r="AA632" s="6"/>
    </row>
    <row r="633">
      <c r="A633" s="6"/>
      <c r="B633" s="6"/>
      <c r="C633" s="6"/>
      <c r="D633" s="28"/>
      <c r="E633" s="29"/>
      <c r="F633" s="6"/>
      <c r="G633" s="29"/>
      <c r="H633" s="6"/>
      <c r="I633" s="6"/>
      <c r="J633" s="6"/>
      <c r="K633" s="6"/>
      <c r="L633" s="6"/>
      <c r="M633" s="6"/>
      <c r="N633" s="6"/>
      <c r="O633" s="6"/>
      <c r="P633" s="6"/>
      <c r="Q633" s="6"/>
      <c r="R633" s="6"/>
      <c r="S633" s="6"/>
      <c r="T633" s="6"/>
      <c r="U633" s="6"/>
      <c r="V633" s="6"/>
      <c r="W633" s="6"/>
      <c r="X633" s="6"/>
      <c r="Y633" s="6"/>
      <c r="Z633" s="6"/>
      <c r="AA633" s="6"/>
    </row>
    <row r="634">
      <c r="A634" s="6"/>
      <c r="B634" s="6"/>
      <c r="C634" s="6"/>
      <c r="D634" s="28"/>
      <c r="E634" s="29"/>
      <c r="F634" s="6"/>
      <c r="G634" s="29"/>
      <c r="H634" s="6"/>
      <c r="I634" s="6"/>
      <c r="J634" s="6"/>
      <c r="K634" s="6"/>
      <c r="L634" s="6"/>
      <c r="M634" s="6"/>
      <c r="N634" s="6"/>
      <c r="O634" s="6"/>
      <c r="P634" s="6"/>
      <c r="Q634" s="6"/>
      <c r="R634" s="6"/>
      <c r="S634" s="6"/>
      <c r="T634" s="6"/>
      <c r="U634" s="6"/>
      <c r="V634" s="6"/>
      <c r="W634" s="6"/>
      <c r="X634" s="6"/>
      <c r="Y634" s="6"/>
      <c r="Z634" s="6"/>
      <c r="AA634" s="6"/>
    </row>
    <row r="635">
      <c r="A635" s="6"/>
      <c r="B635" s="6"/>
      <c r="C635" s="6"/>
      <c r="D635" s="28"/>
      <c r="E635" s="29"/>
      <c r="F635" s="6"/>
      <c r="G635" s="29"/>
      <c r="H635" s="6"/>
      <c r="I635" s="6"/>
      <c r="J635" s="6"/>
      <c r="K635" s="6"/>
      <c r="L635" s="6"/>
      <c r="M635" s="6"/>
      <c r="N635" s="6"/>
      <c r="O635" s="6"/>
      <c r="P635" s="6"/>
      <c r="Q635" s="6"/>
      <c r="R635" s="6"/>
      <c r="S635" s="6"/>
      <c r="T635" s="6"/>
      <c r="U635" s="6"/>
      <c r="V635" s="6"/>
      <c r="W635" s="6"/>
      <c r="X635" s="6"/>
      <c r="Y635" s="6"/>
      <c r="Z635" s="6"/>
      <c r="AA635" s="6"/>
    </row>
    <row r="636">
      <c r="A636" s="6"/>
      <c r="B636" s="6"/>
      <c r="C636" s="6"/>
      <c r="D636" s="28"/>
      <c r="E636" s="29"/>
      <c r="F636" s="6"/>
      <c r="G636" s="29"/>
      <c r="H636" s="6"/>
      <c r="I636" s="6"/>
      <c r="J636" s="6"/>
      <c r="K636" s="6"/>
      <c r="L636" s="6"/>
      <c r="M636" s="6"/>
      <c r="N636" s="6"/>
      <c r="O636" s="6"/>
      <c r="P636" s="6"/>
      <c r="Q636" s="6"/>
      <c r="R636" s="6"/>
      <c r="S636" s="6"/>
      <c r="T636" s="6"/>
      <c r="U636" s="6"/>
      <c r="V636" s="6"/>
      <c r="W636" s="6"/>
      <c r="X636" s="6"/>
      <c r="Y636" s="6"/>
      <c r="Z636" s="6"/>
      <c r="AA636" s="6"/>
    </row>
    <row r="637">
      <c r="A637" s="6"/>
      <c r="B637" s="6"/>
      <c r="C637" s="6"/>
      <c r="D637" s="28"/>
      <c r="E637" s="29"/>
      <c r="F637" s="6"/>
      <c r="G637" s="29"/>
      <c r="H637" s="6"/>
      <c r="I637" s="6"/>
      <c r="J637" s="6"/>
      <c r="K637" s="6"/>
      <c r="L637" s="6"/>
      <c r="M637" s="6"/>
      <c r="N637" s="6"/>
      <c r="O637" s="6"/>
      <c r="P637" s="6"/>
      <c r="Q637" s="6"/>
      <c r="R637" s="6"/>
      <c r="S637" s="6"/>
      <c r="T637" s="6"/>
      <c r="U637" s="6"/>
      <c r="V637" s="6"/>
      <c r="W637" s="6"/>
      <c r="X637" s="6"/>
      <c r="Y637" s="6"/>
      <c r="Z637" s="6"/>
      <c r="AA637" s="6"/>
    </row>
    <row r="638">
      <c r="A638" s="6"/>
      <c r="B638" s="6"/>
      <c r="C638" s="6"/>
      <c r="D638" s="28"/>
      <c r="E638" s="29"/>
      <c r="F638" s="6"/>
      <c r="G638" s="29"/>
      <c r="H638" s="6"/>
      <c r="I638" s="6"/>
      <c r="J638" s="6"/>
      <c r="K638" s="6"/>
      <c r="L638" s="6"/>
      <c r="M638" s="6"/>
      <c r="N638" s="6"/>
      <c r="O638" s="6"/>
      <c r="P638" s="6"/>
      <c r="Q638" s="6"/>
      <c r="R638" s="6"/>
      <c r="S638" s="6"/>
      <c r="T638" s="6"/>
      <c r="U638" s="6"/>
      <c r="V638" s="6"/>
      <c r="W638" s="6"/>
      <c r="X638" s="6"/>
      <c r="Y638" s="6"/>
      <c r="Z638" s="6"/>
      <c r="AA638" s="6"/>
    </row>
    <row r="639">
      <c r="A639" s="6"/>
      <c r="B639" s="6"/>
      <c r="C639" s="6"/>
      <c r="D639" s="28"/>
      <c r="E639" s="29"/>
      <c r="F639" s="6"/>
      <c r="G639" s="29"/>
      <c r="H639" s="6"/>
      <c r="I639" s="6"/>
      <c r="J639" s="6"/>
      <c r="K639" s="6"/>
      <c r="L639" s="6"/>
      <c r="M639" s="6"/>
      <c r="N639" s="6"/>
      <c r="O639" s="6"/>
      <c r="P639" s="6"/>
      <c r="Q639" s="6"/>
      <c r="R639" s="6"/>
      <c r="S639" s="6"/>
      <c r="T639" s="6"/>
      <c r="U639" s="6"/>
      <c r="V639" s="6"/>
      <c r="W639" s="6"/>
      <c r="X639" s="6"/>
      <c r="Y639" s="6"/>
      <c r="Z639" s="6"/>
      <c r="AA639" s="6"/>
    </row>
    <row r="640">
      <c r="A640" s="6"/>
      <c r="B640" s="6"/>
      <c r="C640" s="6"/>
      <c r="D640" s="28"/>
      <c r="E640" s="29"/>
      <c r="F640" s="6"/>
      <c r="G640" s="29"/>
      <c r="H640" s="6"/>
      <c r="I640" s="6"/>
      <c r="J640" s="6"/>
      <c r="K640" s="6"/>
      <c r="L640" s="6"/>
      <c r="M640" s="6"/>
      <c r="N640" s="6"/>
      <c r="O640" s="6"/>
      <c r="P640" s="6"/>
      <c r="Q640" s="6"/>
      <c r="R640" s="6"/>
      <c r="S640" s="6"/>
      <c r="T640" s="6"/>
      <c r="U640" s="6"/>
      <c r="V640" s="6"/>
      <c r="W640" s="6"/>
      <c r="X640" s="6"/>
      <c r="Y640" s="6"/>
      <c r="Z640" s="6"/>
      <c r="AA640" s="6"/>
    </row>
    <row r="641">
      <c r="A641" s="6"/>
      <c r="B641" s="6"/>
      <c r="C641" s="6"/>
      <c r="D641" s="28"/>
      <c r="E641" s="29"/>
      <c r="F641" s="6"/>
      <c r="G641" s="29"/>
      <c r="H641" s="6"/>
      <c r="I641" s="6"/>
      <c r="J641" s="6"/>
      <c r="K641" s="6"/>
      <c r="L641" s="6"/>
      <c r="M641" s="6"/>
      <c r="N641" s="6"/>
      <c r="O641" s="6"/>
      <c r="P641" s="6"/>
      <c r="Q641" s="6"/>
      <c r="R641" s="6"/>
      <c r="S641" s="6"/>
      <c r="T641" s="6"/>
      <c r="U641" s="6"/>
      <c r="V641" s="6"/>
      <c r="W641" s="6"/>
      <c r="X641" s="6"/>
      <c r="Y641" s="6"/>
      <c r="Z641" s="6"/>
      <c r="AA641" s="6"/>
    </row>
    <row r="642">
      <c r="A642" s="6"/>
      <c r="B642" s="6"/>
      <c r="C642" s="6"/>
      <c r="D642" s="28"/>
      <c r="E642" s="29"/>
      <c r="F642" s="6"/>
      <c r="G642" s="29"/>
      <c r="H642" s="6"/>
      <c r="I642" s="6"/>
      <c r="J642" s="6"/>
      <c r="K642" s="6"/>
      <c r="L642" s="6"/>
      <c r="M642" s="6"/>
      <c r="N642" s="6"/>
      <c r="O642" s="6"/>
      <c r="P642" s="6"/>
      <c r="Q642" s="6"/>
      <c r="R642" s="6"/>
      <c r="S642" s="6"/>
      <c r="T642" s="6"/>
      <c r="U642" s="6"/>
      <c r="V642" s="6"/>
      <c r="W642" s="6"/>
      <c r="X642" s="6"/>
      <c r="Y642" s="6"/>
      <c r="Z642" s="6"/>
      <c r="AA642" s="6"/>
    </row>
    <row r="643">
      <c r="A643" s="6"/>
      <c r="B643" s="6"/>
      <c r="C643" s="6"/>
      <c r="D643" s="28"/>
      <c r="E643" s="29"/>
      <c r="F643" s="6"/>
      <c r="G643" s="29"/>
      <c r="H643" s="6"/>
      <c r="I643" s="6"/>
      <c r="J643" s="6"/>
      <c r="K643" s="6"/>
      <c r="L643" s="6"/>
      <c r="M643" s="6"/>
      <c r="N643" s="6"/>
      <c r="O643" s="6"/>
      <c r="P643" s="6"/>
      <c r="Q643" s="6"/>
      <c r="R643" s="6"/>
      <c r="S643" s="6"/>
      <c r="T643" s="6"/>
      <c r="U643" s="6"/>
      <c r="V643" s="6"/>
      <c r="W643" s="6"/>
      <c r="X643" s="6"/>
      <c r="Y643" s="6"/>
      <c r="Z643" s="6"/>
      <c r="AA643" s="6"/>
    </row>
    <row r="644">
      <c r="A644" s="6"/>
      <c r="B644" s="6"/>
      <c r="C644" s="6"/>
      <c r="D644" s="28"/>
      <c r="E644" s="29"/>
      <c r="F644" s="6"/>
      <c r="G644" s="29"/>
      <c r="H644" s="6"/>
      <c r="I644" s="6"/>
      <c r="J644" s="6"/>
      <c r="K644" s="6"/>
      <c r="L644" s="6"/>
      <c r="M644" s="6"/>
      <c r="N644" s="6"/>
      <c r="O644" s="6"/>
      <c r="P644" s="6"/>
      <c r="Q644" s="6"/>
      <c r="R644" s="6"/>
      <c r="S644" s="6"/>
      <c r="T644" s="6"/>
      <c r="U644" s="6"/>
      <c r="V644" s="6"/>
      <c r="W644" s="6"/>
      <c r="X644" s="6"/>
      <c r="Y644" s="6"/>
      <c r="Z644" s="6"/>
      <c r="AA644" s="6"/>
    </row>
    <row r="645">
      <c r="A645" s="6"/>
      <c r="B645" s="6"/>
      <c r="C645" s="6"/>
      <c r="D645" s="28"/>
      <c r="E645" s="29"/>
      <c r="F645" s="6"/>
      <c r="G645" s="29"/>
      <c r="H645" s="6"/>
      <c r="I645" s="6"/>
      <c r="J645" s="6"/>
      <c r="K645" s="6"/>
      <c r="L645" s="6"/>
      <c r="M645" s="6"/>
      <c r="N645" s="6"/>
      <c r="O645" s="6"/>
      <c r="P645" s="6"/>
      <c r="Q645" s="6"/>
      <c r="R645" s="6"/>
      <c r="S645" s="6"/>
      <c r="T645" s="6"/>
      <c r="U645" s="6"/>
      <c r="V645" s="6"/>
      <c r="W645" s="6"/>
      <c r="X645" s="6"/>
      <c r="Y645" s="6"/>
      <c r="Z645" s="6"/>
      <c r="AA645" s="6"/>
    </row>
    <row r="646">
      <c r="A646" s="6"/>
      <c r="B646" s="6"/>
      <c r="C646" s="6"/>
      <c r="D646" s="28"/>
      <c r="E646" s="29"/>
      <c r="F646" s="6"/>
      <c r="G646" s="29"/>
      <c r="H646" s="6"/>
      <c r="I646" s="6"/>
      <c r="J646" s="6"/>
      <c r="K646" s="6"/>
      <c r="L646" s="6"/>
      <c r="M646" s="6"/>
      <c r="N646" s="6"/>
      <c r="O646" s="6"/>
      <c r="P646" s="6"/>
      <c r="Q646" s="6"/>
      <c r="R646" s="6"/>
      <c r="S646" s="6"/>
      <c r="T646" s="6"/>
      <c r="U646" s="6"/>
      <c r="V646" s="6"/>
      <c r="W646" s="6"/>
      <c r="X646" s="6"/>
      <c r="Y646" s="6"/>
      <c r="Z646" s="6"/>
      <c r="AA646" s="6"/>
    </row>
    <row r="647">
      <c r="A647" s="6"/>
      <c r="B647" s="6"/>
      <c r="C647" s="6"/>
      <c r="D647" s="28"/>
      <c r="E647" s="29"/>
      <c r="F647" s="6"/>
      <c r="G647" s="29"/>
      <c r="H647" s="6"/>
      <c r="I647" s="6"/>
      <c r="J647" s="6"/>
      <c r="K647" s="6"/>
      <c r="L647" s="6"/>
      <c r="M647" s="6"/>
      <c r="N647" s="6"/>
      <c r="O647" s="6"/>
      <c r="P647" s="6"/>
      <c r="Q647" s="6"/>
      <c r="R647" s="6"/>
      <c r="S647" s="6"/>
      <c r="T647" s="6"/>
      <c r="U647" s="6"/>
      <c r="V647" s="6"/>
      <c r="W647" s="6"/>
      <c r="X647" s="6"/>
      <c r="Y647" s="6"/>
      <c r="Z647" s="6"/>
      <c r="AA647" s="6"/>
    </row>
    <row r="648">
      <c r="A648" s="6"/>
      <c r="B648" s="6"/>
      <c r="C648" s="6"/>
      <c r="D648" s="28"/>
      <c r="E648" s="29"/>
      <c r="F648" s="6"/>
      <c r="G648" s="29"/>
      <c r="H648" s="6"/>
      <c r="I648" s="6"/>
      <c r="J648" s="6"/>
      <c r="K648" s="6"/>
      <c r="L648" s="6"/>
      <c r="M648" s="6"/>
      <c r="N648" s="6"/>
      <c r="O648" s="6"/>
      <c r="P648" s="6"/>
      <c r="Q648" s="6"/>
      <c r="R648" s="6"/>
      <c r="S648" s="6"/>
      <c r="T648" s="6"/>
      <c r="U648" s="6"/>
      <c r="V648" s="6"/>
      <c r="W648" s="6"/>
      <c r="X648" s="6"/>
      <c r="Y648" s="6"/>
      <c r="Z648" s="6"/>
      <c r="AA648" s="6"/>
    </row>
    <row r="649">
      <c r="A649" s="6"/>
      <c r="B649" s="6"/>
      <c r="C649" s="6"/>
      <c r="D649" s="28"/>
      <c r="E649" s="29"/>
      <c r="F649" s="6"/>
      <c r="G649" s="29"/>
      <c r="H649" s="6"/>
      <c r="I649" s="6"/>
      <c r="J649" s="6"/>
      <c r="K649" s="6"/>
      <c r="L649" s="6"/>
      <c r="M649" s="6"/>
      <c r="N649" s="6"/>
      <c r="O649" s="6"/>
      <c r="P649" s="6"/>
      <c r="Q649" s="6"/>
      <c r="R649" s="6"/>
      <c r="S649" s="6"/>
      <c r="T649" s="6"/>
      <c r="U649" s="6"/>
      <c r="V649" s="6"/>
      <c r="W649" s="6"/>
      <c r="X649" s="6"/>
      <c r="Y649" s="6"/>
      <c r="Z649" s="6"/>
      <c r="AA649" s="6"/>
    </row>
    <row r="650">
      <c r="A650" s="6"/>
      <c r="B650" s="6"/>
      <c r="C650" s="6"/>
      <c r="D650" s="28"/>
      <c r="E650" s="29"/>
      <c r="F650" s="6"/>
      <c r="G650" s="29"/>
      <c r="H650" s="6"/>
      <c r="I650" s="6"/>
      <c r="J650" s="6"/>
      <c r="K650" s="6"/>
      <c r="L650" s="6"/>
      <c r="M650" s="6"/>
      <c r="N650" s="6"/>
      <c r="O650" s="6"/>
      <c r="P650" s="6"/>
      <c r="Q650" s="6"/>
      <c r="R650" s="6"/>
      <c r="S650" s="6"/>
      <c r="T650" s="6"/>
      <c r="U650" s="6"/>
      <c r="V650" s="6"/>
      <c r="W650" s="6"/>
      <c r="X650" s="6"/>
      <c r="Y650" s="6"/>
      <c r="Z650" s="6"/>
      <c r="AA650" s="6"/>
    </row>
    <row r="651">
      <c r="A651" s="6"/>
      <c r="B651" s="6"/>
      <c r="C651" s="6"/>
      <c r="D651" s="28"/>
      <c r="E651" s="29"/>
      <c r="F651" s="6"/>
      <c r="G651" s="29"/>
      <c r="H651" s="6"/>
      <c r="I651" s="6"/>
      <c r="J651" s="6"/>
      <c r="K651" s="6"/>
      <c r="L651" s="6"/>
      <c r="M651" s="6"/>
      <c r="N651" s="6"/>
      <c r="O651" s="6"/>
      <c r="P651" s="6"/>
      <c r="Q651" s="6"/>
      <c r="R651" s="6"/>
      <c r="S651" s="6"/>
      <c r="T651" s="6"/>
      <c r="U651" s="6"/>
      <c r="V651" s="6"/>
      <c r="W651" s="6"/>
      <c r="X651" s="6"/>
      <c r="Y651" s="6"/>
      <c r="Z651" s="6"/>
      <c r="AA651" s="6"/>
    </row>
    <row r="652">
      <c r="A652" s="6"/>
      <c r="B652" s="6"/>
      <c r="C652" s="6"/>
      <c r="D652" s="28"/>
      <c r="E652" s="29"/>
      <c r="F652" s="6"/>
      <c r="G652" s="29"/>
      <c r="H652" s="6"/>
      <c r="I652" s="6"/>
      <c r="J652" s="6"/>
      <c r="K652" s="6"/>
      <c r="L652" s="6"/>
      <c r="M652" s="6"/>
      <c r="N652" s="6"/>
      <c r="O652" s="6"/>
      <c r="P652" s="6"/>
      <c r="Q652" s="6"/>
      <c r="R652" s="6"/>
      <c r="S652" s="6"/>
      <c r="T652" s="6"/>
      <c r="U652" s="6"/>
      <c r="V652" s="6"/>
      <c r="W652" s="6"/>
      <c r="X652" s="6"/>
      <c r="Y652" s="6"/>
      <c r="Z652" s="6"/>
      <c r="AA652" s="6"/>
    </row>
    <row r="653">
      <c r="A653" s="6"/>
      <c r="B653" s="6"/>
      <c r="C653" s="6"/>
      <c r="D653" s="28"/>
      <c r="E653" s="29"/>
      <c r="F653" s="6"/>
      <c r="G653" s="29"/>
      <c r="H653" s="6"/>
      <c r="I653" s="6"/>
      <c r="J653" s="6"/>
      <c r="K653" s="6"/>
      <c r="L653" s="6"/>
      <c r="M653" s="6"/>
      <c r="N653" s="6"/>
      <c r="O653" s="6"/>
      <c r="P653" s="6"/>
      <c r="Q653" s="6"/>
      <c r="R653" s="6"/>
      <c r="S653" s="6"/>
      <c r="T653" s="6"/>
      <c r="U653" s="6"/>
      <c r="V653" s="6"/>
      <c r="W653" s="6"/>
      <c r="X653" s="6"/>
      <c r="Y653" s="6"/>
      <c r="Z653" s="6"/>
      <c r="AA653" s="6"/>
    </row>
    <row r="654">
      <c r="A654" s="6"/>
      <c r="B654" s="6"/>
      <c r="C654" s="6"/>
      <c r="D654" s="28"/>
      <c r="E654" s="29"/>
      <c r="F654" s="6"/>
      <c r="G654" s="29"/>
      <c r="H654" s="6"/>
      <c r="I654" s="6"/>
      <c r="J654" s="6"/>
      <c r="K654" s="6"/>
      <c r="L654" s="6"/>
      <c r="M654" s="6"/>
      <c r="N654" s="6"/>
      <c r="O654" s="6"/>
      <c r="P654" s="6"/>
      <c r="Q654" s="6"/>
      <c r="R654" s="6"/>
      <c r="S654" s="6"/>
      <c r="T654" s="6"/>
      <c r="U654" s="6"/>
      <c r="V654" s="6"/>
      <c r="W654" s="6"/>
      <c r="X654" s="6"/>
      <c r="Y654" s="6"/>
      <c r="Z654" s="6"/>
      <c r="AA654" s="6"/>
    </row>
    <row r="655">
      <c r="A655" s="6"/>
      <c r="B655" s="6"/>
      <c r="C655" s="6"/>
      <c r="D655" s="28"/>
      <c r="E655" s="29"/>
      <c r="F655" s="6"/>
      <c r="G655" s="29"/>
      <c r="H655" s="6"/>
      <c r="I655" s="6"/>
      <c r="J655" s="6"/>
      <c r="K655" s="6"/>
      <c r="L655" s="6"/>
      <c r="M655" s="6"/>
      <c r="N655" s="6"/>
      <c r="O655" s="6"/>
      <c r="P655" s="6"/>
      <c r="Q655" s="6"/>
      <c r="R655" s="6"/>
      <c r="S655" s="6"/>
      <c r="T655" s="6"/>
      <c r="U655" s="6"/>
      <c r="V655" s="6"/>
      <c r="W655" s="6"/>
      <c r="X655" s="6"/>
      <c r="Y655" s="6"/>
      <c r="Z655" s="6"/>
      <c r="AA655" s="6"/>
    </row>
    <row r="656">
      <c r="A656" s="6"/>
      <c r="B656" s="6"/>
      <c r="C656" s="6"/>
      <c r="D656" s="28"/>
      <c r="E656" s="29"/>
      <c r="F656" s="6"/>
      <c r="G656" s="29"/>
      <c r="H656" s="6"/>
      <c r="I656" s="6"/>
      <c r="J656" s="6"/>
      <c r="K656" s="6"/>
      <c r="L656" s="6"/>
      <c r="M656" s="6"/>
      <c r="N656" s="6"/>
      <c r="O656" s="6"/>
      <c r="P656" s="6"/>
      <c r="Q656" s="6"/>
      <c r="R656" s="6"/>
      <c r="S656" s="6"/>
      <c r="T656" s="6"/>
      <c r="U656" s="6"/>
      <c r="V656" s="6"/>
      <c r="W656" s="6"/>
      <c r="X656" s="6"/>
      <c r="Y656" s="6"/>
      <c r="Z656" s="6"/>
      <c r="AA656" s="6"/>
    </row>
    <row r="657">
      <c r="A657" s="6"/>
      <c r="B657" s="6"/>
      <c r="C657" s="6"/>
      <c r="D657" s="28"/>
      <c r="E657" s="29"/>
      <c r="F657" s="6"/>
      <c r="G657" s="29"/>
      <c r="H657" s="6"/>
      <c r="I657" s="6"/>
      <c r="J657" s="6"/>
      <c r="K657" s="6"/>
      <c r="L657" s="6"/>
      <c r="M657" s="6"/>
      <c r="N657" s="6"/>
      <c r="O657" s="6"/>
      <c r="P657" s="6"/>
      <c r="Q657" s="6"/>
      <c r="R657" s="6"/>
      <c r="S657" s="6"/>
      <c r="T657" s="6"/>
      <c r="U657" s="6"/>
      <c r="V657" s="6"/>
      <c r="W657" s="6"/>
      <c r="X657" s="6"/>
      <c r="Y657" s="6"/>
      <c r="Z657" s="6"/>
      <c r="AA657" s="6"/>
    </row>
    <row r="658">
      <c r="A658" s="6"/>
      <c r="B658" s="6"/>
      <c r="C658" s="6"/>
      <c r="D658" s="28"/>
      <c r="E658" s="29"/>
      <c r="F658" s="6"/>
      <c r="G658" s="29"/>
      <c r="H658" s="6"/>
      <c r="I658" s="6"/>
      <c r="J658" s="6"/>
      <c r="K658" s="6"/>
      <c r="L658" s="6"/>
      <c r="M658" s="6"/>
      <c r="N658" s="6"/>
      <c r="O658" s="6"/>
      <c r="P658" s="6"/>
      <c r="Q658" s="6"/>
      <c r="R658" s="6"/>
      <c r="S658" s="6"/>
      <c r="T658" s="6"/>
      <c r="U658" s="6"/>
      <c r="V658" s="6"/>
      <c r="W658" s="6"/>
      <c r="X658" s="6"/>
      <c r="Y658" s="6"/>
      <c r="Z658" s="6"/>
      <c r="AA658" s="6"/>
    </row>
    <row r="659">
      <c r="A659" s="6"/>
      <c r="B659" s="6"/>
      <c r="C659" s="6"/>
      <c r="D659" s="28"/>
      <c r="E659" s="29"/>
      <c r="F659" s="6"/>
      <c r="G659" s="29"/>
      <c r="H659" s="6"/>
      <c r="I659" s="6"/>
      <c r="J659" s="6"/>
      <c r="K659" s="6"/>
      <c r="L659" s="6"/>
      <c r="M659" s="6"/>
      <c r="N659" s="6"/>
      <c r="O659" s="6"/>
      <c r="P659" s="6"/>
      <c r="Q659" s="6"/>
      <c r="R659" s="6"/>
      <c r="S659" s="6"/>
      <c r="T659" s="6"/>
      <c r="U659" s="6"/>
      <c r="V659" s="6"/>
      <c r="W659" s="6"/>
      <c r="X659" s="6"/>
      <c r="Y659" s="6"/>
      <c r="Z659" s="6"/>
      <c r="AA659" s="6"/>
    </row>
    <row r="660">
      <c r="A660" s="6"/>
      <c r="B660" s="6"/>
      <c r="C660" s="6"/>
      <c r="D660" s="28"/>
      <c r="E660" s="29"/>
      <c r="F660" s="6"/>
      <c r="G660" s="29"/>
      <c r="H660" s="6"/>
      <c r="I660" s="6"/>
      <c r="J660" s="6"/>
      <c r="K660" s="6"/>
      <c r="L660" s="6"/>
      <c r="M660" s="6"/>
      <c r="N660" s="6"/>
      <c r="O660" s="6"/>
      <c r="P660" s="6"/>
      <c r="Q660" s="6"/>
      <c r="R660" s="6"/>
      <c r="S660" s="6"/>
      <c r="T660" s="6"/>
      <c r="U660" s="6"/>
      <c r="V660" s="6"/>
      <c r="W660" s="6"/>
      <c r="X660" s="6"/>
      <c r="Y660" s="6"/>
      <c r="Z660" s="6"/>
      <c r="AA660" s="6"/>
    </row>
    <row r="661">
      <c r="A661" s="6"/>
      <c r="B661" s="6"/>
      <c r="C661" s="6"/>
      <c r="D661" s="28"/>
      <c r="E661" s="29"/>
      <c r="F661" s="6"/>
      <c r="G661" s="29"/>
      <c r="H661" s="6"/>
      <c r="I661" s="6"/>
      <c r="J661" s="6"/>
      <c r="K661" s="6"/>
      <c r="L661" s="6"/>
      <c r="M661" s="6"/>
      <c r="N661" s="6"/>
      <c r="O661" s="6"/>
      <c r="P661" s="6"/>
      <c r="Q661" s="6"/>
      <c r="R661" s="6"/>
      <c r="S661" s="6"/>
      <c r="T661" s="6"/>
      <c r="U661" s="6"/>
      <c r="V661" s="6"/>
      <c r="W661" s="6"/>
      <c r="X661" s="6"/>
      <c r="Y661" s="6"/>
      <c r="Z661" s="6"/>
      <c r="AA661" s="6"/>
    </row>
    <row r="662">
      <c r="A662" s="6"/>
      <c r="B662" s="6"/>
      <c r="C662" s="6"/>
      <c r="D662" s="28"/>
      <c r="E662" s="29"/>
      <c r="F662" s="6"/>
      <c r="G662" s="29"/>
      <c r="H662" s="6"/>
      <c r="I662" s="6"/>
      <c r="J662" s="6"/>
      <c r="K662" s="6"/>
      <c r="L662" s="6"/>
      <c r="M662" s="6"/>
      <c r="N662" s="6"/>
      <c r="O662" s="6"/>
      <c r="P662" s="6"/>
      <c r="Q662" s="6"/>
      <c r="R662" s="6"/>
      <c r="S662" s="6"/>
      <c r="T662" s="6"/>
      <c r="U662" s="6"/>
      <c r="V662" s="6"/>
      <c r="W662" s="6"/>
      <c r="X662" s="6"/>
      <c r="Y662" s="6"/>
      <c r="Z662" s="6"/>
      <c r="AA662" s="6"/>
    </row>
    <row r="663">
      <c r="A663" s="6"/>
      <c r="B663" s="6"/>
      <c r="C663" s="6"/>
      <c r="D663" s="28"/>
      <c r="E663" s="29"/>
      <c r="F663" s="6"/>
      <c r="G663" s="29"/>
      <c r="H663" s="6"/>
      <c r="I663" s="6"/>
      <c r="J663" s="6"/>
      <c r="K663" s="6"/>
      <c r="L663" s="6"/>
      <c r="M663" s="6"/>
      <c r="N663" s="6"/>
      <c r="O663" s="6"/>
      <c r="P663" s="6"/>
      <c r="Q663" s="6"/>
      <c r="R663" s="6"/>
      <c r="S663" s="6"/>
      <c r="T663" s="6"/>
      <c r="U663" s="6"/>
      <c r="V663" s="6"/>
      <c r="W663" s="6"/>
      <c r="X663" s="6"/>
      <c r="Y663" s="6"/>
      <c r="Z663" s="6"/>
      <c r="AA663" s="6"/>
    </row>
    <row r="664">
      <c r="A664" s="6"/>
      <c r="B664" s="6"/>
      <c r="C664" s="6"/>
      <c r="D664" s="28"/>
      <c r="E664" s="29"/>
      <c r="F664" s="6"/>
      <c r="G664" s="29"/>
      <c r="H664" s="6"/>
      <c r="I664" s="6"/>
      <c r="J664" s="6"/>
      <c r="K664" s="6"/>
      <c r="L664" s="6"/>
      <c r="M664" s="6"/>
      <c r="N664" s="6"/>
      <c r="O664" s="6"/>
      <c r="P664" s="6"/>
      <c r="Q664" s="6"/>
      <c r="R664" s="6"/>
      <c r="S664" s="6"/>
      <c r="T664" s="6"/>
      <c r="U664" s="6"/>
      <c r="V664" s="6"/>
      <c r="W664" s="6"/>
      <c r="X664" s="6"/>
      <c r="Y664" s="6"/>
      <c r="Z664" s="6"/>
      <c r="AA664" s="6"/>
    </row>
    <row r="665">
      <c r="A665" s="6"/>
      <c r="B665" s="6"/>
      <c r="C665" s="6"/>
      <c r="D665" s="28"/>
      <c r="E665" s="29"/>
      <c r="F665" s="6"/>
      <c r="G665" s="29"/>
      <c r="H665" s="6"/>
      <c r="I665" s="6"/>
      <c r="J665" s="6"/>
      <c r="K665" s="6"/>
      <c r="L665" s="6"/>
      <c r="M665" s="6"/>
      <c r="N665" s="6"/>
      <c r="O665" s="6"/>
      <c r="P665" s="6"/>
      <c r="Q665" s="6"/>
      <c r="R665" s="6"/>
      <c r="S665" s="6"/>
      <c r="T665" s="6"/>
      <c r="U665" s="6"/>
      <c r="V665" s="6"/>
      <c r="W665" s="6"/>
      <c r="X665" s="6"/>
      <c r="Y665" s="6"/>
      <c r="Z665" s="6"/>
      <c r="AA665" s="6"/>
    </row>
    <row r="666">
      <c r="A666" s="6"/>
      <c r="B666" s="6"/>
      <c r="C666" s="6"/>
      <c r="D666" s="28"/>
      <c r="E666" s="29"/>
      <c r="F666" s="6"/>
      <c r="G666" s="29"/>
      <c r="H666" s="6"/>
      <c r="I666" s="6"/>
      <c r="J666" s="6"/>
      <c r="K666" s="6"/>
      <c r="L666" s="6"/>
      <c r="M666" s="6"/>
      <c r="N666" s="6"/>
      <c r="O666" s="6"/>
      <c r="P666" s="6"/>
      <c r="Q666" s="6"/>
      <c r="R666" s="6"/>
      <c r="S666" s="6"/>
      <c r="T666" s="6"/>
      <c r="U666" s="6"/>
      <c r="V666" s="6"/>
      <c r="W666" s="6"/>
      <c r="X666" s="6"/>
      <c r="Y666" s="6"/>
      <c r="Z666" s="6"/>
      <c r="AA666" s="6"/>
    </row>
    <row r="667">
      <c r="A667" s="6"/>
      <c r="B667" s="6"/>
      <c r="C667" s="6"/>
      <c r="D667" s="28"/>
      <c r="E667" s="29"/>
      <c r="F667" s="6"/>
      <c r="G667" s="29"/>
      <c r="H667" s="6"/>
      <c r="I667" s="6"/>
      <c r="J667" s="6"/>
      <c r="K667" s="6"/>
      <c r="L667" s="6"/>
      <c r="M667" s="6"/>
      <c r="N667" s="6"/>
      <c r="O667" s="6"/>
      <c r="P667" s="6"/>
      <c r="Q667" s="6"/>
      <c r="R667" s="6"/>
      <c r="S667" s="6"/>
      <c r="T667" s="6"/>
      <c r="U667" s="6"/>
      <c r="V667" s="6"/>
      <c r="W667" s="6"/>
      <c r="X667" s="6"/>
      <c r="Y667" s="6"/>
      <c r="Z667" s="6"/>
      <c r="AA667" s="6"/>
    </row>
    <row r="668">
      <c r="A668" s="6"/>
      <c r="B668" s="6"/>
      <c r="C668" s="6"/>
      <c r="D668" s="28"/>
      <c r="E668" s="29"/>
      <c r="F668" s="6"/>
      <c r="G668" s="29"/>
      <c r="H668" s="6"/>
      <c r="I668" s="6"/>
      <c r="J668" s="6"/>
      <c r="K668" s="6"/>
      <c r="L668" s="6"/>
      <c r="M668" s="6"/>
      <c r="N668" s="6"/>
      <c r="O668" s="6"/>
      <c r="P668" s="6"/>
      <c r="Q668" s="6"/>
      <c r="R668" s="6"/>
      <c r="S668" s="6"/>
      <c r="T668" s="6"/>
      <c r="U668" s="6"/>
      <c r="V668" s="6"/>
      <c r="W668" s="6"/>
      <c r="X668" s="6"/>
      <c r="Y668" s="6"/>
      <c r="Z668" s="6"/>
      <c r="AA668" s="6"/>
    </row>
    <row r="669">
      <c r="A669" s="6"/>
      <c r="B669" s="6"/>
      <c r="C669" s="6"/>
      <c r="D669" s="28"/>
      <c r="E669" s="29"/>
      <c r="F669" s="6"/>
      <c r="G669" s="29"/>
      <c r="H669" s="6"/>
      <c r="I669" s="6"/>
      <c r="J669" s="6"/>
      <c r="K669" s="6"/>
      <c r="L669" s="6"/>
      <c r="M669" s="6"/>
      <c r="N669" s="6"/>
      <c r="O669" s="6"/>
      <c r="P669" s="6"/>
      <c r="Q669" s="6"/>
      <c r="R669" s="6"/>
      <c r="S669" s="6"/>
      <c r="T669" s="6"/>
      <c r="U669" s="6"/>
      <c r="V669" s="6"/>
      <c r="W669" s="6"/>
      <c r="X669" s="6"/>
      <c r="Y669" s="6"/>
      <c r="Z669" s="6"/>
      <c r="AA669" s="6"/>
    </row>
    <row r="670">
      <c r="A670" s="6"/>
      <c r="B670" s="6"/>
      <c r="C670" s="6"/>
      <c r="D670" s="28"/>
      <c r="E670" s="29"/>
      <c r="F670" s="6"/>
      <c r="G670" s="29"/>
      <c r="H670" s="6"/>
      <c r="I670" s="6"/>
      <c r="J670" s="6"/>
      <c r="K670" s="6"/>
      <c r="L670" s="6"/>
      <c r="M670" s="6"/>
      <c r="N670" s="6"/>
      <c r="O670" s="6"/>
      <c r="P670" s="6"/>
      <c r="Q670" s="6"/>
      <c r="R670" s="6"/>
      <c r="S670" s="6"/>
      <c r="T670" s="6"/>
      <c r="U670" s="6"/>
      <c r="V670" s="6"/>
      <c r="W670" s="6"/>
      <c r="X670" s="6"/>
      <c r="Y670" s="6"/>
      <c r="Z670" s="6"/>
      <c r="AA670" s="6"/>
    </row>
    <row r="671">
      <c r="A671" s="6"/>
      <c r="B671" s="6"/>
      <c r="C671" s="6"/>
      <c r="D671" s="28"/>
      <c r="E671" s="29"/>
      <c r="F671" s="6"/>
      <c r="G671" s="29"/>
      <c r="H671" s="6"/>
      <c r="I671" s="6"/>
      <c r="J671" s="6"/>
      <c r="K671" s="6"/>
      <c r="L671" s="6"/>
      <c r="M671" s="6"/>
      <c r="N671" s="6"/>
      <c r="O671" s="6"/>
      <c r="P671" s="6"/>
      <c r="Q671" s="6"/>
      <c r="R671" s="6"/>
      <c r="S671" s="6"/>
      <c r="T671" s="6"/>
      <c r="U671" s="6"/>
      <c r="V671" s="6"/>
      <c r="W671" s="6"/>
      <c r="X671" s="6"/>
      <c r="Y671" s="6"/>
      <c r="Z671" s="6"/>
      <c r="AA671" s="6"/>
    </row>
    <row r="672">
      <c r="A672" s="6"/>
      <c r="B672" s="6"/>
      <c r="C672" s="6"/>
      <c r="D672" s="28"/>
      <c r="E672" s="29"/>
      <c r="F672" s="6"/>
      <c r="G672" s="29"/>
      <c r="H672" s="6"/>
      <c r="I672" s="6"/>
      <c r="J672" s="6"/>
      <c r="K672" s="6"/>
      <c r="L672" s="6"/>
      <c r="M672" s="6"/>
      <c r="N672" s="6"/>
      <c r="O672" s="6"/>
      <c r="P672" s="6"/>
      <c r="Q672" s="6"/>
      <c r="R672" s="6"/>
      <c r="S672" s="6"/>
      <c r="T672" s="6"/>
      <c r="U672" s="6"/>
      <c r="V672" s="6"/>
      <c r="W672" s="6"/>
      <c r="X672" s="6"/>
      <c r="Y672" s="6"/>
      <c r="Z672" s="6"/>
      <c r="AA672" s="6"/>
    </row>
    <row r="673">
      <c r="A673" s="6"/>
      <c r="B673" s="6"/>
      <c r="C673" s="6"/>
      <c r="D673" s="28"/>
      <c r="E673" s="29"/>
      <c r="F673" s="6"/>
      <c r="G673" s="29"/>
      <c r="H673" s="6"/>
      <c r="I673" s="6"/>
      <c r="J673" s="6"/>
      <c r="K673" s="6"/>
      <c r="L673" s="6"/>
      <c r="M673" s="6"/>
      <c r="N673" s="6"/>
      <c r="O673" s="6"/>
      <c r="P673" s="6"/>
      <c r="Q673" s="6"/>
      <c r="R673" s="6"/>
      <c r="S673" s="6"/>
      <c r="T673" s="6"/>
      <c r="U673" s="6"/>
      <c r="V673" s="6"/>
      <c r="W673" s="6"/>
      <c r="X673" s="6"/>
      <c r="Y673" s="6"/>
      <c r="Z673" s="6"/>
      <c r="AA673" s="6"/>
    </row>
    <row r="674">
      <c r="A674" s="6"/>
      <c r="B674" s="6"/>
      <c r="C674" s="6"/>
      <c r="D674" s="28"/>
      <c r="E674" s="29"/>
      <c r="F674" s="6"/>
      <c r="G674" s="29"/>
      <c r="H674" s="6"/>
      <c r="I674" s="6"/>
      <c r="J674" s="6"/>
      <c r="K674" s="6"/>
      <c r="L674" s="6"/>
      <c r="M674" s="6"/>
      <c r="N674" s="6"/>
      <c r="O674" s="6"/>
      <c r="P674" s="6"/>
      <c r="Q674" s="6"/>
      <c r="R674" s="6"/>
      <c r="S674" s="6"/>
      <c r="T674" s="6"/>
      <c r="U674" s="6"/>
      <c r="V674" s="6"/>
      <c r="W674" s="6"/>
      <c r="X674" s="6"/>
      <c r="Y674" s="6"/>
      <c r="Z674" s="6"/>
      <c r="AA674" s="6"/>
    </row>
    <row r="675">
      <c r="A675" s="6"/>
      <c r="B675" s="6"/>
      <c r="C675" s="6"/>
      <c r="D675" s="28"/>
      <c r="E675" s="29"/>
      <c r="F675" s="6"/>
      <c r="G675" s="29"/>
      <c r="H675" s="6"/>
      <c r="I675" s="6"/>
      <c r="J675" s="6"/>
      <c r="K675" s="6"/>
      <c r="L675" s="6"/>
      <c r="M675" s="6"/>
      <c r="N675" s="6"/>
      <c r="O675" s="6"/>
      <c r="P675" s="6"/>
      <c r="Q675" s="6"/>
      <c r="R675" s="6"/>
      <c r="S675" s="6"/>
      <c r="T675" s="6"/>
      <c r="U675" s="6"/>
      <c r="V675" s="6"/>
      <c r="W675" s="6"/>
      <c r="X675" s="6"/>
      <c r="Y675" s="6"/>
      <c r="Z675" s="6"/>
      <c r="AA675" s="6"/>
    </row>
    <row r="676">
      <c r="A676" s="6"/>
      <c r="B676" s="6"/>
      <c r="C676" s="6"/>
      <c r="D676" s="28"/>
      <c r="E676" s="29"/>
      <c r="F676" s="6"/>
      <c r="G676" s="29"/>
      <c r="H676" s="6"/>
      <c r="I676" s="6"/>
      <c r="J676" s="6"/>
      <c r="K676" s="6"/>
      <c r="L676" s="6"/>
      <c r="M676" s="6"/>
      <c r="N676" s="6"/>
      <c r="O676" s="6"/>
      <c r="P676" s="6"/>
      <c r="Q676" s="6"/>
      <c r="R676" s="6"/>
      <c r="S676" s="6"/>
      <c r="T676" s="6"/>
      <c r="U676" s="6"/>
      <c r="V676" s="6"/>
      <c r="W676" s="6"/>
      <c r="X676" s="6"/>
      <c r="Y676" s="6"/>
      <c r="Z676" s="6"/>
      <c r="AA676" s="6"/>
    </row>
    <row r="677">
      <c r="A677" s="6"/>
      <c r="B677" s="6"/>
      <c r="C677" s="6"/>
      <c r="D677" s="28"/>
      <c r="E677" s="29"/>
      <c r="F677" s="6"/>
      <c r="G677" s="29"/>
      <c r="H677" s="6"/>
      <c r="I677" s="6"/>
      <c r="J677" s="6"/>
      <c r="K677" s="6"/>
      <c r="L677" s="6"/>
      <c r="M677" s="6"/>
      <c r="N677" s="6"/>
      <c r="O677" s="6"/>
      <c r="P677" s="6"/>
      <c r="Q677" s="6"/>
      <c r="R677" s="6"/>
      <c r="S677" s="6"/>
      <c r="T677" s="6"/>
      <c r="U677" s="6"/>
      <c r="V677" s="6"/>
      <c r="W677" s="6"/>
      <c r="X677" s="6"/>
      <c r="Y677" s="6"/>
      <c r="Z677" s="6"/>
      <c r="AA677" s="6"/>
    </row>
    <row r="678">
      <c r="A678" s="6"/>
      <c r="B678" s="6"/>
      <c r="C678" s="6"/>
      <c r="D678" s="28"/>
      <c r="E678" s="29"/>
      <c r="F678" s="6"/>
      <c r="G678" s="29"/>
      <c r="H678" s="6"/>
      <c r="I678" s="6"/>
      <c r="J678" s="6"/>
      <c r="K678" s="6"/>
      <c r="L678" s="6"/>
      <c r="M678" s="6"/>
      <c r="N678" s="6"/>
      <c r="O678" s="6"/>
      <c r="P678" s="6"/>
      <c r="Q678" s="6"/>
      <c r="R678" s="6"/>
      <c r="S678" s="6"/>
      <c r="T678" s="6"/>
      <c r="U678" s="6"/>
      <c r="V678" s="6"/>
      <c r="W678" s="6"/>
      <c r="X678" s="6"/>
      <c r="Y678" s="6"/>
      <c r="Z678" s="6"/>
      <c r="AA678" s="6"/>
    </row>
    <row r="679">
      <c r="A679" s="6"/>
      <c r="B679" s="6"/>
      <c r="C679" s="6"/>
      <c r="D679" s="28"/>
      <c r="E679" s="29"/>
      <c r="F679" s="6"/>
      <c r="G679" s="29"/>
      <c r="H679" s="6"/>
      <c r="I679" s="6"/>
      <c r="J679" s="6"/>
      <c r="K679" s="6"/>
      <c r="L679" s="6"/>
      <c r="M679" s="6"/>
      <c r="N679" s="6"/>
      <c r="O679" s="6"/>
      <c r="P679" s="6"/>
      <c r="Q679" s="6"/>
      <c r="R679" s="6"/>
      <c r="S679" s="6"/>
      <c r="T679" s="6"/>
      <c r="U679" s="6"/>
      <c r="V679" s="6"/>
      <c r="W679" s="6"/>
      <c r="X679" s="6"/>
      <c r="Y679" s="6"/>
      <c r="Z679" s="6"/>
      <c r="AA679" s="6"/>
    </row>
    <row r="680">
      <c r="A680" s="6"/>
      <c r="B680" s="6"/>
      <c r="C680" s="6"/>
      <c r="D680" s="28"/>
      <c r="E680" s="29"/>
      <c r="F680" s="6"/>
      <c r="G680" s="29"/>
      <c r="H680" s="6"/>
      <c r="I680" s="6"/>
      <c r="J680" s="6"/>
      <c r="K680" s="6"/>
      <c r="L680" s="6"/>
      <c r="M680" s="6"/>
      <c r="N680" s="6"/>
      <c r="O680" s="6"/>
      <c r="P680" s="6"/>
      <c r="Q680" s="6"/>
      <c r="R680" s="6"/>
      <c r="S680" s="6"/>
      <c r="T680" s="6"/>
      <c r="U680" s="6"/>
      <c r="V680" s="6"/>
      <c r="W680" s="6"/>
      <c r="X680" s="6"/>
      <c r="Y680" s="6"/>
      <c r="Z680" s="6"/>
      <c r="AA680" s="6"/>
    </row>
    <row r="681">
      <c r="A681" s="6"/>
      <c r="B681" s="6"/>
      <c r="C681" s="6"/>
      <c r="D681" s="28"/>
      <c r="E681" s="29"/>
      <c r="F681" s="6"/>
      <c r="G681" s="29"/>
      <c r="H681" s="6"/>
      <c r="I681" s="6"/>
      <c r="J681" s="6"/>
      <c r="K681" s="6"/>
      <c r="L681" s="6"/>
      <c r="M681" s="6"/>
      <c r="N681" s="6"/>
      <c r="O681" s="6"/>
      <c r="P681" s="6"/>
      <c r="Q681" s="6"/>
      <c r="R681" s="6"/>
      <c r="S681" s="6"/>
      <c r="T681" s="6"/>
      <c r="U681" s="6"/>
      <c r="V681" s="6"/>
      <c r="W681" s="6"/>
      <c r="X681" s="6"/>
      <c r="Y681" s="6"/>
      <c r="Z681" s="6"/>
      <c r="AA681" s="6"/>
    </row>
    <row r="682">
      <c r="A682" s="6"/>
      <c r="B682" s="6"/>
      <c r="C682" s="6"/>
      <c r="D682" s="28"/>
      <c r="E682" s="29"/>
      <c r="F682" s="6"/>
      <c r="G682" s="29"/>
      <c r="H682" s="6"/>
      <c r="I682" s="6"/>
      <c r="J682" s="6"/>
      <c r="K682" s="6"/>
      <c r="L682" s="6"/>
      <c r="M682" s="6"/>
      <c r="N682" s="6"/>
      <c r="O682" s="6"/>
      <c r="P682" s="6"/>
      <c r="Q682" s="6"/>
      <c r="R682" s="6"/>
      <c r="S682" s="6"/>
      <c r="T682" s="6"/>
      <c r="U682" s="6"/>
      <c r="V682" s="6"/>
      <c r="W682" s="6"/>
      <c r="X682" s="6"/>
      <c r="Y682" s="6"/>
      <c r="Z682" s="6"/>
      <c r="AA682" s="6"/>
    </row>
    <row r="683">
      <c r="A683" s="6"/>
      <c r="B683" s="6"/>
      <c r="C683" s="6"/>
      <c r="D683" s="28"/>
      <c r="E683" s="29"/>
      <c r="F683" s="6"/>
      <c r="G683" s="29"/>
      <c r="H683" s="6"/>
      <c r="I683" s="6"/>
      <c r="J683" s="6"/>
      <c r="K683" s="6"/>
      <c r="L683" s="6"/>
      <c r="M683" s="6"/>
      <c r="N683" s="6"/>
      <c r="O683" s="6"/>
      <c r="P683" s="6"/>
      <c r="Q683" s="6"/>
      <c r="R683" s="6"/>
      <c r="S683" s="6"/>
      <c r="T683" s="6"/>
      <c r="U683" s="6"/>
      <c r="V683" s="6"/>
      <c r="W683" s="6"/>
      <c r="X683" s="6"/>
      <c r="Y683" s="6"/>
      <c r="Z683" s="6"/>
      <c r="AA683" s="6"/>
    </row>
    <row r="684">
      <c r="A684" s="6"/>
      <c r="B684" s="6"/>
      <c r="C684" s="6"/>
      <c r="D684" s="28"/>
      <c r="E684" s="29"/>
      <c r="F684" s="6"/>
      <c r="G684" s="29"/>
      <c r="H684" s="6"/>
      <c r="I684" s="6"/>
      <c r="J684" s="6"/>
      <c r="K684" s="6"/>
      <c r="L684" s="6"/>
      <c r="M684" s="6"/>
      <c r="N684" s="6"/>
      <c r="O684" s="6"/>
      <c r="P684" s="6"/>
      <c r="Q684" s="6"/>
      <c r="R684" s="6"/>
      <c r="S684" s="6"/>
      <c r="T684" s="6"/>
      <c r="U684" s="6"/>
      <c r="V684" s="6"/>
      <c r="W684" s="6"/>
      <c r="X684" s="6"/>
      <c r="Y684" s="6"/>
      <c r="Z684" s="6"/>
      <c r="AA684" s="6"/>
    </row>
    <row r="685">
      <c r="A685" s="6"/>
      <c r="B685" s="6"/>
      <c r="C685" s="6"/>
      <c r="D685" s="28"/>
      <c r="E685" s="29"/>
      <c r="F685" s="6"/>
      <c r="G685" s="29"/>
      <c r="H685" s="6"/>
      <c r="I685" s="6"/>
      <c r="J685" s="6"/>
      <c r="K685" s="6"/>
      <c r="L685" s="6"/>
      <c r="M685" s="6"/>
      <c r="N685" s="6"/>
      <c r="O685" s="6"/>
      <c r="P685" s="6"/>
      <c r="Q685" s="6"/>
      <c r="R685" s="6"/>
      <c r="S685" s="6"/>
      <c r="T685" s="6"/>
      <c r="U685" s="6"/>
      <c r="V685" s="6"/>
      <c r="W685" s="6"/>
      <c r="X685" s="6"/>
      <c r="Y685" s="6"/>
      <c r="Z685" s="6"/>
      <c r="AA685" s="6"/>
    </row>
    <row r="686">
      <c r="A686" s="6"/>
      <c r="B686" s="6"/>
      <c r="C686" s="6"/>
      <c r="D686" s="28"/>
      <c r="E686" s="29"/>
      <c r="F686" s="6"/>
      <c r="G686" s="29"/>
      <c r="H686" s="6"/>
      <c r="I686" s="6"/>
      <c r="J686" s="6"/>
      <c r="K686" s="6"/>
      <c r="L686" s="6"/>
      <c r="M686" s="6"/>
      <c r="N686" s="6"/>
      <c r="O686" s="6"/>
      <c r="P686" s="6"/>
      <c r="Q686" s="6"/>
      <c r="R686" s="6"/>
      <c r="S686" s="6"/>
      <c r="T686" s="6"/>
      <c r="U686" s="6"/>
      <c r="V686" s="6"/>
      <c r="W686" s="6"/>
      <c r="X686" s="6"/>
      <c r="Y686" s="6"/>
      <c r="Z686" s="6"/>
      <c r="AA686" s="6"/>
    </row>
    <row r="687">
      <c r="A687" s="6"/>
      <c r="B687" s="6"/>
      <c r="C687" s="6"/>
      <c r="D687" s="28"/>
      <c r="E687" s="29"/>
      <c r="F687" s="6"/>
      <c r="G687" s="29"/>
      <c r="H687" s="6"/>
      <c r="I687" s="6"/>
      <c r="J687" s="6"/>
      <c r="K687" s="6"/>
      <c r="L687" s="6"/>
      <c r="M687" s="6"/>
      <c r="N687" s="6"/>
      <c r="O687" s="6"/>
      <c r="P687" s="6"/>
      <c r="Q687" s="6"/>
      <c r="R687" s="6"/>
      <c r="S687" s="6"/>
      <c r="T687" s="6"/>
      <c r="U687" s="6"/>
      <c r="V687" s="6"/>
      <c r="W687" s="6"/>
      <c r="X687" s="6"/>
      <c r="Y687" s="6"/>
      <c r="Z687" s="6"/>
      <c r="AA687" s="6"/>
    </row>
    <row r="688">
      <c r="A688" s="6"/>
      <c r="B688" s="6"/>
      <c r="C688" s="6"/>
      <c r="D688" s="28"/>
      <c r="E688" s="29"/>
      <c r="F688" s="6"/>
      <c r="G688" s="29"/>
      <c r="H688" s="6"/>
      <c r="I688" s="6"/>
      <c r="J688" s="6"/>
      <c r="K688" s="6"/>
      <c r="L688" s="6"/>
      <c r="M688" s="6"/>
      <c r="N688" s="6"/>
      <c r="O688" s="6"/>
      <c r="P688" s="6"/>
      <c r="Q688" s="6"/>
      <c r="R688" s="6"/>
      <c r="S688" s="6"/>
      <c r="T688" s="6"/>
      <c r="U688" s="6"/>
      <c r="V688" s="6"/>
      <c r="W688" s="6"/>
      <c r="X688" s="6"/>
      <c r="Y688" s="6"/>
      <c r="Z688" s="6"/>
      <c r="AA688" s="6"/>
    </row>
    <row r="689">
      <c r="A689" s="6"/>
      <c r="B689" s="6"/>
      <c r="C689" s="6"/>
      <c r="D689" s="28"/>
      <c r="E689" s="29"/>
      <c r="F689" s="6"/>
      <c r="G689" s="29"/>
      <c r="H689" s="6"/>
      <c r="I689" s="6"/>
      <c r="J689" s="6"/>
      <c r="K689" s="6"/>
      <c r="L689" s="6"/>
      <c r="M689" s="6"/>
      <c r="N689" s="6"/>
      <c r="O689" s="6"/>
      <c r="P689" s="6"/>
      <c r="Q689" s="6"/>
      <c r="R689" s="6"/>
      <c r="S689" s="6"/>
      <c r="T689" s="6"/>
      <c r="U689" s="6"/>
      <c r="V689" s="6"/>
      <c r="W689" s="6"/>
      <c r="X689" s="6"/>
      <c r="Y689" s="6"/>
      <c r="Z689" s="6"/>
      <c r="AA689" s="6"/>
    </row>
    <row r="690">
      <c r="A690" s="6"/>
      <c r="B690" s="6"/>
      <c r="C690" s="6"/>
      <c r="D690" s="28"/>
      <c r="E690" s="29"/>
      <c r="F690" s="6"/>
      <c r="G690" s="29"/>
      <c r="H690" s="6"/>
      <c r="I690" s="6"/>
      <c r="J690" s="6"/>
      <c r="K690" s="6"/>
      <c r="L690" s="6"/>
      <c r="M690" s="6"/>
      <c r="N690" s="6"/>
      <c r="O690" s="6"/>
      <c r="P690" s="6"/>
      <c r="Q690" s="6"/>
      <c r="R690" s="6"/>
      <c r="S690" s="6"/>
      <c r="T690" s="6"/>
      <c r="U690" s="6"/>
      <c r="V690" s="6"/>
      <c r="W690" s="6"/>
      <c r="X690" s="6"/>
      <c r="Y690" s="6"/>
      <c r="Z690" s="6"/>
      <c r="AA690" s="6"/>
    </row>
    <row r="691">
      <c r="A691" s="6"/>
      <c r="B691" s="6"/>
      <c r="C691" s="6"/>
      <c r="D691" s="28"/>
      <c r="E691" s="29"/>
      <c r="F691" s="6"/>
      <c r="G691" s="29"/>
      <c r="H691" s="6"/>
      <c r="I691" s="6"/>
      <c r="J691" s="6"/>
      <c r="K691" s="6"/>
      <c r="L691" s="6"/>
      <c r="M691" s="6"/>
      <c r="N691" s="6"/>
      <c r="O691" s="6"/>
      <c r="P691" s="6"/>
      <c r="Q691" s="6"/>
      <c r="R691" s="6"/>
      <c r="S691" s="6"/>
      <c r="T691" s="6"/>
      <c r="U691" s="6"/>
      <c r="V691" s="6"/>
      <c r="W691" s="6"/>
      <c r="X691" s="6"/>
      <c r="Y691" s="6"/>
      <c r="Z691" s="6"/>
      <c r="AA691" s="6"/>
    </row>
    <row r="692">
      <c r="A692" s="6"/>
      <c r="B692" s="6"/>
      <c r="C692" s="6"/>
      <c r="D692" s="28"/>
      <c r="E692" s="29"/>
      <c r="F692" s="6"/>
      <c r="G692" s="29"/>
      <c r="H692" s="6"/>
      <c r="I692" s="6"/>
      <c r="J692" s="6"/>
      <c r="K692" s="6"/>
      <c r="L692" s="6"/>
      <c r="M692" s="6"/>
      <c r="N692" s="6"/>
      <c r="O692" s="6"/>
      <c r="P692" s="6"/>
      <c r="Q692" s="6"/>
      <c r="R692" s="6"/>
      <c r="S692" s="6"/>
      <c r="T692" s="6"/>
      <c r="U692" s="6"/>
      <c r="V692" s="6"/>
      <c r="W692" s="6"/>
      <c r="X692" s="6"/>
      <c r="Y692" s="6"/>
      <c r="Z692" s="6"/>
      <c r="AA692" s="6"/>
    </row>
    <row r="693">
      <c r="A693" s="6"/>
      <c r="B693" s="6"/>
      <c r="C693" s="6"/>
      <c r="D693" s="28"/>
      <c r="E693" s="29"/>
      <c r="F693" s="6"/>
      <c r="G693" s="29"/>
      <c r="H693" s="6"/>
      <c r="I693" s="6"/>
      <c r="J693" s="6"/>
      <c r="K693" s="6"/>
      <c r="L693" s="6"/>
      <c r="M693" s="6"/>
      <c r="N693" s="6"/>
      <c r="O693" s="6"/>
      <c r="P693" s="6"/>
      <c r="Q693" s="6"/>
      <c r="R693" s="6"/>
      <c r="S693" s="6"/>
      <c r="T693" s="6"/>
      <c r="U693" s="6"/>
      <c r="V693" s="6"/>
      <c r="W693" s="6"/>
      <c r="X693" s="6"/>
      <c r="Y693" s="6"/>
      <c r="Z693" s="6"/>
      <c r="AA693" s="6"/>
    </row>
    <row r="694">
      <c r="A694" s="6"/>
      <c r="B694" s="6"/>
      <c r="C694" s="6"/>
      <c r="D694" s="28"/>
      <c r="E694" s="29"/>
      <c r="F694" s="6"/>
      <c r="G694" s="29"/>
      <c r="H694" s="6"/>
      <c r="I694" s="6"/>
      <c r="J694" s="6"/>
      <c r="K694" s="6"/>
      <c r="L694" s="6"/>
      <c r="M694" s="6"/>
      <c r="N694" s="6"/>
      <c r="O694" s="6"/>
      <c r="P694" s="6"/>
      <c r="Q694" s="6"/>
      <c r="R694" s="6"/>
      <c r="S694" s="6"/>
      <c r="T694" s="6"/>
      <c r="U694" s="6"/>
      <c r="V694" s="6"/>
      <c r="W694" s="6"/>
      <c r="X694" s="6"/>
      <c r="Y694" s="6"/>
      <c r="Z694" s="6"/>
      <c r="AA694" s="6"/>
    </row>
    <row r="695">
      <c r="A695" s="6"/>
      <c r="B695" s="6"/>
      <c r="C695" s="6"/>
      <c r="D695" s="28"/>
      <c r="E695" s="29"/>
      <c r="F695" s="6"/>
      <c r="G695" s="29"/>
      <c r="H695" s="6"/>
      <c r="I695" s="6"/>
      <c r="J695" s="6"/>
      <c r="K695" s="6"/>
      <c r="L695" s="6"/>
      <c r="M695" s="6"/>
      <c r="N695" s="6"/>
      <c r="O695" s="6"/>
      <c r="P695" s="6"/>
      <c r="Q695" s="6"/>
      <c r="R695" s="6"/>
      <c r="S695" s="6"/>
      <c r="T695" s="6"/>
      <c r="U695" s="6"/>
      <c r="V695" s="6"/>
      <c r="W695" s="6"/>
      <c r="X695" s="6"/>
      <c r="Y695" s="6"/>
      <c r="Z695" s="6"/>
      <c r="AA695" s="6"/>
    </row>
    <row r="696">
      <c r="A696" s="6"/>
      <c r="B696" s="6"/>
      <c r="C696" s="6"/>
      <c r="D696" s="28"/>
      <c r="E696" s="29"/>
      <c r="F696" s="6"/>
      <c r="G696" s="29"/>
      <c r="H696" s="6"/>
      <c r="I696" s="6"/>
      <c r="J696" s="6"/>
      <c r="K696" s="6"/>
      <c r="L696" s="6"/>
      <c r="M696" s="6"/>
      <c r="N696" s="6"/>
      <c r="O696" s="6"/>
      <c r="P696" s="6"/>
      <c r="Q696" s="6"/>
      <c r="R696" s="6"/>
      <c r="S696" s="6"/>
      <c r="T696" s="6"/>
      <c r="U696" s="6"/>
      <c r="V696" s="6"/>
      <c r="W696" s="6"/>
      <c r="X696" s="6"/>
      <c r="Y696" s="6"/>
      <c r="Z696" s="6"/>
      <c r="AA696" s="6"/>
    </row>
    <row r="697">
      <c r="A697" s="6"/>
      <c r="B697" s="6"/>
      <c r="C697" s="6"/>
      <c r="D697" s="28"/>
      <c r="E697" s="29"/>
      <c r="F697" s="6"/>
      <c r="G697" s="29"/>
      <c r="H697" s="6"/>
      <c r="I697" s="6"/>
      <c r="J697" s="6"/>
      <c r="K697" s="6"/>
      <c r="L697" s="6"/>
      <c r="M697" s="6"/>
      <c r="N697" s="6"/>
      <c r="O697" s="6"/>
      <c r="P697" s="6"/>
      <c r="Q697" s="6"/>
      <c r="R697" s="6"/>
      <c r="S697" s="6"/>
      <c r="T697" s="6"/>
      <c r="U697" s="6"/>
      <c r="V697" s="6"/>
      <c r="W697" s="6"/>
      <c r="X697" s="6"/>
      <c r="Y697" s="6"/>
      <c r="Z697" s="6"/>
      <c r="AA697" s="6"/>
    </row>
    <row r="698">
      <c r="A698" s="6"/>
      <c r="B698" s="6"/>
      <c r="C698" s="6"/>
      <c r="D698" s="28"/>
      <c r="E698" s="29"/>
      <c r="F698" s="6"/>
      <c r="G698" s="29"/>
      <c r="H698" s="6"/>
      <c r="I698" s="6"/>
      <c r="J698" s="6"/>
      <c r="K698" s="6"/>
      <c r="L698" s="6"/>
      <c r="M698" s="6"/>
      <c r="N698" s="6"/>
      <c r="O698" s="6"/>
      <c r="P698" s="6"/>
      <c r="Q698" s="6"/>
      <c r="R698" s="6"/>
      <c r="S698" s="6"/>
      <c r="T698" s="6"/>
      <c r="U698" s="6"/>
      <c r="V698" s="6"/>
      <c r="W698" s="6"/>
      <c r="X698" s="6"/>
      <c r="Y698" s="6"/>
      <c r="Z698" s="6"/>
      <c r="AA698" s="6"/>
    </row>
    <row r="699">
      <c r="A699" s="6"/>
      <c r="B699" s="6"/>
      <c r="C699" s="6"/>
      <c r="D699" s="28"/>
      <c r="E699" s="29"/>
      <c r="F699" s="6"/>
      <c r="G699" s="29"/>
      <c r="H699" s="6"/>
      <c r="I699" s="6"/>
      <c r="J699" s="6"/>
      <c r="K699" s="6"/>
      <c r="L699" s="6"/>
      <c r="M699" s="6"/>
      <c r="N699" s="6"/>
      <c r="O699" s="6"/>
      <c r="P699" s="6"/>
      <c r="Q699" s="6"/>
      <c r="R699" s="6"/>
      <c r="S699" s="6"/>
      <c r="T699" s="6"/>
      <c r="U699" s="6"/>
      <c r="V699" s="6"/>
      <c r="W699" s="6"/>
      <c r="X699" s="6"/>
      <c r="Y699" s="6"/>
      <c r="Z699" s="6"/>
      <c r="AA699" s="6"/>
    </row>
    <row r="700">
      <c r="A700" s="6"/>
      <c r="B700" s="6"/>
      <c r="C700" s="6"/>
      <c r="D700" s="28"/>
      <c r="E700" s="29"/>
      <c r="F700" s="6"/>
      <c r="G700" s="29"/>
      <c r="H700" s="6"/>
      <c r="I700" s="6"/>
      <c r="J700" s="6"/>
      <c r="K700" s="6"/>
      <c r="L700" s="6"/>
      <c r="M700" s="6"/>
      <c r="N700" s="6"/>
      <c r="O700" s="6"/>
      <c r="P700" s="6"/>
      <c r="Q700" s="6"/>
      <c r="R700" s="6"/>
      <c r="S700" s="6"/>
      <c r="T700" s="6"/>
      <c r="U700" s="6"/>
      <c r="V700" s="6"/>
      <c r="W700" s="6"/>
      <c r="X700" s="6"/>
      <c r="Y700" s="6"/>
      <c r="Z700" s="6"/>
      <c r="AA700" s="6"/>
    </row>
    <row r="701">
      <c r="A701" s="6"/>
      <c r="B701" s="6"/>
      <c r="C701" s="6"/>
      <c r="D701" s="28"/>
      <c r="E701" s="29"/>
      <c r="F701" s="6"/>
      <c r="G701" s="29"/>
      <c r="H701" s="6"/>
      <c r="I701" s="6"/>
      <c r="J701" s="6"/>
      <c r="K701" s="6"/>
      <c r="L701" s="6"/>
      <c r="M701" s="6"/>
      <c r="N701" s="6"/>
      <c r="O701" s="6"/>
      <c r="P701" s="6"/>
      <c r="Q701" s="6"/>
      <c r="R701" s="6"/>
      <c r="S701" s="6"/>
      <c r="T701" s="6"/>
      <c r="U701" s="6"/>
      <c r="V701" s="6"/>
      <c r="W701" s="6"/>
      <c r="X701" s="6"/>
      <c r="Y701" s="6"/>
      <c r="Z701" s="6"/>
      <c r="AA701" s="6"/>
    </row>
    <row r="702">
      <c r="A702" s="6"/>
      <c r="B702" s="6"/>
      <c r="C702" s="6"/>
      <c r="D702" s="28"/>
      <c r="E702" s="29"/>
      <c r="F702" s="6"/>
      <c r="G702" s="29"/>
      <c r="H702" s="6"/>
      <c r="I702" s="6"/>
      <c r="J702" s="6"/>
      <c r="K702" s="6"/>
      <c r="L702" s="6"/>
      <c r="M702" s="6"/>
      <c r="N702" s="6"/>
      <c r="O702" s="6"/>
      <c r="P702" s="6"/>
      <c r="Q702" s="6"/>
      <c r="R702" s="6"/>
      <c r="S702" s="6"/>
      <c r="T702" s="6"/>
      <c r="U702" s="6"/>
      <c r="V702" s="6"/>
      <c r="W702" s="6"/>
      <c r="X702" s="6"/>
      <c r="Y702" s="6"/>
      <c r="Z702" s="6"/>
      <c r="AA702" s="6"/>
    </row>
    <row r="703">
      <c r="A703" s="6"/>
      <c r="B703" s="6"/>
      <c r="C703" s="6"/>
      <c r="D703" s="28"/>
      <c r="E703" s="29"/>
      <c r="F703" s="6"/>
      <c r="G703" s="29"/>
      <c r="H703" s="6"/>
      <c r="I703" s="6"/>
      <c r="J703" s="6"/>
      <c r="K703" s="6"/>
      <c r="L703" s="6"/>
      <c r="M703" s="6"/>
      <c r="N703" s="6"/>
      <c r="O703" s="6"/>
      <c r="P703" s="6"/>
      <c r="Q703" s="6"/>
      <c r="R703" s="6"/>
      <c r="S703" s="6"/>
      <c r="T703" s="6"/>
      <c r="U703" s="6"/>
      <c r="V703" s="6"/>
      <c r="W703" s="6"/>
      <c r="X703" s="6"/>
      <c r="Y703" s="6"/>
      <c r="Z703" s="6"/>
      <c r="AA703" s="6"/>
    </row>
    <row r="704">
      <c r="A704" s="6"/>
      <c r="B704" s="6"/>
      <c r="C704" s="6"/>
      <c r="D704" s="28"/>
      <c r="E704" s="29"/>
      <c r="F704" s="6"/>
      <c r="G704" s="29"/>
      <c r="H704" s="6"/>
      <c r="I704" s="6"/>
      <c r="J704" s="6"/>
      <c r="K704" s="6"/>
      <c r="L704" s="6"/>
      <c r="M704" s="6"/>
      <c r="N704" s="6"/>
      <c r="O704" s="6"/>
      <c r="P704" s="6"/>
      <c r="Q704" s="6"/>
      <c r="R704" s="6"/>
      <c r="S704" s="6"/>
      <c r="T704" s="6"/>
      <c r="U704" s="6"/>
      <c r="V704" s="6"/>
      <c r="W704" s="6"/>
      <c r="X704" s="6"/>
      <c r="Y704" s="6"/>
      <c r="Z704" s="6"/>
      <c r="AA704" s="6"/>
    </row>
    <row r="705">
      <c r="A705" s="6"/>
      <c r="B705" s="6"/>
      <c r="C705" s="6"/>
      <c r="D705" s="28"/>
      <c r="E705" s="29"/>
      <c r="F705" s="6"/>
      <c r="G705" s="29"/>
      <c r="H705" s="6"/>
      <c r="I705" s="6"/>
      <c r="J705" s="6"/>
      <c r="K705" s="6"/>
      <c r="L705" s="6"/>
      <c r="M705" s="6"/>
      <c r="N705" s="6"/>
      <c r="O705" s="6"/>
      <c r="P705" s="6"/>
      <c r="Q705" s="6"/>
      <c r="R705" s="6"/>
      <c r="S705" s="6"/>
      <c r="T705" s="6"/>
      <c r="U705" s="6"/>
      <c r="V705" s="6"/>
      <c r="W705" s="6"/>
      <c r="X705" s="6"/>
      <c r="Y705" s="6"/>
      <c r="Z705" s="6"/>
      <c r="AA705" s="6"/>
    </row>
    <row r="706">
      <c r="A706" s="6"/>
      <c r="B706" s="6"/>
      <c r="C706" s="6"/>
      <c r="D706" s="28"/>
      <c r="E706" s="29"/>
      <c r="F706" s="6"/>
      <c r="G706" s="29"/>
      <c r="H706" s="6"/>
      <c r="I706" s="6"/>
      <c r="J706" s="6"/>
      <c r="K706" s="6"/>
      <c r="L706" s="6"/>
      <c r="M706" s="6"/>
      <c r="N706" s="6"/>
      <c r="O706" s="6"/>
      <c r="P706" s="6"/>
      <c r="Q706" s="6"/>
      <c r="R706" s="6"/>
      <c r="S706" s="6"/>
      <c r="T706" s="6"/>
      <c r="U706" s="6"/>
      <c r="V706" s="6"/>
      <c r="W706" s="6"/>
      <c r="X706" s="6"/>
      <c r="Y706" s="6"/>
      <c r="Z706" s="6"/>
      <c r="AA706" s="6"/>
    </row>
    <row r="707">
      <c r="A707" s="6"/>
      <c r="B707" s="6"/>
      <c r="C707" s="6"/>
      <c r="D707" s="28"/>
      <c r="E707" s="29"/>
      <c r="F707" s="6"/>
      <c r="G707" s="29"/>
      <c r="H707" s="6"/>
      <c r="I707" s="6"/>
      <c r="J707" s="6"/>
      <c r="K707" s="6"/>
      <c r="L707" s="6"/>
      <c r="M707" s="6"/>
      <c r="N707" s="6"/>
      <c r="O707" s="6"/>
      <c r="P707" s="6"/>
      <c r="Q707" s="6"/>
      <c r="R707" s="6"/>
      <c r="S707" s="6"/>
      <c r="T707" s="6"/>
      <c r="U707" s="6"/>
      <c r="V707" s="6"/>
      <c r="W707" s="6"/>
      <c r="X707" s="6"/>
      <c r="Y707" s="6"/>
      <c r="Z707" s="6"/>
      <c r="AA707" s="6"/>
    </row>
    <row r="708">
      <c r="A708" s="6"/>
      <c r="B708" s="6"/>
      <c r="C708" s="6"/>
      <c r="D708" s="28"/>
      <c r="E708" s="29"/>
      <c r="F708" s="6"/>
      <c r="G708" s="29"/>
      <c r="H708" s="6"/>
      <c r="I708" s="6"/>
      <c r="J708" s="6"/>
      <c r="K708" s="6"/>
      <c r="L708" s="6"/>
      <c r="M708" s="6"/>
      <c r="N708" s="6"/>
      <c r="O708" s="6"/>
      <c r="P708" s="6"/>
      <c r="Q708" s="6"/>
      <c r="R708" s="6"/>
      <c r="S708" s="6"/>
      <c r="T708" s="6"/>
      <c r="U708" s="6"/>
      <c r="V708" s="6"/>
      <c r="W708" s="6"/>
      <c r="X708" s="6"/>
      <c r="Y708" s="6"/>
      <c r="Z708" s="6"/>
      <c r="AA708" s="6"/>
    </row>
    <row r="709">
      <c r="A709" s="6"/>
      <c r="B709" s="6"/>
      <c r="C709" s="6"/>
      <c r="D709" s="28"/>
      <c r="E709" s="29"/>
      <c r="F709" s="6"/>
      <c r="G709" s="29"/>
      <c r="H709" s="6"/>
      <c r="I709" s="6"/>
      <c r="J709" s="6"/>
      <c r="K709" s="6"/>
      <c r="L709" s="6"/>
      <c r="M709" s="6"/>
      <c r="N709" s="6"/>
      <c r="O709" s="6"/>
      <c r="P709" s="6"/>
      <c r="Q709" s="6"/>
      <c r="R709" s="6"/>
      <c r="S709" s="6"/>
      <c r="T709" s="6"/>
      <c r="U709" s="6"/>
      <c r="V709" s="6"/>
      <c r="W709" s="6"/>
      <c r="X709" s="6"/>
      <c r="Y709" s="6"/>
      <c r="Z709" s="6"/>
      <c r="AA709" s="6"/>
    </row>
    <row r="710">
      <c r="A710" s="6"/>
      <c r="B710" s="6"/>
      <c r="C710" s="6"/>
      <c r="D710" s="28"/>
      <c r="E710" s="29"/>
      <c r="F710" s="6"/>
      <c r="G710" s="29"/>
      <c r="H710" s="6"/>
      <c r="I710" s="6"/>
      <c r="J710" s="6"/>
      <c r="K710" s="6"/>
      <c r="L710" s="6"/>
      <c r="M710" s="6"/>
      <c r="N710" s="6"/>
      <c r="O710" s="6"/>
      <c r="P710" s="6"/>
      <c r="Q710" s="6"/>
      <c r="R710" s="6"/>
      <c r="S710" s="6"/>
      <c r="T710" s="6"/>
      <c r="U710" s="6"/>
      <c r="V710" s="6"/>
      <c r="W710" s="6"/>
      <c r="X710" s="6"/>
      <c r="Y710" s="6"/>
      <c r="Z710" s="6"/>
      <c r="AA710" s="6"/>
    </row>
    <row r="711">
      <c r="A711" s="6"/>
      <c r="B711" s="6"/>
      <c r="C711" s="6"/>
      <c r="D711" s="28"/>
      <c r="E711" s="29"/>
      <c r="F711" s="6"/>
      <c r="G711" s="29"/>
      <c r="H711" s="6"/>
      <c r="I711" s="6"/>
      <c r="J711" s="6"/>
      <c r="K711" s="6"/>
      <c r="L711" s="6"/>
      <c r="M711" s="6"/>
      <c r="N711" s="6"/>
      <c r="O711" s="6"/>
      <c r="P711" s="6"/>
      <c r="Q711" s="6"/>
      <c r="R711" s="6"/>
      <c r="S711" s="6"/>
      <c r="T711" s="6"/>
      <c r="U711" s="6"/>
      <c r="V711" s="6"/>
      <c r="W711" s="6"/>
      <c r="X711" s="6"/>
      <c r="Y711" s="6"/>
      <c r="Z711" s="6"/>
      <c r="AA711" s="6"/>
    </row>
    <row r="712">
      <c r="A712" s="6"/>
      <c r="B712" s="6"/>
      <c r="C712" s="6"/>
      <c r="D712" s="28"/>
      <c r="E712" s="29"/>
      <c r="F712" s="6"/>
      <c r="G712" s="29"/>
      <c r="H712" s="6"/>
      <c r="I712" s="6"/>
      <c r="J712" s="6"/>
      <c r="K712" s="6"/>
      <c r="L712" s="6"/>
      <c r="M712" s="6"/>
      <c r="N712" s="6"/>
      <c r="O712" s="6"/>
      <c r="P712" s="6"/>
      <c r="Q712" s="6"/>
      <c r="R712" s="6"/>
      <c r="S712" s="6"/>
      <c r="T712" s="6"/>
      <c r="U712" s="6"/>
      <c r="V712" s="6"/>
      <c r="W712" s="6"/>
      <c r="X712" s="6"/>
      <c r="Y712" s="6"/>
      <c r="Z712" s="6"/>
      <c r="AA712" s="6"/>
    </row>
    <row r="713">
      <c r="A713" s="6"/>
      <c r="B713" s="6"/>
      <c r="C713" s="6"/>
      <c r="D713" s="28"/>
      <c r="E713" s="29"/>
      <c r="F713" s="6"/>
      <c r="G713" s="29"/>
      <c r="H713" s="6"/>
      <c r="I713" s="6"/>
      <c r="J713" s="6"/>
      <c r="K713" s="6"/>
      <c r="L713" s="6"/>
      <c r="M713" s="6"/>
      <c r="N713" s="6"/>
      <c r="O713" s="6"/>
      <c r="P713" s="6"/>
      <c r="Q713" s="6"/>
      <c r="R713" s="6"/>
      <c r="S713" s="6"/>
      <c r="T713" s="6"/>
      <c r="U713" s="6"/>
      <c r="V713" s="6"/>
      <c r="W713" s="6"/>
      <c r="X713" s="6"/>
      <c r="Y713" s="6"/>
      <c r="Z713" s="6"/>
      <c r="AA713" s="6"/>
    </row>
    <row r="714">
      <c r="A714" s="6"/>
      <c r="B714" s="6"/>
      <c r="C714" s="6"/>
      <c r="D714" s="28"/>
      <c r="E714" s="29"/>
      <c r="F714" s="6"/>
      <c r="G714" s="29"/>
      <c r="H714" s="6"/>
      <c r="I714" s="6"/>
      <c r="J714" s="6"/>
      <c r="K714" s="6"/>
      <c r="L714" s="6"/>
      <c r="M714" s="6"/>
      <c r="N714" s="6"/>
      <c r="O714" s="6"/>
      <c r="P714" s="6"/>
      <c r="Q714" s="6"/>
      <c r="R714" s="6"/>
      <c r="S714" s="6"/>
      <c r="T714" s="6"/>
      <c r="U714" s="6"/>
      <c r="V714" s="6"/>
      <c r="W714" s="6"/>
      <c r="X714" s="6"/>
      <c r="Y714" s="6"/>
      <c r="Z714" s="6"/>
      <c r="AA714" s="6"/>
    </row>
    <row r="715">
      <c r="A715" s="6"/>
      <c r="B715" s="6"/>
      <c r="C715" s="6"/>
      <c r="D715" s="28"/>
      <c r="E715" s="29"/>
      <c r="F715" s="6"/>
      <c r="G715" s="29"/>
      <c r="H715" s="6"/>
      <c r="I715" s="6"/>
      <c r="J715" s="6"/>
      <c r="K715" s="6"/>
      <c r="L715" s="6"/>
      <c r="M715" s="6"/>
      <c r="N715" s="6"/>
      <c r="O715" s="6"/>
      <c r="P715" s="6"/>
      <c r="Q715" s="6"/>
      <c r="R715" s="6"/>
      <c r="S715" s="6"/>
      <c r="T715" s="6"/>
      <c r="U715" s="6"/>
      <c r="V715" s="6"/>
      <c r="W715" s="6"/>
      <c r="X715" s="6"/>
      <c r="Y715" s="6"/>
      <c r="Z715" s="6"/>
      <c r="AA715" s="6"/>
    </row>
    <row r="716">
      <c r="A716" s="6"/>
      <c r="B716" s="6"/>
      <c r="C716" s="6"/>
      <c r="D716" s="28"/>
      <c r="E716" s="29"/>
      <c r="F716" s="6"/>
      <c r="G716" s="29"/>
      <c r="H716" s="6"/>
      <c r="I716" s="6"/>
      <c r="J716" s="6"/>
      <c r="K716" s="6"/>
      <c r="L716" s="6"/>
      <c r="M716" s="6"/>
      <c r="N716" s="6"/>
      <c r="O716" s="6"/>
      <c r="P716" s="6"/>
      <c r="Q716" s="6"/>
      <c r="R716" s="6"/>
      <c r="S716" s="6"/>
      <c r="T716" s="6"/>
      <c r="U716" s="6"/>
      <c r="V716" s="6"/>
      <c r="W716" s="6"/>
      <c r="X716" s="6"/>
      <c r="Y716" s="6"/>
      <c r="Z716" s="6"/>
      <c r="AA716" s="6"/>
    </row>
    <row r="717">
      <c r="A717" s="6"/>
      <c r="B717" s="6"/>
      <c r="C717" s="6"/>
      <c r="D717" s="28"/>
      <c r="E717" s="29"/>
      <c r="F717" s="6"/>
      <c r="G717" s="29"/>
      <c r="H717" s="6"/>
      <c r="I717" s="6"/>
      <c r="J717" s="6"/>
      <c r="K717" s="6"/>
      <c r="L717" s="6"/>
      <c r="M717" s="6"/>
      <c r="N717" s="6"/>
      <c r="O717" s="6"/>
      <c r="P717" s="6"/>
      <c r="Q717" s="6"/>
      <c r="R717" s="6"/>
      <c r="S717" s="6"/>
      <c r="T717" s="6"/>
      <c r="U717" s="6"/>
      <c r="V717" s="6"/>
      <c r="W717" s="6"/>
      <c r="X717" s="6"/>
      <c r="Y717" s="6"/>
      <c r="Z717" s="6"/>
      <c r="AA717" s="6"/>
    </row>
    <row r="718">
      <c r="A718" s="6"/>
      <c r="B718" s="6"/>
      <c r="C718" s="6"/>
      <c r="D718" s="28"/>
      <c r="E718" s="29"/>
      <c r="F718" s="6"/>
      <c r="G718" s="29"/>
      <c r="H718" s="6"/>
      <c r="I718" s="6"/>
      <c r="J718" s="6"/>
      <c r="K718" s="6"/>
      <c r="L718" s="6"/>
      <c r="M718" s="6"/>
      <c r="N718" s="6"/>
      <c r="O718" s="6"/>
      <c r="P718" s="6"/>
      <c r="Q718" s="6"/>
      <c r="R718" s="6"/>
      <c r="S718" s="6"/>
      <c r="T718" s="6"/>
      <c r="U718" s="6"/>
      <c r="V718" s="6"/>
      <c r="W718" s="6"/>
      <c r="X718" s="6"/>
      <c r="Y718" s="6"/>
      <c r="Z718" s="6"/>
      <c r="AA718" s="6"/>
    </row>
    <row r="719">
      <c r="A719" s="6"/>
      <c r="B719" s="6"/>
      <c r="C719" s="6"/>
      <c r="D719" s="28"/>
      <c r="E719" s="29"/>
      <c r="F719" s="6"/>
      <c r="G719" s="29"/>
      <c r="H719" s="6"/>
      <c r="I719" s="6"/>
      <c r="J719" s="6"/>
      <c r="K719" s="6"/>
      <c r="L719" s="6"/>
      <c r="M719" s="6"/>
      <c r="N719" s="6"/>
      <c r="O719" s="6"/>
      <c r="P719" s="6"/>
      <c r="Q719" s="6"/>
      <c r="R719" s="6"/>
      <c r="S719" s="6"/>
      <c r="T719" s="6"/>
      <c r="U719" s="6"/>
      <c r="V719" s="6"/>
      <c r="W719" s="6"/>
      <c r="X719" s="6"/>
      <c r="Y719" s="6"/>
      <c r="Z719" s="6"/>
      <c r="AA719" s="6"/>
    </row>
    <row r="720">
      <c r="A720" s="6"/>
      <c r="B720" s="6"/>
      <c r="C720" s="6"/>
      <c r="D720" s="28"/>
      <c r="E720" s="29"/>
      <c r="F720" s="6"/>
      <c r="G720" s="29"/>
      <c r="H720" s="6"/>
      <c r="I720" s="6"/>
      <c r="J720" s="6"/>
      <c r="K720" s="6"/>
      <c r="L720" s="6"/>
      <c r="M720" s="6"/>
      <c r="N720" s="6"/>
      <c r="O720" s="6"/>
      <c r="P720" s="6"/>
      <c r="Q720" s="6"/>
      <c r="R720" s="6"/>
      <c r="S720" s="6"/>
      <c r="T720" s="6"/>
      <c r="U720" s="6"/>
      <c r="V720" s="6"/>
      <c r="W720" s="6"/>
      <c r="X720" s="6"/>
      <c r="Y720" s="6"/>
      <c r="Z720" s="6"/>
      <c r="AA720" s="6"/>
    </row>
    <row r="721">
      <c r="A721" s="6"/>
      <c r="B721" s="6"/>
      <c r="C721" s="6"/>
      <c r="D721" s="28"/>
      <c r="E721" s="29"/>
      <c r="F721" s="6"/>
      <c r="G721" s="29"/>
      <c r="H721" s="6"/>
      <c r="I721" s="6"/>
      <c r="J721" s="6"/>
      <c r="K721" s="6"/>
      <c r="L721" s="6"/>
      <c r="M721" s="6"/>
      <c r="N721" s="6"/>
      <c r="O721" s="6"/>
      <c r="P721" s="6"/>
      <c r="Q721" s="6"/>
      <c r="R721" s="6"/>
      <c r="S721" s="6"/>
      <c r="T721" s="6"/>
      <c r="U721" s="6"/>
      <c r="V721" s="6"/>
      <c r="W721" s="6"/>
      <c r="X721" s="6"/>
      <c r="Y721" s="6"/>
      <c r="Z721" s="6"/>
      <c r="AA721" s="6"/>
    </row>
    <row r="722">
      <c r="A722" s="6"/>
      <c r="B722" s="6"/>
      <c r="C722" s="6"/>
      <c r="D722" s="28"/>
      <c r="E722" s="29"/>
      <c r="F722" s="6"/>
      <c r="G722" s="29"/>
      <c r="H722" s="6"/>
      <c r="I722" s="6"/>
      <c r="J722" s="6"/>
      <c r="K722" s="6"/>
      <c r="L722" s="6"/>
      <c r="M722" s="6"/>
      <c r="N722" s="6"/>
      <c r="O722" s="6"/>
      <c r="P722" s="6"/>
      <c r="Q722" s="6"/>
      <c r="R722" s="6"/>
      <c r="S722" s="6"/>
      <c r="T722" s="6"/>
      <c r="U722" s="6"/>
      <c r="V722" s="6"/>
      <c r="W722" s="6"/>
      <c r="X722" s="6"/>
      <c r="Y722" s="6"/>
      <c r="Z722" s="6"/>
      <c r="AA722" s="6"/>
    </row>
    <row r="723">
      <c r="A723" s="6"/>
      <c r="B723" s="6"/>
      <c r="C723" s="6"/>
      <c r="D723" s="28"/>
      <c r="E723" s="29"/>
      <c r="F723" s="6"/>
      <c r="G723" s="29"/>
      <c r="H723" s="6"/>
      <c r="I723" s="6"/>
      <c r="J723" s="6"/>
      <c r="K723" s="6"/>
      <c r="L723" s="6"/>
      <c r="M723" s="6"/>
      <c r="N723" s="6"/>
      <c r="O723" s="6"/>
      <c r="P723" s="6"/>
      <c r="Q723" s="6"/>
      <c r="R723" s="6"/>
      <c r="S723" s="6"/>
      <c r="T723" s="6"/>
      <c r="U723" s="6"/>
      <c r="V723" s="6"/>
      <c r="W723" s="6"/>
      <c r="X723" s="6"/>
      <c r="Y723" s="6"/>
      <c r="Z723" s="6"/>
      <c r="AA723" s="6"/>
    </row>
    <row r="724">
      <c r="A724" s="6"/>
      <c r="B724" s="6"/>
      <c r="C724" s="6"/>
      <c r="D724" s="28"/>
      <c r="E724" s="29"/>
      <c r="F724" s="6"/>
      <c r="G724" s="29"/>
      <c r="H724" s="6"/>
      <c r="I724" s="6"/>
      <c r="J724" s="6"/>
      <c r="K724" s="6"/>
      <c r="L724" s="6"/>
      <c r="M724" s="6"/>
      <c r="N724" s="6"/>
      <c r="O724" s="6"/>
      <c r="P724" s="6"/>
      <c r="Q724" s="6"/>
      <c r="R724" s="6"/>
      <c r="S724" s="6"/>
      <c r="T724" s="6"/>
      <c r="U724" s="6"/>
      <c r="V724" s="6"/>
      <c r="W724" s="6"/>
      <c r="X724" s="6"/>
      <c r="Y724" s="6"/>
      <c r="Z724" s="6"/>
      <c r="AA724" s="6"/>
    </row>
    <row r="725">
      <c r="A725" s="6"/>
      <c r="B725" s="6"/>
      <c r="C725" s="6"/>
      <c r="D725" s="28"/>
      <c r="E725" s="29"/>
      <c r="F725" s="6"/>
      <c r="G725" s="29"/>
      <c r="H725" s="6"/>
      <c r="I725" s="6"/>
      <c r="J725" s="6"/>
      <c r="K725" s="6"/>
      <c r="L725" s="6"/>
      <c r="M725" s="6"/>
      <c r="N725" s="6"/>
      <c r="O725" s="6"/>
      <c r="P725" s="6"/>
      <c r="Q725" s="6"/>
      <c r="R725" s="6"/>
      <c r="S725" s="6"/>
      <c r="T725" s="6"/>
      <c r="U725" s="6"/>
      <c r="V725" s="6"/>
      <c r="W725" s="6"/>
      <c r="X725" s="6"/>
      <c r="Y725" s="6"/>
      <c r="Z725" s="6"/>
      <c r="AA725" s="6"/>
    </row>
    <row r="726">
      <c r="A726" s="6"/>
      <c r="B726" s="6"/>
      <c r="C726" s="6"/>
      <c r="D726" s="28"/>
      <c r="E726" s="29"/>
      <c r="F726" s="6"/>
      <c r="G726" s="29"/>
      <c r="H726" s="6"/>
      <c r="I726" s="6"/>
      <c r="J726" s="6"/>
      <c r="K726" s="6"/>
      <c r="L726" s="6"/>
      <c r="M726" s="6"/>
      <c r="N726" s="6"/>
      <c r="O726" s="6"/>
      <c r="P726" s="6"/>
      <c r="Q726" s="6"/>
      <c r="R726" s="6"/>
      <c r="S726" s="6"/>
      <c r="T726" s="6"/>
      <c r="U726" s="6"/>
      <c r="V726" s="6"/>
      <c r="W726" s="6"/>
      <c r="X726" s="6"/>
      <c r="Y726" s="6"/>
      <c r="Z726" s="6"/>
      <c r="AA726" s="6"/>
    </row>
    <row r="727">
      <c r="A727" s="6"/>
      <c r="B727" s="6"/>
      <c r="C727" s="6"/>
      <c r="D727" s="28"/>
      <c r="E727" s="29"/>
      <c r="F727" s="6"/>
      <c r="G727" s="29"/>
      <c r="H727" s="6"/>
      <c r="I727" s="6"/>
      <c r="J727" s="6"/>
      <c r="K727" s="6"/>
      <c r="L727" s="6"/>
      <c r="M727" s="6"/>
      <c r="N727" s="6"/>
      <c r="O727" s="6"/>
      <c r="P727" s="6"/>
      <c r="Q727" s="6"/>
      <c r="R727" s="6"/>
      <c r="S727" s="6"/>
      <c r="T727" s="6"/>
      <c r="U727" s="6"/>
      <c r="V727" s="6"/>
      <c r="W727" s="6"/>
      <c r="X727" s="6"/>
      <c r="Y727" s="6"/>
      <c r="Z727" s="6"/>
      <c r="AA727" s="6"/>
    </row>
    <row r="728">
      <c r="A728" s="6"/>
      <c r="B728" s="6"/>
      <c r="C728" s="6"/>
      <c r="D728" s="28"/>
      <c r="E728" s="29"/>
      <c r="F728" s="6"/>
      <c r="G728" s="29"/>
      <c r="H728" s="6"/>
      <c r="I728" s="6"/>
      <c r="J728" s="6"/>
      <c r="K728" s="6"/>
      <c r="L728" s="6"/>
      <c r="M728" s="6"/>
      <c r="N728" s="6"/>
      <c r="O728" s="6"/>
      <c r="P728" s="6"/>
      <c r="Q728" s="6"/>
      <c r="R728" s="6"/>
      <c r="S728" s="6"/>
      <c r="T728" s="6"/>
      <c r="U728" s="6"/>
      <c r="V728" s="6"/>
      <c r="W728" s="6"/>
      <c r="X728" s="6"/>
      <c r="Y728" s="6"/>
      <c r="Z728" s="6"/>
      <c r="AA728" s="6"/>
    </row>
    <row r="729">
      <c r="A729" s="6"/>
      <c r="B729" s="6"/>
      <c r="C729" s="6"/>
      <c r="D729" s="28"/>
      <c r="E729" s="29"/>
      <c r="F729" s="6"/>
      <c r="G729" s="29"/>
      <c r="H729" s="6"/>
      <c r="I729" s="6"/>
      <c r="J729" s="6"/>
      <c r="K729" s="6"/>
      <c r="L729" s="6"/>
      <c r="M729" s="6"/>
      <c r="N729" s="6"/>
      <c r="O729" s="6"/>
      <c r="P729" s="6"/>
      <c r="Q729" s="6"/>
      <c r="R729" s="6"/>
      <c r="S729" s="6"/>
      <c r="T729" s="6"/>
      <c r="U729" s="6"/>
      <c r="V729" s="6"/>
      <c r="W729" s="6"/>
      <c r="X729" s="6"/>
      <c r="Y729" s="6"/>
      <c r="Z729" s="6"/>
      <c r="AA729" s="6"/>
    </row>
    <row r="730">
      <c r="A730" s="6"/>
      <c r="B730" s="6"/>
      <c r="C730" s="6"/>
      <c r="D730" s="28"/>
      <c r="E730" s="29"/>
      <c r="F730" s="6"/>
      <c r="G730" s="29"/>
      <c r="H730" s="6"/>
      <c r="I730" s="6"/>
      <c r="J730" s="6"/>
      <c r="K730" s="6"/>
      <c r="L730" s="6"/>
      <c r="M730" s="6"/>
      <c r="N730" s="6"/>
      <c r="O730" s="6"/>
      <c r="P730" s="6"/>
      <c r="Q730" s="6"/>
      <c r="R730" s="6"/>
      <c r="S730" s="6"/>
      <c r="T730" s="6"/>
      <c r="U730" s="6"/>
      <c r="V730" s="6"/>
      <c r="W730" s="6"/>
      <c r="X730" s="6"/>
      <c r="Y730" s="6"/>
      <c r="Z730" s="6"/>
      <c r="AA730" s="6"/>
    </row>
    <row r="731">
      <c r="A731" s="6"/>
      <c r="B731" s="6"/>
      <c r="C731" s="6"/>
      <c r="D731" s="28"/>
      <c r="E731" s="29"/>
      <c r="F731" s="6"/>
      <c r="G731" s="29"/>
      <c r="H731" s="6"/>
      <c r="I731" s="6"/>
      <c r="J731" s="6"/>
      <c r="K731" s="6"/>
      <c r="L731" s="6"/>
      <c r="M731" s="6"/>
      <c r="N731" s="6"/>
      <c r="O731" s="6"/>
      <c r="P731" s="6"/>
      <c r="Q731" s="6"/>
      <c r="R731" s="6"/>
      <c r="S731" s="6"/>
      <c r="T731" s="6"/>
      <c r="U731" s="6"/>
      <c r="V731" s="6"/>
      <c r="W731" s="6"/>
      <c r="X731" s="6"/>
      <c r="Y731" s="6"/>
      <c r="Z731" s="6"/>
      <c r="AA731" s="6"/>
    </row>
    <row r="732">
      <c r="A732" s="6"/>
      <c r="B732" s="6"/>
      <c r="C732" s="6"/>
      <c r="D732" s="28"/>
      <c r="E732" s="29"/>
      <c r="F732" s="6"/>
      <c r="G732" s="29"/>
      <c r="H732" s="6"/>
      <c r="I732" s="6"/>
      <c r="J732" s="6"/>
      <c r="K732" s="6"/>
      <c r="L732" s="6"/>
      <c r="M732" s="6"/>
      <c r="N732" s="6"/>
      <c r="O732" s="6"/>
      <c r="P732" s="6"/>
      <c r="Q732" s="6"/>
      <c r="R732" s="6"/>
      <c r="S732" s="6"/>
      <c r="T732" s="6"/>
      <c r="U732" s="6"/>
      <c r="V732" s="6"/>
      <c r="W732" s="6"/>
      <c r="X732" s="6"/>
      <c r="Y732" s="6"/>
      <c r="Z732" s="6"/>
      <c r="AA732" s="6"/>
    </row>
    <row r="733">
      <c r="A733" s="6"/>
      <c r="B733" s="6"/>
      <c r="C733" s="6"/>
      <c r="D733" s="28"/>
      <c r="E733" s="29"/>
      <c r="F733" s="6"/>
      <c r="G733" s="29"/>
      <c r="H733" s="6"/>
      <c r="I733" s="6"/>
      <c r="J733" s="6"/>
      <c r="K733" s="6"/>
      <c r="L733" s="6"/>
      <c r="M733" s="6"/>
      <c r="N733" s="6"/>
      <c r="O733" s="6"/>
      <c r="P733" s="6"/>
      <c r="Q733" s="6"/>
      <c r="R733" s="6"/>
      <c r="S733" s="6"/>
      <c r="T733" s="6"/>
      <c r="U733" s="6"/>
      <c r="V733" s="6"/>
      <c r="W733" s="6"/>
      <c r="X733" s="6"/>
      <c r="Y733" s="6"/>
      <c r="Z733" s="6"/>
      <c r="AA733" s="6"/>
    </row>
    <row r="734">
      <c r="A734" s="6"/>
      <c r="B734" s="6"/>
      <c r="C734" s="6"/>
      <c r="D734" s="28"/>
      <c r="E734" s="29"/>
      <c r="F734" s="6"/>
      <c r="G734" s="29"/>
      <c r="H734" s="6"/>
      <c r="I734" s="6"/>
      <c r="J734" s="6"/>
      <c r="K734" s="6"/>
      <c r="L734" s="6"/>
      <c r="M734" s="6"/>
      <c r="N734" s="6"/>
      <c r="O734" s="6"/>
      <c r="P734" s="6"/>
      <c r="Q734" s="6"/>
      <c r="R734" s="6"/>
      <c r="S734" s="6"/>
      <c r="T734" s="6"/>
      <c r="U734" s="6"/>
      <c r="V734" s="6"/>
      <c r="W734" s="6"/>
      <c r="X734" s="6"/>
      <c r="Y734" s="6"/>
      <c r="Z734" s="6"/>
      <c r="AA734" s="6"/>
    </row>
    <row r="735">
      <c r="A735" s="6"/>
      <c r="B735" s="6"/>
      <c r="C735" s="6"/>
      <c r="D735" s="28"/>
      <c r="E735" s="29"/>
      <c r="F735" s="6"/>
      <c r="G735" s="29"/>
      <c r="H735" s="6"/>
      <c r="I735" s="6"/>
      <c r="J735" s="6"/>
      <c r="K735" s="6"/>
      <c r="L735" s="6"/>
      <c r="M735" s="6"/>
      <c r="N735" s="6"/>
      <c r="O735" s="6"/>
      <c r="P735" s="6"/>
      <c r="Q735" s="6"/>
      <c r="R735" s="6"/>
      <c r="S735" s="6"/>
      <c r="T735" s="6"/>
      <c r="U735" s="6"/>
      <c r="V735" s="6"/>
      <c r="W735" s="6"/>
      <c r="X735" s="6"/>
      <c r="Y735" s="6"/>
      <c r="Z735" s="6"/>
      <c r="AA735" s="6"/>
    </row>
    <row r="736">
      <c r="A736" s="6"/>
      <c r="B736" s="6"/>
      <c r="C736" s="6"/>
      <c r="D736" s="28"/>
      <c r="E736" s="29"/>
      <c r="F736" s="6"/>
      <c r="G736" s="29"/>
      <c r="H736" s="6"/>
      <c r="I736" s="6"/>
      <c r="J736" s="6"/>
      <c r="K736" s="6"/>
      <c r="L736" s="6"/>
      <c r="M736" s="6"/>
      <c r="N736" s="6"/>
      <c r="O736" s="6"/>
      <c r="P736" s="6"/>
      <c r="Q736" s="6"/>
      <c r="R736" s="6"/>
      <c r="S736" s="6"/>
      <c r="T736" s="6"/>
      <c r="U736" s="6"/>
      <c r="V736" s="6"/>
      <c r="W736" s="6"/>
      <c r="X736" s="6"/>
      <c r="Y736" s="6"/>
      <c r="Z736" s="6"/>
      <c r="AA736" s="6"/>
    </row>
    <row r="737">
      <c r="A737" s="6"/>
      <c r="B737" s="6"/>
      <c r="C737" s="6"/>
      <c r="D737" s="28"/>
      <c r="E737" s="29"/>
      <c r="F737" s="6"/>
      <c r="G737" s="29"/>
      <c r="H737" s="6"/>
      <c r="I737" s="6"/>
      <c r="J737" s="6"/>
      <c r="K737" s="6"/>
      <c r="L737" s="6"/>
      <c r="M737" s="6"/>
      <c r="N737" s="6"/>
      <c r="O737" s="6"/>
      <c r="P737" s="6"/>
      <c r="Q737" s="6"/>
      <c r="R737" s="6"/>
      <c r="S737" s="6"/>
      <c r="T737" s="6"/>
      <c r="U737" s="6"/>
      <c r="V737" s="6"/>
      <c r="W737" s="6"/>
      <c r="X737" s="6"/>
      <c r="Y737" s="6"/>
      <c r="Z737" s="6"/>
      <c r="AA737" s="6"/>
    </row>
    <row r="738">
      <c r="A738" s="6"/>
      <c r="B738" s="6"/>
      <c r="C738" s="6"/>
      <c r="D738" s="28"/>
      <c r="E738" s="29"/>
      <c r="F738" s="6"/>
      <c r="G738" s="29"/>
      <c r="H738" s="6"/>
      <c r="I738" s="6"/>
      <c r="J738" s="6"/>
      <c r="K738" s="6"/>
      <c r="L738" s="6"/>
      <c r="M738" s="6"/>
      <c r="N738" s="6"/>
      <c r="O738" s="6"/>
      <c r="P738" s="6"/>
      <c r="Q738" s="6"/>
      <c r="R738" s="6"/>
      <c r="S738" s="6"/>
      <c r="T738" s="6"/>
      <c r="U738" s="6"/>
      <c r="V738" s="6"/>
      <c r="W738" s="6"/>
      <c r="X738" s="6"/>
      <c r="Y738" s="6"/>
      <c r="Z738" s="6"/>
      <c r="AA738" s="6"/>
    </row>
    <row r="739">
      <c r="A739" s="6"/>
      <c r="B739" s="6"/>
      <c r="C739" s="6"/>
      <c r="D739" s="28"/>
      <c r="E739" s="29"/>
      <c r="F739" s="6"/>
      <c r="G739" s="29"/>
      <c r="H739" s="6"/>
      <c r="I739" s="6"/>
      <c r="J739" s="6"/>
      <c r="K739" s="6"/>
      <c r="L739" s="6"/>
      <c r="M739" s="6"/>
      <c r="N739" s="6"/>
      <c r="O739" s="6"/>
      <c r="P739" s="6"/>
      <c r="Q739" s="6"/>
      <c r="R739" s="6"/>
      <c r="S739" s="6"/>
      <c r="T739" s="6"/>
      <c r="U739" s="6"/>
      <c r="V739" s="6"/>
      <c r="W739" s="6"/>
      <c r="X739" s="6"/>
      <c r="Y739" s="6"/>
      <c r="Z739" s="6"/>
      <c r="AA739" s="6"/>
    </row>
    <row r="740">
      <c r="A740" s="6"/>
      <c r="B740" s="6"/>
      <c r="C740" s="6"/>
      <c r="D740" s="28"/>
      <c r="E740" s="29"/>
      <c r="F740" s="6"/>
      <c r="G740" s="29"/>
      <c r="H740" s="6"/>
      <c r="I740" s="6"/>
      <c r="J740" s="6"/>
      <c r="K740" s="6"/>
      <c r="L740" s="6"/>
      <c r="M740" s="6"/>
      <c r="N740" s="6"/>
      <c r="O740" s="6"/>
      <c r="P740" s="6"/>
      <c r="Q740" s="6"/>
      <c r="R740" s="6"/>
      <c r="S740" s="6"/>
      <c r="T740" s="6"/>
      <c r="U740" s="6"/>
      <c r="V740" s="6"/>
      <c r="W740" s="6"/>
      <c r="X740" s="6"/>
      <c r="Y740" s="6"/>
      <c r="Z740" s="6"/>
      <c r="AA740" s="6"/>
    </row>
    <row r="741">
      <c r="A741" s="6"/>
      <c r="B741" s="6"/>
      <c r="C741" s="6"/>
      <c r="D741" s="28"/>
      <c r="E741" s="29"/>
      <c r="F741" s="6"/>
      <c r="G741" s="29"/>
      <c r="H741" s="6"/>
      <c r="I741" s="6"/>
      <c r="J741" s="6"/>
      <c r="K741" s="6"/>
      <c r="L741" s="6"/>
      <c r="M741" s="6"/>
      <c r="N741" s="6"/>
      <c r="O741" s="6"/>
      <c r="P741" s="6"/>
      <c r="Q741" s="6"/>
      <c r="R741" s="6"/>
      <c r="S741" s="6"/>
      <c r="T741" s="6"/>
      <c r="U741" s="6"/>
      <c r="V741" s="6"/>
      <c r="W741" s="6"/>
      <c r="X741" s="6"/>
      <c r="Y741" s="6"/>
      <c r="Z741" s="6"/>
      <c r="AA741" s="6"/>
    </row>
    <row r="742">
      <c r="A742" s="6"/>
      <c r="B742" s="6"/>
      <c r="C742" s="6"/>
      <c r="D742" s="28"/>
      <c r="E742" s="29"/>
      <c r="F742" s="6"/>
      <c r="G742" s="29"/>
      <c r="H742" s="6"/>
      <c r="I742" s="6"/>
      <c r="J742" s="6"/>
      <c r="K742" s="6"/>
      <c r="L742" s="6"/>
      <c r="M742" s="6"/>
      <c r="N742" s="6"/>
      <c r="O742" s="6"/>
      <c r="P742" s="6"/>
      <c r="Q742" s="6"/>
      <c r="R742" s="6"/>
      <c r="S742" s="6"/>
      <c r="T742" s="6"/>
      <c r="U742" s="6"/>
      <c r="V742" s="6"/>
      <c r="W742" s="6"/>
      <c r="X742" s="6"/>
      <c r="Y742" s="6"/>
      <c r="Z742" s="6"/>
      <c r="AA742" s="6"/>
    </row>
    <row r="743">
      <c r="A743" s="6"/>
      <c r="B743" s="6"/>
      <c r="C743" s="6"/>
      <c r="D743" s="28"/>
      <c r="E743" s="29"/>
      <c r="F743" s="6"/>
      <c r="G743" s="29"/>
      <c r="H743" s="6"/>
      <c r="I743" s="6"/>
      <c r="J743" s="6"/>
      <c r="K743" s="6"/>
      <c r="L743" s="6"/>
      <c r="M743" s="6"/>
      <c r="N743" s="6"/>
      <c r="O743" s="6"/>
      <c r="P743" s="6"/>
      <c r="Q743" s="6"/>
      <c r="R743" s="6"/>
      <c r="S743" s="6"/>
      <c r="T743" s="6"/>
      <c r="U743" s="6"/>
      <c r="V743" s="6"/>
      <c r="W743" s="6"/>
      <c r="X743" s="6"/>
      <c r="Y743" s="6"/>
      <c r="Z743" s="6"/>
      <c r="AA743" s="6"/>
    </row>
    <row r="744">
      <c r="A744" s="6"/>
      <c r="B744" s="6"/>
      <c r="C744" s="6"/>
      <c r="D744" s="28"/>
      <c r="E744" s="29"/>
      <c r="F744" s="6"/>
      <c r="G744" s="29"/>
      <c r="H744" s="6"/>
      <c r="I744" s="6"/>
      <c r="J744" s="6"/>
      <c r="K744" s="6"/>
      <c r="L744" s="6"/>
      <c r="M744" s="6"/>
      <c r="N744" s="6"/>
      <c r="O744" s="6"/>
      <c r="P744" s="6"/>
      <c r="Q744" s="6"/>
      <c r="R744" s="6"/>
      <c r="S744" s="6"/>
      <c r="T744" s="6"/>
      <c r="U744" s="6"/>
      <c r="V744" s="6"/>
      <c r="W744" s="6"/>
      <c r="X744" s="6"/>
      <c r="Y744" s="6"/>
      <c r="Z744" s="6"/>
      <c r="AA744" s="6"/>
    </row>
    <row r="745">
      <c r="A745" s="6"/>
      <c r="B745" s="6"/>
      <c r="C745" s="6"/>
      <c r="D745" s="28"/>
      <c r="E745" s="29"/>
      <c r="F745" s="6"/>
      <c r="G745" s="29"/>
      <c r="H745" s="6"/>
      <c r="I745" s="6"/>
      <c r="J745" s="6"/>
      <c r="K745" s="6"/>
      <c r="L745" s="6"/>
      <c r="M745" s="6"/>
      <c r="N745" s="6"/>
      <c r="O745" s="6"/>
      <c r="P745" s="6"/>
      <c r="Q745" s="6"/>
      <c r="R745" s="6"/>
      <c r="S745" s="6"/>
      <c r="T745" s="6"/>
      <c r="U745" s="6"/>
      <c r="V745" s="6"/>
      <c r="W745" s="6"/>
      <c r="X745" s="6"/>
      <c r="Y745" s="6"/>
      <c r="Z745" s="6"/>
      <c r="AA745" s="6"/>
    </row>
    <row r="746">
      <c r="A746" s="6"/>
      <c r="B746" s="6"/>
      <c r="C746" s="6"/>
      <c r="D746" s="28"/>
      <c r="E746" s="29"/>
      <c r="F746" s="6"/>
      <c r="G746" s="29"/>
      <c r="H746" s="6"/>
      <c r="I746" s="6"/>
      <c r="J746" s="6"/>
      <c r="K746" s="6"/>
      <c r="L746" s="6"/>
      <c r="M746" s="6"/>
      <c r="N746" s="6"/>
      <c r="O746" s="6"/>
      <c r="P746" s="6"/>
      <c r="Q746" s="6"/>
      <c r="R746" s="6"/>
      <c r="S746" s="6"/>
      <c r="T746" s="6"/>
      <c r="U746" s="6"/>
      <c r="V746" s="6"/>
      <c r="W746" s="6"/>
      <c r="X746" s="6"/>
      <c r="Y746" s="6"/>
      <c r="Z746" s="6"/>
      <c r="AA746" s="6"/>
    </row>
    <row r="747">
      <c r="A747" s="6"/>
      <c r="B747" s="6"/>
      <c r="C747" s="6"/>
      <c r="D747" s="28"/>
      <c r="E747" s="29"/>
      <c r="F747" s="6"/>
      <c r="G747" s="29"/>
      <c r="H747" s="6"/>
      <c r="I747" s="6"/>
      <c r="J747" s="6"/>
      <c r="K747" s="6"/>
      <c r="L747" s="6"/>
      <c r="M747" s="6"/>
      <c r="N747" s="6"/>
      <c r="O747" s="6"/>
      <c r="P747" s="6"/>
      <c r="Q747" s="6"/>
      <c r="R747" s="6"/>
      <c r="S747" s="6"/>
      <c r="T747" s="6"/>
      <c r="U747" s="6"/>
      <c r="V747" s="6"/>
      <c r="W747" s="6"/>
      <c r="X747" s="6"/>
      <c r="Y747" s="6"/>
      <c r="Z747" s="6"/>
      <c r="AA747" s="6"/>
    </row>
    <row r="748">
      <c r="A748" s="6"/>
      <c r="B748" s="6"/>
      <c r="C748" s="6"/>
      <c r="D748" s="28"/>
      <c r="E748" s="29"/>
      <c r="F748" s="6"/>
      <c r="G748" s="29"/>
      <c r="H748" s="6"/>
      <c r="I748" s="6"/>
      <c r="J748" s="6"/>
      <c r="K748" s="6"/>
      <c r="L748" s="6"/>
      <c r="M748" s="6"/>
      <c r="N748" s="6"/>
      <c r="O748" s="6"/>
      <c r="P748" s="6"/>
      <c r="Q748" s="6"/>
      <c r="R748" s="6"/>
      <c r="S748" s="6"/>
      <c r="T748" s="6"/>
      <c r="U748" s="6"/>
      <c r="V748" s="6"/>
      <c r="W748" s="6"/>
      <c r="X748" s="6"/>
      <c r="Y748" s="6"/>
      <c r="Z748" s="6"/>
      <c r="AA748" s="6"/>
    </row>
    <row r="749">
      <c r="A749" s="6"/>
      <c r="B749" s="6"/>
      <c r="C749" s="6"/>
      <c r="D749" s="28"/>
      <c r="E749" s="29"/>
      <c r="F749" s="6"/>
      <c r="G749" s="29"/>
      <c r="H749" s="6"/>
      <c r="I749" s="6"/>
      <c r="J749" s="6"/>
      <c r="K749" s="6"/>
      <c r="L749" s="6"/>
      <c r="M749" s="6"/>
      <c r="N749" s="6"/>
      <c r="O749" s="6"/>
      <c r="P749" s="6"/>
      <c r="Q749" s="6"/>
      <c r="R749" s="6"/>
      <c r="S749" s="6"/>
      <c r="T749" s="6"/>
      <c r="U749" s="6"/>
      <c r="V749" s="6"/>
      <c r="W749" s="6"/>
      <c r="X749" s="6"/>
      <c r="Y749" s="6"/>
      <c r="Z749" s="6"/>
      <c r="AA749" s="6"/>
    </row>
    <row r="750">
      <c r="A750" s="6"/>
      <c r="B750" s="6"/>
      <c r="C750" s="6"/>
      <c r="D750" s="28"/>
      <c r="E750" s="29"/>
      <c r="F750" s="6"/>
      <c r="G750" s="29"/>
      <c r="H750" s="6"/>
      <c r="I750" s="6"/>
      <c r="J750" s="6"/>
      <c r="K750" s="6"/>
      <c r="L750" s="6"/>
      <c r="M750" s="6"/>
      <c r="N750" s="6"/>
      <c r="O750" s="6"/>
      <c r="P750" s="6"/>
      <c r="Q750" s="6"/>
      <c r="R750" s="6"/>
      <c r="S750" s="6"/>
      <c r="T750" s="6"/>
      <c r="U750" s="6"/>
      <c r="V750" s="6"/>
      <c r="W750" s="6"/>
      <c r="X750" s="6"/>
      <c r="Y750" s="6"/>
      <c r="Z750" s="6"/>
      <c r="AA750" s="6"/>
    </row>
    <row r="751">
      <c r="A751" s="6"/>
      <c r="B751" s="6"/>
      <c r="C751" s="6"/>
      <c r="D751" s="28"/>
      <c r="E751" s="29"/>
      <c r="F751" s="6"/>
      <c r="G751" s="29"/>
      <c r="H751" s="6"/>
      <c r="I751" s="6"/>
      <c r="J751" s="6"/>
      <c r="K751" s="6"/>
      <c r="L751" s="6"/>
      <c r="M751" s="6"/>
      <c r="N751" s="6"/>
      <c r="O751" s="6"/>
      <c r="P751" s="6"/>
      <c r="Q751" s="6"/>
      <c r="R751" s="6"/>
      <c r="S751" s="6"/>
      <c r="T751" s="6"/>
      <c r="U751" s="6"/>
      <c r="V751" s="6"/>
      <c r="W751" s="6"/>
      <c r="X751" s="6"/>
      <c r="Y751" s="6"/>
      <c r="Z751" s="6"/>
      <c r="AA751" s="6"/>
    </row>
    <row r="752">
      <c r="A752" s="6"/>
      <c r="B752" s="6"/>
      <c r="C752" s="6"/>
      <c r="D752" s="28"/>
      <c r="E752" s="29"/>
      <c r="F752" s="6"/>
      <c r="G752" s="29"/>
      <c r="H752" s="6"/>
      <c r="I752" s="6"/>
      <c r="J752" s="6"/>
      <c r="K752" s="6"/>
      <c r="L752" s="6"/>
      <c r="M752" s="6"/>
      <c r="N752" s="6"/>
      <c r="O752" s="6"/>
      <c r="P752" s="6"/>
      <c r="Q752" s="6"/>
      <c r="R752" s="6"/>
      <c r="S752" s="6"/>
      <c r="T752" s="6"/>
      <c r="U752" s="6"/>
      <c r="V752" s="6"/>
      <c r="W752" s="6"/>
      <c r="X752" s="6"/>
      <c r="Y752" s="6"/>
      <c r="Z752" s="6"/>
      <c r="AA752" s="6"/>
    </row>
    <row r="753">
      <c r="A753" s="6"/>
      <c r="B753" s="6"/>
      <c r="C753" s="6"/>
      <c r="D753" s="28"/>
      <c r="E753" s="29"/>
      <c r="F753" s="6"/>
      <c r="G753" s="29"/>
      <c r="H753" s="6"/>
      <c r="I753" s="6"/>
      <c r="J753" s="6"/>
      <c r="K753" s="6"/>
      <c r="L753" s="6"/>
      <c r="M753" s="6"/>
      <c r="N753" s="6"/>
      <c r="O753" s="6"/>
      <c r="P753" s="6"/>
      <c r="Q753" s="6"/>
      <c r="R753" s="6"/>
      <c r="S753" s="6"/>
      <c r="T753" s="6"/>
      <c r="U753" s="6"/>
      <c r="V753" s="6"/>
      <c r="W753" s="6"/>
      <c r="X753" s="6"/>
      <c r="Y753" s="6"/>
      <c r="Z753" s="6"/>
      <c r="AA753" s="6"/>
    </row>
    <row r="754">
      <c r="A754" s="6"/>
      <c r="B754" s="6"/>
      <c r="C754" s="6"/>
      <c r="D754" s="28"/>
      <c r="E754" s="29"/>
      <c r="F754" s="6"/>
      <c r="G754" s="29"/>
      <c r="H754" s="6"/>
      <c r="I754" s="6"/>
      <c r="J754" s="6"/>
      <c r="K754" s="6"/>
      <c r="L754" s="6"/>
      <c r="M754" s="6"/>
      <c r="N754" s="6"/>
      <c r="O754" s="6"/>
      <c r="P754" s="6"/>
      <c r="Q754" s="6"/>
      <c r="R754" s="6"/>
      <c r="S754" s="6"/>
      <c r="T754" s="6"/>
      <c r="U754" s="6"/>
      <c r="V754" s="6"/>
      <c r="W754" s="6"/>
      <c r="X754" s="6"/>
      <c r="Y754" s="6"/>
      <c r="Z754" s="6"/>
      <c r="AA754" s="6"/>
    </row>
    <row r="755">
      <c r="A755" s="6"/>
      <c r="B755" s="6"/>
      <c r="C755" s="6"/>
      <c r="D755" s="28"/>
      <c r="E755" s="29"/>
      <c r="F755" s="6"/>
      <c r="G755" s="29"/>
      <c r="H755" s="6"/>
      <c r="I755" s="6"/>
      <c r="J755" s="6"/>
      <c r="K755" s="6"/>
      <c r="L755" s="6"/>
      <c r="M755" s="6"/>
      <c r="N755" s="6"/>
      <c r="O755" s="6"/>
      <c r="P755" s="6"/>
      <c r="Q755" s="6"/>
      <c r="R755" s="6"/>
      <c r="S755" s="6"/>
      <c r="T755" s="6"/>
      <c r="U755" s="6"/>
      <c r="V755" s="6"/>
      <c r="W755" s="6"/>
      <c r="X755" s="6"/>
      <c r="Y755" s="6"/>
      <c r="Z755" s="6"/>
      <c r="AA755" s="6"/>
    </row>
    <row r="756">
      <c r="A756" s="6"/>
      <c r="B756" s="6"/>
      <c r="C756" s="6"/>
      <c r="D756" s="28"/>
      <c r="E756" s="29"/>
      <c r="F756" s="6"/>
      <c r="G756" s="29"/>
      <c r="H756" s="6"/>
      <c r="I756" s="6"/>
      <c r="J756" s="6"/>
      <c r="K756" s="6"/>
      <c r="L756" s="6"/>
      <c r="M756" s="6"/>
      <c r="N756" s="6"/>
      <c r="O756" s="6"/>
      <c r="P756" s="6"/>
      <c r="Q756" s="6"/>
      <c r="R756" s="6"/>
      <c r="S756" s="6"/>
      <c r="T756" s="6"/>
      <c r="U756" s="6"/>
      <c r="V756" s="6"/>
      <c r="W756" s="6"/>
      <c r="X756" s="6"/>
      <c r="Y756" s="6"/>
      <c r="Z756" s="6"/>
      <c r="AA756" s="6"/>
    </row>
    <row r="757">
      <c r="A757" s="6"/>
      <c r="B757" s="6"/>
      <c r="C757" s="6"/>
      <c r="D757" s="28"/>
      <c r="E757" s="29"/>
      <c r="F757" s="6"/>
      <c r="G757" s="29"/>
      <c r="H757" s="6"/>
      <c r="I757" s="6"/>
      <c r="J757" s="6"/>
      <c r="K757" s="6"/>
      <c r="L757" s="6"/>
      <c r="M757" s="6"/>
      <c r="N757" s="6"/>
      <c r="O757" s="6"/>
      <c r="P757" s="6"/>
      <c r="Q757" s="6"/>
      <c r="R757" s="6"/>
      <c r="S757" s="6"/>
      <c r="T757" s="6"/>
      <c r="U757" s="6"/>
      <c r="V757" s="6"/>
      <c r="W757" s="6"/>
      <c r="X757" s="6"/>
      <c r="Y757" s="6"/>
      <c r="Z757" s="6"/>
      <c r="AA757" s="6"/>
    </row>
    <row r="758">
      <c r="A758" s="6"/>
      <c r="B758" s="6"/>
      <c r="C758" s="6"/>
      <c r="D758" s="28"/>
      <c r="E758" s="29"/>
      <c r="F758" s="6"/>
      <c r="G758" s="29"/>
      <c r="H758" s="6"/>
      <c r="I758" s="6"/>
      <c r="J758" s="6"/>
      <c r="K758" s="6"/>
      <c r="L758" s="6"/>
      <c r="M758" s="6"/>
      <c r="N758" s="6"/>
      <c r="O758" s="6"/>
      <c r="P758" s="6"/>
      <c r="Q758" s="6"/>
      <c r="R758" s="6"/>
      <c r="S758" s="6"/>
      <c r="T758" s="6"/>
      <c r="U758" s="6"/>
      <c r="V758" s="6"/>
      <c r="W758" s="6"/>
      <c r="X758" s="6"/>
      <c r="Y758" s="6"/>
      <c r="Z758" s="6"/>
      <c r="AA758" s="6"/>
    </row>
    <row r="759">
      <c r="A759" s="6"/>
      <c r="B759" s="6"/>
      <c r="C759" s="6"/>
      <c r="D759" s="28"/>
      <c r="E759" s="29"/>
      <c r="F759" s="6"/>
      <c r="G759" s="29"/>
      <c r="H759" s="6"/>
      <c r="I759" s="6"/>
      <c r="J759" s="6"/>
      <c r="K759" s="6"/>
      <c r="L759" s="6"/>
      <c r="M759" s="6"/>
      <c r="N759" s="6"/>
      <c r="O759" s="6"/>
      <c r="P759" s="6"/>
      <c r="Q759" s="6"/>
      <c r="R759" s="6"/>
      <c r="S759" s="6"/>
      <c r="T759" s="6"/>
      <c r="U759" s="6"/>
      <c r="V759" s="6"/>
      <c r="W759" s="6"/>
      <c r="X759" s="6"/>
      <c r="Y759" s="6"/>
      <c r="Z759" s="6"/>
      <c r="AA759" s="6"/>
    </row>
    <row r="760">
      <c r="A760" s="6"/>
      <c r="B760" s="6"/>
      <c r="C760" s="6"/>
      <c r="D760" s="28"/>
      <c r="E760" s="29"/>
      <c r="F760" s="6"/>
      <c r="G760" s="29"/>
      <c r="H760" s="6"/>
      <c r="I760" s="6"/>
      <c r="J760" s="6"/>
      <c r="K760" s="6"/>
      <c r="L760" s="6"/>
      <c r="M760" s="6"/>
      <c r="N760" s="6"/>
      <c r="O760" s="6"/>
      <c r="P760" s="6"/>
      <c r="Q760" s="6"/>
      <c r="R760" s="6"/>
      <c r="S760" s="6"/>
      <c r="T760" s="6"/>
      <c r="U760" s="6"/>
      <c r="V760" s="6"/>
      <c r="W760" s="6"/>
      <c r="X760" s="6"/>
      <c r="Y760" s="6"/>
      <c r="Z760" s="6"/>
      <c r="AA760" s="6"/>
    </row>
    <row r="761">
      <c r="A761" s="6"/>
      <c r="B761" s="6"/>
      <c r="C761" s="6"/>
      <c r="D761" s="28"/>
      <c r="E761" s="29"/>
      <c r="F761" s="6"/>
      <c r="G761" s="29"/>
      <c r="H761" s="6"/>
      <c r="I761" s="6"/>
      <c r="J761" s="6"/>
      <c r="K761" s="6"/>
      <c r="L761" s="6"/>
      <c r="M761" s="6"/>
      <c r="N761" s="6"/>
      <c r="O761" s="6"/>
      <c r="P761" s="6"/>
      <c r="Q761" s="6"/>
      <c r="R761" s="6"/>
      <c r="S761" s="6"/>
      <c r="T761" s="6"/>
      <c r="U761" s="6"/>
      <c r="V761" s="6"/>
      <c r="W761" s="6"/>
      <c r="X761" s="6"/>
      <c r="Y761" s="6"/>
      <c r="Z761" s="6"/>
      <c r="AA761" s="6"/>
    </row>
    <row r="762">
      <c r="A762" s="6"/>
      <c r="B762" s="6"/>
      <c r="C762" s="6"/>
      <c r="D762" s="28"/>
      <c r="E762" s="29"/>
      <c r="F762" s="6"/>
      <c r="G762" s="29"/>
      <c r="H762" s="6"/>
      <c r="I762" s="6"/>
      <c r="J762" s="6"/>
      <c r="K762" s="6"/>
      <c r="L762" s="6"/>
      <c r="M762" s="6"/>
      <c r="N762" s="6"/>
      <c r="O762" s="6"/>
      <c r="P762" s="6"/>
      <c r="Q762" s="6"/>
      <c r="R762" s="6"/>
      <c r="S762" s="6"/>
      <c r="T762" s="6"/>
      <c r="U762" s="6"/>
      <c r="V762" s="6"/>
      <c r="W762" s="6"/>
      <c r="X762" s="6"/>
      <c r="Y762" s="6"/>
      <c r="Z762" s="6"/>
      <c r="AA762" s="6"/>
    </row>
    <row r="763">
      <c r="A763" s="6"/>
      <c r="B763" s="6"/>
      <c r="C763" s="6"/>
      <c r="D763" s="28"/>
      <c r="E763" s="29"/>
      <c r="F763" s="6"/>
      <c r="G763" s="29"/>
      <c r="H763" s="6"/>
      <c r="I763" s="6"/>
      <c r="J763" s="6"/>
      <c r="K763" s="6"/>
      <c r="L763" s="6"/>
      <c r="M763" s="6"/>
      <c r="N763" s="6"/>
      <c r="O763" s="6"/>
      <c r="P763" s="6"/>
      <c r="Q763" s="6"/>
      <c r="R763" s="6"/>
      <c r="S763" s="6"/>
      <c r="T763" s="6"/>
      <c r="U763" s="6"/>
      <c r="V763" s="6"/>
      <c r="W763" s="6"/>
      <c r="X763" s="6"/>
      <c r="Y763" s="6"/>
      <c r="Z763" s="6"/>
      <c r="AA763" s="6"/>
    </row>
    <row r="764">
      <c r="A764" s="6"/>
      <c r="B764" s="6"/>
      <c r="C764" s="6"/>
      <c r="D764" s="28"/>
      <c r="E764" s="29"/>
      <c r="F764" s="6"/>
      <c r="G764" s="29"/>
      <c r="H764" s="6"/>
      <c r="I764" s="6"/>
      <c r="J764" s="6"/>
      <c r="K764" s="6"/>
      <c r="L764" s="6"/>
      <c r="M764" s="6"/>
      <c r="N764" s="6"/>
      <c r="O764" s="6"/>
      <c r="P764" s="6"/>
      <c r="Q764" s="6"/>
      <c r="R764" s="6"/>
      <c r="S764" s="6"/>
      <c r="T764" s="6"/>
      <c r="U764" s="6"/>
      <c r="V764" s="6"/>
      <c r="W764" s="6"/>
      <c r="X764" s="6"/>
      <c r="Y764" s="6"/>
      <c r="Z764" s="6"/>
      <c r="AA764" s="6"/>
    </row>
    <row r="765">
      <c r="A765" s="6"/>
      <c r="B765" s="6"/>
      <c r="C765" s="6"/>
      <c r="D765" s="28"/>
      <c r="E765" s="29"/>
      <c r="F765" s="6"/>
      <c r="G765" s="29"/>
      <c r="H765" s="6"/>
      <c r="I765" s="6"/>
      <c r="J765" s="6"/>
      <c r="K765" s="6"/>
      <c r="L765" s="6"/>
      <c r="M765" s="6"/>
      <c r="N765" s="6"/>
      <c r="O765" s="6"/>
      <c r="P765" s="6"/>
      <c r="Q765" s="6"/>
      <c r="R765" s="6"/>
      <c r="S765" s="6"/>
      <c r="T765" s="6"/>
      <c r="U765" s="6"/>
      <c r="V765" s="6"/>
      <c r="W765" s="6"/>
      <c r="X765" s="6"/>
      <c r="Y765" s="6"/>
      <c r="Z765" s="6"/>
      <c r="AA765" s="6"/>
    </row>
    <row r="766">
      <c r="A766" s="6"/>
      <c r="B766" s="6"/>
      <c r="C766" s="6"/>
      <c r="D766" s="28"/>
      <c r="E766" s="29"/>
      <c r="F766" s="6"/>
      <c r="G766" s="29"/>
      <c r="H766" s="6"/>
      <c r="I766" s="6"/>
      <c r="J766" s="6"/>
      <c r="K766" s="6"/>
      <c r="L766" s="6"/>
      <c r="M766" s="6"/>
      <c r="N766" s="6"/>
      <c r="O766" s="6"/>
      <c r="P766" s="6"/>
      <c r="Q766" s="6"/>
      <c r="R766" s="6"/>
      <c r="S766" s="6"/>
      <c r="T766" s="6"/>
      <c r="U766" s="6"/>
      <c r="V766" s="6"/>
      <c r="W766" s="6"/>
      <c r="X766" s="6"/>
      <c r="Y766" s="6"/>
      <c r="Z766" s="6"/>
      <c r="AA766" s="6"/>
    </row>
    <row r="767">
      <c r="A767" s="6"/>
      <c r="B767" s="6"/>
      <c r="C767" s="6"/>
      <c r="D767" s="28"/>
      <c r="E767" s="29"/>
      <c r="F767" s="6"/>
      <c r="G767" s="29"/>
      <c r="H767" s="6"/>
      <c r="I767" s="6"/>
      <c r="J767" s="6"/>
      <c r="K767" s="6"/>
      <c r="L767" s="6"/>
      <c r="M767" s="6"/>
      <c r="N767" s="6"/>
      <c r="O767" s="6"/>
      <c r="P767" s="6"/>
      <c r="Q767" s="6"/>
      <c r="R767" s="6"/>
      <c r="S767" s="6"/>
      <c r="T767" s="6"/>
      <c r="U767" s="6"/>
      <c r="V767" s="6"/>
      <c r="W767" s="6"/>
      <c r="X767" s="6"/>
      <c r="Y767" s="6"/>
      <c r="Z767" s="6"/>
      <c r="AA767" s="6"/>
    </row>
    <row r="768">
      <c r="A768" s="6"/>
      <c r="B768" s="6"/>
      <c r="C768" s="6"/>
      <c r="D768" s="28"/>
      <c r="E768" s="29"/>
      <c r="F768" s="6"/>
      <c r="G768" s="29"/>
      <c r="H768" s="6"/>
      <c r="I768" s="6"/>
      <c r="J768" s="6"/>
      <c r="K768" s="6"/>
      <c r="L768" s="6"/>
      <c r="M768" s="6"/>
      <c r="N768" s="6"/>
      <c r="O768" s="6"/>
      <c r="P768" s="6"/>
      <c r="Q768" s="6"/>
      <c r="R768" s="6"/>
      <c r="S768" s="6"/>
      <c r="T768" s="6"/>
      <c r="U768" s="6"/>
      <c r="V768" s="6"/>
      <c r="W768" s="6"/>
      <c r="X768" s="6"/>
      <c r="Y768" s="6"/>
      <c r="Z768" s="6"/>
      <c r="AA768" s="6"/>
    </row>
    <row r="769">
      <c r="A769" s="6"/>
      <c r="B769" s="6"/>
      <c r="C769" s="6"/>
      <c r="D769" s="28"/>
      <c r="E769" s="29"/>
      <c r="F769" s="6"/>
      <c r="G769" s="29"/>
      <c r="H769" s="6"/>
      <c r="I769" s="6"/>
      <c r="J769" s="6"/>
      <c r="K769" s="6"/>
      <c r="L769" s="6"/>
      <c r="M769" s="6"/>
      <c r="N769" s="6"/>
      <c r="O769" s="6"/>
      <c r="P769" s="6"/>
      <c r="Q769" s="6"/>
      <c r="R769" s="6"/>
      <c r="S769" s="6"/>
      <c r="T769" s="6"/>
      <c r="U769" s="6"/>
      <c r="V769" s="6"/>
      <c r="W769" s="6"/>
      <c r="X769" s="6"/>
      <c r="Y769" s="6"/>
      <c r="Z769" s="6"/>
      <c r="AA769" s="6"/>
    </row>
    <row r="770">
      <c r="A770" s="6"/>
      <c r="B770" s="6"/>
      <c r="C770" s="6"/>
      <c r="D770" s="28"/>
      <c r="E770" s="29"/>
      <c r="F770" s="6"/>
      <c r="G770" s="29"/>
      <c r="H770" s="6"/>
      <c r="I770" s="6"/>
      <c r="J770" s="6"/>
      <c r="K770" s="6"/>
      <c r="L770" s="6"/>
      <c r="M770" s="6"/>
      <c r="N770" s="6"/>
      <c r="O770" s="6"/>
      <c r="P770" s="6"/>
      <c r="Q770" s="6"/>
      <c r="R770" s="6"/>
      <c r="S770" s="6"/>
      <c r="T770" s="6"/>
      <c r="U770" s="6"/>
      <c r="V770" s="6"/>
      <c r="W770" s="6"/>
      <c r="X770" s="6"/>
      <c r="Y770" s="6"/>
      <c r="Z770" s="6"/>
      <c r="AA770" s="6"/>
    </row>
    <row r="771">
      <c r="A771" s="6"/>
      <c r="B771" s="6"/>
      <c r="C771" s="6"/>
      <c r="D771" s="28"/>
      <c r="E771" s="29"/>
      <c r="F771" s="6"/>
      <c r="G771" s="29"/>
      <c r="H771" s="6"/>
      <c r="I771" s="6"/>
      <c r="J771" s="6"/>
      <c r="K771" s="6"/>
      <c r="L771" s="6"/>
      <c r="M771" s="6"/>
      <c r="N771" s="6"/>
      <c r="O771" s="6"/>
      <c r="P771" s="6"/>
      <c r="Q771" s="6"/>
      <c r="R771" s="6"/>
      <c r="S771" s="6"/>
      <c r="T771" s="6"/>
      <c r="U771" s="6"/>
      <c r="V771" s="6"/>
      <c r="W771" s="6"/>
      <c r="X771" s="6"/>
      <c r="Y771" s="6"/>
      <c r="Z771" s="6"/>
      <c r="AA771" s="6"/>
    </row>
    <row r="772">
      <c r="A772" s="6"/>
      <c r="B772" s="6"/>
      <c r="C772" s="6"/>
      <c r="D772" s="28"/>
      <c r="E772" s="29"/>
      <c r="F772" s="6"/>
      <c r="G772" s="29"/>
      <c r="H772" s="6"/>
      <c r="I772" s="6"/>
      <c r="J772" s="6"/>
      <c r="K772" s="6"/>
      <c r="L772" s="6"/>
      <c r="M772" s="6"/>
      <c r="N772" s="6"/>
      <c r="O772" s="6"/>
      <c r="P772" s="6"/>
      <c r="Q772" s="6"/>
      <c r="R772" s="6"/>
      <c r="S772" s="6"/>
      <c r="T772" s="6"/>
      <c r="U772" s="6"/>
      <c r="V772" s="6"/>
      <c r="W772" s="6"/>
      <c r="X772" s="6"/>
      <c r="Y772" s="6"/>
      <c r="Z772" s="6"/>
      <c r="AA772" s="6"/>
    </row>
    <row r="773">
      <c r="A773" s="6"/>
      <c r="B773" s="6"/>
      <c r="C773" s="6"/>
      <c r="D773" s="28"/>
      <c r="E773" s="29"/>
      <c r="F773" s="6"/>
      <c r="G773" s="29"/>
      <c r="H773" s="6"/>
      <c r="I773" s="6"/>
      <c r="J773" s="6"/>
      <c r="K773" s="6"/>
      <c r="L773" s="6"/>
      <c r="M773" s="6"/>
      <c r="N773" s="6"/>
      <c r="O773" s="6"/>
      <c r="P773" s="6"/>
      <c r="Q773" s="6"/>
      <c r="R773" s="6"/>
      <c r="S773" s="6"/>
      <c r="T773" s="6"/>
      <c r="U773" s="6"/>
      <c r="V773" s="6"/>
      <c r="W773" s="6"/>
      <c r="X773" s="6"/>
      <c r="Y773" s="6"/>
      <c r="Z773" s="6"/>
      <c r="AA773" s="6"/>
    </row>
    <row r="774">
      <c r="A774" s="6"/>
      <c r="B774" s="6"/>
      <c r="C774" s="6"/>
      <c r="D774" s="28"/>
      <c r="E774" s="29"/>
      <c r="F774" s="6"/>
      <c r="G774" s="29"/>
      <c r="H774" s="6"/>
      <c r="I774" s="6"/>
      <c r="J774" s="6"/>
      <c r="K774" s="6"/>
      <c r="L774" s="6"/>
      <c r="M774" s="6"/>
      <c r="N774" s="6"/>
      <c r="O774" s="6"/>
      <c r="P774" s="6"/>
      <c r="Q774" s="6"/>
      <c r="R774" s="6"/>
      <c r="S774" s="6"/>
      <c r="T774" s="6"/>
      <c r="U774" s="6"/>
      <c r="V774" s="6"/>
      <c r="W774" s="6"/>
      <c r="X774" s="6"/>
      <c r="Y774" s="6"/>
      <c r="Z774" s="6"/>
      <c r="AA774" s="6"/>
    </row>
    <row r="775">
      <c r="A775" s="6"/>
      <c r="B775" s="6"/>
      <c r="C775" s="6"/>
      <c r="D775" s="28"/>
      <c r="E775" s="29"/>
      <c r="F775" s="6"/>
      <c r="G775" s="29"/>
      <c r="H775" s="6"/>
      <c r="I775" s="6"/>
      <c r="J775" s="6"/>
      <c r="K775" s="6"/>
      <c r="L775" s="6"/>
      <c r="M775" s="6"/>
      <c r="N775" s="6"/>
      <c r="O775" s="6"/>
      <c r="P775" s="6"/>
      <c r="Q775" s="6"/>
      <c r="R775" s="6"/>
      <c r="S775" s="6"/>
      <c r="T775" s="6"/>
      <c r="U775" s="6"/>
      <c r="V775" s="6"/>
      <c r="W775" s="6"/>
      <c r="X775" s="6"/>
      <c r="Y775" s="6"/>
      <c r="Z775" s="6"/>
      <c r="AA775" s="6"/>
    </row>
    <row r="776">
      <c r="A776" s="6"/>
      <c r="B776" s="6"/>
      <c r="C776" s="6"/>
      <c r="D776" s="28"/>
      <c r="E776" s="29"/>
      <c r="F776" s="6"/>
      <c r="G776" s="29"/>
      <c r="H776" s="6"/>
      <c r="I776" s="6"/>
      <c r="J776" s="6"/>
      <c r="K776" s="6"/>
      <c r="L776" s="6"/>
      <c r="M776" s="6"/>
      <c r="N776" s="6"/>
      <c r="O776" s="6"/>
      <c r="P776" s="6"/>
      <c r="Q776" s="6"/>
      <c r="R776" s="6"/>
      <c r="S776" s="6"/>
      <c r="T776" s="6"/>
      <c r="U776" s="6"/>
      <c r="V776" s="6"/>
      <c r="W776" s="6"/>
      <c r="X776" s="6"/>
      <c r="Y776" s="6"/>
      <c r="Z776" s="6"/>
      <c r="AA776" s="6"/>
    </row>
    <row r="777">
      <c r="A777" s="6"/>
      <c r="B777" s="6"/>
      <c r="C777" s="6"/>
      <c r="D777" s="28"/>
      <c r="E777" s="29"/>
      <c r="F777" s="6"/>
      <c r="G777" s="29"/>
      <c r="H777" s="6"/>
      <c r="I777" s="6"/>
      <c r="J777" s="6"/>
      <c r="K777" s="6"/>
      <c r="L777" s="6"/>
      <c r="M777" s="6"/>
      <c r="N777" s="6"/>
      <c r="O777" s="6"/>
      <c r="P777" s="6"/>
      <c r="Q777" s="6"/>
      <c r="R777" s="6"/>
      <c r="S777" s="6"/>
      <c r="T777" s="6"/>
      <c r="U777" s="6"/>
      <c r="V777" s="6"/>
      <c r="W777" s="6"/>
      <c r="X777" s="6"/>
      <c r="Y777" s="6"/>
      <c r="Z777" s="6"/>
      <c r="AA777" s="6"/>
    </row>
    <row r="778">
      <c r="A778" s="6"/>
      <c r="B778" s="6"/>
      <c r="C778" s="6"/>
      <c r="D778" s="28"/>
      <c r="E778" s="29"/>
      <c r="F778" s="6"/>
      <c r="G778" s="29"/>
      <c r="H778" s="6"/>
      <c r="I778" s="6"/>
      <c r="J778" s="6"/>
      <c r="K778" s="6"/>
      <c r="L778" s="6"/>
      <c r="M778" s="6"/>
      <c r="N778" s="6"/>
      <c r="O778" s="6"/>
      <c r="P778" s="6"/>
      <c r="Q778" s="6"/>
      <c r="R778" s="6"/>
      <c r="S778" s="6"/>
      <c r="T778" s="6"/>
      <c r="U778" s="6"/>
      <c r="V778" s="6"/>
      <c r="W778" s="6"/>
      <c r="X778" s="6"/>
      <c r="Y778" s="6"/>
      <c r="Z778" s="6"/>
      <c r="AA778" s="6"/>
    </row>
    <row r="779">
      <c r="A779" s="6"/>
      <c r="B779" s="6"/>
      <c r="C779" s="6"/>
      <c r="D779" s="28"/>
      <c r="E779" s="29"/>
      <c r="F779" s="6"/>
      <c r="G779" s="29"/>
      <c r="H779" s="6"/>
      <c r="I779" s="6"/>
      <c r="J779" s="6"/>
      <c r="K779" s="6"/>
      <c r="L779" s="6"/>
      <c r="M779" s="6"/>
      <c r="N779" s="6"/>
      <c r="O779" s="6"/>
      <c r="P779" s="6"/>
      <c r="Q779" s="6"/>
      <c r="R779" s="6"/>
      <c r="S779" s="6"/>
      <c r="T779" s="6"/>
      <c r="U779" s="6"/>
      <c r="V779" s="6"/>
      <c r="W779" s="6"/>
      <c r="X779" s="6"/>
      <c r="Y779" s="6"/>
      <c r="Z779" s="6"/>
      <c r="AA779" s="6"/>
    </row>
    <row r="780">
      <c r="A780" s="6"/>
      <c r="B780" s="6"/>
      <c r="C780" s="6"/>
      <c r="D780" s="28"/>
      <c r="E780" s="29"/>
      <c r="F780" s="6"/>
      <c r="G780" s="29"/>
      <c r="H780" s="6"/>
      <c r="I780" s="6"/>
      <c r="J780" s="6"/>
      <c r="K780" s="6"/>
      <c r="L780" s="6"/>
      <c r="M780" s="6"/>
      <c r="N780" s="6"/>
      <c r="O780" s="6"/>
      <c r="P780" s="6"/>
      <c r="Q780" s="6"/>
      <c r="R780" s="6"/>
      <c r="S780" s="6"/>
      <c r="T780" s="6"/>
      <c r="U780" s="6"/>
      <c r="V780" s="6"/>
      <c r="W780" s="6"/>
      <c r="X780" s="6"/>
      <c r="Y780" s="6"/>
      <c r="Z780" s="6"/>
      <c r="AA780" s="6"/>
    </row>
    <row r="781">
      <c r="A781" s="6"/>
      <c r="B781" s="6"/>
      <c r="C781" s="6"/>
      <c r="D781" s="28"/>
      <c r="E781" s="29"/>
      <c r="F781" s="6"/>
      <c r="G781" s="29"/>
      <c r="H781" s="6"/>
      <c r="I781" s="6"/>
      <c r="J781" s="6"/>
      <c r="K781" s="6"/>
      <c r="L781" s="6"/>
      <c r="M781" s="6"/>
      <c r="N781" s="6"/>
      <c r="O781" s="6"/>
      <c r="P781" s="6"/>
      <c r="Q781" s="6"/>
      <c r="R781" s="6"/>
      <c r="S781" s="6"/>
      <c r="T781" s="6"/>
      <c r="U781" s="6"/>
      <c r="V781" s="6"/>
      <c r="W781" s="6"/>
      <c r="X781" s="6"/>
      <c r="Y781" s="6"/>
      <c r="Z781" s="6"/>
      <c r="AA781" s="6"/>
    </row>
    <row r="782">
      <c r="A782" s="6"/>
      <c r="B782" s="6"/>
      <c r="C782" s="6"/>
      <c r="D782" s="28"/>
      <c r="E782" s="29"/>
      <c r="F782" s="6"/>
      <c r="G782" s="29"/>
      <c r="H782" s="6"/>
      <c r="I782" s="6"/>
      <c r="J782" s="6"/>
      <c r="K782" s="6"/>
      <c r="L782" s="6"/>
      <c r="M782" s="6"/>
      <c r="N782" s="6"/>
      <c r="O782" s="6"/>
      <c r="P782" s="6"/>
      <c r="Q782" s="6"/>
      <c r="R782" s="6"/>
      <c r="S782" s="6"/>
      <c r="T782" s="6"/>
      <c r="U782" s="6"/>
      <c r="V782" s="6"/>
      <c r="W782" s="6"/>
      <c r="X782" s="6"/>
      <c r="Y782" s="6"/>
      <c r="Z782" s="6"/>
      <c r="AA782" s="6"/>
    </row>
    <row r="783">
      <c r="A783" s="6"/>
      <c r="B783" s="6"/>
      <c r="C783" s="6"/>
      <c r="D783" s="28"/>
      <c r="E783" s="29"/>
      <c r="F783" s="6"/>
      <c r="G783" s="29"/>
      <c r="H783" s="6"/>
      <c r="I783" s="6"/>
      <c r="J783" s="6"/>
      <c r="K783" s="6"/>
      <c r="L783" s="6"/>
      <c r="M783" s="6"/>
      <c r="N783" s="6"/>
      <c r="O783" s="6"/>
      <c r="P783" s="6"/>
      <c r="Q783" s="6"/>
      <c r="R783" s="6"/>
      <c r="S783" s="6"/>
      <c r="T783" s="6"/>
      <c r="U783" s="6"/>
      <c r="V783" s="6"/>
      <c r="W783" s="6"/>
      <c r="X783" s="6"/>
      <c r="Y783" s="6"/>
      <c r="Z783" s="6"/>
      <c r="AA783" s="6"/>
    </row>
    <row r="784">
      <c r="A784" s="6"/>
      <c r="B784" s="6"/>
      <c r="C784" s="6"/>
      <c r="D784" s="28"/>
      <c r="E784" s="29"/>
      <c r="F784" s="6"/>
      <c r="G784" s="29"/>
      <c r="H784" s="6"/>
      <c r="I784" s="6"/>
      <c r="J784" s="6"/>
      <c r="K784" s="6"/>
      <c r="L784" s="6"/>
      <c r="M784" s="6"/>
      <c r="N784" s="6"/>
      <c r="O784" s="6"/>
      <c r="P784" s="6"/>
      <c r="Q784" s="6"/>
      <c r="R784" s="6"/>
      <c r="S784" s="6"/>
      <c r="T784" s="6"/>
      <c r="U784" s="6"/>
      <c r="V784" s="6"/>
      <c r="W784" s="6"/>
      <c r="X784" s="6"/>
      <c r="Y784" s="6"/>
      <c r="Z784" s="6"/>
      <c r="AA784" s="6"/>
    </row>
    <row r="785">
      <c r="A785" s="6"/>
      <c r="B785" s="6"/>
      <c r="C785" s="6"/>
      <c r="D785" s="28"/>
      <c r="E785" s="29"/>
      <c r="F785" s="6"/>
      <c r="G785" s="29"/>
      <c r="H785" s="6"/>
      <c r="I785" s="6"/>
      <c r="J785" s="6"/>
      <c r="K785" s="6"/>
      <c r="L785" s="6"/>
      <c r="M785" s="6"/>
      <c r="N785" s="6"/>
      <c r="O785" s="6"/>
      <c r="P785" s="6"/>
      <c r="Q785" s="6"/>
      <c r="R785" s="6"/>
      <c r="S785" s="6"/>
      <c r="T785" s="6"/>
      <c r="U785" s="6"/>
      <c r="V785" s="6"/>
      <c r="W785" s="6"/>
      <c r="X785" s="6"/>
      <c r="Y785" s="6"/>
      <c r="Z785" s="6"/>
      <c r="AA785" s="6"/>
    </row>
    <row r="786">
      <c r="A786" s="6"/>
      <c r="B786" s="6"/>
      <c r="C786" s="6"/>
      <c r="D786" s="28"/>
      <c r="E786" s="29"/>
      <c r="F786" s="6"/>
      <c r="G786" s="29"/>
      <c r="H786" s="6"/>
      <c r="I786" s="6"/>
      <c r="J786" s="6"/>
      <c r="K786" s="6"/>
      <c r="L786" s="6"/>
      <c r="M786" s="6"/>
      <c r="N786" s="6"/>
      <c r="O786" s="6"/>
      <c r="P786" s="6"/>
      <c r="Q786" s="6"/>
      <c r="R786" s="6"/>
      <c r="S786" s="6"/>
      <c r="T786" s="6"/>
      <c r="U786" s="6"/>
      <c r="V786" s="6"/>
      <c r="W786" s="6"/>
      <c r="X786" s="6"/>
      <c r="Y786" s="6"/>
      <c r="Z786" s="6"/>
      <c r="AA786" s="6"/>
    </row>
    <row r="787">
      <c r="A787" s="6"/>
      <c r="B787" s="6"/>
      <c r="C787" s="6"/>
      <c r="D787" s="28"/>
      <c r="E787" s="29"/>
      <c r="F787" s="6"/>
      <c r="G787" s="29"/>
      <c r="H787" s="6"/>
      <c r="I787" s="6"/>
      <c r="J787" s="6"/>
      <c r="K787" s="6"/>
      <c r="L787" s="6"/>
      <c r="M787" s="6"/>
      <c r="N787" s="6"/>
      <c r="O787" s="6"/>
      <c r="P787" s="6"/>
      <c r="Q787" s="6"/>
      <c r="R787" s="6"/>
      <c r="S787" s="6"/>
      <c r="T787" s="6"/>
      <c r="U787" s="6"/>
      <c r="V787" s="6"/>
      <c r="W787" s="6"/>
      <c r="X787" s="6"/>
      <c r="Y787" s="6"/>
      <c r="Z787" s="6"/>
      <c r="AA787" s="6"/>
    </row>
    <row r="788">
      <c r="A788" s="6"/>
      <c r="B788" s="6"/>
      <c r="C788" s="6"/>
      <c r="D788" s="28"/>
      <c r="E788" s="29"/>
      <c r="F788" s="6"/>
      <c r="G788" s="29"/>
      <c r="H788" s="6"/>
      <c r="I788" s="6"/>
      <c r="J788" s="6"/>
      <c r="K788" s="6"/>
      <c r="L788" s="6"/>
      <c r="M788" s="6"/>
      <c r="N788" s="6"/>
      <c r="O788" s="6"/>
      <c r="P788" s="6"/>
      <c r="Q788" s="6"/>
      <c r="R788" s="6"/>
      <c r="S788" s="6"/>
      <c r="T788" s="6"/>
      <c r="U788" s="6"/>
      <c r="V788" s="6"/>
      <c r="W788" s="6"/>
      <c r="X788" s="6"/>
      <c r="Y788" s="6"/>
      <c r="Z788" s="6"/>
      <c r="AA788" s="6"/>
    </row>
    <row r="789">
      <c r="A789" s="6"/>
      <c r="B789" s="6"/>
      <c r="C789" s="6"/>
      <c r="D789" s="28"/>
      <c r="E789" s="29"/>
      <c r="F789" s="6"/>
      <c r="G789" s="29"/>
      <c r="H789" s="6"/>
      <c r="I789" s="6"/>
      <c r="J789" s="6"/>
      <c r="K789" s="6"/>
      <c r="L789" s="6"/>
      <c r="M789" s="6"/>
      <c r="N789" s="6"/>
      <c r="O789" s="6"/>
      <c r="P789" s="6"/>
      <c r="Q789" s="6"/>
      <c r="R789" s="6"/>
      <c r="S789" s="6"/>
      <c r="T789" s="6"/>
      <c r="U789" s="6"/>
      <c r="V789" s="6"/>
      <c r="W789" s="6"/>
      <c r="X789" s="6"/>
      <c r="Y789" s="6"/>
      <c r="Z789" s="6"/>
      <c r="AA789" s="6"/>
    </row>
    <row r="790">
      <c r="A790" s="6"/>
      <c r="B790" s="6"/>
      <c r="C790" s="6"/>
      <c r="D790" s="28"/>
      <c r="E790" s="29"/>
      <c r="F790" s="6"/>
      <c r="G790" s="29"/>
      <c r="H790" s="6"/>
      <c r="I790" s="6"/>
      <c r="J790" s="6"/>
      <c r="K790" s="6"/>
      <c r="L790" s="6"/>
      <c r="M790" s="6"/>
      <c r="N790" s="6"/>
      <c r="O790" s="6"/>
      <c r="P790" s="6"/>
      <c r="Q790" s="6"/>
      <c r="R790" s="6"/>
      <c r="S790" s="6"/>
      <c r="T790" s="6"/>
      <c r="U790" s="6"/>
      <c r="V790" s="6"/>
      <c r="W790" s="6"/>
      <c r="X790" s="6"/>
      <c r="Y790" s="6"/>
      <c r="Z790" s="6"/>
      <c r="AA790" s="6"/>
    </row>
    <row r="791">
      <c r="A791" s="6"/>
      <c r="B791" s="6"/>
      <c r="C791" s="6"/>
      <c r="D791" s="28"/>
      <c r="E791" s="29"/>
      <c r="F791" s="6"/>
      <c r="G791" s="29"/>
      <c r="H791" s="6"/>
      <c r="I791" s="6"/>
      <c r="J791" s="6"/>
      <c r="K791" s="6"/>
      <c r="L791" s="6"/>
      <c r="M791" s="6"/>
      <c r="N791" s="6"/>
      <c r="O791" s="6"/>
      <c r="P791" s="6"/>
      <c r="Q791" s="6"/>
      <c r="R791" s="6"/>
      <c r="S791" s="6"/>
      <c r="T791" s="6"/>
      <c r="U791" s="6"/>
      <c r="V791" s="6"/>
      <c r="W791" s="6"/>
      <c r="X791" s="6"/>
      <c r="Y791" s="6"/>
      <c r="Z791" s="6"/>
      <c r="AA791" s="6"/>
    </row>
    <row r="792">
      <c r="A792" s="6"/>
      <c r="B792" s="6"/>
      <c r="C792" s="6"/>
      <c r="D792" s="28"/>
      <c r="E792" s="29"/>
      <c r="F792" s="6"/>
      <c r="G792" s="29"/>
      <c r="H792" s="6"/>
      <c r="I792" s="6"/>
      <c r="J792" s="6"/>
      <c r="K792" s="6"/>
      <c r="L792" s="6"/>
      <c r="M792" s="6"/>
      <c r="N792" s="6"/>
      <c r="O792" s="6"/>
      <c r="P792" s="6"/>
      <c r="Q792" s="6"/>
      <c r="R792" s="6"/>
      <c r="S792" s="6"/>
      <c r="T792" s="6"/>
      <c r="U792" s="6"/>
      <c r="V792" s="6"/>
      <c r="W792" s="6"/>
      <c r="X792" s="6"/>
      <c r="Y792" s="6"/>
      <c r="Z792" s="6"/>
      <c r="AA792" s="6"/>
    </row>
    <row r="793">
      <c r="A793" s="6"/>
      <c r="B793" s="6"/>
      <c r="C793" s="6"/>
      <c r="D793" s="28"/>
      <c r="E793" s="29"/>
      <c r="F793" s="6"/>
      <c r="G793" s="29"/>
      <c r="H793" s="6"/>
      <c r="I793" s="6"/>
      <c r="J793" s="6"/>
      <c r="K793" s="6"/>
      <c r="L793" s="6"/>
      <c r="M793" s="6"/>
      <c r="N793" s="6"/>
      <c r="O793" s="6"/>
      <c r="P793" s="6"/>
      <c r="Q793" s="6"/>
      <c r="R793" s="6"/>
      <c r="S793" s="6"/>
      <c r="T793" s="6"/>
      <c r="U793" s="6"/>
      <c r="V793" s="6"/>
      <c r="W793" s="6"/>
      <c r="X793" s="6"/>
      <c r="Y793" s="6"/>
      <c r="Z793" s="6"/>
      <c r="AA793" s="6"/>
    </row>
    <row r="794">
      <c r="A794" s="6"/>
      <c r="B794" s="6"/>
      <c r="C794" s="6"/>
      <c r="D794" s="28"/>
      <c r="E794" s="29"/>
      <c r="F794" s="6"/>
      <c r="G794" s="29"/>
      <c r="H794" s="6"/>
      <c r="I794" s="6"/>
      <c r="J794" s="6"/>
      <c r="K794" s="6"/>
      <c r="L794" s="6"/>
      <c r="M794" s="6"/>
      <c r="N794" s="6"/>
      <c r="O794" s="6"/>
      <c r="P794" s="6"/>
      <c r="Q794" s="6"/>
      <c r="R794" s="6"/>
      <c r="S794" s="6"/>
      <c r="T794" s="6"/>
      <c r="U794" s="6"/>
      <c r="V794" s="6"/>
      <c r="W794" s="6"/>
      <c r="X794" s="6"/>
      <c r="Y794" s="6"/>
      <c r="Z794" s="6"/>
      <c r="AA794" s="6"/>
    </row>
    <row r="795">
      <c r="A795" s="6"/>
      <c r="B795" s="6"/>
      <c r="C795" s="6"/>
      <c r="D795" s="28"/>
      <c r="E795" s="29"/>
      <c r="F795" s="6"/>
      <c r="G795" s="29"/>
      <c r="H795" s="6"/>
      <c r="I795" s="6"/>
      <c r="J795" s="6"/>
      <c r="K795" s="6"/>
      <c r="L795" s="6"/>
      <c r="M795" s="6"/>
      <c r="N795" s="6"/>
      <c r="O795" s="6"/>
      <c r="P795" s="6"/>
      <c r="Q795" s="6"/>
      <c r="R795" s="6"/>
      <c r="S795" s="6"/>
      <c r="T795" s="6"/>
      <c r="U795" s="6"/>
      <c r="V795" s="6"/>
      <c r="W795" s="6"/>
      <c r="X795" s="6"/>
      <c r="Y795" s="6"/>
      <c r="Z795" s="6"/>
      <c r="AA795" s="6"/>
    </row>
    <row r="796">
      <c r="A796" s="6"/>
      <c r="B796" s="6"/>
      <c r="C796" s="6"/>
      <c r="D796" s="28"/>
      <c r="E796" s="29"/>
      <c r="F796" s="6"/>
      <c r="G796" s="29"/>
      <c r="H796" s="6"/>
      <c r="I796" s="6"/>
      <c r="J796" s="6"/>
      <c r="K796" s="6"/>
      <c r="L796" s="6"/>
      <c r="M796" s="6"/>
      <c r="N796" s="6"/>
      <c r="O796" s="6"/>
      <c r="P796" s="6"/>
      <c r="Q796" s="6"/>
      <c r="R796" s="6"/>
      <c r="S796" s="6"/>
      <c r="T796" s="6"/>
      <c r="U796" s="6"/>
      <c r="V796" s="6"/>
      <c r="W796" s="6"/>
      <c r="X796" s="6"/>
      <c r="Y796" s="6"/>
      <c r="Z796" s="6"/>
      <c r="AA796" s="6"/>
    </row>
    <row r="797">
      <c r="A797" s="6"/>
      <c r="B797" s="6"/>
      <c r="C797" s="6"/>
      <c r="D797" s="28"/>
      <c r="E797" s="29"/>
      <c r="F797" s="6"/>
      <c r="G797" s="29"/>
      <c r="H797" s="6"/>
      <c r="I797" s="6"/>
      <c r="J797" s="6"/>
      <c r="K797" s="6"/>
      <c r="L797" s="6"/>
      <c r="M797" s="6"/>
      <c r="N797" s="6"/>
      <c r="O797" s="6"/>
      <c r="P797" s="6"/>
      <c r="Q797" s="6"/>
      <c r="R797" s="6"/>
      <c r="S797" s="6"/>
      <c r="T797" s="6"/>
      <c r="U797" s="6"/>
      <c r="V797" s="6"/>
      <c r="W797" s="6"/>
      <c r="X797" s="6"/>
      <c r="Y797" s="6"/>
      <c r="Z797" s="6"/>
      <c r="AA797" s="6"/>
    </row>
    <row r="798">
      <c r="A798" s="6"/>
      <c r="B798" s="6"/>
      <c r="C798" s="6"/>
      <c r="D798" s="28"/>
      <c r="E798" s="29"/>
      <c r="F798" s="6"/>
      <c r="G798" s="29"/>
      <c r="H798" s="6"/>
      <c r="I798" s="6"/>
      <c r="J798" s="6"/>
      <c r="K798" s="6"/>
      <c r="L798" s="6"/>
      <c r="M798" s="6"/>
      <c r="N798" s="6"/>
      <c r="O798" s="6"/>
      <c r="P798" s="6"/>
      <c r="Q798" s="6"/>
      <c r="R798" s="6"/>
      <c r="S798" s="6"/>
      <c r="T798" s="6"/>
      <c r="U798" s="6"/>
      <c r="V798" s="6"/>
      <c r="W798" s="6"/>
      <c r="X798" s="6"/>
      <c r="Y798" s="6"/>
      <c r="Z798" s="6"/>
      <c r="AA798" s="6"/>
    </row>
    <row r="799">
      <c r="A799" s="6"/>
      <c r="B799" s="6"/>
      <c r="C799" s="6"/>
      <c r="D799" s="28"/>
      <c r="E799" s="29"/>
      <c r="F799" s="6"/>
      <c r="G799" s="29"/>
      <c r="H799" s="6"/>
      <c r="I799" s="6"/>
      <c r="J799" s="6"/>
      <c r="K799" s="6"/>
      <c r="L799" s="6"/>
      <c r="M799" s="6"/>
      <c r="N799" s="6"/>
      <c r="O799" s="6"/>
      <c r="P799" s="6"/>
      <c r="Q799" s="6"/>
      <c r="R799" s="6"/>
      <c r="S799" s="6"/>
      <c r="T799" s="6"/>
      <c r="U799" s="6"/>
      <c r="V799" s="6"/>
      <c r="W799" s="6"/>
      <c r="X799" s="6"/>
      <c r="Y799" s="6"/>
      <c r="Z799" s="6"/>
      <c r="AA799" s="6"/>
    </row>
    <row r="800">
      <c r="A800" s="6"/>
      <c r="B800" s="6"/>
      <c r="C800" s="6"/>
      <c r="D800" s="28"/>
      <c r="E800" s="29"/>
      <c r="F800" s="6"/>
      <c r="G800" s="29"/>
      <c r="H800" s="6"/>
      <c r="I800" s="6"/>
      <c r="J800" s="6"/>
      <c r="K800" s="6"/>
      <c r="L800" s="6"/>
      <c r="M800" s="6"/>
      <c r="N800" s="6"/>
      <c r="O800" s="6"/>
      <c r="P800" s="6"/>
      <c r="Q800" s="6"/>
      <c r="R800" s="6"/>
      <c r="S800" s="6"/>
      <c r="T800" s="6"/>
      <c r="U800" s="6"/>
      <c r="V800" s="6"/>
      <c r="W800" s="6"/>
      <c r="X800" s="6"/>
      <c r="Y800" s="6"/>
      <c r="Z800" s="6"/>
      <c r="AA800" s="6"/>
    </row>
    <row r="801">
      <c r="A801" s="6"/>
      <c r="B801" s="6"/>
      <c r="C801" s="6"/>
      <c r="D801" s="28"/>
      <c r="E801" s="29"/>
      <c r="F801" s="6"/>
      <c r="G801" s="29"/>
      <c r="H801" s="6"/>
      <c r="I801" s="6"/>
      <c r="J801" s="6"/>
      <c r="K801" s="6"/>
      <c r="L801" s="6"/>
      <c r="M801" s="6"/>
      <c r="N801" s="6"/>
      <c r="O801" s="6"/>
      <c r="P801" s="6"/>
      <c r="Q801" s="6"/>
      <c r="R801" s="6"/>
      <c r="S801" s="6"/>
      <c r="T801" s="6"/>
      <c r="U801" s="6"/>
      <c r="V801" s="6"/>
      <c r="W801" s="6"/>
      <c r="X801" s="6"/>
      <c r="Y801" s="6"/>
      <c r="Z801" s="6"/>
      <c r="AA801" s="6"/>
    </row>
    <row r="802">
      <c r="A802" s="6"/>
      <c r="B802" s="6"/>
      <c r="C802" s="6"/>
      <c r="D802" s="28"/>
      <c r="E802" s="29"/>
      <c r="F802" s="6"/>
      <c r="G802" s="29"/>
      <c r="H802" s="6"/>
      <c r="I802" s="6"/>
      <c r="J802" s="6"/>
      <c r="K802" s="6"/>
      <c r="L802" s="6"/>
      <c r="M802" s="6"/>
      <c r="N802" s="6"/>
      <c r="O802" s="6"/>
      <c r="P802" s="6"/>
      <c r="Q802" s="6"/>
      <c r="R802" s="6"/>
      <c r="S802" s="6"/>
      <c r="T802" s="6"/>
      <c r="U802" s="6"/>
      <c r="V802" s="6"/>
      <c r="W802" s="6"/>
      <c r="X802" s="6"/>
      <c r="Y802" s="6"/>
      <c r="Z802" s="6"/>
      <c r="AA802" s="6"/>
    </row>
    <row r="803">
      <c r="A803" s="6"/>
      <c r="B803" s="6"/>
      <c r="C803" s="6"/>
      <c r="D803" s="28"/>
      <c r="E803" s="29"/>
      <c r="F803" s="6"/>
      <c r="G803" s="29"/>
      <c r="H803" s="6"/>
      <c r="I803" s="6"/>
      <c r="J803" s="6"/>
      <c r="K803" s="6"/>
      <c r="L803" s="6"/>
      <c r="M803" s="6"/>
      <c r="N803" s="6"/>
      <c r="O803" s="6"/>
      <c r="P803" s="6"/>
      <c r="Q803" s="6"/>
      <c r="R803" s="6"/>
      <c r="S803" s="6"/>
      <c r="T803" s="6"/>
      <c r="U803" s="6"/>
      <c r="V803" s="6"/>
      <c r="W803" s="6"/>
      <c r="X803" s="6"/>
      <c r="Y803" s="6"/>
      <c r="Z803" s="6"/>
      <c r="AA803" s="6"/>
    </row>
    <row r="804">
      <c r="A804" s="6"/>
      <c r="B804" s="6"/>
      <c r="C804" s="6"/>
      <c r="D804" s="28"/>
      <c r="E804" s="29"/>
      <c r="F804" s="6"/>
      <c r="G804" s="29"/>
      <c r="H804" s="6"/>
      <c r="I804" s="6"/>
      <c r="J804" s="6"/>
      <c r="K804" s="6"/>
      <c r="L804" s="6"/>
      <c r="M804" s="6"/>
      <c r="N804" s="6"/>
      <c r="O804" s="6"/>
      <c r="P804" s="6"/>
      <c r="Q804" s="6"/>
      <c r="R804" s="6"/>
      <c r="S804" s="6"/>
      <c r="T804" s="6"/>
      <c r="U804" s="6"/>
      <c r="V804" s="6"/>
      <c r="W804" s="6"/>
      <c r="X804" s="6"/>
      <c r="Y804" s="6"/>
      <c r="Z804" s="6"/>
      <c r="AA804" s="6"/>
    </row>
    <row r="805">
      <c r="A805" s="6"/>
      <c r="B805" s="6"/>
      <c r="C805" s="6"/>
      <c r="D805" s="28"/>
      <c r="E805" s="29"/>
      <c r="F805" s="6"/>
      <c r="G805" s="29"/>
      <c r="H805" s="6"/>
      <c r="I805" s="6"/>
      <c r="J805" s="6"/>
      <c r="K805" s="6"/>
      <c r="L805" s="6"/>
      <c r="M805" s="6"/>
      <c r="N805" s="6"/>
      <c r="O805" s="6"/>
      <c r="P805" s="6"/>
      <c r="Q805" s="6"/>
      <c r="R805" s="6"/>
      <c r="S805" s="6"/>
      <c r="T805" s="6"/>
      <c r="U805" s="6"/>
      <c r="V805" s="6"/>
      <c r="W805" s="6"/>
      <c r="X805" s="6"/>
      <c r="Y805" s="6"/>
      <c r="Z805" s="6"/>
      <c r="AA805" s="6"/>
    </row>
    <row r="806">
      <c r="A806" s="6"/>
      <c r="B806" s="6"/>
      <c r="C806" s="6"/>
      <c r="D806" s="28"/>
      <c r="E806" s="29"/>
      <c r="F806" s="6"/>
      <c r="G806" s="29"/>
      <c r="H806" s="6"/>
      <c r="I806" s="6"/>
      <c r="J806" s="6"/>
      <c r="K806" s="6"/>
      <c r="L806" s="6"/>
      <c r="M806" s="6"/>
      <c r="N806" s="6"/>
      <c r="O806" s="6"/>
      <c r="P806" s="6"/>
      <c r="Q806" s="6"/>
      <c r="R806" s="6"/>
      <c r="S806" s="6"/>
      <c r="T806" s="6"/>
      <c r="U806" s="6"/>
      <c r="V806" s="6"/>
      <c r="W806" s="6"/>
      <c r="X806" s="6"/>
      <c r="Y806" s="6"/>
      <c r="Z806" s="6"/>
      <c r="AA806" s="6"/>
    </row>
    <row r="807">
      <c r="A807" s="6"/>
      <c r="B807" s="6"/>
      <c r="C807" s="6"/>
      <c r="D807" s="28"/>
      <c r="E807" s="29"/>
      <c r="F807" s="6"/>
      <c r="G807" s="29"/>
      <c r="H807" s="6"/>
      <c r="I807" s="6"/>
      <c r="J807" s="6"/>
      <c r="K807" s="6"/>
      <c r="L807" s="6"/>
      <c r="M807" s="6"/>
      <c r="N807" s="6"/>
      <c r="O807" s="6"/>
      <c r="P807" s="6"/>
      <c r="Q807" s="6"/>
      <c r="R807" s="6"/>
      <c r="S807" s="6"/>
      <c r="T807" s="6"/>
      <c r="U807" s="6"/>
      <c r="V807" s="6"/>
      <c r="W807" s="6"/>
      <c r="X807" s="6"/>
      <c r="Y807" s="6"/>
      <c r="Z807" s="6"/>
      <c r="AA807" s="6"/>
    </row>
    <row r="808">
      <c r="A808" s="6"/>
      <c r="B808" s="6"/>
      <c r="C808" s="6"/>
      <c r="D808" s="28"/>
      <c r="E808" s="29"/>
      <c r="F808" s="6"/>
      <c r="G808" s="29"/>
      <c r="H808" s="6"/>
      <c r="I808" s="6"/>
      <c r="J808" s="6"/>
      <c r="K808" s="6"/>
      <c r="L808" s="6"/>
      <c r="M808" s="6"/>
      <c r="N808" s="6"/>
      <c r="O808" s="6"/>
      <c r="P808" s="6"/>
      <c r="Q808" s="6"/>
      <c r="R808" s="6"/>
      <c r="S808" s="6"/>
      <c r="T808" s="6"/>
      <c r="U808" s="6"/>
      <c r="V808" s="6"/>
      <c r="W808" s="6"/>
      <c r="X808" s="6"/>
      <c r="Y808" s="6"/>
      <c r="Z808" s="6"/>
      <c r="AA808" s="6"/>
    </row>
    <row r="809">
      <c r="A809" s="6"/>
      <c r="B809" s="6"/>
      <c r="C809" s="6"/>
      <c r="D809" s="28"/>
      <c r="E809" s="29"/>
      <c r="F809" s="6"/>
      <c r="G809" s="29"/>
      <c r="H809" s="6"/>
      <c r="I809" s="6"/>
      <c r="J809" s="6"/>
      <c r="K809" s="6"/>
      <c r="L809" s="6"/>
      <c r="M809" s="6"/>
      <c r="N809" s="6"/>
      <c r="O809" s="6"/>
      <c r="P809" s="6"/>
      <c r="Q809" s="6"/>
      <c r="R809" s="6"/>
      <c r="S809" s="6"/>
      <c r="T809" s="6"/>
      <c r="U809" s="6"/>
      <c r="V809" s="6"/>
      <c r="W809" s="6"/>
      <c r="X809" s="6"/>
      <c r="Y809" s="6"/>
      <c r="Z809" s="6"/>
      <c r="AA809" s="6"/>
    </row>
    <row r="810">
      <c r="A810" s="6"/>
      <c r="B810" s="6"/>
      <c r="C810" s="6"/>
      <c r="D810" s="28"/>
      <c r="E810" s="29"/>
      <c r="F810" s="6"/>
      <c r="G810" s="29"/>
      <c r="H810" s="6"/>
      <c r="I810" s="6"/>
      <c r="J810" s="6"/>
      <c r="K810" s="6"/>
      <c r="L810" s="6"/>
      <c r="M810" s="6"/>
      <c r="N810" s="6"/>
      <c r="O810" s="6"/>
      <c r="P810" s="6"/>
      <c r="Q810" s="6"/>
      <c r="R810" s="6"/>
      <c r="S810" s="6"/>
      <c r="T810" s="6"/>
      <c r="U810" s="6"/>
      <c r="V810" s="6"/>
      <c r="W810" s="6"/>
      <c r="X810" s="6"/>
      <c r="Y810" s="6"/>
      <c r="Z810" s="6"/>
      <c r="AA810" s="6"/>
    </row>
    <row r="811">
      <c r="A811" s="6"/>
      <c r="B811" s="6"/>
      <c r="C811" s="6"/>
      <c r="D811" s="28"/>
      <c r="E811" s="29"/>
      <c r="F811" s="6"/>
      <c r="G811" s="29"/>
      <c r="H811" s="6"/>
      <c r="I811" s="6"/>
      <c r="J811" s="6"/>
      <c r="K811" s="6"/>
      <c r="L811" s="6"/>
      <c r="M811" s="6"/>
      <c r="N811" s="6"/>
      <c r="O811" s="6"/>
      <c r="P811" s="6"/>
      <c r="Q811" s="6"/>
      <c r="R811" s="6"/>
      <c r="S811" s="6"/>
      <c r="T811" s="6"/>
      <c r="U811" s="6"/>
      <c r="V811" s="6"/>
      <c r="W811" s="6"/>
      <c r="X811" s="6"/>
      <c r="Y811" s="6"/>
      <c r="Z811" s="6"/>
      <c r="AA811" s="6"/>
    </row>
    <row r="812">
      <c r="A812" s="6"/>
      <c r="B812" s="6"/>
      <c r="C812" s="6"/>
      <c r="D812" s="28"/>
      <c r="E812" s="29"/>
      <c r="F812" s="6"/>
      <c r="G812" s="29"/>
      <c r="H812" s="6"/>
      <c r="I812" s="6"/>
      <c r="J812" s="6"/>
      <c r="K812" s="6"/>
      <c r="L812" s="6"/>
      <c r="M812" s="6"/>
      <c r="N812" s="6"/>
      <c r="O812" s="6"/>
      <c r="P812" s="6"/>
      <c r="Q812" s="6"/>
      <c r="R812" s="6"/>
      <c r="S812" s="6"/>
      <c r="T812" s="6"/>
      <c r="U812" s="6"/>
      <c r="V812" s="6"/>
      <c r="W812" s="6"/>
      <c r="X812" s="6"/>
      <c r="Y812" s="6"/>
      <c r="Z812" s="6"/>
      <c r="AA812" s="6"/>
    </row>
    <row r="813">
      <c r="A813" s="6"/>
      <c r="B813" s="6"/>
      <c r="C813" s="6"/>
      <c r="D813" s="28"/>
      <c r="E813" s="29"/>
      <c r="F813" s="6"/>
      <c r="G813" s="29"/>
      <c r="H813" s="6"/>
      <c r="I813" s="6"/>
      <c r="J813" s="6"/>
      <c r="K813" s="6"/>
      <c r="L813" s="6"/>
      <c r="M813" s="6"/>
      <c r="N813" s="6"/>
      <c r="O813" s="6"/>
      <c r="P813" s="6"/>
      <c r="Q813" s="6"/>
      <c r="R813" s="6"/>
      <c r="S813" s="6"/>
      <c r="T813" s="6"/>
      <c r="U813" s="6"/>
      <c r="V813" s="6"/>
      <c r="W813" s="6"/>
      <c r="X813" s="6"/>
      <c r="Y813" s="6"/>
      <c r="Z813" s="6"/>
      <c r="AA813" s="6"/>
    </row>
    <row r="814">
      <c r="A814" s="6"/>
      <c r="B814" s="6"/>
      <c r="C814" s="6"/>
      <c r="D814" s="28"/>
      <c r="E814" s="29"/>
      <c r="F814" s="6"/>
      <c r="G814" s="29"/>
      <c r="H814" s="6"/>
      <c r="I814" s="6"/>
      <c r="J814" s="6"/>
      <c r="K814" s="6"/>
      <c r="L814" s="6"/>
      <c r="M814" s="6"/>
      <c r="N814" s="6"/>
      <c r="O814" s="6"/>
      <c r="P814" s="6"/>
      <c r="Q814" s="6"/>
      <c r="R814" s="6"/>
      <c r="S814" s="6"/>
      <c r="T814" s="6"/>
      <c r="U814" s="6"/>
      <c r="V814" s="6"/>
      <c r="W814" s="6"/>
      <c r="X814" s="6"/>
      <c r="Y814" s="6"/>
      <c r="Z814" s="6"/>
      <c r="AA814" s="6"/>
    </row>
    <row r="815">
      <c r="A815" s="6"/>
      <c r="B815" s="6"/>
      <c r="C815" s="6"/>
      <c r="D815" s="28"/>
      <c r="E815" s="29"/>
      <c r="F815" s="6"/>
      <c r="G815" s="29"/>
      <c r="H815" s="6"/>
      <c r="I815" s="6"/>
      <c r="J815" s="6"/>
      <c r="K815" s="6"/>
      <c r="L815" s="6"/>
      <c r="M815" s="6"/>
      <c r="N815" s="6"/>
      <c r="O815" s="6"/>
      <c r="P815" s="6"/>
      <c r="Q815" s="6"/>
      <c r="R815" s="6"/>
      <c r="S815" s="6"/>
      <c r="T815" s="6"/>
      <c r="U815" s="6"/>
      <c r="V815" s="6"/>
      <c r="W815" s="6"/>
      <c r="X815" s="6"/>
      <c r="Y815" s="6"/>
      <c r="Z815" s="6"/>
      <c r="AA815" s="6"/>
    </row>
    <row r="816">
      <c r="A816" s="6"/>
      <c r="B816" s="6"/>
      <c r="C816" s="6"/>
      <c r="D816" s="28"/>
      <c r="E816" s="29"/>
      <c r="F816" s="6"/>
      <c r="G816" s="29"/>
      <c r="H816" s="6"/>
      <c r="I816" s="6"/>
      <c r="J816" s="6"/>
      <c r="K816" s="6"/>
      <c r="L816" s="6"/>
      <c r="M816" s="6"/>
      <c r="N816" s="6"/>
      <c r="O816" s="6"/>
      <c r="P816" s="6"/>
      <c r="Q816" s="6"/>
      <c r="R816" s="6"/>
      <c r="S816" s="6"/>
      <c r="T816" s="6"/>
      <c r="U816" s="6"/>
      <c r="V816" s="6"/>
      <c r="W816" s="6"/>
      <c r="X816" s="6"/>
      <c r="Y816" s="6"/>
      <c r="Z816" s="6"/>
      <c r="AA816" s="6"/>
    </row>
    <row r="817">
      <c r="A817" s="6"/>
      <c r="B817" s="6"/>
      <c r="C817" s="6"/>
      <c r="D817" s="28"/>
      <c r="E817" s="29"/>
      <c r="F817" s="6"/>
      <c r="G817" s="29"/>
      <c r="H817" s="6"/>
      <c r="I817" s="6"/>
      <c r="J817" s="6"/>
      <c r="K817" s="6"/>
      <c r="L817" s="6"/>
      <c r="M817" s="6"/>
      <c r="N817" s="6"/>
      <c r="O817" s="6"/>
      <c r="P817" s="6"/>
      <c r="Q817" s="6"/>
      <c r="R817" s="6"/>
      <c r="S817" s="6"/>
      <c r="T817" s="6"/>
      <c r="U817" s="6"/>
      <c r="V817" s="6"/>
      <c r="W817" s="6"/>
      <c r="X817" s="6"/>
      <c r="Y817" s="6"/>
      <c r="Z817" s="6"/>
      <c r="AA817" s="6"/>
    </row>
    <row r="818">
      <c r="A818" s="6"/>
      <c r="B818" s="6"/>
      <c r="C818" s="6"/>
      <c r="D818" s="28"/>
      <c r="E818" s="29"/>
      <c r="F818" s="6"/>
      <c r="G818" s="29"/>
      <c r="H818" s="6"/>
      <c r="I818" s="6"/>
      <c r="J818" s="6"/>
      <c r="K818" s="6"/>
      <c r="L818" s="6"/>
      <c r="M818" s="6"/>
      <c r="N818" s="6"/>
      <c r="O818" s="6"/>
      <c r="P818" s="6"/>
      <c r="Q818" s="6"/>
      <c r="R818" s="6"/>
      <c r="S818" s="6"/>
      <c r="T818" s="6"/>
      <c r="U818" s="6"/>
      <c r="V818" s="6"/>
      <c r="W818" s="6"/>
      <c r="X818" s="6"/>
      <c r="Y818" s="6"/>
      <c r="Z818" s="6"/>
      <c r="AA818" s="6"/>
    </row>
    <row r="819">
      <c r="A819" s="6"/>
      <c r="B819" s="6"/>
      <c r="C819" s="6"/>
      <c r="D819" s="28"/>
      <c r="E819" s="29"/>
      <c r="F819" s="6"/>
      <c r="G819" s="29"/>
      <c r="H819" s="6"/>
      <c r="I819" s="6"/>
      <c r="J819" s="6"/>
      <c r="K819" s="6"/>
      <c r="L819" s="6"/>
      <c r="M819" s="6"/>
      <c r="N819" s="6"/>
      <c r="O819" s="6"/>
      <c r="P819" s="6"/>
      <c r="Q819" s="6"/>
      <c r="R819" s="6"/>
      <c r="S819" s="6"/>
      <c r="T819" s="6"/>
      <c r="U819" s="6"/>
      <c r="V819" s="6"/>
      <c r="W819" s="6"/>
      <c r="X819" s="6"/>
      <c r="Y819" s="6"/>
      <c r="Z819" s="6"/>
      <c r="AA819" s="6"/>
    </row>
    <row r="820">
      <c r="A820" s="6"/>
      <c r="B820" s="6"/>
      <c r="C820" s="6"/>
      <c r="D820" s="28"/>
      <c r="E820" s="29"/>
      <c r="F820" s="6"/>
      <c r="G820" s="29"/>
      <c r="H820" s="6"/>
      <c r="I820" s="6"/>
      <c r="J820" s="6"/>
      <c r="K820" s="6"/>
      <c r="L820" s="6"/>
      <c r="M820" s="6"/>
      <c r="N820" s="6"/>
      <c r="O820" s="6"/>
      <c r="P820" s="6"/>
      <c r="Q820" s="6"/>
      <c r="R820" s="6"/>
      <c r="S820" s="6"/>
      <c r="T820" s="6"/>
      <c r="U820" s="6"/>
      <c r="V820" s="6"/>
      <c r="W820" s="6"/>
      <c r="X820" s="6"/>
      <c r="Y820" s="6"/>
      <c r="Z820" s="6"/>
      <c r="AA820" s="6"/>
    </row>
    <row r="821">
      <c r="A821" s="6"/>
      <c r="B821" s="6"/>
      <c r="C821" s="6"/>
      <c r="D821" s="28"/>
      <c r="E821" s="29"/>
      <c r="F821" s="6"/>
      <c r="G821" s="29"/>
      <c r="H821" s="6"/>
      <c r="I821" s="6"/>
      <c r="J821" s="6"/>
      <c r="K821" s="6"/>
      <c r="L821" s="6"/>
      <c r="M821" s="6"/>
      <c r="N821" s="6"/>
      <c r="O821" s="6"/>
      <c r="P821" s="6"/>
      <c r="Q821" s="6"/>
      <c r="R821" s="6"/>
      <c r="S821" s="6"/>
      <c r="T821" s="6"/>
      <c r="U821" s="6"/>
      <c r="V821" s="6"/>
      <c r="W821" s="6"/>
      <c r="X821" s="6"/>
      <c r="Y821" s="6"/>
      <c r="Z821" s="6"/>
      <c r="AA821" s="6"/>
    </row>
    <row r="822">
      <c r="A822" s="6"/>
      <c r="B822" s="6"/>
      <c r="C822" s="6"/>
      <c r="D822" s="28"/>
      <c r="E822" s="29"/>
      <c r="F822" s="6"/>
      <c r="G822" s="29"/>
      <c r="H822" s="6"/>
      <c r="I822" s="6"/>
      <c r="J822" s="6"/>
      <c r="K822" s="6"/>
      <c r="L822" s="6"/>
      <c r="M822" s="6"/>
      <c r="N822" s="6"/>
      <c r="O822" s="6"/>
      <c r="P822" s="6"/>
      <c r="Q822" s="6"/>
      <c r="R822" s="6"/>
      <c r="S822" s="6"/>
      <c r="T822" s="6"/>
      <c r="U822" s="6"/>
      <c r="V822" s="6"/>
      <c r="W822" s="6"/>
      <c r="X822" s="6"/>
      <c r="Y822" s="6"/>
      <c r="Z822" s="6"/>
      <c r="AA822" s="6"/>
    </row>
    <row r="823">
      <c r="A823" s="6"/>
      <c r="B823" s="6"/>
      <c r="C823" s="6"/>
      <c r="D823" s="28"/>
      <c r="E823" s="29"/>
      <c r="F823" s="6"/>
      <c r="G823" s="29"/>
      <c r="H823" s="6"/>
      <c r="I823" s="6"/>
      <c r="J823" s="6"/>
      <c r="K823" s="6"/>
      <c r="L823" s="6"/>
      <c r="M823" s="6"/>
      <c r="N823" s="6"/>
      <c r="O823" s="6"/>
      <c r="P823" s="6"/>
      <c r="Q823" s="6"/>
      <c r="R823" s="6"/>
      <c r="S823" s="6"/>
      <c r="T823" s="6"/>
      <c r="U823" s="6"/>
      <c r="V823" s="6"/>
      <c r="W823" s="6"/>
      <c r="X823" s="6"/>
      <c r="Y823" s="6"/>
      <c r="Z823" s="6"/>
      <c r="AA823" s="6"/>
    </row>
    <row r="824">
      <c r="A824" s="6"/>
      <c r="B824" s="6"/>
      <c r="C824" s="6"/>
      <c r="D824" s="28"/>
      <c r="E824" s="29"/>
      <c r="F824" s="6"/>
      <c r="G824" s="29"/>
      <c r="H824" s="6"/>
      <c r="I824" s="6"/>
      <c r="J824" s="6"/>
      <c r="K824" s="6"/>
      <c r="L824" s="6"/>
      <c r="M824" s="6"/>
      <c r="N824" s="6"/>
      <c r="O824" s="6"/>
      <c r="P824" s="6"/>
      <c r="Q824" s="6"/>
      <c r="R824" s="6"/>
      <c r="S824" s="6"/>
      <c r="T824" s="6"/>
      <c r="U824" s="6"/>
      <c r="V824" s="6"/>
      <c r="W824" s="6"/>
      <c r="X824" s="6"/>
      <c r="Y824" s="6"/>
      <c r="Z824" s="6"/>
      <c r="AA824" s="6"/>
    </row>
    <row r="825">
      <c r="A825" s="6"/>
      <c r="B825" s="6"/>
      <c r="C825" s="6"/>
      <c r="D825" s="28"/>
      <c r="E825" s="29"/>
      <c r="F825" s="6"/>
      <c r="G825" s="29"/>
      <c r="H825" s="6"/>
      <c r="I825" s="6"/>
      <c r="J825" s="6"/>
      <c r="K825" s="6"/>
      <c r="L825" s="6"/>
      <c r="M825" s="6"/>
      <c r="N825" s="6"/>
      <c r="O825" s="6"/>
      <c r="P825" s="6"/>
      <c r="Q825" s="6"/>
      <c r="R825" s="6"/>
      <c r="S825" s="6"/>
      <c r="T825" s="6"/>
      <c r="U825" s="6"/>
      <c r="V825" s="6"/>
      <c r="W825" s="6"/>
      <c r="X825" s="6"/>
      <c r="Y825" s="6"/>
      <c r="Z825" s="6"/>
      <c r="AA825" s="6"/>
    </row>
    <row r="826">
      <c r="A826" s="6"/>
      <c r="B826" s="6"/>
      <c r="C826" s="6"/>
      <c r="D826" s="28"/>
      <c r="E826" s="29"/>
      <c r="F826" s="6"/>
      <c r="G826" s="29"/>
      <c r="H826" s="6"/>
      <c r="I826" s="6"/>
      <c r="J826" s="6"/>
      <c r="K826" s="6"/>
      <c r="L826" s="6"/>
      <c r="M826" s="6"/>
      <c r="N826" s="6"/>
      <c r="O826" s="6"/>
      <c r="P826" s="6"/>
      <c r="Q826" s="6"/>
      <c r="R826" s="6"/>
      <c r="S826" s="6"/>
      <c r="T826" s="6"/>
      <c r="U826" s="6"/>
      <c r="V826" s="6"/>
      <c r="W826" s="6"/>
      <c r="X826" s="6"/>
      <c r="Y826" s="6"/>
      <c r="Z826" s="6"/>
      <c r="AA826" s="6"/>
    </row>
    <row r="827">
      <c r="A827" s="6"/>
      <c r="B827" s="6"/>
      <c r="C827" s="6"/>
      <c r="D827" s="28"/>
      <c r="E827" s="29"/>
      <c r="F827" s="6"/>
      <c r="G827" s="29"/>
      <c r="H827" s="6"/>
      <c r="I827" s="6"/>
      <c r="J827" s="6"/>
      <c r="K827" s="6"/>
      <c r="L827" s="6"/>
      <c r="M827" s="6"/>
      <c r="N827" s="6"/>
      <c r="O827" s="6"/>
      <c r="P827" s="6"/>
      <c r="Q827" s="6"/>
      <c r="R827" s="6"/>
      <c r="S827" s="6"/>
      <c r="T827" s="6"/>
      <c r="U827" s="6"/>
      <c r="V827" s="6"/>
      <c r="W827" s="6"/>
      <c r="X827" s="6"/>
      <c r="Y827" s="6"/>
      <c r="Z827" s="6"/>
      <c r="AA827" s="6"/>
    </row>
    <row r="828">
      <c r="A828" s="6"/>
      <c r="B828" s="6"/>
      <c r="C828" s="6"/>
      <c r="D828" s="28"/>
      <c r="E828" s="29"/>
      <c r="F828" s="6"/>
      <c r="G828" s="29"/>
      <c r="H828" s="6"/>
      <c r="I828" s="6"/>
      <c r="J828" s="6"/>
      <c r="K828" s="6"/>
      <c r="L828" s="6"/>
      <c r="M828" s="6"/>
      <c r="N828" s="6"/>
      <c r="O828" s="6"/>
      <c r="P828" s="6"/>
      <c r="Q828" s="6"/>
      <c r="R828" s="6"/>
      <c r="S828" s="6"/>
      <c r="T828" s="6"/>
      <c r="U828" s="6"/>
      <c r="V828" s="6"/>
      <c r="W828" s="6"/>
      <c r="X828" s="6"/>
      <c r="Y828" s="6"/>
      <c r="Z828" s="6"/>
      <c r="AA828" s="6"/>
    </row>
    <row r="829">
      <c r="A829" s="6"/>
      <c r="B829" s="6"/>
      <c r="C829" s="6"/>
      <c r="D829" s="28"/>
      <c r="E829" s="29"/>
      <c r="F829" s="6"/>
      <c r="G829" s="29"/>
      <c r="H829" s="6"/>
      <c r="I829" s="6"/>
      <c r="J829" s="6"/>
      <c r="K829" s="6"/>
      <c r="L829" s="6"/>
      <c r="M829" s="6"/>
      <c r="N829" s="6"/>
      <c r="O829" s="6"/>
      <c r="P829" s="6"/>
      <c r="Q829" s="6"/>
      <c r="R829" s="6"/>
      <c r="S829" s="6"/>
      <c r="T829" s="6"/>
      <c r="U829" s="6"/>
      <c r="V829" s="6"/>
      <c r="W829" s="6"/>
      <c r="X829" s="6"/>
      <c r="Y829" s="6"/>
      <c r="Z829" s="6"/>
      <c r="AA829" s="6"/>
    </row>
    <row r="830">
      <c r="A830" s="6"/>
      <c r="B830" s="6"/>
      <c r="C830" s="6"/>
      <c r="D830" s="28"/>
      <c r="E830" s="29"/>
      <c r="F830" s="6"/>
      <c r="G830" s="29"/>
      <c r="H830" s="6"/>
      <c r="I830" s="6"/>
      <c r="J830" s="6"/>
      <c r="K830" s="6"/>
      <c r="L830" s="6"/>
      <c r="M830" s="6"/>
      <c r="N830" s="6"/>
      <c r="O830" s="6"/>
      <c r="P830" s="6"/>
      <c r="Q830" s="6"/>
      <c r="R830" s="6"/>
      <c r="S830" s="6"/>
      <c r="T830" s="6"/>
      <c r="U830" s="6"/>
      <c r="V830" s="6"/>
      <c r="W830" s="6"/>
      <c r="X830" s="6"/>
      <c r="Y830" s="6"/>
      <c r="Z830" s="6"/>
      <c r="AA830" s="6"/>
    </row>
    <row r="831">
      <c r="A831" s="6"/>
      <c r="B831" s="6"/>
      <c r="C831" s="6"/>
      <c r="D831" s="28"/>
      <c r="E831" s="29"/>
      <c r="F831" s="6"/>
      <c r="G831" s="29"/>
      <c r="H831" s="6"/>
      <c r="I831" s="6"/>
      <c r="J831" s="6"/>
      <c r="K831" s="6"/>
      <c r="L831" s="6"/>
      <c r="M831" s="6"/>
      <c r="N831" s="6"/>
      <c r="O831" s="6"/>
      <c r="P831" s="6"/>
      <c r="Q831" s="6"/>
      <c r="R831" s="6"/>
      <c r="S831" s="6"/>
      <c r="T831" s="6"/>
      <c r="U831" s="6"/>
      <c r="V831" s="6"/>
      <c r="W831" s="6"/>
      <c r="X831" s="6"/>
      <c r="Y831" s="6"/>
      <c r="Z831" s="6"/>
      <c r="AA831" s="6"/>
    </row>
    <row r="832">
      <c r="A832" s="6"/>
      <c r="B832" s="6"/>
      <c r="C832" s="6"/>
      <c r="D832" s="28"/>
      <c r="E832" s="29"/>
      <c r="F832" s="6"/>
      <c r="G832" s="29"/>
      <c r="H832" s="6"/>
      <c r="I832" s="6"/>
      <c r="J832" s="6"/>
      <c r="K832" s="6"/>
      <c r="L832" s="6"/>
      <c r="M832" s="6"/>
      <c r="N832" s="6"/>
      <c r="O832" s="6"/>
      <c r="P832" s="6"/>
      <c r="Q832" s="6"/>
      <c r="R832" s="6"/>
      <c r="S832" s="6"/>
      <c r="T832" s="6"/>
      <c r="U832" s="6"/>
      <c r="V832" s="6"/>
      <c r="W832" s="6"/>
      <c r="X832" s="6"/>
      <c r="Y832" s="6"/>
      <c r="Z832" s="6"/>
      <c r="AA832" s="6"/>
    </row>
    <row r="833">
      <c r="A833" s="6"/>
      <c r="B833" s="6"/>
      <c r="C833" s="6"/>
      <c r="D833" s="28"/>
      <c r="E833" s="29"/>
      <c r="F833" s="6"/>
      <c r="G833" s="29"/>
      <c r="H833" s="6"/>
      <c r="I833" s="6"/>
      <c r="J833" s="6"/>
      <c r="K833" s="6"/>
      <c r="L833" s="6"/>
      <c r="M833" s="6"/>
      <c r="N833" s="6"/>
      <c r="O833" s="6"/>
      <c r="P833" s="6"/>
      <c r="Q833" s="6"/>
      <c r="R833" s="6"/>
      <c r="S833" s="6"/>
      <c r="T833" s="6"/>
      <c r="U833" s="6"/>
      <c r="V833" s="6"/>
      <c r="W833" s="6"/>
      <c r="X833" s="6"/>
      <c r="Y833" s="6"/>
      <c r="Z833" s="6"/>
      <c r="AA833" s="6"/>
    </row>
    <row r="834">
      <c r="A834" s="6"/>
      <c r="B834" s="6"/>
      <c r="C834" s="6"/>
      <c r="D834" s="28"/>
      <c r="E834" s="29"/>
      <c r="F834" s="6"/>
      <c r="G834" s="29"/>
      <c r="H834" s="6"/>
      <c r="I834" s="6"/>
      <c r="J834" s="6"/>
      <c r="K834" s="6"/>
      <c r="L834" s="6"/>
      <c r="M834" s="6"/>
      <c r="N834" s="6"/>
      <c r="O834" s="6"/>
      <c r="P834" s="6"/>
      <c r="Q834" s="6"/>
      <c r="R834" s="6"/>
      <c r="S834" s="6"/>
      <c r="T834" s="6"/>
      <c r="U834" s="6"/>
      <c r="V834" s="6"/>
      <c r="W834" s="6"/>
      <c r="X834" s="6"/>
      <c r="Y834" s="6"/>
      <c r="Z834" s="6"/>
      <c r="AA834" s="6"/>
    </row>
    <row r="835">
      <c r="A835" s="6"/>
      <c r="B835" s="6"/>
      <c r="C835" s="6"/>
      <c r="D835" s="28"/>
      <c r="E835" s="29"/>
      <c r="F835" s="6"/>
      <c r="G835" s="29"/>
      <c r="H835" s="6"/>
      <c r="I835" s="6"/>
      <c r="J835" s="6"/>
      <c r="K835" s="6"/>
      <c r="L835" s="6"/>
      <c r="M835" s="6"/>
      <c r="N835" s="6"/>
      <c r="O835" s="6"/>
      <c r="P835" s="6"/>
      <c r="Q835" s="6"/>
      <c r="R835" s="6"/>
      <c r="S835" s="6"/>
      <c r="T835" s="6"/>
      <c r="U835" s="6"/>
      <c r="V835" s="6"/>
      <c r="W835" s="6"/>
      <c r="X835" s="6"/>
      <c r="Y835" s="6"/>
      <c r="Z835" s="6"/>
      <c r="AA835" s="6"/>
    </row>
    <row r="836">
      <c r="A836" s="6"/>
      <c r="B836" s="6"/>
      <c r="C836" s="6"/>
      <c r="D836" s="28"/>
      <c r="E836" s="29"/>
      <c r="F836" s="6"/>
      <c r="G836" s="29"/>
      <c r="H836" s="6"/>
      <c r="I836" s="6"/>
      <c r="J836" s="6"/>
      <c r="K836" s="6"/>
      <c r="L836" s="6"/>
      <c r="M836" s="6"/>
      <c r="N836" s="6"/>
      <c r="O836" s="6"/>
      <c r="P836" s="6"/>
      <c r="Q836" s="6"/>
      <c r="R836" s="6"/>
      <c r="S836" s="6"/>
      <c r="T836" s="6"/>
      <c r="U836" s="6"/>
      <c r="V836" s="6"/>
      <c r="W836" s="6"/>
      <c r="X836" s="6"/>
      <c r="Y836" s="6"/>
      <c r="Z836" s="6"/>
      <c r="AA836" s="6"/>
    </row>
    <row r="837">
      <c r="A837" s="6"/>
      <c r="B837" s="6"/>
      <c r="C837" s="6"/>
      <c r="D837" s="28"/>
      <c r="E837" s="29"/>
      <c r="F837" s="6"/>
      <c r="G837" s="29"/>
      <c r="H837" s="6"/>
      <c r="I837" s="6"/>
      <c r="J837" s="6"/>
      <c r="K837" s="6"/>
      <c r="L837" s="6"/>
      <c r="M837" s="6"/>
      <c r="N837" s="6"/>
      <c r="O837" s="6"/>
      <c r="P837" s="6"/>
      <c r="Q837" s="6"/>
      <c r="R837" s="6"/>
      <c r="S837" s="6"/>
      <c r="T837" s="6"/>
      <c r="U837" s="6"/>
      <c r="V837" s="6"/>
      <c r="W837" s="6"/>
      <c r="X837" s="6"/>
      <c r="Y837" s="6"/>
      <c r="Z837" s="6"/>
      <c r="AA837" s="6"/>
    </row>
    <row r="838">
      <c r="A838" s="6"/>
      <c r="B838" s="6"/>
      <c r="C838" s="6"/>
      <c r="D838" s="28"/>
      <c r="E838" s="29"/>
      <c r="F838" s="6"/>
      <c r="G838" s="29"/>
      <c r="H838" s="6"/>
      <c r="I838" s="6"/>
      <c r="J838" s="6"/>
      <c r="K838" s="6"/>
      <c r="L838" s="6"/>
      <c r="M838" s="6"/>
      <c r="N838" s="6"/>
      <c r="O838" s="6"/>
      <c r="P838" s="6"/>
      <c r="Q838" s="6"/>
      <c r="R838" s="6"/>
      <c r="S838" s="6"/>
      <c r="T838" s="6"/>
      <c r="U838" s="6"/>
      <c r="V838" s="6"/>
      <c r="W838" s="6"/>
      <c r="X838" s="6"/>
      <c r="Y838" s="6"/>
      <c r="Z838" s="6"/>
      <c r="AA838" s="6"/>
    </row>
    <row r="839">
      <c r="A839" s="6"/>
      <c r="B839" s="6"/>
      <c r="C839" s="6"/>
      <c r="D839" s="28"/>
      <c r="E839" s="29"/>
      <c r="F839" s="6"/>
      <c r="G839" s="29"/>
      <c r="H839" s="6"/>
      <c r="I839" s="6"/>
      <c r="J839" s="6"/>
      <c r="K839" s="6"/>
      <c r="L839" s="6"/>
      <c r="M839" s="6"/>
      <c r="N839" s="6"/>
      <c r="O839" s="6"/>
      <c r="P839" s="6"/>
      <c r="Q839" s="6"/>
      <c r="R839" s="6"/>
      <c r="S839" s="6"/>
      <c r="T839" s="6"/>
      <c r="U839" s="6"/>
      <c r="V839" s="6"/>
      <c r="W839" s="6"/>
      <c r="X839" s="6"/>
      <c r="Y839" s="6"/>
      <c r="Z839" s="6"/>
      <c r="AA839" s="6"/>
    </row>
    <row r="840">
      <c r="A840" s="6"/>
      <c r="B840" s="6"/>
      <c r="C840" s="6"/>
      <c r="D840" s="28"/>
      <c r="E840" s="29"/>
      <c r="F840" s="6"/>
      <c r="G840" s="29"/>
      <c r="H840" s="6"/>
      <c r="I840" s="6"/>
      <c r="J840" s="6"/>
      <c r="K840" s="6"/>
      <c r="L840" s="6"/>
      <c r="M840" s="6"/>
      <c r="N840" s="6"/>
      <c r="O840" s="6"/>
      <c r="P840" s="6"/>
      <c r="Q840" s="6"/>
      <c r="R840" s="6"/>
      <c r="S840" s="6"/>
      <c r="T840" s="6"/>
      <c r="U840" s="6"/>
      <c r="V840" s="6"/>
      <c r="W840" s="6"/>
      <c r="X840" s="6"/>
      <c r="Y840" s="6"/>
      <c r="Z840" s="6"/>
      <c r="AA840" s="6"/>
    </row>
    <row r="841">
      <c r="A841" s="6"/>
      <c r="B841" s="6"/>
      <c r="C841" s="6"/>
      <c r="D841" s="28"/>
      <c r="E841" s="29"/>
      <c r="F841" s="6"/>
      <c r="G841" s="29"/>
      <c r="H841" s="6"/>
      <c r="I841" s="6"/>
      <c r="J841" s="6"/>
      <c r="K841" s="6"/>
      <c r="L841" s="6"/>
      <c r="M841" s="6"/>
      <c r="N841" s="6"/>
      <c r="O841" s="6"/>
      <c r="P841" s="6"/>
      <c r="Q841" s="6"/>
      <c r="R841" s="6"/>
      <c r="S841" s="6"/>
      <c r="T841" s="6"/>
      <c r="U841" s="6"/>
      <c r="V841" s="6"/>
      <c r="W841" s="6"/>
      <c r="X841" s="6"/>
      <c r="Y841" s="6"/>
      <c r="Z841" s="6"/>
      <c r="AA841" s="6"/>
    </row>
    <row r="842">
      <c r="A842" s="6"/>
      <c r="B842" s="6"/>
      <c r="C842" s="6"/>
      <c r="D842" s="28"/>
      <c r="E842" s="29"/>
      <c r="F842" s="6"/>
      <c r="G842" s="29"/>
      <c r="H842" s="6"/>
      <c r="I842" s="6"/>
      <c r="J842" s="6"/>
      <c r="K842" s="6"/>
      <c r="L842" s="6"/>
      <c r="M842" s="6"/>
      <c r="N842" s="6"/>
      <c r="O842" s="6"/>
      <c r="P842" s="6"/>
      <c r="Q842" s="6"/>
      <c r="R842" s="6"/>
      <c r="S842" s="6"/>
      <c r="T842" s="6"/>
      <c r="U842" s="6"/>
      <c r="V842" s="6"/>
      <c r="W842" s="6"/>
      <c r="X842" s="6"/>
      <c r="Y842" s="6"/>
      <c r="Z842" s="6"/>
      <c r="AA842" s="6"/>
    </row>
    <row r="843">
      <c r="A843" s="6"/>
      <c r="B843" s="6"/>
      <c r="C843" s="6"/>
      <c r="D843" s="28"/>
      <c r="E843" s="29"/>
      <c r="F843" s="6"/>
      <c r="G843" s="29"/>
      <c r="H843" s="6"/>
      <c r="I843" s="6"/>
      <c r="J843" s="6"/>
      <c r="K843" s="6"/>
      <c r="L843" s="6"/>
      <c r="M843" s="6"/>
      <c r="N843" s="6"/>
      <c r="O843" s="6"/>
      <c r="P843" s="6"/>
      <c r="Q843" s="6"/>
      <c r="R843" s="6"/>
      <c r="S843" s="6"/>
      <c r="T843" s="6"/>
      <c r="U843" s="6"/>
      <c r="V843" s="6"/>
      <c r="W843" s="6"/>
      <c r="X843" s="6"/>
      <c r="Y843" s="6"/>
      <c r="Z843" s="6"/>
      <c r="AA843" s="6"/>
    </row>
    <row r="844">
      <c r="A844" s="6"/>
      <c r="B844" s="6"/>
      <c r="C844" s="6"/>
      <c r="D844" s="28"/>
      <c r="E844" s="29"/>
      <c r="F844" s="6"/>
      <c r="G844" s="29"/>
      <c r="H844" s="6"/>
      <c r="I844" s="6"/>
      <c r="J844" s="6"/>
      <c r="K844" s="6"/>
      <c r="L844" s="6"/>
      <c r="M844" s="6"/>
      <c r="N844" s="6"/>
      <c r="O844" s="6"/>
      <c r="P844" s="6"/>
      <c r="Q844" s="6"/>
      <c r="R844" s="6"/>
      <c r="S844" s="6"/>
      <c r="T844" s="6"/>
      <c r="U844" s="6"/>
      <c r="V844" s="6"/>
      <c r="W844" s="6"/>
      <c r="X844" s="6"/>
      <c r="Y844" s="6"/>
      <c r="Z844" s="6"/>
      <c r="AA844" s="6"/>
    </row>
    <row r="845">
      <c r="A845" s="6"/>
      <c r="B845" s="6"/>
      <c r="C845" s="6"/>
      <c r="D845" s="28"/>
      <c r="E845" s="29"/>
      <c r="F845" s="6"/>
      <c r="G845" s="29"/>
      <c r="H845" s="6"/>
      <c r="I845" s="6"/>
      <c r="J845" s="6"/>
      <c r="K845" s="6"/>
      <c r="L845" s="6"/>
      <c r="M845" s="6"/>
      <c r="N845" s="6"/>
      <c r="O845" s="6"/>
      <c r="P845" s="6"/>
      <c r="Q845" s="6"/>
      <c r="R845" s="6"/>
      <c r="S845" s="6"/>
      <c r="T845" s="6"/>
      <c r="U845" s="6"/>
      <c r="V845" s="6"/>
      <c r="W845" s="6"/>
      <c r="X845" s="6"/>
      <c r="Y845" s="6"/>
      <c r="Z845" s="6"/>
      <c r="AA845" s="6"/>
    </row>
    <row r="846">
      <c r="A846" s="6"/>
      <c r="B846" s="6"/>
      <c r="C846" s="6"/>
      <c r="D846" s="28"/>
      <c r="E846" s="29"/>
      <c r="F846" s="6"/>
      <c r="G846" s="29"/>
      <c r="H846" s="6"/>
      <c r="I846" s="6"/>
      <c r="J846" s="6"/>
      <c r="K846" s="6"/>
      <c r="L846" s="6"/>
      <c r="M846" s="6"/>
      <c r="N846" s="6"/>
      <c r="O846" s="6"/>
      <c r="P846" s="6"/>
      <c r="Q846" s="6"/>
      <c r="R846" s="6"/>
      <c r="S846" s="6"/>
      <c r="T846" s="6"/>
      <c r="U846" s="6"/>
      <c r="V846" s="6"/>
      <c r="W846" s="6"/>
      <c r="X846" s="6"/>
      <c r="Y846" s="6"/>
      <c r="Z846" s="6"/>
      <c r="AA846" s="6"/>
    </row>
    <row r="847">
      <c r="A847" s="6"/>
      <c r="B847" s="6"/>
      <c r="C847" s="6"/>
      <c r="D847" s="28"/>
      <c r="E847" s="29"/>
      <c r="F847" s="6"/>
      <c r="G847" s="29"/>
      <c r="H847" s="6"/>
      <c r="I847" s="6"/>
      <c r="J847" s="6"/>
      <c r="K847" s="6"/>
      <c r="L847" s="6"/>
      <c r="M847" s="6"/>
      <c r="N847" s="6"/>
      <c r="O847" s="6"/>
      <c r="P847" s="6"/>
      <c r="Q847" s="6"/>
      <c r="R847" s="6"/>
      <c r="S847" s="6"/>
      <c r="T847" s="6"/>
      <c r="U847" s="6"/>
      <c r="V847" s="6"/>
      <c r="W847" s="6"/>
      <c r="X847" s="6"/>
      <c r="Y847" s="6"/>
      <c r="Z847" s="6"/>
      <c r="AA847" s="6"/>
    </row>
    <row r="848">
      <c r="A848" s="6"/>
      <c r="B848" s="6"/>
      <c r="C848" s="6"/>
      <c r="D848" s="28"/>
      <c r="E848" s="29"/>
      <c r="F848" s="6"/>
      <c r="G848" s="29"/>
      <c r="H848" s="6"/>
      <c r="I848" s="6"/>
      <c r="J848" s="6"/>
      <c r="K848" s="6"/>
      <c r="L848" s="6"/>
      <c r="M848" s="6"/>
      <c r="N848" s="6"/>
      <c r="O848" s="6"/>
      <c r="P848" s="6"/>
      <c r="Q848" s="6"/>
      <c r="R848" s="6"/>
      <c r="S848" s="6"/>
      <c r="T848" s="6"/>
      <c r="U848" s="6"/>
      <c r="V848" s="6"/>
      <c r="W848" s="6"/>
      <c r="X848" s="6"/>
      <c r="Y848" s="6"/>
      <c r="Z848" s="6"/>
      <c r="AA848" s="6"/>
    </row>
    <row r="849">
      <c r="A849" s="6"/>
      <c r="B849" s="6"/>
      <c r="C849" s="6"/>
      <c r="D849" s="28"/>
      <c r="E849" s="29"/>
      <c r="F849" s="6"/>
      <c r="G849" s="29"/>
      <c r="H849" s="6"/>
      <c r="I849" s="6"/>
      <c r="J849" s="6"/>
      <c r="K849" s="6"/>
      <c r="L849" s="6"/>
      <c r="M849" s="6"/>
      <c r="N849" s="6"/>
      <c r="O849" s="6"/>
      <c r="P849" s="6"/>
      <c r="Q849" s="6"/>
      <c r="R849" s="6"/>
      <c r="S849" s="6"/>
      <c r="T849" s="6"/>
      <c r="U849" s="6"/>
      <c r="V849" s="6"/>
      <c r="W849" s="6"/>
      <c r="X849" s="6"/>
      <c r="Y849" s="6"/>
      <c r="Z849" s="6"/>
      <c r="AA849" s="6"/>
    </row>
    <row r="850">
      <c r="A850" s="6"/>
      <c r="B850" s="6"/>
      <c r="C850" s="6"/>
      <c r="D850" s="28"/>
      <c r="E850" s="29"/>
      <c r="F850" s="6"/>
      <c r="G850" s="29"/>
      <c r="H850" s="6"/>
      <c r="I850" s="6"/>
      <c r="J850" s="6"/>
      <c r="K850" s="6"/>
      <c r="L850" s="6"/>
      <c r="M850" s="6"/>
      <c r="N850" s="6"/>
      <c r="O850" s="6"/>
      <c r="P850" s="6"/>
      <c r="Q850" s="6"/>
      <c r="R850" s="6"/>
      <c r="S850" s="6"/>
      <c r="T850" s="6"/>
      <c r="U850" s="6"/>
      <c r="V850" s="6"/>
      <c r="W850" s="6"/>
      <c r="X850" s="6"/>
      <c r="Y850" s="6"/>
      <c r="Z850" s="6"/>
      <c r="AA850" s="6"/>
    </row>
    <row r="851">
      <c r="A851" s="6"/>
      <c r="B851" s="6"/>
      <c r="C851" s="6"/>
      <c r="D851" s="28"/>
      <c r="E851" s="29"/>
      <c r="F851" s="6"/>
      <c r="G851" s="29"/>
      <c r="H851" s="6"/>
      <c r="I851" s="6"/>
      <c r="J851" s="6"/>
      <c r="K851" s="6"/>
      <c r="L851" s="6"/>
      <c r="M851" s="6"/>
      <c r="N851" s="6"/>
      <c r="O851" s="6"/>
      <c r="P851" s="6"/>
      <c r="Q851" s="6"/>
      <c r="R851" s="6"/>
      <c r="S851" s="6"/>
      <c r="T851" s="6"/>
      <c r="U851" s="6"/>
      <c r="V851" s="6"/>
      <c r="W851" s="6"/>
      <c r="X851" s="6"/>
      <c r="Y851" s="6"/>
      <c r="Z851" s="6"/>
      <c r="AA851" s="6"/>
    </row>
    <row r="852">
      <c r="A852" s="6"/>
      <c r="B852" s="6"/>
      <c r="C852" s="6"/>
      <c r="D852" s="28"/>
      <c r="E852" s="29"/>
      <c r="F852" s="6"/>
      <c r="G852" s="29"/>
      <c r="H852" s="6"/>
      <c r="I852" s="6"/>
      <c r="J852" s="6"/>
      <c r="K852" s="6"/>
      <c r="L852" s="6"/>
      <c r="M852" s="6"/>
      <c r="N852" s="6"/>
      <c r="O852" s="6"/>
      <c r="P852" s="6"/>
      <c r="Q852" s="6"/>
      <c r="R852" s="6"/>
      <c r="S852" s="6"/>
      <c r="T852" s="6"/>
      <c r="U852" s="6"/>
      <c r="V852" s="6"/>
      <c r="W852" s="6"/>
      <c r="X852" s="6"/>
      <c r="Y852" s="6"/>
      <c r="Z852" s="6"/>
      <c r="AA852" s="6"/>
    </row>
    <row r="853">
      <c r="A853" s="6"/>
      <c r="B853" s="6"/>
      <c r="C853" s="6"/>
      <c r="D853" s="28"/>
      <c r="E853" s="29"/>
      <c r="F853" s="6"/>
      <c r="G853" s="29"/>
      <c r="H853" s="6"/>
      <c r="I853" s="6"/>
      <c r="J853" s="6"/>
      <c r="K853" s="6"/>
      <c r="L853" s="6"/>
      <c r="M853" s="6"/>
      <c r="N853" s="6"/>
      <c r="O853" s="6"/>
      <c r="P853" s="6"/>
      <c r="Q853" s="6"/>
      <c r="R853" s="6"/>
      <c r="S853" s="6"/>
      <c r="T853" s="6"/>
      <c r="U853" s="6"/>
      <c r="V853" s="6"/>
      <c r="W853" s="6"/>
      <c r="X853" s="6"/>
      <c r="Y853" s="6"/>
      <c r="Z853" s="6"/>
      <c r="AA853" s="6"/>
    </row>
    <row r="854">
      <c r="A854" s="6"/>
      <c r="B854" s="6"/>
      <c r="C854" s="6"/>
      <c r="D854" s="28"/>
      <c r="E854" s="29"/>
      <c r="F854" s="6"/>
      <c r="G854" s="29"/>
      <c r="H854" s="6"/>
      <c r="I854" s="6"/>
      <c r="J854" s="6"/>
      <c r="K854" s="6"/>
      <c r="L854" s="6"/>
      <c r="M854" s="6"/>
      <c r="N854" s="6"/>
      <c r="O854" s="6"/>
      <c r="P854" s="6"/>
      <c r="Q854" s="6"/>
      <c r="R854" s="6"/>
      <c r="S854" s="6"/>
      <c r="T854" s="6"/>
      <c r="U854" s="6"/>
      <c r="V854" s="6"/>
      <c r="W854" s="6"/>
      <c r="X854" s="6"/>
      <c r="Y854" s="6"/>
      <c r="Z854" s="6"/>
      <c r="AA854" s="6"/>
    </row>
    <row r="855">
      <c r="A855" s="6"/>
      <c r="B855" s="6"/>
      <c r="C855" s="6"/>
      <c r="D855" s="28"/>
      <c r="E855" s="29"/>
      <c r="F855" s="6"/>
      <c r="G855" s="29"/>
      <c r="H855" s="6"/>
      <c r="I855" s="6"/>
      <c r="J855" s="6"/>
      <c r="K855" s="6"/>
      <c r="L855" s="6"/>
      <c r="M855" s="6"/>
      <c r="N855" s="6"/>
      <c r="O855" s="6"/>
      <c r="P855" s="6"/>
      <c r="Q855" s="6"/>
      <c r="R855" s="6"/>
      <c r="S855" s="6"/>
      <c r="T855" s="6"/>
      <c r="U855" s="6"/>
      <c r="V855" s="6"/>
      <c r="W855" s="6"/>
      <c r="X855" s="6"/>
      <c r="Y855" s="6"/>
      <c r="Z855" s="6"/>
      <c r="AA855" s="6"/>
    </row>
    <row r="856">
      <c r="A856" s="6"/>
      <c r="B856" s="6"/>
      <c r="C856" s="6"/>
      <c r="D856" s="28"/>
      <c r="E856" s="29"/>
      <c r="F856" s="6"/>
      <c r="G856" s="29"/>
      <c r="H856" s="6"/>
      <c r="I856" s="6"/>
      <c r="J856" s="6"/>
      <c r="K856" s="6"/>
      <c r="L856" s="6"/>
      <c r="M856" s="6"/>
      <c r="N856" s="6"/>
      <c r="O856" s="6"/>
      <c r="P856" s="6"/>
      <c r="Q856" s="6"/>
      <c r="R856" s="6"/>
      <c r="S856" s="6"/>
      <c r="T856" s="6"/>
      <c r="U856" s="6"/>
      <c r="V856" s="6"/>
      <c r="W856" s="6"/>
      <c r="X856" s="6"/>
      <c r="Y856" s="6"/>
      <c r="Z856" s="6"/>
      <c r="AA856" s="6"/>
    </row>
    <row r="857">
      <c r="A857" s="6"/>
      <c r="B857" s="6"/>
      <c r="C857" s="6"/>
      <c r="D857" s="28"/>
      <c r="E857" s="29"/>
      <c r="F857" s="6"/>
      <c r="G857" s="29"/>
      <c r="H857" s="6"/>
      <c r="I857" s="6"/>
      <c r="J857" s="6"/>
      <c r="K857" s="6"/>
      <c r="L857" s="6"/>
      <c r="M857" s="6"/>
      <c r="N857" s="6"/>
      <c r="O857" s="6"/>
      <c r="P857" s="6"/>
      <c r="Q857" s="6"/>
      <c r="R857" s="6"/>
      <c r="S857" s="6"/>
      <c r="T857" s="6"/>
      <c r="U857" s="6"/>
      <c r="V857" s="6"/>
      <c r="W857" s="6"/>
      <c r="X857" s="6"/>
      <c r="Y857" s="6"/>
      <c r="Z857" s="6"/>
      <c r="AA857" s="6"/>
    </row>
    <row r="858">
      <c r="A858" s="6"/>
      <c r="B858" s="6"/>
      <c r="C858" s="6"/>
      <c r="D858" s="28"/>
      <c r="E858" s="29"/>
      <c r="F858" s="6"/>
      <c r="G858" s="29"/>
      <c r="H858" s="6"/>
      <c r="I858" s="6"/>
      <c r="J858" s="6"/>
      <c r="K858" s="6"/>
      <c r="L858" s="6"/>
      <c r="M858" s="6"/>
      <c r="N858" s="6"/>
      <c r="O858" s="6"/>
      <c r="P858" s="6"/>
      <c r="Q858" s="6"/>
      <c r="R858" s="6"/>
      <c r="S858" s="6"/>
      <c r="T858" s="6"/>
      <c r="U858" s="6"/>
      <c r="V858" s="6"/>
      <c r="W858" s="6"/>
      <c r="X858" s="6"/>
      <c r="Y858" s="6"/>
      <c r="Z858" s="6"/>
      <c r="AA858" s="6"/>
    </row>
    <row r="859">
      <c r="A859" s="6"/>
      <c r="B859" s="6"/>
      <c r="C859" s="6"/>
      <c r="D859" s="28"/>
      <c r="E859" s="29"/>
      <c r="F859" s="6"/>
      <c r="G859" s="29"/>
      <c r="H859" s="6"/>
      <c r="I859" s="6"/>
      <c r="J859" s="6"/>
      <c r="K859" s="6"/>
      <c r="L859" s="6"/>
      <c r="M859" s="6"/>
      <c r="N859" s="6"/>
      <c r="O859" s="6"/>
      <c r="P859" s="6"/>
      <c r="Q859" s="6"/>
      <c r="R859" s="6"/>
      <c r="S859" s="6"/>
      <c r="T859" s="6"/>
      <c r="U859" s="6"/>
      <c r="V859" s="6"/>
      <c r="W859" s="6"/>
      <c r="X859" s="6"/>
      <c r="Y859" s="6"/>
      <c r="Z859" s="6"/>
      <c r="AA859" s="6"/>
    </row>
    <row r="860">
      <c r="A860" s="6"/>
      <c r="B860" s="6"/>
      <c r="C860" s="6"/>
      <c r="D860" s="28"/>
      <c r="E860" s="29"/>
      <c r="F860" s="6"/>
      <c r="G860" s="29"/>
      <c r="H860" s="6"/>
      <c r="I860" s="6"/>
      <c r="J860" s="6"/>
      <c r="K860" s="6"/>
      <c r="L860" s="6"/>
      <c r="M860" s="6"/>
      <c r="N860" s="6"/>
      <c r="O860" s="6"/>
      <c r="P860" s="6"/>
      <c r="Q860" s="6"/>
      <c r="R860" s="6"/>
      <c r="S860" s="6"/>
      <c r="T860" s="6"/>
      <c r="U860" s="6"/>
      <c r="V860" s="6"/>
      <c r="W860" s="6"/>
      <c r="X860" s="6"/>
      <c r="Y860" s="6"/>
      <c r="Z860" s="6"/>
      <c r="AA860" s="6"/>
    </row>
    <row r="861">
      <c r="A861" s="6"/>
      <c r="B861" s="6"/>
      <c r="C861" s="6"/>
      <c r="D861" s="28"/>
      <c r="E861" s="29"/>
      <c r="F861" s="6"/>
      <c r="G861" s="29"/>
      <c r="H861" s="6"/>
      <c r="I861" s="6"/>
      <c r="J861" s="6"/>
      <c r="K861" s="6"/>
      <c r="L861" s="6"/>
      <c r="M861" s="6"/>
      <c r="N861" s="6"/>
      <c r="O861" s="6"/>
      <c r="P861" s="6"/>
      <c r="Q861" s="6"/>
      <c r="R861" s="6"/>
      <c r="S861" s="6"/>
      <c r="T861" s="6"/>
      <c r="U861" s="6"/>
      <c r="V861" s="6"/>
      <c r="W861" s="6"/>
      <c r="X861" s="6"/>
      <c r="Y861" s="6"/>
      <c r="Z861" s="6"/>
      <c r="AA861" s="6"/>
    </row>
    <row r="862">
      <c r="A862" s="6"/>
      <c r="B862" s="6"/>
      <c r="C862" s="6"/>
      <c r="D862" s="28"/>
      <c r="E862" s="29"/>
      <c r="F862" s="6"/>
      <c r="G862" s="29"/>
      <c r="H862" s="6"/>
      <c r="I862" s="6"/>
      <c r="J862" s="6"/>
      <c r="K862" s="6"/>
      <c r="L862" s="6"/>
      <c r="M862" s="6"/>
      <c r="N862" s="6"/>
      <c r="O862" s="6"/>
      <c r="P862" s="6"/>
      <c r="Q862" s="6"/>
      <c r="R862" s="6"/>
      <c r="S862" s="6"/>
      <c r="T862" s="6"/>
      <c r="U862" s="6"/>
      <c r="V862" s="6"/>
      <c r="W862" s="6"/>
      <c r="X862" s="6"/>
      <c r="Y862" s="6"/>
      <c r="Z862" s="6"/>
      <c r="AA862" s="6"/>
    </row>
    <row r="863">
      <c r="A863" s="6"/>
      <c r="B863" s="6"/>
      <c r="C863" s="6"/>
      <c r="D863" s="28"/>
      <c r="E863" s="29"/>
      <c r="F863" s="6"/>
      <c r="G863" s="29"/>
      <c r="H863" s="6"/>
      <c r="I863" s="6"/>
      <c r="J863" s="6"/>
      <c r="K863" s="6"/>
      <c r="L863" s="6"/>
      <c r="M863" s="6"/>
      <c r="N863" s="6"/>
      <c r="O863" s="6"/>
      <c r="P863" s="6"/>
      <c r="Q863" s="6"/>
      <c r="R863" s="6"/>
      <c r="S863" s="6"/>
      <c r="T863" s="6"/>
      <c r="U863" s="6"/>
      <c r="V863" s="6"/>
      <c r="W863" s="6"/>
      <c r="X863" s="6"/>
      <c r="Y863" s="6"/>
      <c r="Z863" s="6"/>
      <c r="AA863" s="6"/>
    </row>
    <row r="864">
      <c r="A864" s="6"/>
      <c r="B864" s="6"/>
      <c r="C864" s="6"/>
      <c r="D864" s="28"/>
      <c r="E864" s="29"/>
      <c r="F864" s="6"/>
      <c r="G864" s="29"/>
      <c r="H864" s="6"/>
      <c r="I864" s="6"/>
      <c r="J864" s="6"/>
      <c r="K864" s="6"/>
      <c r="L864" s="6"/>
      <c r="M864" s="6"/>
      <c r="N864" s="6"/>
      <c r="O864" s="6"/>
      <c r="P864" s="6"/>
      <c r="Q864" s="6"/>
      <c r="R864" s="6"/>
      <c r="S864" s="6"/>
      <c r="T864" s="6"/>
      <c r="U864" s="6"/>
      <c r="V864" s="6"/>
      <c r="W864" s="6"/>
      <c r="X864" s="6"/>
      <c r="Y864" s="6"/>
      <c r="Z864" s="6"/>
      <c r="AA864" s="6"/>
    </row>
    <row r="865">
      <c r="A865" s="6"/>
      <c r="B865" s="6"/>
      <c r="C865" s="6"/>
      <c r="D865" s="28"/>
      <c r="E865" s="29"/>
      <c r="F865" s="6"/>
      <c r="G865" s="29"/>
      <c r="H865" s="6"/>
      <c r="I865" s="6"/>
      <c r="J865" s="6"/>
      <c r="K865" s="6"/>
      <c r="L865" s="6"/>
      <c r="M865" s="6"/>
      <c r="N865" s="6"/>
      <c r="O865" s="6"/>
      <c r="P865" s="6"/>
      <c r="Q865" s="6"/>
      <c r="R865" s="6"/>
      <c r="S865" s="6"/>
      <c r="T865" s="6"/>
      <c r="U865" s="6"/>
      <c r="V865" s="6"/>
      <c r="W865" s="6"/>
      <c r="X865" s="6"/>
      <c r="Y865" s="6"/>
      <c r="Z865" s="6"/>
      <c r="AA865" s="6"/>
    </row>
    <row r="866">
      <c r="A866" s="6"/>
      <c r="B866" s="6"/>
      <c r="C866" s="6"/>
      <c r="D866" s="28"/>
      <c r="E866" s="29"/>
      <c r="F866" s="6"/>
      <c r="G866" s="29"/>
      <c r="H866" s="6"/>
      <c r="I866" s="6"/>
      <c r="J866" s="6"/>
      <c r="K866" s="6"/>
      <c r="L866" s="6"/>
      <c r="M866" s="6"/>
      <c r="N866" s="6"/>
      <c r="O866" s="6"/>
      <c r="P866" s="6"/>
      <c r="Q866" s="6"/>
      <c r="R866" s="6"/>
      <c r="S866" s="6"/>
      <c r="T866" s="6"/>
      <c r="U866" s="6"/>
      <c r="V866" s="6"/>
      <c r="W866" s="6"/>
      <c r="X866" s="6"/>
      <c r="Y866" s="6"/>
      <c r="Z866" s="6"/>
      <c r="AA866" s="6"/>
    </row>
    <row r="867">
      <c r="A867" s="6"/>
      <c r="B867" s="6"/>
      <c r="C867" s="6"/>
      <c r="D867" s="28"/>
      <c r="E867" s="29"/>
      <c r="F867" s="6"/>
      <c r="G867" s="29"/>
      <c r="H867" s="6"/>
      <c r="I867" s="6"/>
      <c r="J867" s="6"/>
      <c r="K867" s="6"/>
      <c r="L867" s="6"/>
      <c r="M867" s="6"/>
      <c r="N867" s="6"/>
      <c r="O867" s="6"/>
      <c r="P867" s="6"/>
      <c r="Q867" s="6"/>
      <c r="R867" s="6"/>
      <c r="S867" s="6"/>
      <c r="T867" s="6"/>
      <c r="U867" s="6"/>
      <c r="V867" s="6"/>
      <c r="W867" s="6"/>
      <c r="X867" s="6"/>
      <c r="Y867" s="6"/>
      <c r="Z867" s="6"/>
      <c r="AA867" s="6"/>
    </row>
    <row r="868">
      <c r="A868" s="6"/>
      <c r="B868" s="6"/>
      <c r="C868" s="6"/>
      <c r="D868" s="28"/>
      <c r="E868" s="29"/>
      <c r="F868" s="6"/>
      <c r="G868" s="29"/>
      <c r="H868" s="6"/>
      <c r="I868" s="6"/>
      <c r="J868" s="6"/>
      <c r="K868" s="6"/>
      <c r="L868" s="6"/>
      <c r="M868" s="6"/>
      <c r="N868" s="6"/>
      <c r="O868" s="6"/>
      <c r="P868" s="6"/>
      <c r="Q868" s="6"/>
      <c r="R868" s="6"/>
      <c r="S868" s="6"/>
      <c r="T868" s="6"/>
      <c r="U868" s="6"/>
      <c r="V868" s="6"/>
      <c r="W868" s="6"/>
      <c r="X868" s="6"/>
      <c r="Y868" s="6"/>
      <c r="Z868" s="6"/>
      <c r="AA868" s="6"/>
    </row>
    <row r="869">
      <c r="A869" s="6"/>
      <c r="B869" s="6"/>
      <c r="C869" s="6"/>
      <c r="D869" s="28"/>
      <c r="E869" s="29"/>
      <c r="F869" s="6"/>
      <c r="G869" s="29"/>
      <c r="H869" s="6"/>
      <c r="I869" s="6"/>
      <c r="J869" s="6"/>
      <c r="K869" s="6"/>
      <c r="L869" s="6"/>
      <c r="M869" s="6"/>
      <c r="N869" s="6"/>
      <c r="O869" s="6"/>
      <c r="P869" s="6"/>
      <c r="Q869" s="6"/>
      <c r="R869" s="6"/>
      <c r="S869" s="6"/>
      <c r="T869" s="6"/>
      <c r="U869" s="6"/>
      <c r="V869" s="6"/>
      <c r="W869" s="6"/>
      <c r="X869" s="6"/>
      <c r="Y869" s="6"/>
      <c r="Z869" s="6"/>
      <c r="AA869" s="6"/>
    </row>
    <row r="870">
      <c r="A870" s="6"/>
      <c r="B870" s="6"/>
      <c r="C870" s="6"/>
      <c r="D870" s="28"/>
      <c r="E870" s="29"/>
      <c r="F870" s="6"/>
      <c r="G870" s="29"/>
      <c r="H870" s="6"/>
      <c r="I870" s="6"/>
      <c r="J870" s="6"/>
      <c r="K870" s="6"/>
      <c r="L870" s="6"/>
      <c r="M870" s="6"/>
      <c r="N870" s="6"/>
      <c r="O870" s="6"/>
      <c r="P870" s="6"/>
      <c r="Q870" s="6"/>
      <c r="R870" s="6"/>
      <c r="S870" s="6"/>
      <c r="T870" s="6"/>
      <c r="U870" s="6"/>
      <c r="V870" s="6"/>
      <c r="W870" s="6"/>
      <c r="X870" s="6"/>
      <c r="Y870" s="6"/>
      <c r="Z870" s="6"/>
      <c r="AA870" s="6"/>
    </row>
    <row r="871">
      <c r="A871" s="6"/>
      <c r="B871" s="6"/>
      <c r="C871" s="6"/>
      <c r="D871" s="28"/>
      <c r="E871" s="29"/>
      <c r="F871" s="6"/>
      <c r="G871" s="29"/>
      <c r="H871" s="6"/>
      <c r="I871" s="6"/>
      <c r="J871" s="6"/>
      <c r="K871" s="6"/>
      <c r="L871" s="6"/>
      <c r="M871" s="6"/>
      <c r="N871" s="6"/>
      <c r="O871" s="6"/>
      <c r="P871" s="6"/>
      <c r="Q871" s="6"/>
      <c r="R871" s="6"/>
      <c r="S871" s="6"/>
      <c r="T871" s="6"/>
      <c r="U871" s="6"/>
      <c r="V871" s="6"/>
      <c r="W871" s="6"/>
      <c r="X871" s="6"/>
      <c r="Y871" s="6"/>
      <c r="Z871" s="6"/>
      <c r="AA871" s="6"/>
    </row>
    <row r="872">
      <c r="A872" s="6"/>
      <c r="B872" s="6"/>
      <c r="C872" s="6"/>
      <c r="D872" s="28"/>
      <c r="E872" s="29"/>
      <c r="F872" s="6"/>
      <c r="G872" s="29"/>
      <c r="H872" s="6"/>
      <c r="I872" s="6"/>
      <c r="J872" s="6"/>
      <c r="K872" s="6"/>
      <c r="L872" s="6"/>
      <c r="M872" s="6"/>
      <c r="N872" s="6"/>
      <c r="O872" s="6"/>
      <c r="P872" s="6"/>
      <c r="Q872" s="6"/>
      <c r="R872" s="6"/>
      <c r="S872" s="6"/>
      <c r="T872" s="6"/>
      <c r="U872" s="6"/>
      <c r="V872" s="6"/>
      <c r="W872" s="6"/>
      <c r="X872" s="6"/>
      <c r="Y872" s="6"/>
      <c r="Z872" s="6"/>
      <c r="AA872" s="6"/>
    </row>
    <row r="873">
      <c r="A873" s="6"/>
      <c r="B873" s="6"/>
      <c r="C873" s="6"/>
      <c r="D873" s="28"/>
      <c r="E873" s="29"/>
      <c r="F873" s="6"/>
      <c r="G873" s="29"/>
      <c r="H873" s="6"/>
      <c r="I873" s="6"/>
      <c r="J873" s="6"/>
      <c r="K873" s="6"/>
      <c r="L873" s="6"/>
      <c r="M873" s="6"/>
      <c r="N873" s="6"/>
      <c r="O873" s="6"/>
      <c r="P873" s="6"/>
      <c r="Q873" s="6"/>
      <c r="R873" s="6"/>
      <c r="S873" s="6"/>
      <c r="T873" s="6"/>
      <c r="U873" s="6"/>
      <c r="V873" s="6"/>
      <c r="W873" s="6"/>
      <c r="X873" s="6"/>
      <c r="Y873" s="6"/>
      <c r="Z873" s="6"/>
      <c r="AA873" s="6"/>
    </row>
    <row r="874">
      <c r="A874" s="6"/>
      <c r="B874" s="6"/>
      <c r="C874" s="6"/>
      <c r="D874" s="28"/>
      <c r="E874" s="29"/>
      <c r="F874" s="6"/>
      <c r="G874" s="29"/>
      <c r="H874" s="6"/>
      <c r="I874" s="6"/>
      <c r="J874" s="6"/>
      <c r="K874" s="6"/>
      <c r="L874" s="6"/>
      <c r="M874" s="6"/>
      <c r="N874" s="6"/>
      <c r="O874" s="6"/>
      <c r="P874" s="6"/>
      <c r="Q874" s="6"/>
      <c r="R874" s="6"/>
      <c r="S874" s="6"/>
      <c r="T874" s="6"/>
      <c r="U874" s="6"/>
      <c r="V874" s="6"/>
      <c r="W874" s="6"/>
      <c r="X874" s="6"/>
      <c r="Y874" s="6"/>
      <c r="Z874" s="6"/>
      <c r="AA874" s="6"/>
    </row>
    <row r="875">
      <c r="A875" s="6"/>
      <c r="B875" s="6"/>
      <c r="C875" s="6"/>
      <c r="D875" s="28"/>
      <c r="E875" s="29"/>
      <c r="F875" s="6"/>
      <c r="G875" s="29"/>
      <c r="H875" s="6"/>
      <c r="I875" s="6"/>
      <c r="J875" s="6"/>
      <c r="K875" s="6"/>
      <c r="L875" s="6"/>
      <c r="M875" s="6"/>
      <c r="N875" s="6"/>
      <c r="O875" s="6"/>
      <c r="P875" s="6"/>
      <c r="Q875" s="6"/>
      <c r="R875" s="6"/>
      <c r="S875" s="6"/>
      <c r="T875" s="6"/>
      <c r="U875" s="6"/>
      <c r="V875" s="6"/>
      <c r="W875" s="6"/>
      <c r="X875" s="6"/>
      <c r="Y875" s="6"/>
      <c r="Z875" s="6"/>
      <c r="AA875" s="6"/>
    </row>
    <row r="876">
      <c r="A876" s="6"/>
      <c r="B876" s="6"/>
      <c r="C876" s="6"/>
      <c r="D876" s="28"/>
      <c r="E876" s="29"/>
      <c r="F876" s="6"/>
      <c r="G876" s="29"/>
      <c r="H876" s="6"/>
      <c r="I876" s="6"/>
      <c r="J876" s="6"/>
      <c r="K876" s="6"/>
      <c r="L876" s="6"/>
      <c r="M876" s="6"/>
      <c r="N876" s="6"/>
      <c r="O876" s="6"/>
      <c r="P876" s="6"/>
      <c r="Q876" s="6"/>
      <c r="R876" s="6"/>
      <c r="S876" s="6"/>
      <c r="T876" s="6"/>
      <c r="U876" s="6"/>
      <c r="V876" s="6"/>
      <c r="W876" s="6"/>
      <c r="X876" s="6"/>
      <c r="Y876" s="6"/>
      <c r="Z876" s="6"/>
      <c r="AA876" s="6"/>
    </row>
    <row r="877">
      <c r="A877" s="6"/>
      <c r="B877" s="6"/>
      <c r="C877" s="6"/>
      <c r="D877" s="28"/>
      <c r="E877" s="29"/>
      <c r="F877" s="6"/>
      <c r="G877" s="29"/>
      <c r="H877" s="6"/>
      <c r="I877" s="6"/>
      <c r="J877" s="6"/>
      <c r="K877" s="6"/>
      <c r="L877" s="6"/>
      <c r="M877" s="6"/>
      <c r="N877" s="6"/>
      <c r="O877" s="6"/>
      <c r="P877" s="6"/>
      <c r="Q877" s="6"/>
      <c r="R877" s="6"/>
      <c r="S877" s="6"/>
      <c r="T877" s="6"/>
      <c r="U877" s="6"/>
      <c r="V877" s="6"/>
      <c r="W877" s="6"/>
      <c r="X877" s="6"/>
      <c r="Y877" s="6"/>
      <c r="Z877" s="6"/>
      <c r="AA877" s="6"/>
    </row>
    <row r="878">
      <c r="A878" s="6"/>
      <c r="B878" s="6"/>
      <c r="C878" s="6"/>
      <c r="D878" s="28"/>
      <c r="E878" s="29"/>
      <c r="F878" s="6"/>
      <c r="G878" s="29"/>
      <c r="H878" s="6"/>
      <c r="I878" s="6"/>
      <c r="J878" s="6"/>
      <c r="K878" s="6"/>
      <c r="L878" s="6"/>
      <c r="M878" s="6"/>
      <c r="N878" s="6"/>
      <c r="O878" s="6"/>
      <c r="P878" s="6"/>
      <c r="Q878" s="6"/>
      <c r="R878" s="6"/>
      <c r="S878" s="6"/>
      <c r="T878" s="6"/>
      <c r="U878" s="6"/>
      <c r="V878" s="6"/>
      <c r="W878" s="6"/>
      <c r="X878" s="6"/>
      <c r="Y878" s="6"/>
      <c r="Z878" s="6"/>
      <c r="AA878" s="6"/>
    </row>
    <row r="879">
      <c r="A879" s="6"/>
      <c r="B879" s="6"/>
      <c r="C879" s="6"/>
      <c r="D879" s="28"/>
      <c r="E879" s="29"/>
      <c r="F879" s="6"/>
      <c r="G879" s="29"/>
      <c r="H879" s="6"/>
      <c r="I879" s="6"/>
      <c r="J879" s="6"/>
      <c r="K879" s="6"/>
      <c r="L879" s="6"/>
      <c r="M879" s="6"/>
      <c r="N879" s="6"/>
      <c r="O879" s="6"/>
      <c r="P879" s="6"/>
      <c r="Q879" s="6"/>
      <c r="R879" s="6"/>
      <c r="S879" s="6"/>
      <c r="T879" s="6"/>
      <c r="U879" s="6"/>
      <c r="V879" s="6"/>
      <c r="W879" s="6"/>
      <c r="X879" s="6"/>
      <c r="Y879" s="6"/>
      <c r="Z879" s="6"/>
      <c r="AA879" s="6"/>
    </row>
    <row r="880">
      <c r="A880" s="6"/>
      <c r="B880" s="6"/>
      <c r="C880" s="6"/>
      <c r="D880" s="28"/>
      <c r="E880" s="29"/>
      <c r="F880" s="6"/>
      <c r="G880" s="29"/>
      <c r="H880" s="6"/>
      <c r="I880" s="6"/>
      <c r="J880" s="6"/>
      <c r="K880" s="6"/>
      <c r="L880" s="6"/>
      <c r="M880" s="6"/>
      <c r="N880" s="6"/>
      <c r="O880" s="6"/>
      <c r="P880" s="6"/>
      <c r="Q880" s="6"/>
      <c r="R880" s="6"/>
      <c r="S880" s="6"/>
      <c r="T880" s="6"/>
      <c r="U880" s="6"/>
      <c r="V880" s="6"/>
      <c r="W880" s="6"/>
      <c r="X880" s="6"/>
      <c r="Y880" s="6"/>
      <c r="Z880" s="6"/>
      <c r="AA880" s="6"/>
    </row>
    <row r="881">
      <c r="A881" s="6"/>
      <c r="B881" s="6"/>
      <c r="C881" s="6"/>
      <c r="D881" s="28"/>
      <c r="E881" s="29"/>
      <c r="F881" s="6"/>
      <c r="G881" s="29"/>
      <c r="H881" s="6"/>
      <c r="I881" s="6"/>
      <c r="J881" s="6"/>
      <c r="K881" s="6"/>
      <c r="L881" s="6"/>
      <c r="M881" s="6"/>
      <c r="N881" s="6"/>
      <c r="O881" s="6"/>
      <c r="P881" s="6"/>
      <c r="Q881" s="6"/>
      <c r="R881" s="6"/>
      <c r="S881" s="6"/>
      <c r="T881" s="6"/>
      <c r="U881" s="6"/>
      <c r="V881" s="6"/>
      <c r="W881" s="6"/>
      <c r="X881" s="6"/>
      <c r="Y881" s="6"/>
      <c r="Z881" s="6"/>
      <c r="AA881" s="6"/>
    </row>
    <row r="882">
      <c r="A882" s="6"/>
      <c r="B882" s="6"/>
      <c r="C882" s="6"/>
      <c r="D882" s="28"/>
      <c r="E882" s="29"/>
      <c r="F882" s="6"/>
      <c r="G882" s="29"/>
      <c r="H882" s="6"/>
      <c r="I882" s="6"/>
      <c r="J882" s="6"/>
      <c r="K882" s="6"/>
      <c r="L882" s="6"/>
      <c r="M882" s="6"/>
      <c r="N882" s="6"/>
      <c r="O882" s="6"/>
      <c r="P882" s="6"/>
      <c r="Q882" s="6"/>
      <c r="R882" s="6"/>
      <c r="S882" s="6"/>
      <c r="T882" s="6"/>
      <c r="U882" s="6"/>
      <c r="V882" s="6"/>
      <c r="W882" s="6"/>
      <c r="X882" s="6"/>
      <c r="Y882" s="6"/>
      <c r="Z882" s="6"/>
      <c r="AA882" s="6"/>
    </row>
    <row r="883">
      <c r="A883" s="6"/>
      <c r="B883" s="6"/>
      <c r="C883" s="6"/>
      <c r="D883" s="28"/>
      <c r="E883" s="29"/>
      <c r="F883" s="6"/>
      <c r="G883" s="29"/>
      <c r="H883" s="6"/>
      <c r="I883" s="6"/>
      <c r="J883" s="6"/>
      <c r="K883" s="6"/>
      <c r="L883" s="6"/>
      <c r="M883" s="6"/>
      <c r="N883" s="6"/>
      <c r="O883" s="6"/>
      <c r="P883" s="6"/>
      <c r="Q883" s="6"/>
      <c r="R883" s="6"/>
      <c r="S883" s="6"/>
      <c r="T883" s="6"/>
      <c r="U883" s="6"/>
      <c r="V883" s="6"/>
      <c r="W883" s="6"/>
      <c r="X883" s="6"/>
      <c r="Y883" s="6"/>
      <c r="Z883" s="6"/>
      <c r="AA883" s="6"/>
    </row>
    <row r="884">
      <c r="A884" s="6"/>
      <c r="B884" s="6"/>
      <c r="C884" s="6"/>
      <c r="D884" s="28"/>
      <c r="E884" s="29"/>
      <c r="F884" s="6"/>
      <c r="G884" s="29"/>
      <c r="H884" s="6"/>
      <c r="I884" s="6"/>
      <c r="J884" s="6"/>
      <c r="K884" s="6"/>
      <c r="L884" s="6"/>
      <c r="M884" s="6"/>
      <c r="N884" s="6"/>
      <c r="O884" s="6"/>
      <c r="P884" s="6"/>
      <c r="Q884" s="6"/>
      <c r="R884" s="6"/>
      <c r="S884" s="6"/>
      <c r="T884" s="6"/>
      <c r="U884" s="6"/>
      <c r="V884" s="6"/>
      <c r="W884" s="6"/>
      <c r="X884" s="6"/>
      <c r="Y884" s="6"/>
      <c r="Z884" s="6"/>
      <c r="AA884" s="6"/>
    </row>
    <row r="885">
      <c r="A885" s="6"/>
      <c r="B885" s="6"/>
      <c r="C885" s="6"/>
      <c r="D885" s="28"/>
      <c r="E885" s="29"/>
      <c r="F885" s="6"/>
      <c r="G885" s="29"/>
      <c r="H885" s="6"/>
      <c r="I885" s="6"/>
      <c r="J885" s="6"/>
      <c r="K885" s="6"/>
      <c r="L885" s="6"/>
      <c r="M885" s="6"/>
      <c r="N885" s="6"/>
      <c r="O885" s="6"/>
      <c r="P885" s="6"/>
      <c r="Q885" s="6"/>
      <c r="R885" s="6"/>
      <c r="S885" s="6"/>
      <c r="T885" s="6"/>
      <c r="U885" s="6"/>
      <c r="V885" s="6"/>
      <c r="W885" s="6"/>
      <c r="X885" s="6"/>
      <c r="Y885" s="6"/>
      <c r="Z885" s="6"/>
      <c r="AA885" s="6"/>
    </row>
    <row r="886">
      <c r="A886" s="6"/>
      <c r="B886" s="6"/>
      <c r="C886" s="6"/>
      <c r="D886" s="28"/>
      <c r="E886" s="29"/>
      <c r="F886" s="6"/>
      <c r="G886" s="29"/>
      <c r="H886" s="6"/>
      <c r="I886" s="6"/>
      <c r="J886" s="6"/>
      <c r="K886" s="6"/>
      <c r="L886" s="6"/>
      <c r="M886" s="6"/>
      <c r="N886" s="6"/>
      <c r="O886" s="6"/>
      <c r="P886" s="6"/>
      <c r="Q886" s="6"/>
      <c r="R886" s="6"/>
      <c r="S886" s="6"/>
      <c r="T886" s="6"/>
      <c r="U886" s="6"/>
      <c r="V886" s="6"/>
      <c r="W886" s="6"/>
      <c r="X886" s="6"/>
      <c r="Y886" s="6"/>
      <c r="Z886" s="6"/>
      <c r="AA886" s="6"/>
    </row>
    <row r="887">
      <c r="A887" s="6"/>
      <c r="B887" s="6"/>
      <c r="C887" s="6"/>
      <c r="D887" s="28"/>
      <c r="E887" s="29"/>
      <c r="F887" s="6"/>
      <c r="G887" s="29"/>
      <c r="H887" s="6"/>
      <c r="I887" s="6"/>
      <c r="J887" s="6"/>
      <c r="K887" s="6"/>
      <c r="L887" s="6"/>
      <c r="M887" s="6"/>
      <c r="N887" s="6"/>
      <c r="O887" s="6"/>
      <c r="P887" s="6"/>
      <c r="Q887" s="6"/>
      <c r="R887" s="6"/>
      <c r="S887" s="6"/>
      <c r="T887" s="6"/>
      <c r="U887" s="6"/>
      <c r="V887" s="6"/>
      <c r="W887" s="6"/>
      <c r="X887" s="6"/>
      <c r="Y887" s="6"/>
      <c r="Z887" s="6"/>
      <c r="AA887" s="6"/>
    </row>
    <row r="888">
      <c r="A888" s="6"/>
      <c r="B888" s="6"/>
      <c r="C888" s="6"/>
      <c r="D888" s="28"/>
      <c r="E888" s="29"/>
      <c r="F888" s="6"/>
      <c r="G888" s="29"/>
      <c r="H888" s="6"/>
      <c r="I888" s="6"/>
      <c r="J888" s="6"/>
      <c r="K888" s="6"/>
      <c r="L888" s="6"/>
      <c r="M888" s="6"/>
      <c r="N888" s="6"/>
      <c r="O888" s="6"/>
      <c r="P888" s="6"/>
      <c r="Q888" s="6"/>
      <c r="R888" s="6"/>
      <c r="S888" s="6"/>
      <c r="T888" s="6"/>
      <c r="U888" s="6"/>
      <c r="V888" s="6"/>
      <c r="W888" s="6"/>
      <c r="X888" s="6"/>
      <c r="Y888" s="6"/>
      <c r="Z888" s="6"/>
      <c r="AA888" s="6"/>
    </row>
    <row r="889">
      <c r="A889" s="6"/>
      <c r="B889" s="6"/>
      <c r="C889" s="6"/>
      <c r="D889" s="28"/>
      <c r="E889" s="29"/>
      <c r="F889" s="6"/>
      <c r="G889" s="29"/>
      <c r="H889" s="6"/>
      <c r="I889" s="6"/>
      <c r="J889" s="6"/>
      <c r="K889" s="6"/>
      <c r="L889" s="6"/>
      <c r="M889" s="6"/>
      <c r="N889" s="6"/>
      <c r="O889" s="6"/>
      <c r="P889" s="6"/>
      <c r="Q889" s="6"/>
      <c r="R889" s="6"/>
      <c r="S889" s="6"/>
      <c r="T889" s="6"/>
      <c r="U889" s="6"/>
      <c r="V889" s="6"/>
      <c r="W889" s="6"/>
      <c r="X889" s="6"/>
      <c r="Y889" s="6"/>
      <c r="Z889" s="6"/>
      <c r="AA889" s="6"/>
    </row>
    <row r="890">
      <c r="A890" s="6"/>
      <c r="B890" s="6"/>
      <c r="C890" s="6"/>
      <c r="D890" s="28"/>
      <c r="E890" s="29"/>
      <c r="F890" s="6"/>
      <c r="G890" s="29"/>
      <c r="H890" s="6"/>
      <c r="I890" s="6"/>
      <c r="J890" s="6"/>
      <c r="K890" s="6"/>
      <c r="L890" s="6"/>
      <c r="M890" s="6"/>
      <c r="N890" s="6"/>
      <c r="O890" s="6"/>
      <c r="P890" s="6"/>
      <c r="Q890" s="6"/>
      <c r="R890" s="6"/>
      <c r="S890" s="6"/>
      <c r="T890" s="6"/>
      <c r="U890" s="6"/>
      <c r="V890" s="6"/>
      <c r="W890" s="6"/>
      <c r="X890" s="6"/>
      <c r="Y890" s="6"/>
      <c r="Z890" s="6"/>
      <c r="AA890" s="6"/>
    </row>
    <row r="891">
      <c r="A891" s="6"/>
      <c r="B891" s="6"/>
      <c r="C891" s="6"/>
      <c r="D891" s="28"/>
      <c r="E891" s="29"/>
      <c r="F891" s="6"/>
      <c r="G891" s="29"/>
      <c r="H891" s="6"/>
      <c r="I891" s="6"/>
      <c r="J891" s="6"/>
      <c r="K891" s="6"/>
      <c r="L891" s="6"/>
      <c r="M891" s="6"/>
      <c r="N891" s="6"/>
      <c r="O891" s="6"/>
      <c r="P891" s="6"/>
      <c r="Q891" s="6"/>
      <c r="R891" s="6"/>
      <c r="S891" s="6"/>
      <c r="T891" s="6"/>
      <c r="U891" s="6"/>
      <c r="V891" s="6"/>
      <c r="W891" s="6"/>
      <c r="X891" s="6"/>
      <c r="Y891" s="6"/>
      <c r="Z891" s="6"/>
      <c r="AA891" s="6"/>
    </row>
    <row r="892">
      <c r="A892" s="6"/>
      <c r="B892" s="6"/>
      <c r="C892" s="6"/>
      <c r="D892" s="28"/>
      <c r="E892" s="29"/>
      <c r="F892" s="6"/>
      <c r="G892" s="29"/>
      <c r="H892" s="6"/>
      <c r="I892" s="6"/>
      <c r="J892" s="6"/>
      <c r="K892" s="6"/>
      <c r="L892" s="6"/>
      <c r="M892" s="6"/>
      <c r="N892" s="6"/>
      <c r="O892" s="6"/>
      <c r="P892" s="6"/>
      <c r="Q892" s="6"/>
      <c r="R892" s="6"/>
      <c r="S892" s="6"/>
      <c r="T892" s="6"/>
      <c r="U892" s="6"/>
      <c r="V892" s="6"/>
      <c r="W892" s="6"/>
      <c r="X892" s="6"/>
      <c r="Y892" s="6"/>
      <c r="Z892" s="6"/>
      <c r="AA892" s="6"/>
    </row>
    <row r="893">
      <c r="A893" s="6"/>
      <c r="B893" s="6"/>
      <c r="C893" s="6"/>
      <c r="D893" s="28"/>
      <c r="E893" s="29"/>
      <c r="F893" s="6"/>
      <c r="G893" s="29"/>
      <c r="H893" s="6"/>
      <c r="I893" s="6"/>
      <c r="J893" s="6"/>
      <c r="K893" s="6"/>
      <c r="L893" s="6"/>
      <c r="M893" s="6"/>
      <c r="N893" s="6"/>
      <c r="O893" s="6"/>
      <c r="P893" s="6"/>
      <c r="Q893" s="6"/>
      <c r="R893" s="6"/>
      <c r="S893" s="6"/>
      <c r="T893" s="6"/>
      <c r="U893" s="6"/>
      <c r="V893" s="6"/>
      <c r="W893" s="6"/>
      <c r="X893" s="6"/>
      <c r="Y893" s="6"/>
      <c r="Z893" s="6"/>
      <c r="AA893" s="6"/>
    </row>
    <row r="894">
      <c r="A894" s="6"/>
      <c r="B894" s="6"/>
      <c r="C894" s="6"/>
      <c r="D894" s="28"/>
      <c r="E894" s="29"/>
      <c r="F894" s="6"/>
      <c r="G894" s="29"/>
      <c r="H894" s="6"/>
      <c r="I894" s="6"/>
      <c r="J894" s="6"/>
      <c r="K894" s="6"/>
      <c r="L894" s="6"/>
      <c r="M894" s="6"/>
      <c r="N894" s="6"/>
      <c r="O894" s="6"/>
      <c r="P894" s="6"/>
      <c r="Q894" s="6"/>
      <c r="R894" s="6"/>
      <c r="S894" s="6"/>
      <c r="T894" s="6"/>
      <c r="U894" s="6"/>
      <c r="V894" s="6"/>
      <c r="W894" s="6"/>
      <c r="X894" s="6"/>
      <c r="Y894" s="6"/>
      <c r="Z894" s="6"/>
      <c r="AA894" s="6"/>
    </row>
    <row r="895">
      <c r="A895" s="6"/>
      <c r="B895" s="6"/>
      <c r="C895" s="6"/>
      <c r="D895" s="28"/>
      <c r="E895" s="29"/>
      <c r="F895" s="6"/>
      <c r="G895" s="29"/>
      <c r="H895" s="6"/>
      <c r="I895" s="6"/>
      <c r="J895" s="6"/>
      <c r="K895" s="6"/>
      <c r="L895" s="6"/>
      <c r="M895" s="6"/>
      <c r="N895" s="6"/>
      <c r="O895" s="6"/>
      <c r="P895" s="6"/>
      <c r="Q895" s="6"/>
      <c r="R895" s="6"/>
      <c r="S895" s="6"/>
      <c r="T895" s="6"/>
      <c r="U895" s="6"/>
      <c r="V895" s="6"/>
      <c r="W895" s="6"/>
      <c r="X895" s="6"/>
      <c r="Y895" s="6"/>
      <c r="Z895" s="6"/>
      <c r="AA895" s="6"/>
    </row>
    <row r="896">
      <c r="A896" s="6"/>
      <c r="B896" s="6"/>
      <c r="C896" s="6"/>
      <c r="D896" s="28"/>
      <c r="E896" s="29"/>
      <c r="F896" s="6"/>
      <c r="G896" s="29"/>
      <c r="H896" s="6"/>
      <c r="I896" s="6"/>
      <c r="J896" s="6"/>
      <c r="K896" s="6"/>
      <c r="L896" s="6"/>
      <c r="M896" s="6"/>
      <c r="N896" s="6"/>
      <c r="O896" s="6"/>
      <c r="P896" s="6"/>
      <c r="Q896" s="6"/>
      <c r="R896" s="6"/>
      <c r="S896" s="6"/>
      <c r="T896" s="6"/>
      <c r="U896" s="6"/>
      <c r="V896" s="6"/>
      <c r="W896" s="6"/>
      <c r="X896" s="6"/>
      <c r="Y896" s="6"/>
      <c r="Z896" s="6"/>
      <c r="AA896" s="6"/>
    </row>
    <row r="897">
      <c r="A897" s="6"/>
      <c r="B897" s="6"/>
      <c r="C897" s="6"/>
      <c r="D897" s="28"/>
      <c r="E897" s="29"/>
      <c r="F897" s="6"/>
      <c r="G897" s="29"/>
      <c r="H897" s="6"/>
      <c r="I897" s="6"/>
      <c r="J897" s="6"/>
      <c r="K897" s="6"/>
      <c r="L897" s="6"/>
      <c r="M897" s="6"/>
      <c r="N897" s="6"/>
      <c r="O897" s="6"/>
      <c r="P897" s="6"/>
      <c r="Q897" s="6"/>
      <c r="R897" s="6"/>
      <c r="S897" s="6"/>
      <c r="T897" s="6"/>
      <c r="U897" s="6"/>
      <c r="V897" s="6"/>
      <c r="W897" s="6"/>
      <c r="X897" s="6"/>
      <c r="Y897" s="6"/>
      <c r="Z897" s="6"/>
      <c r="AA897" s="6"/>
    </row>
    <row r="898">
      <c r="A898" s="6"/>
      <c r="B898" s="6"/>
      <c r="C898" s="6"/>
      <c r="D898" s="28"/>
      <c r="E898" s="29"/>
      <c r="F898" s="6"/>
      <c r="G898" s="29"/>
      <c r="H898" s="6"/>
      <c r="I898" s="6"/>
      <c r="J898" s="6"/>
      <c r="K898" s="6"/>
      <c r="L898" s="6"/>
      <c r="M898" s="6"/>
      <c r="N898" s="6"/>
      <c r="O898" s="6"/>
      <c r="P898" s="6"/>
      <c r="Q898" s="6"/>
      <c r="R898" s="6"/>
      <c r="S898" s="6"/>
      <c r="T898" s="6"/>
      <c r="U898" s="6"/>
      <c r="V898" s="6"/>
      <c r="W898" s="6"/>
      <c r="X898" s="6"/>
      <c r="Y898" s="6"/>
      <c r="Z898" s="6"/>
      <c r="AA898" s="6"/>
    </row>
    <row r="899">
      <c r="A899" s="6"/>
      <c r="B899" s="6"/>
      <c r="C899" s="6"/>
      <c r="D899" s="28"/>
      <c r="E899" s="29"/>
      <c r="F899" s="6"/>
      <c r="G899" s="29"/>
      <c r="H899" s="6"/>
      <c r="I899" s="6"/>
      <c r="J899" s="6"/>
      <c r="K899" s="6"/>
      <c r="L899" s="6"/>
      <c r="M899" s="6"/>
      <c r="N899" s="6"/>
      <c r="O899" s="6"/>
      <c r="P899" s="6"/>
      <c r="Q899" s="6"/>
      <c r="R899" s="6"/>
      <c r="S899" s="6"/>
      <c r="T899" s="6"/>
      <c r="U899" s="6"/>
      <c r="V899" s="6"/>
      <c r="W899" s="6"/>
      <c r="X899" s="6"/>
      <c r="Y899" s="6"/>
      <c r="Z899" s="6"/>
      <c r="AA899" s="6"/>
    </row>
    <row r="900">
      <c r="A900" s="6"/>
      <c r="B900" s="6"/>
      <c r="C900" s="6"/>
      <c r="D900" s="28"/>
      <c r="E900" s="29"/>
      <c r="F900" s="6"/>
      <c r="G900" s="29"/>
      <c r="H900" s="6"/>
      <c r="I900" s="6"/>
      <c r="J900" s="6"/>
      <c r="K900" s="6"/>
      <c r="L900" s="6"/>
      <c r="M900" s="6"/>
      <c r="N900" s="6"/>
      <c r="O900" s="6"/>
      <c r="P900" s="6"/>
      <c r="Q900" s="6"/>
      <c r="R900" s="6"/>
      <c r="S900" s="6"/>
      <c r="T900" s="6"/>
      <c r="U900" s="6"/>
      <c r="V900" s="6"/>
      <c r="W900" s="6"/>
      <c r="X900" s="6"/>
      <c r="Y900" s="6"/>
      <c r="Z900" s="6"/>
      <c r="AA900" s="6"/>
    </row>
    <row r="901">
      <c r="A901" s="6"/>
      <c r="B901" s="6"/>
      <c r="C901" s="6"/>
      <c r="D901" s="28"/>
      <c r="E901" s="29"/>
      <c r="F901" s="6"/>
      <c r="G901" s="29"/>
      <c r="H901" s="6"/>
      <c r="I901" s="6"/>
      <c r="J901" s="6"/>
      <c r="K901" s="6"/>
      <c r="L901" s="6"/>
      <c r="M901" s="6"/>
      <c r="N901" s="6"/>
      <c r="O901" s="6"/>
      <c r="P901" s="6"/>
      <c r="Q901" s="6"/>
      <c r="R901" s="6"/>
      <c r="S901" s="6"/>
      <c r="T901" s="6"/>
      <c r="U901" s="6"/>
      <c r="V901" s="6"/>
      <c r="W901" s="6"/>
      <c r="X901" s="6"/>
      <c r="Y901" s="6"/>
      <c r="Z901" s="6"/>
      <c r="AA901" s="6"/>
    </row>
    <row r="902">
      <c r="A902" s="6"/>
      <c r="B902" s="6"/>
      <c r="C902" s="6"/>
      <c r="D902" s="28"/>
      <c r="E902" s="29"/>
      <c r="F902" s="6"/>
      <c r="G902" s="29"/>
      <c r="H902" s="6"/>
      <c r="I902" s="6"/>
      <c r="J902" s="6"/>
      <c r="K902" s="6"/>
      <c r="L902" s="6"/>
      <c r="M902" s="6"/>
      <c r="N902" s="6"/>
      <c r="O902" s="6"/>
      <c r="P902" s="6"/>
      <c r="Q902" s="6"/>
      <c r="R902" s="6"/>
      <c r="S902" s="6"/>
      <c r="T902" s="6"/>
      <c r="U902" s="6"/>
      <c r="V902" s="6"/>
      <c r="W902" s="6"/>
      <c r="X902" s="6"/>
      <c r="Y902" s="6"/>
      <c r="Z902" s="6"/>
      <c r="AA902" s="6"/>
    </row>
    <row r="903">
      <c r="A903" s="6"/>
      <c r="B903" s="6"/>
      <c r="C903" s="6"/>
      <c r="D903" s="28"/>
      <c r="E903" s="29"/>
      <c r="F903" s="6"/>
      <c r="G903" s="29"/>
      <c r="H903" s="6"/>
      <c r="I903" s="6"/>
      <c r="J903" s="6"/>
      <c r="K903" s="6"/>
      <c r="L903" s="6"/>
      <c r="M903" s="6"/>
      <c r="N903" s="6"/>
      <c r="O903" s="6"/>
      <c r="P903" s="6"/>
      <c r="Q903" s="6"/>
      <c r="R903" s="6"/>
      <c r="S903" s="6"/>
      <c r="T903" s="6"/>
      <c r="U903" s="6"/>
      <c r="V903" s="6"/>
      <c r="W903" s="6"/>
      <c r="X903" s="6"/>
      <c r="Y903" s="6"/>
      <c r="Z903" s="6"/>
      <c r="AA903" s="6"/>
    </row>
    <row r="904">
      <c r="A904" s="6"/>
      <c r="B904" s="6"/>
      <c r="C904" s="6"/>
      <c r="D904" s="28"/>
      <c r="E904" s="29"/>
      <c r="F904" s="6"/>
      <c r="G904" s="29"/>
      <c r="H904" s="6"/>
      <c r="I904" s="6"/>
      <c r="J904" s="6"/>
      <c r="K904" s="6"/>
      <c r="L904" s="6"/>
      <c r="M904" s="6"/>
      <c r="N904" s="6"/>
      <c r="O904" s="6"/>
      <c r="P904" s="6"/>
      <c r="Q904" s="6"/>
      <c r="R904" s="6"/>
      <c r="S904" s="6"/>
      <c r="T904" s="6"/>
      <c r="U904" s="6"/>
      <c r="V904" s="6"/>
      <c r="W904" s="6"/>
      <c r="X904" s="6"/>
      <c r="Y904" s="6"/>
      <c r="Z904" s="6"/>
      <c r="AA904" s="6"/>
    </row>
    <row r="905">
      <c r="A905" s="6"/>
      <c r="B905" s="6"/>
      <c r="C905" s="6"/>
      <c r="D905" s="28"/>
      <c r="E905" s="29"/>
      <c r="F905" s="6"/>
      <c r="G905" s="29"/>
      <c r="H905" s="6"/>
      <c r="I905" s="6"/>
      <c r="J905" s="6"/>
      <c r="K905" s="6"/>
      <c r="L905" s="6"/>
      <c r="M905" s="6"/>
      <c r="N905" s="6"/>
      <c r="O905" s="6"/>
      <c r="P905" s="6"/>
      <c r="Q905" s="6"/>
      <c r="R905" s="6"/>
      <c r="S905" s="6"/>
      <c r="T905" s="6"/>
      <c r="U905" s="6"/>
      <c r="V905" s="6"/>
      <c r="W905" s="6"/>
      <c r="X905" s="6"/>
      <c r="Y905" s="6"/>
      <c r="Z905" s="6"/>
      <c r="AA905" s="6"/>
    </row>
    <row r="906">
      <c r="A906" s="6"/>
      <c r="B906" s="6"/>
      <c r="C906" s="6"/>
      <c r="D906" s="28"/>
      <c r="E906" s="29"/>
      <c r="F906" s="6"/>
      <c r="G906" s="29"/>
      <c r="H906" s="6"/>
      <c r="I906" s="6"/>
      <c r="J906" s="6"/>
      <c r="K906" s="6"/>
      <c r="L906" s="6"/>
      <c r="M906" s="6"/>
      <c r="N906" s="6"/>
      <c r="O906" s="6"/>
      <c r="P906" s="6"/>
      <c r="Q906" s="6"/>
      <c r="R906" s="6"/>
      <c r="S906" s="6"/>
      <c r="T906" s="6"/>
      <c r="U906" s="6"/>
      <c r="V906" s="6"/>
      <c r="W906" s="6"/>
      <c r="X906" s="6"/>
      <c r="Y906" s="6"/>
      <c r="Z906" s="6"/>
      <c r="AA906" s="6"/>
    </row>
    <row r="907">
      <c r="A907" s="6"/>
      <c r="B907" s="6"/>
      <c r="C907" s="6"/>
      <c r="D907" s="28"/>
      <c r="E907" s="29"/>
      <c r="F907" s="6"/>
      <c r="G907" s="29"/>
      <c r="H907" s="6"/>
      <c r="I907" s="6"/>
      <c r="J907" s="6"/>
      <c r="K907" s="6"/>
      <c r="L907" s="6"/>
      <c r="M907" s="6"/>
      <c r="N907" s="6"/>
      <c r="O907" s="6"/>
      <c r="P907" s="6"/>
      <c r="Q907" s="6"/>
      <c r="R907" s="6"/>
      <c r="S907" s="6"/>
      <c r="T907" s="6"/>
      <c r="U907" s="6"/>
      <c r="V907" s="6"/>
      <c r="W907" s="6"/>
      <c r="X907" s="6"/>
      <c r="Y907" s="6"/>
      <c r="Z907" s="6"/>
      <c r="AA907" s="6"/>
    </row>
    <row r="908">
      <c r="A908" s="6"/>
      <c r="B908" s="6"/>
      <c r="C908" s="6"/>
      <c r="D908" s="28"/>
      <c r="E908" s="29"/>
      <c r="F908" s="6"/>
      <c r="G908" s="29"/>
      <c r="H908" s="6"/>
      <c r="I908" s="6"/>
      <c r="J908" s="6"/>
      <c r="K908" s="6"/>
      <c r="L908" s="6"/>
      <c r="M908" s="6"/>
      <c r="N908" s="6"/>
      <c r="O908" s="6"/>
      <c r="P908" s="6"/>
      <c r="Q908" s="6"/>
      <c r="R908" s="6"/>
      <c r="S908" s="6"/>
      <c r="T908" s="6"/>
      <c r="U908" s="6"/>
      <c r="V908" s="6"/>
      <c r="W908" s="6"/>
      <c r="X908" s="6"/>
      <c r="Y908" s="6"/>
      <c r="Z908" s="6"/>
      <c r="AA908" s="6"/>
    </row>
    <row r="909">
      <c r="A909" s="6"/>
      <c r="B909" s="6"/>
      <c r="C909" s="6"/>
      <c r="D909" s="28"/>
      <c r="E909" s="29"/>
      <c r="F909" s="6"/>
      <c r="G909" s="29"/>
      <c r="H909" s="6"/>
      <c r="I909" s="6"/>
      <c r="J909" s="6"/>
      <c r="K909" s="6"/>
      <c r="L909" s="6"/>
      <c r="M909" s="6"/>
      <c r="N909" s="6"/>
      <c r="O909" s="6"/>
      <c r="P909" s="6"/>
      <c r="Q909" s="6"/>
      <c r="R909" s="6"/>
      <c r="S909" s="6"/>
      <c r="T909" s="6"/>
      <c r="U909" s="6"/>
      <c r="V909" s="6"/>
      <c r="W909" s="6"/>
      <c r="X909" s="6"/>
      <c r="Y909" s="6"/>
      <c r="Z909" s="6"/>
      <c r="AA909" s="6"/>
    </row>
    <row r="910">
      <c r="A910" s="6"/>
      <c r="B910" s="6"/>
      <c r="C910" s="6"/>
      <c r="D910" s="28"/>
      <c r="E910" s="29"/>
      <c r="F910" s="6"/>
      <c r="G910" s="29"/>
      <c r="H910" s="6"/>
      <c r="I910" s="6"/>
      <c r="J910" s="6"/>
      <c r="K910" s="6"/>
      <c r="L910" s="6"/>
      <c r="M910" s="6"/>
      <c r="N910" s="6"/>
      <c r="O910" s="6"/>
      <c r="P910" s="6"/>
      <c r="Q910" s="6"/>
      <c r="R910" s="6"/>
      <c r="S910" s="6"/>
      <c r="T910" s="6"/>
      <c r="U910" s="6"/>
      <c r="V910" s="6"/>
      <c r="W910" s="6"/>
      <c r="X910" s="6"/>
      <c r="Y910" s="6"/>
      <c r="Z910" s="6"/>
      <c r="AA910" s="6"/>
    </row>
    <row r="911">
      <c r="A911" s="6"/>
      <c r="B911" s="6"/>
      <c r="C911" s="6"/>
      <c r="D911" s="28"/>
      <c r="E911" s="29"/>
      <c r="F911" s="6"/>
      <c r="G911" s="29"/>
      <c r="H911" s="6"/>
      <c r="I911" s="6"/>
      <c r="J911" s="6"/>
      <c r="K911" s="6"/>
      <c r="L911" s="6"/>
      <c r="M911" s="6"/>
      <c r="N911" s="6"/>
      <c r="O911" s="6"/>
      <c r="P911" s="6"/>
      <c r="Q911" s="6"/>
      <c r="R911" s="6"/>
      <c r="S911" s="6"/>
      <c r="T911" s="6"/>
      <c r="U911" s="6"/>
      <c r="V911" s="6"/>
      <c r="W911" s="6"/>
      <c r="X911" s="6"/>
      <c r="Y911" s="6"/>
      <c r="Z911" s="6"/>
      <c r="AA911" s="6"/>
    </row>
    <row r="912">
      <c r="A912" s="6"/>
      <c r="B912" s="6"/>
      <c r="C912" s="6"/>
      <c r="D912" s="28"/>
      <c r="E912" s="29"/>
      <c r="F912" s="6"/>
      <c r="G912" s="29"/>
      <c r="H912" s="6"/>
      <c r="I912" s="6"/>
      <c r="J912" s="6"/>
      <c r="K912" s="6"/>
      <c r="L912" s="6"/>
      <c r="M912" s="6"/>
      <c r="N912" s="6"/>
      <c r="O912" s="6"/>
      <c r="P912" s="6"/>
      <c r="Q912" s="6"/>
      <c r="R912" s="6"/>
      <c r="S912" s="6"/>
      <c r="T912" s="6"/>
      <c r="U912" s="6"/>
      <c r="V912" s="6"/>
      <c r="W912" s="6"/>
      <c r="X912" s="6"/>
      <c r="Y912" s="6"/>
      <c r="Z912" s="6"/>
      <c r="AA912" s="6"/>
    </row>
    <row r="913">
      <c r="A913" s="6"/>
      <c r="B913" s="6"/>
      <c r="C913" s="6"/>
      <c r="D913" s="28"/>
      <c r="E913" s="29"/>
      <c r="F913" s="6"/>
      <c r="G913" s="29"/>
      <c r="H913" s="6"/>
      <c r="I913" s="6"/>
      <c r="J913" s="6"/>
      <c r="K913" s="6"/>
      <c r="L913" s="6"/>
      <c r="M913" s="6"/>
      <c r="N913" s="6"/>
      <c r="O913" s="6"/>
      <c r="P913" s="6"/>
      <c r="Q913" s="6"/>
      <c r="R913" s="6"/>
      <c r="S913" s="6"/>
      <c r="T913" s="6"/>
      <c r="U913" s="6"/>
      <c r="V913" s="6"/>
      <c r="W913" s="6"/>
      <c r="X913" s="6"/>
      <c r="Y913" s="6"/>
      <c r="Z913" s="6"/>
      <c r="AA913" s="6"/>
    </row>
    <row r="914">
      <c r="A914" s="6"/>
      <c r="B914" s="6"/>
      <c r="C914" s="6"/>
      <c r="D914" s="28"/>
      <c r="E914" s="29"/>
      <c r="F914" s="6"/>
      <c r="G914" s="29"/>
      <c r="H914" s="6"/>
      <c r="I914" s="6"/>
      <c r="J914" s="6"/>
      <c r="K914" s="6"/>
      <c r="L914" s="6"/>
      <c r="M914" s="6"/>
      <c r="N914" s="6"/>
      <c r="O914" s="6"/>
      <c r="P914" s="6"/>
      <c r="Q914" s="6"/>
      <c r="R914" s="6"/>
      <c r="S914" s="6"/>
      <c r="T914" s="6"/>
      <c r="U914" s="6"/>
      <c r="V914" s="6"/>
      <c r="W914" s="6"/>
      <c r="X914" s="6"/>
      <c r="Y914" s="6"/>
      <c r="Z914" s="6"/>
      <c r="AA914" s="6"/>
    </row>
    <row r="915">
      <c r="A915" s="6"/>
      <c r="B915" s="6"/>
      <c r="C915" s="6"/>
      <c r="D915" s="28"/>
      <c r="E915" s="29"/>
      <c r="F915" s="6"/>
      <c r="G915" s="29"/>
      <c r="H915" s="6"/>
      <c r="I915" s="6"/>
      <c r="J915" s="6"/>
      <c r="K915" s="6"/>
      <c r="L915" s="6"/>
      <c r="M915" s="6"/>
      <c r="N915" s="6"/>
      <c r="O915" s="6"/>
      <c r="P915" s="6"/>
      <c r="Q915" s="6"/>
      <c r="R915" s="6"/>
      <c r="S915" s="6"/>
      <c r="T915" s="6"/>
      <c r="U915" s="6"/>
      <c r="V915" s="6"/>
      <c r="W915" s="6"/>
      <c r="X915" s="6"/>
      <c r="Y915" s="6"/>
      <c r="Z915" s="6"/>
      <c r="AA915" s="6"/>
    </row>
    <row r="916">
      <c r="A916" s="6"/>
      <c r="B916" s="6"/>
      <c r="C916" s="6"/>
      <c r="D916" s="28"/>
      <c r="E916" s="29"/>
      <c r="F916" s="6"/>
      <c r="G916" s="29"/>
      <c r="H916" s="6"/>
      <c r="I916" s="6"/>
      <c r="J916" s="6"/>
      <c r="K916" s="6"/>
      <c r="L916" s="6"/>
      <c r="M916" s="6"/>
      <c r="N916" s="6"/>
      <c r="O916" s="6"/>
      <c r="P916" s="6"/>
      <c r="Q916" s="6"/>
      <c r="R916" s="6"/>
      <c r="S916" s="6"/>
      <c r="T916" s="6"/>
      <c r="U916" s="6"/>
      <c r="V916" s="6"/>
      <c r="W916" s="6"/>
      <c r="X916" s="6"/>
      <c r="Y916" s="6"/>
      <c r="Z916" s="6"/>
      <c r="AA916" s="6"/>
    </row>
    <row r="917">
      <c r="A917" s="6"/>
      <c r="B917" s="6"/>
      <c r="C917" s="6"/>
      <c r="D917" s="28"/>
      <c r="E917" s="29"/>
      <c r="F917" s="6"/>
      <c r="G917" s="29"/>
      <c r="H917" s="6"/>
      <c r="I917" s="6"/>
      <c r="J917" s="6"/>
      <c r="K917" s="6"/>
      <c r="L917" s="6"/>
      <c r="M917" s="6"/>
      <c r="N917" s="6"/>
      <c r="O917" s="6"/>
      <c r="P917" s="6"/>
      <c r="Q917" s="6"/>
      <c r="R917" s="6"/>
      <c r="S917" s="6"/>
      <c r="T917" s="6"/>
      <c r="U917" s="6"/>
      <c r="V917" s="6"/>
      <c r="W917" s="6"/>
      <c r="X917" s="6"/>
      <c r="Y917" s="6"/>
      <c r="Z917" s="6"/>
      <c r="AA917" s="6"/>
    </row>
    <row r="918">
      <c r="A918" s="6"/>
      <c r="B918" s="6"/>
      <c r="C918" s="6"/>
      <c r="D918" s="28"/>
      <c r="E918" s="29"/>
      <c r="F918" s="6"/>
      <c r="G918" s="29"/>
      <c r="H918" s="6"/>
      <c r="I918" s="6"/>
      <c r="J918" s="6"/>
      <c r="K918" s="6"/>
      <c r="L918" s="6"/>
      <c r="M918" s="6"/>
      <c r="N918" s="6"/>
      <c r="O918" s="6"/>
      <c r="P918" s="6"/>
      <c r="Q918" s="6"/>
      <c r="R918" s="6"/>
      <c r="S918" s="6"/>
      <c r="T918" s="6"/>
      <c r="U918" s="6"/>
      <c r="V918" s="6"/>
      <c r="W918" s="6"/>
      <c r="X918" s="6"/>
      <c r="Y918" s="6"/>
      <c r="Z918" s="6"/>
      <c r="AA918" s="6"/>
    </row>
    <row r="919">
      <c r="A919" s="6"/>
      <c r="B919" s="6"/>
      <c r="C919" s="6"/>
      <c r="D919" s="28"/>
      <c r="E919" s="29"/>
      <c r="F919" s="6"/>
      <c r="G919" s="29"/>
      <c r="H919" s="6"/>
      <c r="I919" s="6"/>
      <c r="J919" s="6"/>
      <c r="K919" s="6"/>
      <c r="L919" s="6"/>
      <c r="M919" s="6"/>
      <c r="N919" s="6"/>
      <c r="O919" s="6"/>
      <c r="P919" s="6"/>
      <c r="Q919" s="6"/>
      <c r="R919" s="6"/>
      <c r="S919" s="6"/>
      <c r="T919" s="6"/>
      <c r="U919" s="6"/>
      <c r="V919" s="6"/>
      <c r="W919" s="6"/>
      <c r="X919" s="6"/>
      <c r="Y919" s="6"/>
      <c r="Z919" s="6"/>
      <c r="AA919" s="6"/>
    </row>
    <row r="920">
      <c r="A920" s="6"/>
      <c r="B920" s="6"/>
      <c r="C920" s="6"/>
      <c r="D920" s="28"/>
      <c r="E920" s="29"/>
      <c r="F920" s="6"/>
      <c r="G920" s="29"/>
      <c r="H920" s="6"/>
      <c r="I920" s="6"/>
      <c r="J920" s="6"/>
      <c r="K920" s="6"/>
      <c r="L920" s="6"/>
      <c r="M920" s="6"/>
      <c r="N920" s="6"/>
      <c r="O920" s="6"/>
      <c r="P920" s="6"/>
      <c r="Q920" s="6"/>
      <c r="R920" s="6"/>
      <c r="S920" s="6"/>
      <c r="T920" s="6"/>
      <c r="U920" s="6"/>
      <c r="V920" s="6"/>
      <c r="W920" s="6"/>
      <c r="X920" s="6"/>
      <c r="Y920" s="6"/>
      <c r="Z920" s="6"/>
      <c r="AA920" s="6"/>
    </row>
    <row r="921">
      <c r="A921" s="6"/>
      <c r="B921" s="6"/>
      <c r="C921" s="6"/>
      <c r="D921" s="28"/>
      <c r="E921" s="29"/>
      <c r="F921" s="6"/>
      <c r="G921" s="29"/>
      <c r="H921" s="6"/>
      <c r="I921" s="6"/>
      <c r="J921" s="6"/>
      <c r="K921" s="6"/>
      <c r="L921" s="6"/>
      <c r="M921" s="6"/>
      <c r="N921" s="6"/>
      <c r="O921" s="6"/>
      <c r="P921" s="6"/>
      <c r="Q921" s="6"/>
      <c r="R921" s="6"/>
      <c r="S921" s="6"/>
      <c r="T921" s="6"/>
      <c r="U921" s="6"/>
      <c r="V921" s="6"/>
      <c r="W921" s="6"/>
      <c r="X921" s="6"/>
      <c r="Y921" s="6"/>
      <c r="Z921" s="6"/>
      <c r="AA921" s="6"/>
    </row>
    <row r="922">
      <c r="A922" s="6"/>
      <c r="B922" s="6"/>
      <c r="C922" s="6"/>
      <c r="D922" s="28"/>
      <c r="E922" s="29"/>
      <c r="F922" s="6"/>
      <c r="G922" s="29"/>
      <c r="H922" s="6"/>
      <c r="I922" s="6"/>
      <c r="J922" s="6"/>
      <c r="K922" s="6"/>
      <c r="L922" s="6"/>
      <c r="M922" s="6"/>
      <c r="N922" s="6"/>
      <c r="O922" s="6"/>
      <c r="P922" s="6"/>
      <c r="Q922" s="6"/>
      <c r="R922" s="6"/>
      <c r="S922" s="6"/>
      <c r="T922" s="6"/>
      <c r="U922" s="6"/>
      <c r="V922" s="6"/>
      <c r="W922" s="6"/>
      <c r="X922" s="6"/>
      <c r="Y922" s="6"/>
      <c r="Z922" s="6"/>
      <c r="AA922" s="6"/>
    </row>
    <row r="923">
      <c r="A923" s="6"/>
      <c r="B923" s="6"/>
      <c r="C923" s="6"/>
      <c r="D923" s="28"/>
      <c r="E923" s="29"/>
      <c r="F923" s="6"/>
      <c r="G923" s="29"/>
      <c r="H923" s="6"/>
      <c r="I923" s="6"/>
      <c r="J923" s="6"/>
      <c r="K923" s="6"/>
      <c r="L923" s="6"/>
      <c r="M923" s="6"/>
      <c r="N923" s="6"/>
      <c r="O923" s="6"/>
      <c r="P923" s="6"/>
      <c r="Q923" s="6"/>
      <c r="R923" s="6"/>
      <c r="S923" s="6"/>
      <c r="T923" s="6"/>
      <c r="U923" s="6"/>
      <c r="V923" s="6"/>
      <c r="W923" s="6"/>
      <c r="X923" s="6"/>
      <c r="Y923" s="6"/>
      <c r="Z923" s="6"/>
      <c r="AA923" s="6"/>
    </row>
    <row r="924">
      <c r="A924" s="6"/>
      <c r="B924" s="6"/>
      <c r="C924" s="6"/>
      <c r="D924" s="28"/>
      <c r="E924" s="29"/>
      <c r="F924" s="6"/>
      <c r="G924" s="29"/>
      <c r="H924" s="6"/>
      <c r="I924" s="6"/>
      <c r="J924" s="6"/>
      <c r="K924" s="6"/>
      <c r="L924" s="6"/>
      <c r="M924" s="6"/>
      <c r="N924" s="6"/>
      <c r="O924" s="6"/>
      <c r="P924" s="6"/>
      <c r="Q924" s="6"/>
      <c r="R924" s="6"/>
      <c r="S924" s="6"/>
      <c r="T924" s="6"/>
      <c r="U924" s="6"/>
      <c r="V924" s="6"/>
      <c r="W924" s="6"/>
      <c r="X924" s="6"/>
      <c r="Y924" s="6"/>
      <c r="Z924" s="6"/>
      <c r="AA924" s="6"/>
    </row>
    <row r="925">
      <c r="A925" s="6"/>
      <c r="B925" s="6"/>
      <c r="C925" s="6"/>
      <c r="D925" s="28"/>
      <c r="E925" s="29"/>
      <c r="F925" s="6"/>
      <c r="G925" s="29"/>
      <c r="H925" s="6"/>
      <c r="I925" s="6"/>
      <c r="J925" s="6"/>
      <c r="K925" s="6"/>
      <c r="L925" s="6"/>
      <c r="M925" s="6"/>
      <c r="N925" s="6"/>
      <c r="O925" s="6"/>
      <c r="P925" s="6"/>
      <c r="Q925" s="6"/>
      <c r="R925" s="6"/>
      <c r="S925" s="6"/>
      <c r="T925" s="6"/>
      <c r="U925" s="6"/>
      <c r="V925" s="6"/>
      <c r="W925" s="6"/>
      <c r="X925" s="6"/>
      <c r="Y925" s="6"/>
      <c r="Z925" s="6"/>
      <c r="AA925" s="6"/>
    </row>
    <row r="926">
      <c r="A926" s="6"/>
      <c r="B926" s="6"/>
      <c r="C926" s="6"/>
      <c r="D926" s="28"/>
      <c r="E926" s="29"/>
      <c r="F926" s="6"/>
      <c r="G926" s="29"/>
      <c r="H926" s="6"/>
      <c r="I926" s="6"/>
      <c r="J926" s="6"/>
      <c r="K926" s="6"/>
      <c r="L926" s="6"/>
      <c r="M926" s="6"/>
      <c r="N926" s="6"/>
      <c r="O926" s="6"/>
      <c r="P926" s="6"/>
      <c r="Q926" s="6"/>
      <c r="R926" s="6"/>
      <c r="S926" s="6"/>
      <c r="T926" s="6"/>
      <c r="U926" s="6"/>
      <c r="V926" s="6"/>
      <c r="W926" s="6"/>
      <c r="X926" s="6"/>
      <c r="Y926" s="6"/>
      <c r="Z926" s="6"/>
      <c r="AA926" s="6"/>
    </row>
    <row r="927">
      <c r="A927" s="6"/>
      <c r="B927" s="6"/>
      <c r="C927" s="6"/>
      <c r="D927" s="28"/>
      <c r="E927" s="29"/>
      <c r="F927" s="6"/>
      <c r="G927" s="29"/>
      <c r="H927" s="6"/>
      <c r="I927" s="6"/>
      <c r="J927" s="6"/>
      <c r="K927" s="6"/>
      <c r="L927" s="6"/>
      <c r="M927" s="6"/>
      <c r="N927" s="6"/>
      <c r="O927" s="6"/>
      <c r="P927" s="6"/>
      <c r="Q927" s="6"/>
      <c r="R927" s="6"/>
      <c r="S927" s="6"/>
      <c r="T927" s="6"/>
      <c r="U927" s="6"/>
      <c r="V927" s="6"/>
      <c r="W927" s="6"/>
      <c r="X927" s="6"/>
      <c r="Y927" s="6"/>
      <c r="Z927" s="6"/>
      <c r="AA927" s="6"/>
    </row>
    <row r="928">
      <c r="A928" s="6"/>
      <c r="B928" s="6"/>
      <c r="C928" s="6"/>
      <c r="D928" s="28"/>
      <c r="E928" s="29"/>
      <c r="F928" s="6"/>
      <c r="G928" s="29"/>
      <c r="H928" s="6"/>
      <c r="I928" s="6"/>
      <c r="J928" s="6"/>
      <c r="K928" s="6"/>
      <c r="L928" s="6"/>
      <c r="M928" s="6"/>
      <c r="N928" s="6"/>
      <c r="O928" s="6"/>
      <c r="P928" s="6"/>
      <c r="Q928" s="6"/>
      <c r="R928" s="6"/>
      <c r="S928" s="6"/>
      <c r="T928" s="6"/>
      <c r="U928" s="6"/>
      <c r="V928" s="6"/>
      <c r="W928" s="6"/>
      <c r="X928" s="6"/>
      <c r="Y928" s="6"/>
      <c r="Z928" s="6"/>
      <c r="AA928" s="6"/>
    </row>
    <row r="929">
      <c r="A929" s="6"/>
      <c r="B929" s="6"/>
      <c r="C929" s="6"/>
      <c r="D929" s="28"/>
      <c r="E929" s="29"/>
      <c r="F929" s="6"/>
      <c r="G929" s="29"/>
      <c r="H929" s="6"/>
      <c r="I929" s="6"/>
      <c r="J929" s="6"/>
      <c r="K929" s="6"/>
      <c r="L929" s="6"/>
      <c r="M929" s="6"/>
      <c r="N929" s="6"/>
      <c r="O929" s="6"/>
      <c r="P929" s="6"/>
      <c r="Q929" s="6"/>
      <c r="R929" s="6"/>
      <c r="S929" s="6"/>
      <c r="T929" s="6"/>
      <c r="U929" s="6"/>
      <c r="V929" s="6"/>
      <c r="W929" s="6"/>
      <c r="X929" s="6"/>
      <c r="Y929" s="6"/>
      <c r="Z929" s="6"/>
      <c r="AA929" s="6"/>
    </row>
    <row r="930">
      <c r="A930" s="6"/>
      <c r="B930" s="6"/>
      <c r="C930" s="6"/>
      <c r="D930" s="28"/>
      <c r="E930" s="29"/>
      <c r="F930" s="6"/>
      <c r="G930" s="29"/>
      <c r="H930" s="6"/>
      <c r="I930" s="6"/>
      <c r="J930" s="6"/>
      <c r="K930" s="6"/>
      <c r="L930" s="6"/>
      <c r="M930" s="6"/>
      <c r="N930" s="6"/>
      <c r="O930" s="6"/>
      <c r="P930" s="6"/>
      <c r="Q930" s="6"/>
      <c r="R930" s="6"/>
      <c r="S930" s="6"/>
      <c r="T930" s="6"/>
      <c r="U930" s="6"/>
      <c r="V930" s="6"/>
      <c r="W930" s="6"/>
      <c r="X930" s="6"/>
      <c r="Y930" s="6"/>
      <c r="Z930" s="6"/>
      <c r="AA930" s="6"/>
    </row>
    <row r="931">
      <c r="A931" s="6"/>
      <c r="B931" s="6"/>
      <c r="C931" s="6"/>
      <c r="D931" s="28"/>
      <c r="E931" s="29"/>
      <c r="F931" s="6"/>
      <c r="G931" s="29"/>
      <c r="H931" s="6"/>
      <c r="I931" s="6"/>
      <c r="J931" s="6"/>
      <c r="K931" s="6"/>
      <c r="L931" s="6"/>
      <c r="M931" s="6"/>
      <c r="N931" s="6"/>
      <c r="O931" s="6"/>
      <c r="P931" s="6"/>
      <c r="Q931" s="6"/>
      <c r="R931" s="6"/>
      <c r="S931" s="6"/>
      <c r="T931" s="6"/>
      <c r="U931" s="6"/>
      <c r="V931" s="6"/>
      <c r="W931" s="6"/>
      <c r="X931" s="6"/>
      <c r="Y931" s="6"/>
      <c r="Z931" s="6"/>
      <c r="AA931" s="6"/>
    </row>
    <row r="932">
      <c r="A932" s="6"/>
      <c r="B932" s="6"/>
      <c r="C932" s="6"/>
      <c r="D932" s="28"/>
      <c r="E932" s="29"/>
      <c r="F932" s="6"/>
      <c r="G932" s="29"/>
      <c r="H932" s="6"/>
      <c r="I932" s="6"/>
      <c r="J932" s="6"/>
      <c r="K932" s="6"/>
      <c r="L932" s="6"/>
      <c r="M932" s="6"/>
      <c r="N932" s="6"/>
      <c r="O932" s="6"/>
      <c r="P932" s="6"/>
      <c r="Q932" s="6"/>
      <c r="R932" s="6"/>
      <c r="S932" s="6"/>
      <c r="T932" s="6"/>
      <c r="U932" s="6"/>
      <c r="V932" s="6"/>
      <c r="W932" s="6"/>
      <c r="X932" s="6"/>
      <c r="Y932" s="6"/>
      <c r="Z932" s="6"/>
      <c r="AA932" s="6"/>
    </row>
    <row r="933">
      <c r="A933" s="6"/>
      <c r="B933" s="6"/>
      <c r="C933" s="6"/>
      <c r="D933" s="28"/>
      <c r="E933" s="29"/>
      <c r="F933" s="6"/>
      <c r="G933" s="29"/>
      <c r="H933" s="6"/>
      <c r="I933" s="6"/>
      <c r="J933" s="6"/>
      <c r="K933" s="6"/>
      <c r="L933" s="6"/>
      <c r="M933" s="6"/>
      <c r="N933" s="6"/>
      <c r="O933" s="6"/>
      <c r="P933" s="6"/>
      <c r="Q933" s="6"/>
      <c r="R933" s="6"/>
      <c r="S933" s="6"/>
      <c r="T933" s="6"/>
      <c r="U933" s="6"/>
      <c r="V933" s="6"/>
      <c r="W933" s="6"/>
      <c r="X933" s="6"/>
      <c r="Y933" s="6"/>
      <c r="Z933" s="6"/>
      <c r="AA933" s="6"/>
    </row>
    <row r="934">
      <c r="A934" s="6"/>
      <c r="B934" s="6"/>
      <c r="C934" s="6"/>
      <c r="D934" s="28"/>
      <c r="E934" s="29"/>
      <c r="F934" s="6"/>
      <c r="G934" s="29"/>
      <c r="H934" s="6"/>
      <c r="I934" s="6"/>
      <c r="J934" s="6"/>
      <c r="K934" s="6"/>
      <c r="L934" s="6"/>
      <c r="M934" s="6"/>
      <c r="N934" s="6"/>
      <c r="O934" s="6"/>
      <c r="P934" s="6"/>
      <c r="Q934" s="6"/>
      <c r="R934" s="6"/>
      <c r="S934" s="6"/>
      <c r="T934" s="6"/>
      <c r="U934" s="6"/>
      <c r="V934" s="6"/>
      <c r="W934" s="6"/>
      <c r="X934" s="6"/>
      <c r="Y934" s="6"/>
      <c r="Z934" s="6"/>
      <c r="AA934" s="6"/>
    </row>
    <row r="935">
      <c r="A935" s="6"/>
      <c r="B935" s="6"/>
      <c r="C935" s="6"/>
      <c r="D935" s="28"/>
      <c r="E935" s="29"/>
      <c r="F935" s="6"/>
      <c r="G935" s="29"/>
      <c r="H935" s="6"/>
      <c r="I935" s="6"/>
      <c r="J935" s="6"/>
      <c r="K935" s="6"/>
      <c r="L935" s="6"/>
      <c r="M935" s="6"/>
      <c r="N935" s="6"/>
      <c r="O935" s="6"/>
      <c r="P935" s="6"/>
      <c r="Q935" s="6"/>
      <c r="R935" s="6"/>
      <c r="S935" s="6"/>
      <c r="T935" s="6"/>
      <c r="U935" s="6"/>
      <c r="V935" s="6"/>
      <c r="W935" s="6"/>
      <c r="X935" s="6"/>
      <c r="Y935" s="6"/>
      <c r="Z935" s="6"/>
      <c r="AA935" s="6"/>
    </row>
    <row r="936">
      <c r="A936" s="6"/>
      <c r="B936" s="6"/>
      <c r="C936" s="6"/>
      <c r="D936" s="28"/>
      <c r="E936" s="29"/>
      <c r="F936" s="6"/>
      <c r="G936" s="29"/>
      <c r="H936" s="6"/>
      <c r="I936" s="6"/>
      <c r="J936" s="6"/>
      <c r="K936" s="6"/>
      <c r="L936" s="6"/>
      <c r="M936" s="6"/>
      <c r="N936" s="6"/>
      <c r="O936" s="6"/>
      <c r="P936" s="6"/>
      <c r="Q936" s="6"/>
      <c r="R936" s="6"/>
      <c r="S936" s="6"/>
      <c r="T936" s="6"/>
      <c r="U936" s="6"/>
      <c r="V936" s="6"/>
      <c r="W936" s="6"/>
      <c r="X936" s="6"/>
      <c r="Y936" s="6"/>
      <c r="Z936" s="6"/>
      <c r="AA936" s="6"/>
    </row>
    <row r="937">
      <c r="A937" s="6"/>
      <c r="B937" s="6"/>
      <c r="C937" s="6"/>
      <c r="D937" s="28"/>
      <c r="E937" s="29"/>
      <c r="F937" s="6"/>
      <c r="G937" s="29"/>
      <c r="H937" s="6"/>
      <c r="I937" s="6"/>
      <c r="J937" s="6"/>
      <c r="K937" s="6"/>
      <c r="L937" s="6"/>
      <c r="M937" s="6"/>
      <c r="N937" s="6"/>
      <c r="O937" s="6"/>
      <c r="P937" s="6"/>
      <c r="Q937" s="6"/>
      <c r="R937" s="6"/>
      <c r="S937" s="6"/>
      <c r="T937" s="6"/>
      <c r="U937" s="6"/>
      <c r="V937" s="6"/>
      <c r="W937" s="6"/>
      <c r="X937" s="6"/>
      <c r="Y937" s="6"/>
      <c r="Z937" s="6"/>
      <c r="AA937" s="6"/>
    </row>
    <row r="938">
      <c r="A938" s="6"/>
      <c r="B938" s="6"/>
      <c r="C938" s="6"/>
      <c r="D938" s="28"/>
      <c r="E938" s="29"/>
      <c r="F938" s="6"/>
      <c r="G938" s="29"/>
      <c r="H938" s="6"/>
      <c r="I938" s="6"/>
      <c r="J938" s="6"/>
      <c r="K938" s="6"/>
      <c r="L938" s="6"/>
      <c r="M938" s="6"/>
      <c r="N938" s="6"/>
      <c r="O938" s="6"/>
      <c r="P938" s="6"/>
      <c r="Q938" s="6"/>
      <c r="R938" s="6"/>
      <c r="S938" s="6"/>
      <c r="T938" s="6"/>
      <c r="U938" s="6"/>
      <c r="V938" s="6"/>
      <c r="W938" s="6"/>
      <c r="X938" s="6"/>
      <c r="Y938" s="6"/>
      <c r="Z938" s="6"/>
      <c r="AA938" s="6"/>
    </row>
    <row r="939">
      <c r="A939" s="6"/>
      <c r="B939" s="6"/>
      <c r="C939" s="6"/>
      <c r="D939" s="28"/>
      <c r="E939" s="29"/>
      <c r="F939" s="6"/>
      <c r="G939" s="29"/>
      <c r="H939" s="6"/>
      <c r="I939" s="6"/>
      <c r="J939" s="6"/>
      <c r="K939" s="6"/>
      <c r="L939" s="6"/>
      <c r="M939" s="6"/>
      <c r="N939" s="6"/>
      <c r="O939" s="6"/>
      <c r="P939" s="6"/>
      <c r="Q939" s="6"/>
      <c r="R939" s="6"/>
      <c r="S939" s="6"/>
      <c r="T939" s="6"/>
      <c r="U939" s="6"/>
      <c r="V939" s="6"/>
      <c r="W939" s="6"/>
      <c r="X939" s="6"/>
      <c r="Y939" s="6"/>
      <c r="Z939" s="6"/>
      <c r="AA939" s="6"/>
    </row>
    <row r="940">
      <c r="A940" s="6"/>
      <c r="B940" s="6"/>
      <c r="C940" s="6"/>
      <c r="D940" s="28"/>
      <c r="E940" s="29"/>
      <c r="F940" s="6"/>
      <c r="G940" s="29"/>
      <c r="H940" s="6"/>
      <c r="I940" s="6"/>
      <c r="J940" s="6"/>
      <c r="K940" s="6"/>
      <c r="L940" s="6"/>
      <c r="M940" s="6"/>
      <c r="N940" s="6"/>
      <c r="O940" s="6"/>
      <c r="P940" s="6"/>
      <c r="Q940" s="6"/>
      <c r="R940" s="6"/>
      <c r="S940" s="6"/>
      <c r="T940" s="6"/>
      <c r="U940" s="6"/>
      <c r="V940" s="6"/>
      <c r="W940" s="6"/>
      <c r="X940" s="6"/>
      <c r="Y940" s="6"/>
      <c r="Z940" s="6"/>
      <c r="AA940" s="6"/>
    </row>
    <row r="941">
      <c r="A941" s="6"/>
      <c r="B941" s="6"/>
      <c r="C941" s="6"/>
      <c r="D941" s="28"/>
      <c r="E941" s="29"/>
      <c r="F941" s="6"/>
      <c r="G941" s="29"/>
      <c r="H941" s="6"/>
      <c r="I941" s="6"/>
      <c r="J941" s="6"/>
      <c r="K941" s="6"/>
      <c r="L941" s="6"/>
      <c r="M941" s="6"/>
      <c r="N941" s="6"/>
      <c r="O941" s="6"/>
      <c r="P941" s="6"/>
      <c r="Q941" s="6"/>
      <c r="R941" s="6"/>
      <c r="S941" s="6"/>
      <c r="T941" s="6"/>
      <c r="U941" s="6"/>
      <c r="V941" s="6"/>
      <c r="W941" s="6"/>
      <c r="X941" s="6"/>
      <c r="Y941" s="6"/>
      <c r="Z941" s="6"/>
      <c r="AA941" s="6"/>
    </row>
    <row r="942">
      <c r="A942" s="6"/>
      <c r="B942" s="6"/>
      <c r="C942" s="6"/>
      <c r="D942" s="28"/>
      <c r="E942" s="29"/>
      <c r="F942" s="6"/>
      <c r="G942" s="29"/>
      <c r="H942" s="6"/>
      <c r="I942" s="6"/>
      <c r="J942" s="6"/>
      <c r="K942" s="6"/>
      <c r="L942" s="6"/>
      <c r="M942" s="6"/>
      <c r="N942" s="6"/>
      <c r="O942" s="6"/>
      <c r="P942" s="6"/>
      <c r="Q942" s="6"/>
      <c r="R942" s="6"/>
      <c r="S942" s="6"/>
      <c r="T942" s="6"/>
      <c r="U942" s="6"/>
      <c r="V942" s="6"/>
      <c r="W942" s="6"/>
      <c r="X942" s="6"/>
      <c r="Y942" s="6"/>
      <c r="Z942" s="6"/>
      <c r="AA942" s="6"/>
    </row>
    <row r="943">
      <c r="A943" s="6"/>
      <c r="B943" s="6"/>
      <c r="C943" s="6"/>
      <c r="D943" s="28"/>
      <c r="E943" s="29"/>
      <c r="F943" s="6"/>
      <c r="G943" s="29"/>
      <c r="H943" s="6"/>
      <c r="I943" s="6"/>
      <c r="J943" s="6"/>
      <c r="K943" s="6"/>
      <c r="L943" s="6"/>
      <c r="M943" s="6"/>
      <c r="N943" s="6"/>
      <c r="O943" s="6"/>
      <c r="P943" s="6"/>
      <c r="Q943" s="6"/>
      <c r="R943" s="6"/>
      <c r="S943" s="6"/>
      <c r="T943" s="6"/>
      <c r="U943" s="6"/>
      <c r="V943" s="6"/>
      <c r="W943" s="6"/>
      <c r="X943" s="6"/>
      <c r="Y943" s="6"/>
      <c r="Z943" s="6"/>
      <c r="AA943" s="6"/>
    </row>
    <row r="944">
      <c r="A944" s="6"/>
      <c r="B944" s="6"/>
      <c r="C944" s="6"/>
      <c r="D944" s="28"/>
      <c r="E944" s="29"/>
      <c r="F944" s="6"/>
      <c r="G944" s="29"/>
      <c r="H944" s="6"/>
      <c r="I944" s="6"/>
      <c r="J944" s="6"/>
      <c r="K944" s="6"/>
      <c r="L944" s="6"/>
      <c r="M944" s="6"/>
      <c r="N944" s="6"/>
      <c r="O944" s="6"/>
      <c r="P944" s="6"/>
      <c r="Q944" s="6"/>
      <c r="R944" s="6"/>
      <c r="S944" s="6"/>
      <c r="T944" s="6"/>
      <c r="U944" s="6"/>
      <c r="V944" s="6"/>
      <c r="W944" s="6"/>
      <c r="X944" s="6"/>
      <c r="Y944" s="6"/>
      <c r="Z944" s="6"/>
      <c r="AA944" s="6"/>
    </row>
    <row r="945">
      <c r="A945" s="6"/>
      <c r="B945" s="6"/>
      <c r="C945" s="6"/>
      <c r="D945" s="28"/>
      <c r="E945" s="29"/>
      <c r="F945" s="6"/>
      <c r="G945" s="29"/>
      <c r="H945" s="6"/>
      <c r="I945" s="6"/>
      <c r="J945" s="6"/>
      <c r="K945" s="6"/>
      <c r="L945" s="6"/>
      <c r="M945" s="6"/>
      <c r="N945" s="6"/>
      <c r="O945" s="6"/>
      <c r="P945" s="6"/>
      <c r="Q945" s="6"/>
      <c r="R945" s="6"/>
      <c r="S945" s="6"/>
      <c r="T945" s="6"/>
      <c r="U945" s="6"/>
      <c r="V945" s="6"/>
      <c r="W945" s="6"/>
      <c r="X945" s="6"/>
      <c r="Y945" s="6"/>
      <c r="Z945" s="6"/>
      <c r="AA945" s="6"/>
    </row>
    <row r="946">
      <c r="A946" s="6"/>
      <c r="B946" s="6"/>
      <c r="C946" s="6"/>
      <c r="D946" s="28"/>
      <c r="E946" s="29"/>
      <c r="F946" s="6"/>
      <c r="G946" s="29"/>
      <c r="H946" s="6"/>
      <c r="I946" s="6"/>
      <c r="J946" s="6"/>
      <c r="K946" s="6"/>
      <c r="L946" s="6"/>
      <c r="M946" s="6"/>
      <c r="N946" s="6"/>
      <c r="O946" s="6"/>
      <c r="P946" s="6"/>
      <c r="Q946" s="6"/>
      <c r="R946" s="6"/>
      <c r="S946" s="6"/>
      <c r="T946" s="6"/>
      <c r="U946" s="6"/>
      <c r="V946" s="6"/>
      <c r="W946" s="6"/>
      <c r="X946" s="6"/>
      <c r="Y946" s="6"/>
      <c r="Z946" s="6"/>
      <c r="AA946" s="6"/>
    </row>
    <row r="947">
      <c r="A947" s="6"/>
      <c r="B947" s="6"/>
      <c r="C947" s="6"/>
      <c r="D947" s="28"/>
      <c r="E947" s="29"/>
      <c r="F947" s="6"/>
      <c r="G947" s="29"/>
      <c r="H947" s="6"/>
      <c r="I947" s="6"/>
      <c r="J947" s="6"/>
      <c r="K947" s="6"/>
      <c r="L947" s="6"/>
      <c r="M947" s="6"/>
      <c r="N947" s="6"/>
      <c r="O947" s="6"/>
      <c r="P947" s="6"/>
      <c r="Q947" s="6"/>
      <c r="R947" s="6"/>
      <c r="S947" s="6"/>
      <c r="T947" s="6"/>
      <c r="U947" s="6"/>
      <c r="V947" s="6"/>
      <c r="W947" s="6"/>
      <c r="X947" s="6"/>
      <c r="Y947" s="6"/>
      <c r="Z947" s="6"/>
      <c r="AA947" s="6"/>
    </row>
    <row r="948">
      <c r="A948" s="6"/>
      <c r="B948" s="6"/>
      <c r="C948" s="6"/>
      <c r="D948" s="28"/>
      <c r="E948" s="29"/>
      <c r="F948" s="6"/>
      <c r="G948" s="29"/>
      <c r="H948" s="6"/>
      <c r="I948" s="6"/>
      <c r="J948" s="6"/>
      <c r="K948" s="6"/>
      <c r="L948" s="6"/>
      <c r="M948" s="6"/>
      <c r="N948" s="6"/>
      <c r="O948" s="6"/>
      <c r="P948" s="6"/>
      <c r="Q948" s="6"/>
      <c r="R948" s="6"/>
      <c r="S948" s="6"/>
      <c r="T948" s="6"/>
      <c r="U948" s="6"/>
      <c r="V948" s="6"/>
      <c r="W948" s="6"/>
      <c r="X948" s="6"/>
      <c r="Y948" s="6"/>
      <c r="Z948" s="6"/>
      <c r="AA948" s="6"/>
    </row>
    <row r="949">
      <c r="A949" s="6"/>
      <c r="B949" s="6"/>
      <c r="C949" s="6"/>
      <c r="D949" s="28"/>
      <c r="E949" s="29"/>
      <c r="F949" s="6"/>
      <c r="G949" s="29"/>
      <c r="H949" s="6"/>
      <c r="I949" s="6"/>
      <c r="J949" s="6"/>
      <c r="K949" s="6"/>
      <c r="L949" s="6"/>
      <c r="M949" s="6"/>
      <c r="N949" s="6"/>
      <c r="O949" s="6"/>
      <c r="P949" s="6"/>
      <c r="Q949" s="6"/>
      <c r="R949" s="6"/>
      <c r="S949" s="6"/>
      <c r="T949" s="6"/>
      <c r="U949" s="6"/>
      <c r="V949" s="6"/>
      <c r="W949" s="6"/>
      <c r="X949" s="6"/>
      <c r="Y949" s="6"/>
      <c r="Z949" s="6"/>
      <c r="AA949" s="6"/>
    </row>
    <row r="950">
      <c r="A950" s="6"/>
      <c r="B950" s="6"/>
      <c r="C950" s="6"/>
      <c r="D950" s="28"/>
      <c r="E950" s="29"/>
      <c r="F950" s="6"/>
      <c r="G950" s="29"/>
      <c r="H950" s="6"/>
      <c r="I950" s="6"/>
      <c r="J950" s="6"/>
      <c r="K950" s="6"/>
      <c r="L950" s="6"/>
      <c r="M950" s="6"/>
      <c r="N950" s="6"/>
      <c r="O950" s="6"/>
      <c r="P950" s="6"/>
      <c r="Q950" s="6"/>
      <c r="R950" s="6"/>
      <c r="S950" s="6"/>
      <c r="T950" s="6"/>
      <c r="U950" s="6"/>
      <c r="V950" s="6"/>
      <c r="W950" s="6"/>
      <c r="X950" s="6"/>
      <c r="Y950" s="6"/>
      <c r="Z950" s="6"/>
      <c r="AA950" s="6"/>
    </row>
    <row r="951">
      <c r="A951" s="6"/>
      <c r="B951" s="6"/>
      <c r="C951" s="6"/>
      <c r="D951" s="28"/>
      <c r="E951" s="29"/>
      <c r="F951" s="6"/>
      <c r="G951" s="29"/>
      <c r="H951" s="6"/>
      <c r="I951" s="6"/>
      <c r="J951" s="6"/>
      <c r="K951" s="6"/>
      <c r="L951" s="6"/>
      <c r="M951" s="6"/>
      <c r="N951" s="6"/>
      <c r="O951" s="6"/>
      <c r="P951" s="6"/>
      <c r="Q951" s="6"/>
      <c r="R951" s="6"/>
      <c r="S951" s="6"/>
      <c r="T951" s="6"/>
      <c r="U951" s="6"/>
      <c r="V951" s="6"/>
      <c r="W951" s="6"/>
      <c r="X951" s="6"/>
      <c r="Y951" s="6"/>
      <c r="Z951" s="6"/>
      <c r="AA951" s="6"/>
    </row>
    <row r="952">
      <c r="A952" s="6"/>
      <c r="B952" s="6"/>
      <c r="C952" s="6"/>
      <c r="D952" s="28"/>
      <c r="E952" s="29"/>
      <c r="F952" s="6"/>
      <c r="G952" s="29"/>
      <c r="H952" s="6"/>
      <c r="I952" s="6"/>
      <c r="J952" s="6"/>
      <c r="K952" s="6"/>
      <c r="L952" s="6"/>
      <c r="M952" s="6"/>
      <c r="N952" s="6"/>
      <c r="O952" s="6"/>
      <c r="P952" s="6"/>
      <c r="Q952" s="6"/>
      <c r="R952" s="6"/>
      <c r="S952" s="6"/>
      <c r="T952" s="6"/>
      <c r="U952" s="6"/>
      <c r="V952" s="6"/>
      <c r="W952" s="6"/>
      <c r="X952" s="6"/>
      <c r="Y952" s="6"/>
      <c r="Z952" s="6"/>
      <c r="AA952" s="6"/>
    </row>
    <row r="953">
      <c r="A953" s="6"/>
      <c r="B953" s="6"/>
      <c r="C953" s="6"/>
      <c r="D953" s="28"/>
      <c r="E953" s="29"/>
      <c r="F953" s="6"/>
      <c r="G953" s="29"/>
      <c r="H953" s="6"/>
      <c r="I953" s="6"/>
      <c r="J953" s="6"/>
      <c r="K953" s="6"/>
      <c r="L953" s="6"/>
      <c r="M953" s="6"/>
      <c r="N953" s="6"/>
      <c r="O953" s="6"/>
      <c r="P953" s="6"/>
      <c r="Q953" s="6"/>
      <c r="R953" s="6"/>
      <c r="S953" s="6"/>
      <c r="T953" s="6"/>
      <c r="U953" s="6"/>
      <c r="V953" s="6"/>
      <c r="W953" s="6"/>
      <c r="X953" s="6"/>
      <c r="Y953" s="6"/>
      <c r="Z953" s="6"/>
      <c r="AA953" s="6"/>
    </row>
    <row r="954">
      <c r="A954" s="6"/>
      <c r="B954" s="6"/>
      <c r="C954" s="6"/>
      <c r="D954" s="28"/>
      <c r="E954" s="29"/>
      <c r="F954" s="6"/>
      <c r="G954" s="29"/>
      <c r="H954" s="6"/>
      <c r="I954" s="6"/>
      <c r="J954" s="6"/>
      <c r="K954" s="6"/>
      <c r="L954" s="6"/>
      <c r="M954" s="6"/>
      <c r="N954" s="6"/>
      <c r="O954" s="6"/>
      <c r="P954" s="6"/>
      <c r="Q954" s="6"/>
      <c r="R954" s="6"/>
      <c r="S954" s="6"/>
      <c r="T954" s="6"/>
      <c r="U954" s="6"/>
      <c r="V954" s="6"/>
      <c r="W954" s="6"/>
      <c r="X954" s="6"/>
      <c r="Y954" s="6"/>
      <c r="Z954" s="6"/>
      <c r="AA954" s="6"/>
    </row>
    <row r="955">
      <c r="A955" s="6"/>
      <c r="B955" s="6"/>
      <c r="C955" s="6"/>
      <c r="D955" s="28"/>
      <c r="E955" s="29"/>
      <c r="F955" s="6"/>
      <c r="G955" s="29"/>
      <c r="H955" s="6"/>
      <c r="I955" s="6"/>
      <c r="J955" s="6"/>
      <c r="K955" s="6"/>
      <c r="L955" s="6"/>
      <c r="M955" s="6"/>
      <c r="N955" s="6"/>
      <c r="O955" s="6"/>
      <c r="P955" s="6"/>
      <c r="Q955" s="6"/>
      <c r="R955" s="6"/>
      <c r="S955" s="6"/>
      <c r="T955" s="6"/>
      <c r="U955" s="6"/>
      <c r="V955" s="6"/>
      <c r="W955" s="6"/>
      <c r="X955" s="6"/>
      <c r="Y955" s="6"/>
      <c r="Z955" s="6"/>
      <c r="AA955" s="6"/>
    </row>
    <row r="956">
      <c r="A956" s="6"/>
      <c r="B956" s="6"/>
      <c r="C956" s="6"/>
      <c r="D956" s="28"/>
      <c r="E956" s="29"/>
      <c r="F956" s="6"/>
      <c r="G956" s="29"/>
      <c r="H956" s="6"/>
      <c r="I956" s="6"/>
      <c r="J956" s="6"/>
      <c r="K956" s="6"/>
      <c r="L956" s="6"/>
      <c r="M956" s="6"/>
      <c r="N956" s="6"/>
      <c r="O956" s="6"/>
      <c r="P956" s="6"/>
      <c r="Q956" s="6"/>
      <c r="R956" s="6"/>
      <c r="S956" s="6"/>
      <c r="T956" s="6"/>
      <c r="U956" s="6"/>
      <c r="V956" s="6"/>
      <c r="W956" s="6"/>
      <c r="X956" s="6"/>
      <c r="Y956" s="6"/>
      <c r="Z956" s="6"/>
      <c r="AA956" s="6"/>
    </row>
    <row r="957">
      <c r="A957" s="6"/>
      <c r="B957" s="6"/>
      <c r="C957" s="6"/>
      <c r="D957" s="28"/>
      <c r="E957" s="29"/>
      <c r="F957" s="6"/>
      <c r="G957" s="29"/>
      <c r="H957" s="6"/>
      <c r="I957" s="6"/>
      <c r="J957" s="6"/>
      <c r="K957" s="6"/>
      <c r="L957" s="6"/>
      <c r="M957" s="6"/>
      <c r="N957" s="6"/>
      <c r="O957" s="6"/>
      <c r="P957" s="6"/>
      <c r="Q957" s="6"/>
      <c r="R957" s="6"/>
      <c r="S957" s="6"/>
      <c r="T957" s="6"/>
      <c r="U957" s="6"/>
      <c r="V957" s="6"/>
      <c r="W957" s="6"/>
      <c r="X957" s="6"/>
      <c r="Y957" s="6"/>
      <c r="Z957" s="6"/>
      <c r="AA957" s="6"/>
    </row>
    <row r="958">
      <c r="A958" s="6"/>
      <c r="B958" s="6"/>
      <c r="C958" s="6"/>
      <c r="D958" s="28"/>
      <c r="E958" s="29"/>
      <c r="F958" s="6"/>
      <c r="G958" s="29"/>
      <c r="H958" s="6"/>
      <c r="I958" s="6"/>
      <c r="J958" s="6"/>
      <c r="K958" s="6"/>
      <c r="L958" s="6"/>
      <c r="M958" s="6"/>
      <c r="N958" s="6"/>
      <c r="O958" s="6"/>
      <c r="P958" s="6"/>
      <c r="Q958" s="6"/>
      <c r="R958" s="6"/>
      <c r="S958" s="6"/>
      <c r="T958" s="6"/>
      <c r="U958" s="6"/>
      <c r="V958" s="6"/>
      <c r="W958" s="6"/>
      <c r="X958" s="6"/>
      <c r="Y958" s="6"/>
      <c r="Z958" s="6"/>
      <c r="AA958" s="6"/>
    </row>
    <row r="959">
      <c r="A959" s="6"/>
      <c r="B959" s="6"/>
      <c r="C959" s="6"/>
      <c r="D959" s="28"/>
      <c r="E959" s="29"/>
      <c r="F959" s="6"/>
      <c r="G959" s="29"/>
      <c r="H959" s="6"/>
      <c r="I959" s="6"/>
      <c r="J959" s="6"/>
      <c r="K959" s="6"/>
      <c r="L959" s="6"/>
      <c r="M959" s="6"/>
      <c r="N959" s="6"/>
      <c r="O959" s="6"/>
      <c r="P959" s="6"/>
      <c r="Q959" s="6"/>
      <c r="R959" s="6"/>
      <c r="S959" s="6"/>
      <c r="T959" s="6"/>
      <c r="U959" s="6"/>
      <c r="V959" s="6"/>
      <c r="W959" s="6"/>
      <c r="X959" s="6"/>
      <c r="Y959" s="6"/>
      <c r="Z959" s="6"/>
      <c r="AA959" s="6"/>
    </row>
    <row r="960">
      <c r="A960" s="6"/>
      <c r="B960" s="6"/>
      <c r="C960" s="6"/>
      <c r="D960" s="28"/>
      <c r="E960" s="29"/>
      <c r="F960" s="6"/>
      <c r="G960" s="29"/>
      <c r="H960" s="6"/>
      <c r="I960" s="6"/>
      <c r="J960" s="6"/>
      <c r="K960" s="6"/>
      <c r="L960" s="6"/>
      <c r="M960" s="6"/>
      <c r="N960" s="6"/>
      <c r="O960" s="6"/>
      <c r="P960" s="6"/>
      <c r="Q960" s="6"/>
      <c r="R960" s="6"/>
      <c r="S960" s="6"/>
      <c r="T960" s="6"/>
      <c r="U960" s="6"/>
      <c r="V960" s="6"/>
      <c r="W960" s="6"/>
      <c r="X960" s="6"/>
      <c r="Y960" s="6"/>
      <c r="Z960" s="6"/>
      <c r="AA960" s="6"/>
    </row>
    <row r="961">
      <c r="A961" s="6"/>
      <c r="B961" s="6"/>
      <c r="C961" s="6"/>
      <c r="D961" s="28"/>
      <c r="E961" s="29"/>
      <c r="F961" s="6"/>
      <c r="G961" s="29"/>
      <c r="H961" s="6"/>
      <c r="I961" s="6"/>
      <c r="J961" s="6"/>
      <c r="K961" s="6"/>
      <c r="L961" s="6"/>
      <c r="M961" s="6"/>
      <c r="N961" s="6"/>
      <c r="O961" s="6"/>
      <c r="P961" s="6"/>
      <c r="Q961" s="6"/>
      <c r="R961" s="6"/>
      <c r="S961" s="6"/>
      <c r="T961" s="6"/>
      <c r="U961" s="6"/>
      <c r="V961" s="6"/>
      <c r="W961" s="6"/>
      <c r="X961" s="6"/>
      <c r="Y961" s="6"/>
      <c r="Z961" s="6"/>
      <c r="AA961" s="6"/>
    </row>
    <row r="962">
      <c r="A962" s="6"/>
      <c r="B962" s="6"/>
      <c r="C962" s="6"/>
      <c r="D962" s="28"/>
      <c r="E962" s="29"/>
      <c r="F962" s="6"/>
      <c r="G962" s="29"/>
      <c r="H962" s="6"/>
      <c r="I962" s="6"/>
      <c r="J962" s="6"/>
      <c r="K962" s="6"/>
      <c r="L962" s="6"/>
      <c r="M962" s="6"/>
      <c r="N962" s="6"/>
      <c r="O962" s="6"/>
      <c r="P962" s="6"/>
      <c r="Q962" s="6"/>
      <c r="R962" s="6"/>
      <c r="S962" s="6"/>
      <c r="T962" s="6"/>
      <c r="U962" s="6"/>
      <c r="V962" s="6"/>
      <c r="W962" s="6"/>
      <c r="X962" s="6"/>
      <c r="Y962" s="6"/>
      <c r="Z962" s="6"/>
      <c r="AA962" s="6"/>
    </row>
    <row r="963">
      <c r="A963" s="6"/>
      <c r="B963" s="6"/>
      <c r="C963" s="6"/>
      <c r="D963" s="28"/>
      <c r="E963" s="29"/>
      <c r="F963" s="6"/>
      <c r="G963" s="29"/>
      <c r="H963" s="6"/>
      <c r="I963" s="6"/>
      <c r="J963" s="6"/>
      <c r="K963" s="6"/>
      <c r="L963" s="6"/>
      <c r="M963" s="6"/>
      <c r="N963" s="6"/>
      <c r="O963" s="6"/>
      <c r="P963" s="6"/>
      <c r="Q963" s="6"/>
      <c r="R963" s="6"/>
      <c r="S963" s="6"/>
      <c r="T963" s="6"/>
      <c r="U963" s="6"/>
      <c r="V963" s="6"/>
      <c r="W963" s="6"/>
      <c r="X963" s="6"/>
      <c r="Y963" s="6"/>
      <c r="Z963" s="6"/>
      <c r="AA963" s="6"/>
    </row>
    <row r="964">
      <c r="A964" s="6"/>
      <c r="B964" s="6"/>
      <c r="C964" s="6"/>
      <c r="D964" s="28"/>
      <c r="E964" s="29"/>
      <c r="F964" s="6"/>
      <c r="G964" s="29"/>
      <c r="H964" s="6"/>
      <c r="I964" s="6"/>
      <c r="J964" s="6"/>
      <c r="K964" s="6"/>
      <c r="L964" s="6"/>
      <c r="M964" s="6"/>
      <c r="N964" s="6"/>
      <c r="O964" s="6"/>
      <c r="P964" s="6"/>
      <c r="Q964" s="6"/>
      <c r="R964" s="6"/>
      <c r="S964" s="6"/>
      <c r="T964" s="6"/>
      <c r="U964" s="6"/>
      <c r="V964" s="6"/>
      <c r="W964" s="6"/>
      <c r="X964" s="6"/>
      <c r="Y964" s="6"/>
      <c r="Z964" s="6"/>
      <c r="AA964" s="6"/>
    </row>
    <row r="965">
      <c r="A965" s="6"/>
      <c r="B965" s="6"/>
      <c r="C965" s="6"/>
      <c r="D965" s="28"/>
      <c r="E965" s="29"/>
      <c r="F965" s="6"/>
      <c r="G965" s="29"/>
      <c r="H965" s="6"/>
      <c r="I965" s="6"/>
      <c r="J965" s="6"/>
      <c r="K965" s="6"/>
      <c r="L965" s="6"/>
      <c r="M965" s="6"/>
      <c r="N965" s="6"/>
      <c r="O965" s="6"/>
      <c r="P965" s="6"/>
      <c r="Q965" s="6"/>
      <c r="R965" s="6"/>
      <c r="S965" s="6"/>
      <c r="T965" s="6"/>
      <c r="U965" s="6"/>
      <c r="V965" s="6"/>
      <c r="W965" s="6"/>
      <c r="X965" s="6"/>
      <c r="Y965" s="6"/>
      <c r="Z965" s="6"/>
      <c r="AA965" s="6"/>
    </row>
    <row r="966">
      <c r="A966" s="6"/>
      <c r="B966" s="6"/>
      <c r="C966" s="6"/>
      <c r="D966" s="28"/>
      <c r="E966" s="29"/>
      <c r="F966" s="6"/>
      <c r="G966" s="29"/>
      <c r="H966" s="6"/>
      <c r="I966" s="6"/>
      <c r="J966" s="6"/>
      <c r="K966" s="6"/>
      <c r="L966" s="6"/>
      <c r="M966" s="6"/>
      <c r="N966" s="6"/>
      <c r="O966" s="6"/>
      <c r="P966" s="6"/>
      <c r="Q966" s="6"/>
      <c r="R966" s="6"/>
      <c r="S966" s="6"/>
      <c r="T966" s="6"/>
      <c r="U966" s="6"/>
      <c r="V966" s="6"/>
      <c r="W966" s="6"/>
      <c r="X966" s="6"/>
      <c r="Y966" s="6"/>
      <c r="Z966" s="6"/>
      <c r="AA966" s="6"/>
    </row>
    <row r="967">
      <c r="A967" s="6"/>
      <c r="B967" s="6"/>
      <c r="C967" s="6"/>
      <c r="D967" s="28"/>
      <c r="E967" s="29"/>
      <c r="F967" s="6"/>
      <c r="G967" s="29"/>
      <c r="H967" s="6"/>
      <c r="I967" s="6"/>
      <c r="J967" s="6"/>
      <c r="K967" s="6"/>
      <c r="L967" s="6"/>
      <c r="M967" s="6"/>
      <c r="N967" s="6"/>
      <c r="O967" s="6"/>
      <c r="P967" s="6"/>
      <c r="Q967" s="6"/>
      <c r="R967" s="6"/>
      <c r="S967" s="6"/>
      <c r="T967" s="6"/>
      <c r="U967" s="6"/>
      <c r="V967" s="6"/>
      <c r="W967" s="6"/>
      <c r="X967" s="6"/>
      <c r="Y967" s="6"/>
      <c r="Z967" s="6"/>
      <c r="AA967" s="6"/>
    </row>
    <row r="968">
      <c r="A968" s="6"/>
      <c r="B968" s="6"/>
      <c r="C968" s="6"/>
      <c r="D968" s="28"/>
      <c r="E968" s="29"/>
      <c r="F968" s="6"/>
      <c r="G968" s="29"/>
      <c r="H968" s="6"/>
      <c r="I968" s="6"/>
      <c r="J968" s="6"/>
      <c r="K968" s="6"/>
      <c r="L968" s="6"/>
      <c r="M968" s="6"/>
      <c r="N968" s="6"/>
      <c r="O968" s="6"/>
      <c r="P968" s="6"/>
      <c r="Q968" s="6"/>
      <c r="R968" s="6"/>
      <c r="S968" s="6"/>
      <c r="T968" s="6"/>
      <c r="U968" s="6"/>
      <c r="V968" s="6"/>
      <c r="W968" s="6"/>
      <c r="X968" s="6"/>
      <c r="Y968" s="6"/>
      <c r="Z968" s="6"/>
      <c r="AA968" s="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F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F41"/>
    <hyperlink r:id="rId43" ref="C42"/>
    <hyperlink r:id="rId44" ref="C43"/>
    <hyperlink r:id="rId45" ref="C44"/>
    <hyperlink r:id="rId46" ref="C45"/>
    <hyperlink r:id="rId47" ref="C46"/>
    <hyperlink r:id="rId48" ref="C47"/>
    <hyperlink r:id="rId49" ref="C48"/>
    <hyperlink r:id="rId50" ref="C49"/>
    <hyperlink r:id="rId51" ref="C50"/>
    <hyperlink r:id="rId52" ref="C51"/>
    <hyperlink r:id="rId53" ref="C52"/>
    <hyperlink r:id="rId54" ref="C53"/>
    <hyperlink r:id="rId55" ref="C54"/>
    <hyperlink r:id="rId56" ref="C55"/>
    <hyperlink r:id="rId57" ref="C56"/>
    <hyperlink r:id="rId58" ref="C57"/>
    <hyperlink r:id="rId59" ref="C58"/>
    <hyperlink r:id="rId60" ref="C59"/>
    <hyperlink r:id="rId61" ref="C60"/>
    <hyperlink r:id="rId62" ref="C61"/>
    <hyperlink r:id="rId63" ref="C62"/>
    <hyperlink r:id="rId64" ref="C63"/>
    <hyperlink r:id="rId65" ref="C64"/>
    <hyperlink r:id="rId66" ref="C65"/>
    <hyperlink r:id="rId67" ref="C66"/>
    <hyperlink r:id="rId68" ref="C67"/>
    <hyperlink r:id="rId69" ref="C68"/>
    <hyperlink r:id="rId70" ref="C69"/>
    <hyperlink r:id="rId71" ref="C70"/>
    <hyperlink r:id="rId72" ref="C71"/>
    <hyperlink r:id="rId73" ref="C72"/>
    <hyperlink r:id="rId74" ref="C73"/>
    <hyperlink r:id="rId75" ref="C74"/>
    <hyperlink r:id="rId76" ref="C75"/>
    <hyperlink r:id="rId77" ref="C76"/>
    <hyperlink r:id="rId78" ref="C77"/>
    <hyperlink r:id="rId79" ref="C78"/>
    <hyperlink r:id="rId80" ref="C79"/>
    <hyperlink r:id="rId81" ref="C80"/>
    <hyperlink r:id="rId82" ref="C81"/>
    <hyperlink r:id="rId83" ref="C83"/>
    <hyperlink r:id="rId84" ref="C84"/>
    <hyperlink r:id="rId85" ref="C85"/>
    <hyperlink r:id="rId86" ref="C86"/>
    <hyperlink r:id="rId87" ref="C87"/>
    <hyperlink r:id="rId88" ref="C88"/>
    <hyperlink r:id="rId89" ref="C89"/>
    <hyperlink r:id="rId90" ref="C90"/>
    <hyperlink r:id="rId91" ref="C91"/>
    <hyperlink r:id="rId92" ref="C92"/>
    <hyperlink r:id="rId93" ref="C93"/>
    <hyperlink r:id="rId94" ref="C94"/>
    <hyperlink r:id="rId95" ref="C95"/>
    <hyperlink r:id="rId96" ref="C96"/>
    <hyperlink r:id="rId97" ref="C97"/>
    <hyperlink r:id="rId98" ref="C98"/>
    <hyperlink r:id="rId99" ref="C99"/>
    <hyperlink r:id="rId100" ref="C100"/>
    <hyperlink r:id="rId101" ref="C101"/>
    <hyperlink r:id="rId102" ref="F101"/>
    <hyperlink r:id="rId103" ref="C102"/>
    <hyperlink r:id="rId104" ref="C103"/>
    <hyperlink r:id="rId105" ref="C104"/>
    <hyperlink r:id="rId106" ref="C105"/>
    <hyperlink r:id="rId107" ref="C106"/>
    <hyperlink r:id="rId108" ref="C107"/>
    <hyperlink r:id="rId109" ref="C108"/>
    <hyperlink r:id="rId110" ref="C109"/>
    <hyperlink r:id="rId111" ref="C110"/>
    <hyperlink r:id="rId112" ref="C111"/>
    <hyperlink r:id="rId113" ref="C112"/>
    <hyperlink r:id="rId114" ref="C113"/>
    <hyperlink r:id="rId115" ref="C114"/>
    <hyperlink r:id="rId116" ref="C115"/>
    <hyperlink r:id="rId117" ref="C116"/>
    <hyperlink r:id="rId118" ref="C117"/>
    <hyperlink r:id="rId119" ref="C118"/>
    <hyperlink r:id="rId120" ref="C119"/>
    <hyperlink r:id="rId121" ref="C120"/>
    <hyperlink r:id="rId122" ref="C121"/>
    <hyperlink r:id="rId123" ref="C122"/>
    <hyperlink r:id="rId124" ref="C123"/>
    <hyperlink r:id="rId125" ref="C124"/>
    <hyperlink r:id="rId126" ref="C125"/>
    <hyperlink r:id="rId127" ref="C126"/>
    <hyperlink r:id="rId128" ref="C127"/>
    <hyperlink r:id="rId129" ref="C128"/>
    <hyperlink r:id="rId130" ref="C129"/>
    <hyperlink r:id="rId131" ref="C130"/>
    <hyperlink r:id="rId132" ref="C131"/>
    <hyperlink r:id="rId133" ref="C132"/>
    <hyperlink r:id="rId134" ref="C133"/>
    <hyperlink r:id="rId135" ref="C134"/>
    <hyperlink r:id="rId136" ref="C135"/>
    <hyperlink r:id="rId137" ref="C136"/>
    <hyperlink r:id="rId138" ref="C137"/>
    <hyperlink r:id="rId139" ref="C138"/>
    <hyperlink r:id="rId140" ref="C139"/>
    <hyperlink r:id="rId141" ref="C140"/>
    <hyperlink r:id="rId142" ref="C141"/>
    <hyperlink r:id="rId143" ref="C142"/>
    <hyperlink r:id="rId144" ref="C143"/>
    <hyperlink r:id="rId145" ref="C144"/>
    <hyperlink r:id="rId146" ref="C145"/>
    <hyperlink r:id="rId147" ref="C146"/>
    <hyperlink r:id="rId148" ref="C147"/>
    <hyperlink r:id="rId149" ref="C148"/>
    <hyperlink r:id="rId150" ref="C149"/>
    <hyperlink r:id="rId151" ref="C150"/>
    <hyperlink r:id="rId152" ref="C151"/>
    <hyperlink r:id="rId153" ref="C152"/>
    <hyperlink r:id="rId154" ref="C153"/>
    <hyperlink r:id="rId155" ref="C154"/>
    <hyperlink r:id="rId156" ref="C155"/>
    <hyperlink r:id="rId157" ref="C156"/>
    <hyperlink r:id="rId158" ref="C157"/>
    <hyperlink r:id="rId159" ref="C158"/>
    <hyperlink r:id="rId160" ref="C159"/>
    <hyperlink r:id="rId161" ref="C160"/>
    <hyperlink r:id="rId162" ref="C161"/>
    <hyperlink r:id="rId163" ref="C162"/>
    <hyperlink r:id="rId164" ref="C163"/>
    <hyperlink r:id="rId165" ref="C164"/>
    <hyperlink r:id="rId166" ref="C165"/>
    <hyperlink r:id="rId167" ref="C166"/>
    <hyperlink r:id="rId168" ref="C167"/>
    <hyperlink r:id="rId169" ref="C168"/>
    <hyperlink r:id="rId170" ref="C169"/>
    <hyperlink r:id="rId171" ref="C170"/>
    <hyperlink r:id="rId172" ref="C171"/>
    <hyperlink r:id="rId173" ref="C172"/>
    <hyperlink r:id="rId174" ref="C173"/>
    <hyperlink r:id="rId175" ref="C174"/>
    <hyperlink r:id="rId176" ref="C175"/>
    <hyperlink r:id="rId177" ref="C176"/>
    <hyperlink r:id="rId178" ref="C177"/>
    <hyperlink r:id="rId179" ref="C178"/>
    <hyperlink r:id="rId180" ref="C179"/>
    <hyperlink r:id="rId181" ref="C180"/>
    <hyperlink r:id="rId182" ref="C181"/>
    <hyperlink r:id="rId183" ref="C182"/>
    <hyperlink r:id="rId184" ref="C183"/>
    <hyperlink r:id="rId185" ref="C184"/>
    <hyperlink r:id="rId186" ref="C185"/>
    <hyperlink r:id="rId187" ref="C186"/>
    <hyperlink r:id="rId188" ref="C187"/>
    <hyperlink r:id="rId189" ref="C188"/>
    <hyperlink r:id="rId190" ref="C189"/>
    <hyperlink r:id="rId191" ref="C190"/>
    <hyperlink r:id="rId192" ref="C191"/>
    <hyperlink r:id="rId193" ref="C192"/>
    <hyperlink r:id="rId194" ref="C193"/>
    <hyperlink r:id="rId195" ref="C194"/>
    <hyperlink r:id="rId196" ref="C195"/>
    <hyperlink r:id="rId197" ref="C196"/>
    <hyperlink r:id="rId198" ref="C197"/>
    <hyperlink r:id="rId199" ref="C198"/>
    <hyperlink r:id="rId200" ref="C199"/>
    <hyperlink r:id="rId201" ref="C200"/>
    <hyperlink r:id="rId202" ref="C202"/>
    <hyperlink r:id="rId203" ref="C203"/>
    <hyperlink r:id="rId204" ref="C204"/>
    <hyperlink r:id="rId205" ref="C205"/>
    <hyperlink r:id="rId206" ref="C206"/>
    <hyperlink r:id="rId207" ref="C207"/>
    <hyperlink r:id="rId208" ref="C208"/>
    <hyperlink r:id="rId209" ref="C209"/>
    <hyperlink r:id="rId210" ref="C210"/>
    <hyperlink r:id="rId211" ref="C211"/>
    <hyperlink r:id="rId212" ref="C212"/>
    <hyperlink r:id="rId213" ref="C213"/>
    <hyperlink r:id="rId214" ref="C214"/>
    <hyperlink r:id="rId215" ref="C215"/>
    <hyperlink r:id="rId216" ref="C216"/>
    <hyperlink r:id="rId217" ref="C217"/>
    <hyperlink r:id="rId218" ref="C218"/>
    <hyperlink r:id="rId219" ref="C219"/>
    <hyperlink r:id="rId220" ref="C220"/>
    <hyperlink r:id="rId221" ref="C221"/>
    <hyperlink r:id="rId222" ref="C222"/>
    <hyperlink r:id="rId223" ref="C223"/>
    <hyperlink r:id="rId224" ref="C224"/>
    <hyperlink r:id="rId225" ref="C225"/>
    <hyperlink r:id="rId226" ref="C226"/>
    <hyperlink r:id="rId227" ref="C227"/>
    <hyperlink r:id="rId228" ref="C228"/>
    <hyperlink r:id="rId229" ref="C229"/>
    <hyperlink r:id="rId230" ref="C230"/>
    <hyperlink r:id="rId231" ref="C231"/>
    <hyperlink r:id="rId232" ref="C232"/>
    <hyperlink r:id="rId233" ref="C233"/>
    <hyperlink r:id="rId234" ref="C234"/>
    <hyperlink r:id="rId235" ref="C235"/>
    <hyperlink r:id="rId236" ref="C236"/>
    <hyperlink r:id="rId237" ref="C237"/>
    <hyperlink r:id="rId238" ref="C238"/>
    <hyperlink r:id="rId239" ref="C239"/>
  </hyperlinks>
  <drawing r:id="rId24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2</v>
      </c>
      <c r="B1" s="2" t="s">
        <v>3</v>
      </c>
      <c r="C1" s="3" t="s">
        <v>4</v>
      </c>
    </row>
    <row r="2">
      <c r="A2" s="7" t="s">
        <v>7</v>
      </c>
      <c r="B2" s="8">
        <v>6345.0</v>
      </c>
      <c r="C2" s="15">
        <v>2980.0</v>
      </c>
    </row>
    <row r="3">
      <c r="A3" s="7" t="s">
        <v>9</v>
      </c>
      <c r="B3" s="8">
        <v>4116.0</v>
      </c>
      <c r="C3" s="15">
        <v>2530.0</v>
      </c>
    </row>
    <row r="4">
      <c r="A4" s="7" t="s">
        <v>11</v>
      </c>
      <c r="B4" s="8">
        <v>3239.0</v>
      </c>
      <c r="C4" s="15">
        <v>27.1</v>
      </c>
    </row>
    <row r="5">
      <c r="A5" s="7" t="s">
        <v>13</v>
      </c>
      <c r="B5" s="8">
        <v>3002.0</v>
      </c>
      <c r="C5" s="15">
        <v>54.1</v>
      </c>
    </row>
    <row r="6">
      <c r="A6" s="7" t="s">
        <v>15</v>
      </c>
      <c r="B6" s="8">
        <v>2578.0</v>
      </c>
      <c r="C6" s="15">
        <v>967.0</v>
      </c>
    </row>
    <row r="7">
      <c r="A7" s="7" t="s">
        <v>17</v>
      </c>
      <c r="B7" s="8">
        <v>2351.0</v>
      </c>
      <c r="C7" s="15">
        <v>691.0</v>
      </c>
    </row>
    <row r="8">
      <c r="A8" s="7" t="s">
        <v>19</v>
      </c>
      <c r="B8" s="8">
        <v>1338.0</v>
      </c>
      <c r="C8" s="15">
        <v>14.5</v>
      </c>
    </row>
    <row r="9">
      <c r="A9" s="7" t="s">
        <v>21</v>
      </c>
      <c r="B9" s="8">
        <v>1243.0</v>
      </c>
      <c r="C9" s="15">
        <v>3370.0</v>
      </c>
    </row>
    <row r="10">
      <c r="A10" s="7" t="s">
        <v>23</v>
      </c>
      <c r="B10" s="8">
        <v>1215.0</v>
      </c>
      <c r="C10" s="15">
        <v>1200.0</v>
      </c>
    </row>
    <row r="11">
      <c r="A11" s="7" t="s">
        <v>25</v>
      </c>
      <c r="B11" s="8">
        <v>1212.0</v>
      </c>
      <c r="C11" s="15">
        <v>1020.0</v>
      </c>
    </row>
    <row r="12">
      <c r="A12" s="7" t="s">
        <v>27</v>
      </c>
      <c r="B12" s="8">
        <v>1200.0</v>
      </c>
      <c r="C12" s="15">
        <v>112.0</v>
      </c>
    </row>
    <row r="13">
      <c r="A13" s="7" t="s">
        <v>29</v>
      </c>
      <c r="B13" s="8">
        <v>1181.0</v>
      </c>
      <c r="C13" s="15">
        <v>35.1</v>
      </c>
    </row>
    <row r="14">
      <c r="A14" s="7" t="s">
        <v>31</v>
      </c>
      <c r="B14" s="8">
        <v>1175.0</v>
      </c>
      <c r="C14" s="15">
        <v>516.0</v>
      </c>
    </row>
    <row r="15">
      <c r="A15" s="7" t="s">
        <v>33</v>
      </c>
      <c r="B15" s="8">
        <v>1098.0</v>
      </c>
      <c r="C15" s="15">
        <v>1250.0</v>
      </c>
    </row>
    <row r="16">
      <c r="A16" s="7" t="s">
        <v>35</v>
      </c>
      <c r="B16" s="8">
        <v>1064.0</v>
      </c>
      <c r="C16" s="15">
        <v>53.6</v>
      </c>
    </row>
    <row r="17">
      <c r="A17" s="7" t="s">
        <v>37</v>
      </c>
      <c r="B17" s="12">
        <v>947.0</v>
      </c>
      <c r="C17" s="15">
        <v>342.0</v>
      </c>
    </row>
    <row r="18">
      <c r="A18" s="7" t="s">
        <v>39</v>
      </c>
      <c r="B18" s="12">
        <v>910.0</v>
      </c>
      <c r="C18" s="15">
        <v>997.0</v>
      </c>
    </row>
    <row r="19">
      <c r="A19" s="7" t="s">
        <v>41</v>
      </c>
      <c r="B19" s="12">
        <v>871.0</v>
      </c>
      <c r="C19" s="15">
        <v>1470.0</v>
      </c>
    </row>
    <row r="20">
      <c r="A20" s="7" t="s">
        <v>43</v>
      </c>
      <c r="B20" s="12">
        <v>686.0</v>
      </c>
      <c r="C20" s="15">
        <v>1880.0</v>
      </c>
    </row>
    <row r="21">
      <c r="A21" s="7" t="s">
        <v>45</v>
      </c>
      <c r="B21" s="12">
        <v>601.0</v>
      </c>
      <c r="C21" s="15">
        <v>3670.0</v>
      </c>
    </row>
    <row r="22">
      <c r="A22" s="7" t="s">
        <v>47</v>
      </c>
      <c r="B22" s="12">
        <v>584.0</v>
      </c>
      <c r="C22" s="15">
        <v>699.0</v>
      </c>
    </row>
    <row r="23">
      <c r="A23" s="7" t="s">
        <v>49</v>
      </c>
      <c r="B23" s="12">
        <v>572.0</v>
      </c>
      <c r="C23" s="15">
        <v>930.0</v>
      </c>
    </row>
    <row r="24">
      <c r="A24" s="13" t="s">
        <v>51</v>
      </c>
      <c r="B24" s="12">
        <v>564.0</v>
      </c>
      <c r="C24" s="15">
        <v>611.0</v>
      </c>
    </row>
    <row r="25">
      <c r="A25" s="7" t="s">
        <v>53</v>
      </c>
      <c r="B25" s="12">
        <v>544.0</v>
      </c>
      <c r="C25" s="15">
        <v>1020.0</v>
      </c>
    </row>
    <row r="26">
      <c r="A26" s="7" t="s">
        <v>55</v>
      </c>
      <c r="B26" s="12">
        <v>472.0</v>
      </c>
      <c r="C26" s="15">
        <v>97.8</v>
      </c>
    </row>
    <row r="27">
      <c r="A27" s="7" t="s">
        <v>57</v>
      </c>
      <c r="B27" s="12">
        <v>427.0</v>
      </c>
      <c r="C27" s="15">
        <v>69.1</v>
      </c>
    </row>
    <row r="28">
      <c r="A28" s="7" t="s">
        <v>59</v>
      </c>
      <c r="B28" s="12">
        <v>426.0</v>
      </c>
      <c r="C28" s="15">
        <v>712.0</v>
      </c>
    </row>
    <row r="29">
      <c r="A29" s="7" t="s">
        <v>61</v>
      </c>
      <c r="B29" s="12">
        <v>378.0</v>
      </c>
      <c r="C29" s="15">
        <v>69.1</v>
      </c>
    </row>
    <row r="30">
      <c r="A30" s="7" t="s">
        <v>63</v>
      </c>
      <c r="B30" s="12">
        <v>378.0</v>
      </c>
      <c r="C30" s="15">
        <v>327.0</v>
      </c>
    </row>
    <row r="31">
      <c r="A31" s="7" t="s">
        <v>65</v>
      </c>
      <c r="B31" s="12">
        <v>372.0</v>
      </c>
      <c r="C31" s="15">
        <v>280.0</v>
      </c>
    </row>
    <row r="32">
      <c r="A32" s="7" t="s">
        <v>67</v>
      </c>
      <c r="B32" s="12">
        <v>349.0</v>
      </c>
      <c r="C32" s="15">
        <v>60.7</v>
      </c>
    </row>
    <row r="33">
      <c r="A33" s="7" t="s">
        <v>69</v>
      </c>
      <c r="B33" s="12">
        <v>276.0</v>
      </c>
      <c r="C33" s="15">
        <v>2260.0</v>
      </c>
    </row>
    <row r="34">
      <c r="A34" s="7" t="s">
        <v>71</v>
      </c>
      <c r="B34" s="12">
        <v>251.0</v>
      </c>
      <c r="C34" s="15">
        <v>566.0</v>
      </c>
    </row>
    <row r="35">
      <c r="A35" s="7" t="s">
        <v>73</v>
      </c>
      <c r="B35" s="12">
        <v>250.0</v>
      </c>
      <c r="C35" s="15">
        <v>69.9</v>
      </c>
    </row>
    <row r="36">
      <c r="A36" s="7" t="s">
        <v>75</v>
      </c>
      <c r="B36" s="12">
        <v>247.0</v>
      </c>
      <c r="C36" s="15">
        <v>96.4</v>
      </c>
    </row>
    <row r="37">
      <c r="A37" s="7" t="s">
        <v>77</v>
      </c>
      <c r="B37" s="12">
        <v>233.0</v>
      </c>
      <c r="C37" s="15">
        <v>55.9</v>
      </c>
    </row>
    <row r="38">
      <c r="A38" s="7" t="s">
        <v>79</v>
      </c>
      <c r="B38" s="12">
        <v>231.0</v>
      </c>
      <c r="C38" s="15">
        <v>253.0</v>
      </c>
    </row>
    <row r="39">
      <c r="A39" s="7" t="s">
        <v>81</v>
      </c>
      <c r="B39" s="12">
        <v>230.0</v>
      </c>
      <c r="C39" s="15">
        <v>747.0</v>
      </c>
    </row>
    <row r="40">
      <c r="A40" s="7" t="s">
        <v>83</v>
      </c>
      <c r="B40" s="12">
        <v>228.0</v>
      </c>
      <c r="C40" s="15">
        <v>77.2</v>
      </c>
    </row>
    <row r="41">
      <c r="A41" s="7" t="s">
        <v>85</v>
      </c>
      <c r="B41" s="12">
        <v>226.0</v>
      </c>
      <c r="C41" s="15">
        <v>11.1</v>
      </c>
    </row>
    <row r="42">
      <c r="A42" s="7" t="s">
        <v>87</v>
      </c>
      <c r="B42" s="12">
        <v>225.0</v>
      </c>
      <c r="C42" s="15">
        <v>784.0</v>
      </c>
    </row>
    <row r="43">
      <c r="A43" s="7" t="s">
        <v>89</v>
      </c>
      <c r="B43" s="12">
        <v>223.0</v>
      </c>
      <c r="C43" s="15">
        <v>284.0</v>
      </c>
    </row>
    <row r="44">
      <c r="A44" s="7" t="s">
        <v>91</v>
      </c>
      <c r="B44" s="12">
        <v>219.0</v>
      </c>
      <c r="C44" s="15">
        <v>236.0</v>
      </c>
    </row>
    <row r="45">
      <c r="A45" s="7" t="s">
        <v>93</v>
      </c>
      <c r="B45" s="12">
        <v>217.0</v>
      </c>
      <c r="C45" s="15">
        <v>28.7</v>
      </c>
    </row>
    <row r="46">
      <c r="A46" s="7" t="s">
        <v>95</v>
      </c>
      <c r="B46" s="12">
        <v>217.0</v>
      </c>
      <c r="C46" s="15">
        <v>80.5</v>
      </c>
    </row>
    <row r="47">
      <c r="A47" s="7" t="s">
        <v>97</v>
      </c>
      <c r="B47" s="12">
        <v>205.0</v>
      </c>
      <c r="C47" s="15">
        <v>823.0</v>
      </c>
    </row>
    <row r="48">
      <c r="A48" s="7" t="s">
        <v>99</v>
      </c>
      <c r="B48" s="12">
        <v>197.0</v>
      </c>
      <c r="C48" s="15">
        <v>462.0</v>
      </c>
    </row>
    <row r="49">
      <c r="A49" s="7" t="s">
        <v>101</v>
      </c>
      <c r="B49" s="12">
        <v>189.0</v>
      </c>
      <c r="C49" s="15">
        <v>170.0</v>
      </c>
    </row>
    <row r="50">
      <c r="A50" s="7" t="s">
        <v>103</v>
      </c>
      <c r="B50" s="12">
        <v>185.0</v>
      </c>
      <c r="C50" s="15">
        <v>0.8</v>
      </c>
    </row>
    <row r="51">
      <c r="A51" s="7" t="s">
        <v>105</v>
      </c>
      <c r="B51" s="12">
        <v>184.0</v>
      </c>
      <c r="C51" s="15">
        <v>131.0</v>
      </c>
    </row>
    <row r="52">
      <c r="A52" s="7" t="s">
        <v>107</v>
      </c>
      <c r="B52" s="12">
        <v>182.0</v>
      </c>
      <c r="C52" s="15">
        <v>60.7</v>
      </c>
    </row>
    <row r="53">
      <c r="A53" s="7" t="s">
        <v>109</v>
      </c>
      <c r="B53" s="12">
        <v>178.0</v>
      </c>
      <c r="C53" s="15">
        <v>331.0</v>
      </c>
    </row>
    <row r="54">
      <c r="A54" s="7" t="s">
        <v>111</v>
      </c>
      <c r="B54" s="12">
        <v>167.0</v>
      </c>
      <c r="C54" s="15">
        <v>10.7</v>
      </c>
    </row>
    <row r="55">
      <c r="A55" s="7" t="s">
        <v>113</v>
      </c>
      <c r="B55" s="12">
        <v>160.0</v>
      </c>
      <c r="C55" s="15">
        <v>1650.0</v>
      </c>
    </row>
    <row r="56">
      <c r="A56" s="7" t="s">
        <v>115</v>
      </c>
      <c r="B56" s="12">
        <v>113.0</v>
      </c>
      <c r="C56" s="15">
        <v>3590.0</v>
      </c>
    </row>
    <row r="57">
      <c r="A57" s="7" t="s">
        <v>117</v>
      </c>
      <c r="B57" s="12">
        <v>95.0</v>
      </c>
      <c r="C57" s="15">
        <v>1640.0</v>
      </c>
    </row>
    <row r="58">
      <c r="A58" s="7" t="s">
        <v>119</v>
      </c>
      <c r="B58" s="12">
        <v>91.0</v>
      </c>
      <c r="C58" s="15">
        <v>45.2</v>
      </c>
    </row>
    <row r="59">
      <c r="A59" s="7" t="s">
        <v>121</v>
      </c>
      <c r="B59" s="12">
        <v>91.0</v>
      </c>
      <c r="C59" s="15">
        <v>44.5</v>
      </c>
    </row>
    <row r="60">
      <c r="A60" s="7" t="s">
        <v>123</v>
      </c>
      <c r="B60" s="12">
        <v>82.0</v>
      </c>
      <c r="C60" s="15">
        <v>10.9</v>
      </c>
    </row>
    <row r="61">
      <c r="A61" s="7" t="s">
        <v>125</v>
      </c>
      <c r="B61" s="12">
        <v>78.0</v>
      </c>
      <c r="C61" s="15">
        <v>689.0</v>
      </c>
    </row>
    <row r="62">
      <c r="A62" s="7" t="s">
        <v>127</v>
      </c>
      <c r="B62" s="12">
        <v>65.0</v>
      </c>
      <c r="C62" s="15">
        <v>281.0</v>
      </c>
    </row>
    <row r="63">
      <c r="A63" s="7" t="s">
        <v>129</v>
      </c>
      <c r="B63" s="12">
        <v>60.0</v>
      </c>
      <c r="C63" s="15">
        <v>382.0</v>
      </c>
    </row>
    <row r="64">
      <c r="A64" s="7" t="s">
        <v>131</v>
      </c>
      <c r="B64" s="12">
        <v>60.0</v>
      </c>
      <c r="C64" s="15">
        <v>95.4</v>
      </c>
    </row>
    <row r="65">
      <c r="A65" s="7" t="s">
        <v>133</v>
      </c>
      <c r="B65" s="12">
        <v>59.0</v>
      </c>
      <c r="C65" s="15">
        <v>10.7</v>
      </c>
    </row>
    <row r="66">
      <c r="A66" s="7" t="s">
        <v>135</v>
      </c>
      <c r="B66" s="12">
        <v>59.0</v>
      </c>
      <c r="C66" s="15">
        <v>1.7</v>
      </c>
    </row>
    <row r="67">
      <c r="A67" s="7" t="s">
        <v>137</v>
      </c>
      <c r="B67" s="12">
        <v>56.0</v>
      </c>
      <c r="C67" s="15">
        <v>2.6</v>
      </c>
    </row>
    <row r="68">
      <c r="A68" s="7" t="s">
        <v>138</v>
      </c>
      <c r="B68" s="12">
        <v>50.0</v>
      </c>
      <c r="C68" s="15">
        <v>331.0</v>
      </c>
    </row>
    <row r="69">
      <c r="A69" s="7" t="s">
        <v>140</v>
      </c>
      <c r="B69" s="12">
        <v>49.0</v>
      </c>
      <c r="C69" s="15">
        <v>15.7</v>
      </c>
    </row>
    <row r="70">
      <c r="A70" s="7" t="s">
        <v>142</v>
      </c>
      <c r="B70" s="12">
        <v>45.0</v>
      </c>
      <c r="C70" s="15">
        <v>6.6</v>
      </c>
    </row>
    <row r="71">
      <c r="A71" s="7" t="s">
        <v>144</v>
      </c>
      <c r="B71" s="12">
        <v>38.0</v>
      </c>
      <c r="C71" s="15">
        <v>79.4</v>
      </c>
    </row>
    <row r="72">
      <c r="A72" s="7" t="s">
        <v>146</v>
      </c>
      <c r="B72" s="12">
        <v>34.0</v>
      </c>
      <c r="C72" s="15">
        <v>1.4</v>
      </c>
    </row>
    <row r="73">
      <c r="A73" s="7" t="s">
        <v>148</v>
      </c>
      <c r="B73" s="12">
        <v>33.0</v>
      </c>
      <c r="C73" s="15">
        <v>174.0</v>
      </c>
    </row>
    <row r="74">
      <c r="A74" s="7" t="s">
        <v>150</v>
      </c>
      <c r="B74" s="12">
        <v>32.0</v>
      </c>
      <c r="C74" s="15">
        <v>9.9</v>
      </c>
    </row>
    <row r="75">
      <c r="A75" s="7" t="s">
        <v>152</v>
      </c>
      <c r="B75" s="12">
        <v>30.0</v>
      </c>
      <c r="C75" s="15">
        <v>10.1</v>
      </c>
    </row>
    <row r="76">
      <c r="A76" s="7" t="s">
        <v>153</v>
      </c>
      <c r="B76" s="12">
        <v>23.0</v>
      </c>
      <c r="C76" s="15">
        <v>1.3</v>
      </c>
    </row>
    <row r="77">
      <c r="A77" s="7" t="s">
        <v>155</v>
      </c>
      <c r="B77" s="12">
        <v>22.0</v>
      </c>
      <c r="C77" s="15">
        <v>124.0</v>
      </c>
    </row>
    <row r="78">
      <c r="A78" s="7" t="s">
        <v>157</v>
      </c>
      <c r="B78" s="12">
        <v>17.0</v>
      </c>
      <c r="C78" s="15">
        <v>6.0</v>
      </c>
    </row>
    <row r="79">
      <c r="A79" s="7" t="s">
        <v>158</v>
      </c>
      <c r="B79" s="12">
        <v>17.0</v>
      </c>
      <c r="C79" s="15">
        <v>3.0</v>
      </c>
    </row>
    <row r="80">
      <c r="A80" s="7" t="s">
        <v>160</v>
      </c>
      <c r="B80" s="12">
        <v>11.0</v>
      </c>
      <c r="C80" s="15">
        <v>66.9</v>
      </c>
    </row>
    <row r="81">
      <c r="A81" s="7" t="s">
        <v>162</v>
      </c>
      <c r="B81" s="15">
        <v>8.0</v>
      </c>
      <c r="C81" s="15">
        <v>0.0</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s>
  <drawing r:id="rId8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57"/>
    <col customWidth="1" min="2" max="2" width="6.43"/>
    <col customWidth="1" min="3" max="3" width="9.14"/>
    <col customWidth="1" min="4" max="4" width="37.29"/>
    <col customWidth="1" min="5" max="5" width="21.71"/>
    <col customWidth="1" min="6" max="6" width="34.29"/>
    <col customWidth="1" min="7" max="7" width="8.57"/>
  </cols>
  <sheetData>
    <row r="1">
      <c r="A1" s="30" t="s">
        <v>478</v>
      </c>
      <c r="B1" s="30" t="s">
        <v>1</v>
      </c>
      <c r="C1" s="30" t="s">
        <v>479</v>
      </c>
      <c r="D1" s="30" t="s">
        <v>480</v>
      </c>
      <c r="E1" s="30" t="s">
        <v>481</v>
      </c>
      <c r="F1" s="30" t="s">
        <v>482</v>
      </c>
      <c r="G1" s="30" t="s">
        <v>483</v>
      </c>
      <c r="H1" s="30" t="s">
        <v>484</v>
      </c>
    </row>
    <row r="2">
      <c r="A2" s="30" t="s">
        <v>485</v>
      </c>
      <c r="B2" s="27">
        <v>3.0</v>
      </c>
      <c r="C2" s="31"/>
      <c r="D2" s="32" t="s">
        <v>486</v>
      </c>
      <c r="E2" s="31"/>
      <c r="F2" s="31"/>
      <c r="G2" s="31"/>
      <c r="H2" s="27">
        <v>0.0</v>
      </c>
    </row>
    <row r="3">
      <c r="A3" s="30" t="s">
        <v>485</v>
      </c>
      <c r="B3" s="27">
        <v>18.0</v>
      </c>
      <c r="C3" s="31"/>
      <c r="D3" s="30" t="s">
        <v>487</v>
      </c>
      <c r="E3" s="30" t="s">
        <v>488</v>
      </c>
      <c r="F3" s="33" t="s">
        <v>489</v>
      </c>
      <c r="G3" s="34">
        <v>0.5708333333333333</v>
      </c>
      <c r="H3" s="27">
        <v>0.0</v>
      </c>
    </row>
    <row r="4">
      <c r="A4" s="30" t="s">
        <v>485</v>
      </c>
      <c r="B4" s="27">
        <v>66.0</v>
      </c>
      <c r="C4" s="31"/>
      <c r="D4" s="30" t="s">
        <v>490</v>
      </c>
      <c r="E4" s="30" t="s">
        <v>491</v>
      </c>
      <c r="F4" s="33" t="s">
        <v>492</v>
      </c>
      <c r="G4" s="34">
        <v>0.3638888888888889</v>
      </c>
      <c r="H4" s="27">
        <v>0.0</v>
      </c>
    </row>
    <row r="5">
      <c r="A5" s="30" t="s">
        <v>485</v>
      </c>
      <c r="B5" s="27">
        <v>114.0</v>
      </c>
      <c r="C5" s="31"/>
      <c r="D5" s="30" t="s">
        <v>493</v>
      </c>
      <c r="E5" s="30" t="s">
        <v>494</v>
      </c>
      <c r="F5" s="33" t="s">
        <v>495</v>
      </c>
      <c r="G5" s="34">
        <v>0.7020833333333333</v>
      </c>
      <c r="H5" s="27">
        <v>0.0</v>
      </c>
    </row>
    <row r="6">
      <c r="A6" s="30" t="s">
        <v>485</v>
      </c>
      <c r="B6" s="27">
        <v>155.0</v>
      </c>
      <c r="C6" s="31"/>
      <c r="D6" s="32" t="s">
        <v>496</v>
      </c>
      <c r="E6" s="31"/>
      <c r="F6" s="31"/>
      <c r="G6" s="31"/>
      <c r="H6" s="27">
        <v>0.0</v>
      </c>
    </row>
    <row r="7">
      <c r="A7" s="30" t="s">
        <v>485</v>
      </c>
      <c r="B7" s="27">
        <v>170.0</v>
      </c>
      <c r="C7" s="31"/>
      <c r="D7" s="30" t="s">
        <v>497</v>
      </c>
      <c r="E7" s="30" t="s">
        <v>498</v>
      </c>
      <c r="F7" s="33" t="s">
        <v>499</v>
      </c>
      <c r="G7" s="34">
        <v>0.4173611111111111</v>
      </c>
      <c r="H7" s="27">
        <v>0.0</v>
      </c>
    </row>
    <row r="8">
      <c r="A8" s="30" t="s">
        <v>485</v>
      </c>
      <c r="B8" s="27">
        <v>218.0</v>
      </c>
      <c r="C8" s="31"/>
      <c r="D8" s="30" t="s">
        <v>500</v>
      </c>
      <c r="E8" s="30" t="s">
        <v>501</v>
      </c>
      <c r="F8" s="33" t="s">
        <v>502</v>
      </c>
      <c r="G8" s="34">
        <v>0.4875</v>
      </c>
      <c r="H8" s="27">
        <v>0.0</v>
      </c>
    </row>
    <row r="9">
      <c r="A9" s="30" t="s">
        <v>485</v>
      </c>
      <c r="B9" s="27">
        <v>266.0</v>
      </c>
      <c r="C9" s="31"/>
      <c r="D9" s="30" t="s">
        <v>503</v>
      </c>
      <c r="E9" s="30" t="s">
        <v>504</v>
      </c>
      <c r="F9" s="33" t="s">
        <v>505</v>
      </c>
      <c r="G9" s="34">
        <v>0.22083333333333333</v>
      </c>
      <c r="H9" s="27">
        <v>0.0</v>
      </c>
    </row>
    <row r="10">
      <c r="A10" s="30" t="s">
        <v>485</v>
      </c>
      <c r="B10" s="27">
        <v>314.0</v>
      </c>
      <c r="C10" s="31"/>
      <c r="D10" s="30" t="s">
        <v>506</v>
      </c>
      <c r="E10" s="30" t="s">
        <v>507</v>
      </c>
      <c r="F10" s="33" t="s">
        <v>508</v>
      </c>
      <c r="G10" s="34">
        <v>0.3548611111111111</v>
      </c>
      <c r="H10" s="27">
        <v>0.0</v>
      </c>
    </row>
    <row r="11">
      <c r="A11" s="30" t="s">
        <v>485</v>
      </c>
      <c r="B11" s="27">
        <v>362.0</v>
      </c>
      <c r="C11" s="31"/>
      <c r="D11" s="30" t="s">
        <v>509</v>
      </c>
      <c r="E11" s="30" t="s">
        <v>510</v>
      </c>
      <c r="F11" s="35" t="s">
        <v>511</v>
      </c>
      <c r="G11" s="34">
        <v>0.7576388888888889</v>
      </c>
      <c r="H11" s="27">
        <v>0.0</v>
      </c>
    </row>
    <row r="12">
      <c r="A12" s="30" t="s">
        <v>485</v>
      </c>
      <c r="B12" s="27">
        <v>410.0</v>
      </c>
      <c r="C12" s="31"/>
      <c r="D12" s="30" t="s">
        <v>512</v>
      </c>
      <c r="E12" s="30" t="s">
        <v>513</v>
      </c>
      <c r="F12" s="35" t="s">
        <v>514</v>
      </c>
      <c r="G12" s="34">
        <v>0.5208333333333334</v>
      </c>
      <c r="H12" s="27">
        <v>0.0</v>
      </c>
    </row>
    <row r="13">
      <c r="A13" s="30" t="s">
        <v>485</v>
      </c>
      <c r="B13" s="27">
        <v>458.0</v>
      </c>
      <c r="C13" s="31"/>
      <c r="D13" s="30" t="s">
        <v>515</v>
      </c>
      <c r="E13" s="30" t="s">
        <v>516</v>
      </c>
      <c r="F13" s="33" t="s">
        <v>517</v>
      </c>
      <c r="G13" s="34">
        <v>0.56875</v>
      </c>
      <c r="H13" s="27">
        <v>0.0</v>
      </c>
    </row>
    <row r="14">
      <c r="A14" s="30" t="s">
        <v>485</v>
      </c>
      <c r="B14" s="27">
        <v>506.0</v>
      </c>
      <c r="C14" s="31"/>
      <c r="D14" s="30" t="s">
        <v>518</v>
      </c>
      <c r="E14" s="30" t="s">
        <v>519</v>
      </c>
      <c r="F14" s="33" t="s">
        <v>520</v>
      </c>
      <c r="G14" s="34">
        <v>0.6472222222222223</v>
      </c>
      <c r="H14" s="27">
        <v>0.0</v>
      </c>
    </row>
    <row r="15">
      <c r="A15" s="30" t="s">
        <v>485</v>
      </c>
      <c r="B15" s="27">
        <v>554.0</v>
      </c>
      <c r="C15" s="31"/>
      <c r="D15" s="30" t="s">
        <v>521</v>
      </c>
      <c r="E15" s="30" t="s">
        <v>522</v>
      </c>
      <c r="F15" s="33" t="s">
        <v>523</v>
      </c>
      <c r="G15" s="36">
        <v>1.05</v>
      </c>
      <c r="H15" s="27">
        <v>0.0</v>
      </c>
    </row>
    <row r="16">
      <c r="A16" s="30" t="s">
        <v>485</v>
      </c>
      <c r="B16" s="27">
        <v>602.0</v>
      </c>
      <c r="C16" s="31"/>
      <c r="D16" s="30" t="s">
        <v>524</v>
      </c>
      <c r="E16" s="30" t="s">
        <v>525</v>
      </c>
      <c r="F16" s="33" t="s">
        <v>526</v>
      </c>
      <c r="G16" s="34">
        <v>0.3770833333333333</v>
      </c>
      <c r="H16" s="27">
        <v>0.0</v>
      </c>
    </row>
    <row r="17">
      <c r="A17" s="30" t="s">
        <v>485</v>
      </c>
      <c r="B17" s="27">
        <v>650.0</v>
      </c>
      <c r="C17" s="31"/>
      <c r="D17" s="30" t="s">
        <v>527</v>
      </c>
      <c r="E17" s="30" t="s">
        <v>528</v>
      </c>
      <c r="F17" s="35" t="s">
        <v>529</v>
      </c>
      <c r="G17" s="34">
        <v>0.9618055555555556</v>
      </c>
      <c r="H17" s="27">
        <v>0.0</v>
      </c>
    </row>
    <row r="18">
      <c r="A18" s="30" t="s">
        <v>485</v>
      </c>
      <c r="B18" s="27">
        <v>698.0</v>
      </c>
      <c r="C18" s="31"/>
      <c r="D18" s="30" t="s">
        <v>530</v>
      </c>
      <c r="E18" s="30" t="s">
        <v>531</v>
      </c>
      <c r="F18" s="33" t="s">
        <v>532</v>
      </c>
      <c r="G18" s="34">
        <v>0.7611111111111111</v>
      </c>
      <c r="H18" s="27">
        <v>0.0</v>
      </c>
    </row>
    <row r="19">
      <c r="A19" s="30" t="s">
        <v>485</v>
      </c>
      <c r="B19" s="27">
        <v>746.0</v>
      </c>
      <c r="C19" s="31"/>
      <c r="D19" s="30" t="s">
        <v>533</v>
      </c>
      <c r="E19" s="30" t="s">
        <v>534</v>
      </c>
      <c r="F19" s="33" t="s">
        <v>535</v>
      </c>
      <c r="G19" s="34">
        <v>0.5388888888888889</v>
      </c>
      <c r="H19" s="27">
        <v>0.0</v>
      </c>
    </row>
    <row r="20">
      <c r="A20" s="30" t="s">
        <v>485</v>
      </c>
      <c r="B20" s="27">
        <v>794.0</v>
      </c>
      <c r="C20" s="31"/>
      <c r="D20" s="30" t="s">
        <v>536</v>
      </c>
      <c r="E20" s="30" t="s">
        <v>537</v>
      </c>
      <c r="F20" s="35" t="s">
        <v>538</v>
      </c>
      <c r="G20" s="34">
        <v>0.6083333333333333</v>
      </c>
      <c r="H20" s="27">
        <v>0.0</v>
      </c>
    </row>
    <row r="21">
      <c r="A21" s="30" t="s">
        <v>485</v>
      </c>
      <c r="B21" s="27">
        <v>842.0</v>
      </c>
      <c r="C21" s="31"/>
      <c r="D21" s="30" t="s">
        <v>539</v>
      </c>
      <c r="E21" s="30" t="s">
        <v>540</v>
      </c>
      <c r="F21" s="35" t="s">
        <v>541</v>
      </c>
      <c r="G21" s="34">
        <v>0.25833333333333336</v>
      </c>
      <c r="H21" s="27">
        <v>0.0</v>
      </c>
    </row>
    <row r="22">
      <c r="A22" s="30" t="s">
        <v>485</v>
      </c>
      <c r="B22" s="27">
        <v>890.0</v>
      </c>
      <c r="C22" s="31"/>
      <c r="D22" s="30" t="s">
        <v>542</v>
      </c>
      <c r="E22" s="30" t="s">
        <v>543</v>
      </c>
      <c r="F22" s="35" t="s">
        <v>544</v>
      </c>
      <c r="G22" s="34">
        <v>0.6555555555555556</v>
      </c>
      <c r="H22" s="27">
        <v>0.0</v>
      </c>
    </row>
    <row r="23">
      <c r="A23" s="30" t="s">
        <v>485</v>
      </c>
      <c r="B23" s="27">
        <v>938.0</v>
      </c>
      <c r="C23" s="31"/>
      <c r="D23" s="30" t="s">
        <v>545</v>
      </c>
      <c r="E23" s="30" t="s">
        <v>546</v>
      </c>
      <c r="F23" s="33" t="s">
        <v>547</v>
      </c>
      <c r="G23" s="34">
        <v>0.55</v>
      </c>
      <c r="H23" s="27">
        <v>0.0</v>
      </c>
    </row>
    <row r="24">
      <c r="A24" s="30" t="s">
        <v>485</v>
      </c>
      <c r="B24" s="27">
        <v>977.0</v>
      </c>
      <c r="C24" s="31"/>
      <c r="D24" s="30" t="s">
        <v>548</v>
      </c>
      <c r="E24" s="30" t="s">
        <v>549</v>
      </c>
      <c r="F24" s="35" t="s">
        <v>550</v>
      </c>
      <c r="G24" s="34">
        <v>0.7013888888888888</v>
      </c>
      <c r="H24" s="27">
        <v>0.0</v>
      </c>
    </row>
    <row r="25">
      <c r="A25" s="30" t="s">
        <v>485</v>
      </c>
      <c r="B25" s="27">
        <v>1025.0</v>
      </c>
      <c r="C25" s="31"/>
      <c r="D25" s="30" t="s">
        <v>551</v>
      </c>
      <c r="E25" s="30" t="s">
        <v>552</v>
      </c>
      <c r="F25" s="35" t="s">
        <v>553</v>
      </c>
      <c r="G25" s="34">
        <v>0.4798611111111111</v>
      </c>
      <c r="H25" s="27">
        <v>0.0</v>
      </c>
    </row>
    <row r="26">
      <c r="A26" s="30" t="s">
        <v>485</v>
      </c>
      <c r="B26" s="27">
        <v>1073.0</v>
      </c>
      <c r="C26" s="31"/>
      <c r="D26" s="30" t="s">
        <v>554</v>
      </c>
      <c r="E26" s="30" t="s">
        <v>555</v>
      </c>
      <c r="F26" s="33" t="s">
        <v>556</v>
      </c>
      <c r="G26" s="34">
        <v>0.9159722222222222</v>
      </c>
      <c r="H26" s="27">
        <v>0.0</v>
      </c>
    </row>
    <row r="27">
      <c r="A27" s="30" t="s">
        <v>485</v>
      </c>
      <c r="B27" s="27">
        <v>1121.0</v>
      </c>
      <c r="C27" s="31"/>
      <c r="D27" s="30" t="s">
        <v>557</v>
      </c>
      <c r="E27" s="30" t="s">
        <v>558</v>
      </c>
      <c r="F27" s="35" t="s">
        <v>559</v>
      </c>
      <c r="G27" s="36">
        <v>1.0118055555555556</v>
      </c>
      <c r="H27" s="27">
        <v>0.0</v>
      </c>
    </row>
    <row r="28">
      <c r="A28" s="30" t="s">
        <v>485</v>
      </c>
      <c r="B28" s="27">
        <v>1169.0</v>
      </c>
      <c r="C28" s="31"/>
      <c r="D28" s="30" t="s">
        <v>560</v>
      </c>
      <c r="E28" s="30" t="s">
        <v>561</v>
      </c>
      <c r="F28" s="33" t="s">
        <v>562</v>
      </c>
      <c r="G28" s="34">
        <v>0.7756944444444445</v>
      </c>
      <c r="H28" s="27">
        <v>0.0</v>
      </c>
    </row>
    <row r="29">
      <c r="A29" s="30" t="s">
        <v>485</v>
      </c>
      <c r="B29" s="27">
        <v>1217.0</v>
      </c>
      <c r="C29" s="31"/>
      <c r="D29" s="30" t="s">
        <v>563</v>
      </c>
      <c r="E29" s="30" t="s">
        <v>564</v>
      </c>
      <c r="F29" s="35" t="s">
        <v>565</v>
      </c>
      <c r="G29" s="34">
        <v>0.7722222222222223</v>
      </c>
      <c r="H29" s="27">
        <v>0.0</v>
      </c>
    </row>
    <row r="30">
      <c r="A30" s="30" t="s">
        <v>485</v>
      </c>
      <c r="B30" s="27">
        <v>1265.0</v>
      </c>
      <c r="C30" s="31"/>
      <c r="D30" s="30" t="s">
        <v>566</v>
      </c>
      <c r="E30" s="30" t="s">
        <v>567</v>
      </c>
      <c r="F30" s="35" t="s">
        <v>568</v>
      </c>
      <c r="G30" s="34">
        <v>0.3173611111111111</v>
      </c>
      <c r="H30" s="27">
        <v>0.0</v>
      </c>
    </row>
    <row r="31">
      <c r="A31" s="30" t="s">
        <v>485</v>
      </c>
      <c r="B31" s="27">
        <v>1313.0</v>
      </c>
      <c r="C31" s="31"/>
      <c r="D31" s="30" t="s">
        <v>569</v>
      </c>
      <c r="E31" s="30" t="s">
        <v>570</v>
      </c>
      <c r="F31" s="33" t="s">
        <v>571</v>
      </c>
      <c r="G31" s="34">
        <v>0.9590277777777778</v>
      </c>
      <c r="H31" s="27">
        <v>0.0</v>
      </c>
    </row>
    <row r="32">
      <c r="A32" s="30" t="s">
        <v>485</v>
      </c>
      <c r="B32" s="27">
        <v>1361.0</v>
      </c>
      <c r="C32" s="31"/>
      <c r="D32" s="30" t="s">
        <v>572</v>
      </c>
      <c r="E32" s="30" t="s">
        <v>573</v>
      </c>
      <c r="F32" s="33" t="s">
        <v>574</v>
      </c>
      <c r="G32" s="34">
        <v>0.4083333333333333</v>
      </c>
      <c r="H32" s="27">
        <v>0.0</v>
      </c>
    </row>
    <row r="33">
      <c r="A33" s="30" t="s">
        <v>485</v>
      </c>
      <c r="B33" s="27">
        <v>1409.0</v>
      </c>
      <c r="C33" s="31"/>
      <c r="D33" s="30" t="s">
        <v>575</v>
      </c>
      <c r="E33" s="30" t="s">
        <v>576</v>
      </c>
      <c r="F33" s="33" t="s">
        <v>577</v>
      </c>
      <c r="G33" s="34">
        <v>0.9736111111111111</v>
      </c>
      <c r="H33" s="27">
        <v>0.0</v>
      </c>
    </row>
    <row r="34">
      <c r="A34" s="30" t="s">
        <v>485</v>
      </c>
      <c r="B34" s="27">
        <v>1457.0</v>
      </c>
      <c r="C34" s="31"/>
      <c r="D34" s="30" t="s">
        <v>578</v>
      </c>
      <c r="E34" s="30" t="s">
        <v>579</v>
      </c>
      <c r="F34" s="33" t="s">
        <v>580</v>
      </c>
      <c r="G34" s="34">
        <v>0.5555555555555556</v>
      </c>
      <c r="H34" s="27">
        <v>0.0</v>
      </c>
    </row>
    <row r="35">
      <c r="A35" s="30" t="s">
        <v>485</v>
      </c>
      <c r="B35" s="27">
        <v>1505.0</v>
      </c>
      <c r="C35" s="31"/>
      <c r="D35" s="30" t="s">
        <v>581</v>
      </c>
      <c r="E35" s="30" t="s">
        <v>582</v>
      </c>
      <c r="F35" s="35" t="s">
        <v>583</v>
      </c>
      <c r="G35" s="34">
        <v>0.3145833333333333</v>
      </c>
      <c r="H35" s="27">
        <v>0.0</v>
      </c>
    </row>
    <row r="36">
      <c r="A36" s="30" t="s">
        <v>485</v>
      </c>
      <c r="B36" s="27">
        <v>1553.0</v>
      </c>
      <c r="C36" s="31"/>
      <c r="D36" s="30" t="s">
        <v>584</v>
      </c>
      <c r="E36" s="30" t="s">
        <v>585</v>
      </c>
      <c r="F36" s="35" t="s">
        <v>586</v>
      </c>
      <c r="G36" s="34">
        <v>0.3506944444444444</v>
      </c>
      <c r="H36" s="27">
        <v>0.0</v>
      </c>
    </row>
    <row r="37">
      <c r="A37" s="30" t="s">
        <v>485</v>
      </c>
      <c r="B37" s="27">
        <v>1601.0</v>
      </c>
      <c r="C37" s="31"/>
      <c r="D37" s="30" t="s">
        <v>587</v>
      </c>
      <c r="E37" s="30" t="s">
        <v>588</v>
      </c>
      <c r="F37" s="35" t="s">
        <v>589</v>
      </c>
      <c r="G37" s="34">
        <v>0.49236111111111114</v>
      </c>
      <c r="H37" s="27">
        <v>0.0</v>
      </c>
    </row>
    <row r="38">
      <c r="A38" s="30" t="s">
        <v>485</v>
      </c>
      <c r="B38" s="27">
        <v>1649.0</v>
      </c>
      <c r="C38" s="31"/>
      <c r="D38" s="30" t="s">
        <v>590</v>
      </c>
      <c r="E38" s="30" t="s">
        <v>591</v>
      </c>
      <c r="F38" s="35" t="s">
        <v>592</v>
      </c>
      <c r="G38" s="34">
        <v>0.5770833333333333</v>
      </c>
      <c r="H38" s="27">
        <v>0.0</v>
      </c>
    </row>
    <row r="39">
      <c r="A39" s="30" t="s">
        <v>485</v>
      </c>
      <c r="B39" s="27">
        <v>1697.0</v>
      </c>
      <c r="C39" s="31"/>
      <c r="D39" s="30" t="s">
        <v>593</v>
      </c>
      <c r="E39" s="30" t="s">
        <v>594</v>
      </c>
      <c r="F39" s="35" t="s">
        <v>595</v>
      </c>
      <c r="G39" s="34">
        <v>0.5826388888888889</v>
      </c>
      <c r="H39" s="27">
        <v>0.0</v>
      </c>
    </row>
    <row r="40">
      <c r="A40" s="30" t="s">
        <v>485</v>
      </c>
      <c r="B40" s="27">
        <v>1745.0</v>
      </c>
      <c r="C40" s="31"/>
      <c r="D40" s="30" t="s">
        <v>596</v>
      </c>
      <c r="E40" s="30" t="s">
        <v>597</v>
      </c>
      <c r="F40" s="33" t="s">
        <v>598</v>
      </c>
      <c r="G40" s="34">
        <v>0.3875</v>
      </c>
      <c r="H40" s="27">
        <v>0.0</v>
      </c>
    </row>
    <row r="41">
      <c r="A41" s="30" t="s">
        <v>485</v>
      </c>
      <c r="B41" s="27">
        <v>1829.0</v>
      </c>
      <c r="C41" s="31"/>
      <c r="D41" s="30" t="s">
        <v>599</v>
      </c>
      <c r="E41" s="30" t="s">
        <v>600</v>
      </c>
      <c r="F41" s="33" t="s">
        <v>601</v>
      </c>
      <c r="G41" s="34">
        <v>0.28125</v>
      </c>
      <c r="H41" s="27">
        <v>0.0</v>
      </c>
    </row>
    <row r="42">
      <c r="A42" s="30" t="s">
        <v>485</v>
      </c>
      <c r="B42" s="27">
        <v>1877.0</v>
      </c>
      <c r="C42" s="31"/>
      <c r="D42" s="30" t="s">
        <v>602</v>
      </c>
      <c r="E42" s="30" t="s">
        <v>603</v>
      </c>
      <c r="F42" s="35" t="s">
        <v>604</v>
      </c>
      <c r="G42" s="34">
        <v>0.7736111111111111</v>
      </c>
      <c r="H42" s="27">
        <v>0.0</v>
      </c>
    </row>
    <row r="43">
      <c r="A43" s="30" t="s">
        <v>485</v>
      </c>
      <c r="B43" s="27">
        <v>1925.0</v>
      </c>
      <c r="C43" s="31"/>
      <c r="D43" s="30" t="s">
        <v>605</v>
      </c>
      <c r="E43" s="30" t="s">
        <v>606</v>
      </c>
      <c r="F43" s="35" t="s">
        <v>607</v>
      </c>
      <c r="G43" s="34">
        <v>0.6215277777777778</v>
      </c>
      <c r="H43" s="27">
        <v>0.0</v>
      </c>
    </row>
    <row r="44">
      <c r="A44" s="30" t="s">
        <v>485</v>
      </c>
      <c r="B44" s="27">
        <v>1973.0</v>
      </c>
      <c r="C44" s="31"/>
      <c r="D44" s="30" t="s">
        <v>608</v>
      </c>
      <c r="E44" s="30" t="s">
        <v>609</v>
      </c>
      <c r="F44" s="35" t="s">
        <v>610</v>
      </c>
      <c r="G44" s="34">
        <v>0.5423611111111111</v>
      </c>
      <c r="H44" s="27">
        <v>0.0</v>
      </c>
    </row>
    <row r="45">
      <c r="A45" s="30" t="s">
        <v>485</v>
      </c>
      <c r="B45" s="27">
        <v>2021.0</v>
      </c>
      <c r="C45" s="31"/>
      <c r="D45" s="30" t="s">
        <v>611</v>
      </c>
      <c r="E45" s="30" t="s">
        <v>612</v>
      </c>
      <c r="F45" s="35" t="s">
        <v>613</v>
      </c>
      <c r="G45" s="34">
        <v>0.4576388888888889</v>
      </c>
      <c r="H45" s="27">
        <v>0.0</v>
      </c>
    </row>
    <row r="46">
      <c r="A46" s="30" t="s">
        <v>485</v>
      </c>
      <c r="B46" s="27">
        <v>2069.0</v>
      </c>
      <c r="C46" s="31"/>
      <c r="D46" s="30" t="s">
        <v>614</v>
      </c>
      <c r="E46" s="30" t="s">
        <v>615</v>
      </c>
      <c r="F46" s="33" t="s">
        <v>616</v>
      </c>
      <c r="G46" s="34">
        <v>0.7208333333333333</v>
      </c>
      <c r="H46" s="27">
        <v>0.0</v>
      </c>
    </row>
    <row r="47">
      <c r="A47" s="30" t="s">
        <v>485</v>
      </c>
      <c r="B47" s="27">
        <v>2117.0</v>
      </c>
      <c r="C47" s="31"/>
      <c r="D47" s="30" t="s">
        <v>617</v>
      </c>
      <c r="E47" s="30" t="s">
        <v>618</v>
      </c>
      <c r="F47" s="35" t="s">
        <v>619</v>
      </c>
      <c r="G47" s="34">
        <v>0.5069444444444444</v>
      </c>
      <c r="H47" s="27">
        <v>0.0</v>
      </c>
    </row>
    <row r="48">
      <c r="A48" s="30" t="s">
        <v>485</v>
      </c>
      <c r="B48" s="27">
        <v>2165.0</v>
      </c>
      <c r="C48" s="31"/>
      <c r="D48" s="30" t="s">
        <v>620</v>
      </c>
      <c r="E48" s="30" t="s">
        <v>621</v>
      </c>
      <c r="F48" s="33" t="s">
        <v>622</v>
      </c>
      <c r="G48" s="34">
        <v>0.42291666666666666</v>
      </c>
      <c r="H48" s="27">
        <v>0.0</v>
      </c>
    </row>
    <row r="49">
      <c r="A49" s="30" t="s">
        <v>485</v>
      </c>
      <c r="B49" s="27">
        <v>2213.0</v>
      </c>
      <c r="C49" s="31"/>
      <c r="D49" s="30" t="s">
        <v>623</v>
      </c>
      <c r="E49" s="30" t="s">
        <v>624</v>
      </c>
      <c r="F49" s="33" t="s">
        <v>625</v>
      </c>
      <c r="G49" s="34">
        <v>0.6034722222222222</v>
      </c>
      <c r="H49" s="27">
        <v>0.0</v>
      </c>
    </row>
    <row r="50">
      <c r="A50" s="30" t="s">
        <v>485</v>
      </c>
      <c r="B50" s="27">
        <v>2261.0</v>
      </c>
      <c r="C50" s="31"/>
      <c r="D50" s="30" t="s">
        <v>626</v>
      </c>
      <c r="E50" s="30" t="s">
        <v>627</v>
      </c>
      <c r="F50" s="35" t="s">
        <v>628</v>
      </c>
      <c r="G50" s="34">
        <v>0.5645833333333333</v>
      </c>
      <c r="H50" s="27">
        <v>0.0</v>
      </c>
    </row>
    <row r="51">
      <c r="A51" s="30" t="s">
        <v>485</v>
      </c>
      <c r="B51" s="27">
        <v>2309.0</v>
      </c>
      <c r="C51" s="31"/>
      <c r="D51" s="30" t="s">
        <v>629</v>
      </c>
      <c r="E51" s="30" t="s">
        <v>630</v>
      </c>
      <c r="F51" s="33" t="s">
        <v>631</v>
      </c>
      <c r="G51" s="34">
        <v>0.40694444444444444</v>
      </c>
      <c r="H51" s="27">
        <v>0.0</v>
      </c>
    </row>
    <row r="52">
      <c r="A52" s="30" t="s">
        <v>485</v>
      </c>
      <c r="B52" s="27">
        <v>2357.0</v>
      </c>
      <c r="C52" s="31"/>
      <c r="D52" s="30" t="s">
        <v>632</v>
      </c>
      <c r="E52" s="30" t="s">
        <v>633</v>
      </c>
      <c r="F52" s="35" t="s">
        <v>634</v>
      </c>
      <c r="G52" s="34">
        <v>0.5597222222222222</v>
      </c>
      <c r="H52" s="27">
        <v>0.0</v>
      </c>
    </row>
    <row r="53">
      <c r="A53" s="30" t="s">
        <v>485</v>
      </c>
      <c r="B53" s="27">
        <v>2405.0</v>
      </c>
      <c r="C53" s="31"/>
      <c r="D53" s="30" t="s">
        <v>635</v>
      </c>
      <c r="E53" s="30" t="s">
        <v>636</v>
      </c>
      <c r="F53" s="33" t="s">
        <v>637</v>
      </c>
      <c r="G53" s="34">
        <v>0.5506944444444445</v>
      </c>
      <c r="H53" s="27">
        <v>0.0</v>
      </c>
    </row>
    <row r="54">
      <c r="A54" s="30" t="s">
        <v>485</v>
      </c>
      <c r="B54" s="27">
        <v>2453.0</v>
      </c>
      <c r="C54" s="31"/>
      <c r="D54" s="30" t="s">
        <v>638</v>
      </c>
      <c r="E54" s="30" t="s">
        <v>639</v>
      </c>
      <c r="F54" s="35" t="s">
        <v>640</v>
      </c>
      <c r="G54" s="34">
        <v>0.7645833333333333</v>
      </c>
      <c r="H54" s="27">
        <v>0.0</v>
      </c>
    </row>
    <row r="55">
      <c r="A55" s="30" t="s">
        <v>485</v>
      </c>
      <c r="B55" s="27">
        <v>2501.0</v>
      </c>
      <c r="C55" s="31"/>
      <c r="D55" s="30" t="s">
        <v>641</v>
      </c>
      <c r="E55" s="30" t="s">
        <v>642</v>
      </c>
      <c r="F55" s="33" t="s">
        <v>643</v>
      </c>
      <c r="G55" s="34">
        <v>0.5715277777777777</v>
      </c>
      <c r="H55" s="27">
        <v>0.0</v>
      </c>
    </row>
    <row r="56">
      <c r="A56" s="30" t="s">
        <v>485</v>
      </c>
      <c r="B56" s="27">
        <v>2549.0</v>
      </c>
      <c r="C56" s="31"/>
      <c r="D56" s="30" t="s">
        <v>644</v>
      </c>
      <c r="E56" s="30" t="s">
        <v>645</v>
      </c>
      <c r="F56" s="33" t="s">
        <v>646</v>
      </c>
      <c r="G56" s="34">
        <v>0.7284722222222222</v>
      </c>
      <c r="H56" s="27">
        <v>0.0</v>
      </c>
    </row>
    <row r="57">
      <c r="A57" s="30" t="s">
        <v>485</v>
      </c>
      <c r="B57" s="27">
        <v>2597.0</v>
      </c>
      <c r="C57" s="31"/>
      <c r="D57" s="30" t="s">
        <v>542</v>
      </c>
      <c r="E57" s="30" t="s">
        <v>647</v>
      </c>
      <c r="F57" s="33" t="s">
        <v>648</v>
      </c>
      <c r="G57" s="34">
        <v>0.41875</v>
      </c>
      <c r="H57" s="27">
        <v>0.0</v>
      </c>
    </row>
    <row r="58">
      <c r="A58" s="30" t="s">
        <v>485</v>
      </c>
      <c r="B58" s="27">
        <v>2645.0</v>
      </c>
      <c r="C58" s="31"/>
      <c r="D58" s="30" t="s">
        <v>649</v>
      </c>
      <c r="E58" s="30" t="s">
        <v>650</v>
      </c>
      <c r="F58" s="33" t="s">
        <v>651</v>
      </c>
      <c r="G58" s="34">
        <v>0.425</v>
      </c>
      <c r="H58" s="27">
        <v>0.0</v>
      </c>
    </row>
    <row r="59">
      <c r="A59" s="30" t="s">
        <v>485</v>
      </c>
      <c r="B59" s="27">
        <v>2693.0</v>
      </c>
      <c r="C59" s="31"/>
      <c r="D59" s="30" t="s">
        <v>652</v>
      </c>
      <c r="E59" s="30" t="s">
        <v>653</v>
      </c>
      <c r="F59" s="33" t="s">
        <v>654</v>
      </c>
      <c r="G59" s="34">
        <v>0.3888888888888889</v>
      </c>
      <c r="H59" s="27">
        <v>0.0</v>
      </c>
    </row>
    <row r="60">
      <c r="A60" s="30" t="s">
        <v>485</v>
      </c>
      <c r="B60" s="27">
        <v>2741.0</v>
      </c>
      <c r="C60" s="31"/>
      <c r="D60" s="30" t="s">
        <v>655</v>
      </c>
      <c r="E60" s="30" t="s">
        <v>656</v>
      </c>
      <c r="F60" s="33" t="s">
        <v>657</v>
      </c>
      <c r="G60" s="34">
        <v>0.5375</v>
      </c>
      <c r="H60" s="27">
        <v>0.0</v>
      </c>
    </row>
    <row r="61">
      <c r="A61" s="30" t="s">
        <v>485</v>
      </c>
      <c r="B61" s="27">
        <v>2789.0</v>
      </c>
      <c r="C61" s="31"/>
      <c r="D61" s="30" t="s">
        <v>658</v>
      </c>
      <c r="E61" s="30" t="s">
        <v>659</v>
      </c>
      <c r="F61" s="33" t="s">
        <v>660</v>
      </c>
      <c r="G61" s="34">
        <v>0.4083333333333333</v>
      </c>
      <c r="H61" s="27">
        <v>0.0</v>
      </c>
    </row>
    <row r="62">
      <c r="A62" s="30" t="s">
        <v>485</v>
      </c>
      <c r="B62" s="27">
        <v>2837.0</v>
      </c>
      <c r="C62" s="31"/>
      <c r="D62" s="30" t="s">
        <v>661</v>
      </c>
      <c r="E62" s="30" t="s">
        <v>662</v>
      </c>
      <c r="F62" s="35" t="s">
        <v>663</v>
      </c>
      <c r="G62" s="34">
        <v>0.2722222222222222</v>
      </c>
      <c r="H62" s="27">
        <v>0.0</v>
      </c>
    </row>
    <row r="63">
      <c r="A63" s="30" t="s">
        <v>485</v>
      </c>
      <c r="B63" s="27">
        <v>2885.0</v>
      </c>
      <c r="C63" s="31"/>
      <c r="D63" s="30" t="s">
        <v>664</v>
      </c>
      <c r="E63" s="30" t="s">
        <v>665</v>
      </c>
      <c r="F63" s="35" t="s">
        <v>666</v>
      </c>
      <c r="G63" s="34">
        <v>0.42916666666666664</v>
      </c>
      <c r="H63" s="27">
        <v>0.0</v>
      </c>
    </row>
    <row r="64">
      <c r="A64" s="30" t="s">
        <v>485</v>
      </c>
      <c r="B64" s="27">
        <v>2933.0</v>
      </c>
      <c r="C64" s="31"/>
      <c r="D64" s="30" t="s">
        <v>667</v>
      </c>
      <c r="E64" s="30" t="s">
        <v>668</v>
      </c>
      <c r="F64" s="33" t="s">
        <v>669</v>
      </c>
      <c r="G64" s="34">
        <v>0.35347222222222224</v>
      </c>
      <c r="H64" s="27">
        <v>0.0</v>
      </c>
    </row>
    <row r="65">
      <c r="A65" s="30" t="s">
        <v>485</v>
      </c>
      <c r="B65" s="27">
        <v>2981.0</v>
      </c>
      <c r="C65" s="31"/>
      <c r="D65" s="30" t="s">
        <v>670</v>
      </c>
      <c r="E65" s="30" t="s">
        <v>671</v>
      </c>
      <c r="F65" s="33" t="s">
        <v>672</v>
      </c>
      <c r="G65" s="34">
        <v>0.2590277777777778</v>
      </c>
      <c r="H65" s="27">
        <v>0.0</v>
      </c>
    </row>
    <row r="66">
      <c r="A66" s="30" t="s">
        <v>485</v>
      </c>
      <c r="B66" s="27">
        <v>3029.0</v>
      </c>
      <c r="C66" s="31"/>
      <c r="D66" s="30" t="s">
        <v>673</v>
      </c>
      <c r="E66" s="30" t="s">
        <v>674</v>
      </c>
      <c r="F66" s="33" t="s">
        <v>675</v>
      </c>
      <c r="G66" s="34">
        <v>0.4597222222222222</v>
      </c>
      <c r="H66" s="27">
        <v>0.0</v>
      </c>
    </row>
    <row r="67">
      <c r="A67" s="30" t="s">
        <v>485</v>
      </c>
      <c r="B67" s="27">
        <v>3077.0</v>
      </c>
      <c r="C67" s="31"/>
      <c r="D67" s="30" t="s">
        <v>676</v>
      </c>
      <c r="E67" s="30" t="s">
        <v>677</v>
      </c>
      <c r="F67" s="35" t="s">
        <v>678</v>
      </c>
      <c r="G67" s="34">
        <v>0.4201388888888889</v>
      </c>
      <c r="H67" s="27">
        <v>0.0</v>
      </c>
    </row>
    <row r="68">
      <c r="A68" s="30" t="s">
        <v>485</v>
      </c>
      <c r="B68" s="27">
        <v>3125.0</v>
      </c>
      <c r="C68" s="31"/>
      <c r="D68" s="30" t="s">
        <v>679</v>
      </c>
      <c r="E68" s="30" t="s">
        <v>680</v>
      </c>
      <c r="F68" s="33" t="s">
        <v>681</v>
      </c>
      <c r="G68" s="34">
        <v>0.5715277777777777</v>
      </c>
      <c r="H68" s="27">
        <v>0.0</v>
      </c>
    </row>
    <row r="69">
      <c r="A69" s="30" t="s">
        <v>485</v>
      </c>
      <c r="B69" s="27">
        <v>3173.0</v>
      </c>
      <c r="C69" s="31"/>
      <c r="D69" s="30" t="s">
        <v>682</v>
      </c>
      <c r="E69" s="30" t="s">
        <v>683</v>
      </c>
      <c r="F69" s="33" t="s">
        <v>684</v>
      </c>
      <c r="G69" s="34">
        <v>0.31805555555555554</v>
      </c>
      <c r="H69" s="27">
        <v>0.0</v>
      </c>
    </row>
    <row r="70">
      <c r="A70" s="30" t="s">
        <v>485</v>
      </c>
      <c r="B70" s="27">
        <v>3221.0</v>
      </c>
      <c r="C70" s="31"/>
      <c r="D70" s="30" t="s">
        <v>685</v>
      </c>
      <c r="E70" s="30" t="s">
        <v>686</v>
      </c>
      <c r="F70" s="33" t="s">
        <v>687</v>
      </c>
      <c r="G70" s="34">
        <v>0.25277777777777777</v>
      </c>
      <c r="H70" s="27">
        <v>0.0</v>
      </c>
    </row>
    <row r="71">
      <c r="A71" s="30" t="s">
        <v>485</v>
      </c>
      <c r="B71" s="27">
        <v>3269.0</v>
      </c>
      <c r="C71" s="31"/>
      <c r="D71" s="30" t="s">
        <v>688</v>
      </c>
      <c r="E71" s="30" t="s">
        <v>689</v>
      </c>
      <c r="F71" s="33" t="s">
        <v>690</v>
      </c>
      <c r="G71" s="34">
        <v>0.3645833333333333</v>
      </c>
      <c r="H71" s="27">
        <v>0.0</v>
      </c>
    </row>
    <row r="72">
      <c r="A72" s="30" t="s">
        <v>485</v>
      </c>
      <c r="B72" s="27">
        <v>3317.0</v>
      </c>
      <c r="C72" s="31"/>
      <c r="D72" s="30" t="s">
        <v>691</v>
      </c>
      <c r="E72" s="30" t="s">
        <v>692</v>
      </c>
      <c r="F72" s="33" t="s">
        <v>693</v>
      </c>
      <c r="G72" s="34">
        <v>0.35694444444444445</v>
      </c>
      <c r="H72" s="27">
        <v>0.0</v>
      </c>
    </row>
    <row r="73">
      <c r="A73" s="30" t="s">
        <v>485</v>
      </c>
      <c r="B73" s="27">
        <v>3367.0</v>
      </c>
      <c r="C73" s="31"/>
      <c r="D73" s="32" t="s">
        <v>694</v>
      </c>
      <c r="E73" s="31"/>
      <c r="F73" s="31"/>
      <c r="G73" s="31"/>
      <c r="H73" s="27">
        <v>0.0</v>
      </c>
    </row>
    <row r="74">
      <c r="A74" s="30" t="s">
        <v>485</v>
      </c>
      <c r="B74" s="27">
        <v>3382.0</v>
      </c>
      <c r="C74" s="31"/>
      <c r="D74" s="30" t="s">
        <v>695</v>
      </c>
      <c r="E74" s="30" t="s">
        <v>696</v>
      </c>
      <c r="F74" s="33" t="s">
        <v>697</v>
      </c>
      <c r="G74" s="34">
        <v>0.38819444444444445</v>
      </c>
      <c r="H74" s="27">
        <v>0.0</v>
      </c>
    </row>
    <row r="75">
      <c r="A75" s="30" t="s">
        <v>485</v>
      </c>
      <c r="B75" s="27">
        <v>3430.0</v>
      </c>
      <c r="C75" s="31"/>
      <c r="D75" s="30" t="s">
        <v>698</v>
      </c>
      <c r="E75" s="30" t="s">
        <v>699</v>
      </c>
      <c r="F75" s="35" t="s">
        <v>700</v>
      </c>
      <c r="G75" s="36">
        <v>1.1506944444444445</v>
      </c>
      <c r="H75" s="27">
        <v>0.0</v>
      </c>
    </row>
    <row r="76">
      <c r="A76" s="30" t="s">
        <v>485</v>
      </c>
      <c r="B76" s="27">
        <v>3478.0</v>
      </c>
      <c r="C76" s="31"/>
      <c r="D76" s="30" t="s">
        <v>701</v>
      </c>
      <c r="E76" s="30" t="s">
        <v>702</v>
      </c>
      <c r="F76" s="33" t="s">
        <v>703</v>
      </c>
      <c r="G76" s="34">
        <v>0.30833333333333335</v>
      </c>
      <c r="H76" s="27">
        <v>0.0</v>
      </c>
    </row>
    <row r="77">
      <c r="A77" s="30" t="s">
        <v>485</v>
      </c>
      <c r="B77" s="27">
        <v>3526.0</v>
      </c>
      <c r="C77" s="31"/>
      <c r="D77" s="30" t="s">
        <v>704</v>
      </c>
      <c r="E77" s="30" t="s">
        <v>705</v>
      </c>
      <c r="F77" s="35" t="s">
        <v>706</v>
      </c>
      <c r="G77" s="34">
        <v>0.32222222222222224</v>
      </c>
      <c r="H77" s="27">
        <v>0.0</v>
      </c>
    </row>
    <row r="78">
      <c r="A78" s="30" t="s">
        <v>485</v>
      </c>
      <c r="B78" s="27">
        <v>3574.0</v>
      </c>
      <c r="C78" s="31"/>
      <c r="D78" s="30" t="s">
        <v>707</v>
      </c>
      <c r="E78" s="30" t="s">
        <v>708</v>
      </c>
      <c r="F78" s="33" t="s">
        <v>709</v>
      </c>
      <c r="G78" s="34">
        <v>0.013888888888888888</v>
      </c>
      <c r="H78" s="27">
        <v>0.0</v>
      </c>
    </row>
    <row r="79">
      <c r="A79" s="30" t="s">
        <v>485</v>
      </c>
      <c r="B79" s="27">
        <v>3622.0</v>
      </c>
      <c r="C79" s="31"/>
      <c r="D79" s="30" t="s">
        <v>710</v>
      </c>
      <c r="E79" s="30" t="s">
        <v>711</v>
      </c>
      <c r="F79" s="35" t="s">
        <v>712</v>
      </c>
      <c r="G79" s="34">
        <v>0.02638888888888889</v>
      </c>
      <c r="H79" s="27">
        <v>0.0</v>
      </c>
    </row>
    <row r="80">
      <c r="A80" s="30" t="s">
        <v>485</v>
      </c>
      <c r="B80" s="27">
        <v>3670.0</v>
      </c>
      <c r="C80" s="27">
        <v>1.0</v>
      </c>
      <c r="D80" s="37" t="s">
        <v>527</v>
      </c>
      <c r="E80" s="30" t="s">
        <v>528</v>
      </c>
      <c r="F80" s="35" t="s">
        <v>529</v>
      </c>
      <c r="G80" s="34">
        <v>0.9618055555555556</v>
      </c>
      <c r="H80" s="27">
        <v>0.0</v>
      </c>
    </row>
    <row r="81">
      <c r="A81" s="30" t="s">
        <v>485</v>
      </c>
      <c r="B81" s="27">
        <v>3718.0</v>
      </c>
      <c r="C81" s="31"/>
      <c r="D81" s="30" t="s">
        <v>713</v>
      </c>
      <c r="E81" s="30" t="s">
        <v>714</v>
      </c>
      <c r="F81" s="35" t="s">
        <v>715</v>
      </c>
      <c r="G81" s="36">
        <v>1.16875</v>
      </c>
      <c r="H81" s="27">
        <v>0.0</v>
      </c>
    </row>
    <row r="82">
      <c r="A82" s="30" t="s">
        <v>485</v>
      </c>
      <c r="B82" s="27">
        <v>3766.0</v>
      </c>
      <c r="C82" s="31"/>
      <c r="D82" s="30" t="s">
        <v>716</v>
      </c>
      <c r="E82" s="30" t="s">
        <v>717</v>
      </c>
      <c r="F82" s="35" t="s">
        <v>718</v>
      </c>
      <c r="G82" s="34">
        <v>0.21180555555555555</v>
      </c>
      <c r="H82" s="27">
        <v>0.0</v>
      </c>
    </row>
    <row r="83">
      <c r="A83" s="30" t="s">
        <v>485</v>
      </c>
      <c r="B83" s="27">
        <v>3808.0</v>
      </c>
      <c r="C83" s="31"/>
      <c r="D83" s="32" t="s">
        <v>719</v>
      </c>
      <c r="E83" s="31"/>
      <c r="F83" s="31"/>
      <c r="G83" s="31"/>
      <c r="H83" s="27">
        <v>0.0</v>
      </c>
    </row>
    <row r="84">
      <c r="A84" s="30" t="s">
        <v>485</v>
      </c>
      <c r="B84" s="27">
        <v>3823.0</v>
      </c>
      <c r="C84" s="31"/>
      <c r="D84" s="30" t="s">
        <v>720</v>
      </c>
      <c r="E84" s="30" t="s">
        <v>721</v>
      </c>
      <c r="F84" s="33" t="s">
        <v>722</v>
      </c>
      <c r="G84" s="34">
        <v>0.8708333333333333</v>
      </c>
      <c r="H84" s="27">
        <v>0.0</v>
      </c>
    </row>
    <row r="85">
      <c r="A85" s="30" t="s">
        <v>485</v>
      </c>
      <c r="B85" s="27">
        <v>3871.0</v>
      </c>
      <c r="C85" s="31"/>
      <c r="D85" s="30" t="s">
        <v>723</v>
      </c>
      <c r="E85" s="30" t="s">
        <v>724</v>
      </c>
      <c r="F85" s="33" t="s">
        <v>725</v>
      </c>
      <c r="G85" s="34">
        <v>0.40347222222222223</v>
      </c>
      <c r="H85" s="27">
        <v>0.0</v>
      </c>
    </row>
    <row r="86">
      <c r="A86" s="30" t="s">
        <v>485</v>
      </c>
      <c r="B86" s="27">
        <v>3919.0</v>
      </c>
      <c r="C86" s="31"/>
      <c r="D86" s="30" t="s">
        <v>726</v>
      </c>
      <c r="E86" s="30" t="s">
        <v>727</v>
      </c>
      <c r="F86" s="33" t="s">
        <v>728</v>
      </c>
      <c r="G86" s="34">
        <v>0.24027777777777778</v>
      </c>
      <c r="H86" s="27">
        <v>0.0</v>
      </c>
    </row>
    <row r="87">
      <c r="A87" s="30" t="s">
        <v>485</v>
      </c>
      <c r="B87" s="27">
        <v>3967.0</v>
      </c>
      <c r="C87" s="31"/>
      <c r="D87" s="30" t="s">
        <v>729</v>
      </c>
      <c r="E87" s="30" t="s">
        <v>730</v>
      </c>
      <c r="F87" s="33" t="s">
        <v>731</v>
      </c>
      <c r="G87" s="34">
        <v>0.5527777777777778</v>
      </c>
      <c r="H87" s="27">
        <v>0.0</v>
      </c>
    </row>
    <row r="88">
      <c r="A88" s="30" t="s">
        <v>485</v>
      </c>
      <c r="B88" s="27">
        <v>4015.0</v>
      </c>
      <c r="C88" s="31"/>
      <c r="D88" s="30" t="s">
        <v>732</v>
      </c>
      <c r="E88" s="30" t="s">
        <v>733</v>
      </c>
      <c r="F88" s="33" t="s">
        <v>734</v>
      </c>
      <c r="G88" s="34">
        <v>0.4708333333333333</v>
      </c>
      <c r="H88" s="27">
        <v>0.0</v>
      </c>
    </row>
    <row r="89">
      <c r="A89" s="30" t="s">
        <v>485</v>
      </c>
      <c r="B89" s="27">
        <v>4063.0</v>
      </c>
      <c r="C89" s="31"/>
      <c r="D89" s="30" t="s">
        <v>735</v>
      </c>
      <c r="E89" s="30" t="s">
        <v>736</v>
      </c>
      <c r="F89" s="33" t="s">
        <v>737</v>
      </c>
      <c r="G89" s="34">
        <v>0.3902777777777778</v>
      </c>
      <c r="H89" s="27">
        <v>0.0</v>
      </c>
    </row>
    <row r="90">
      <c r="A90" s="30" t="s">
        <v>485</v>
      </c>
      <c r="B90" s="27">
        <v>4111.0</v>
      </c>
      <c r="C90" s="31"/>
      <c r="D90" s="30" t="s">
        <v>738</v>
      </c>
      <c r="E90" s="30" t="s">
        <v>739</v>
      </c>
      <c r="F90" s="33" t="s">
        <v>740</v>
      </c>
      <c r="G90" s="36">
        <v>1.007638888888889</v>
      </c>
      <c r="H90" s="27">
        <v>0.0</v>
      </c>
    </row>
    <row r="91">
      <c r="A91" s="30" t="s">
        <v>485</v>
      </c>
      <c r="B91" s="27">
        <v>4159.0</v>
      </c>
      <c r="C91" s="31"/>
      <c r="D91" s="30" t="s">
        <v>741</v>
      </c>
      <c r="E91" s="30" t="s">
        <v>742</v>
      </c>
      <c r="F91" s="33" t="s">
        <v>743</v>
      </c>
      <c r="G91" s="34">
        <v>0.35208333333333336</v>
      </c>
      <c r="H91" s="27">
        <v>0.0</v>
      </c>
    </row>
    <row r="92">
      <c r="A92" s="30" t="s">
        <v>485</v>
      </c>
      <c r="B92" s="27">
        <v>4207.0</v>
      </c>
      <c r="C92" s="31"/>
      <c r="D92" s="30" t="s">
        <v>744</v>
      </c>
      <c r="E92" s="30" t="s">
        <v>745</v>
      </c>
      <c r="F92" s="33" t="s">
        <v>746</v>
      </c>
      <c r="G92" s="34">
        <v>0.8958333333333334</v>
      </c>
      <c r="H92" s="27">
        <v>0.0</v>
      </c>
    </row>
    <row r="93">
      <c r="A93" s="30" t="s">
        <v>485</v>
      </c>
      <c r="B93" s="27">
        <v>4255.0</v>
      </c>
      <c r="C93" s="31"/>
      <c r="D93" s="30" t="s">
        <v>747</v>
      </c>
      <c r="E93" s="30" t="s">
        <v>748</v>
      </c>
      <c r="F93" s="33" t="s">
        <v>749</v>
      </c>
      <c r="G93" s="36">
        <v>1.2069444444444444</v>
      </c>
      <c r="H93" s="27">
        <v>0.0</v>
      </c>
    </row>
    <row r="94">
      <c r="A94" s="30" t="s">
        <v>485</v>
      </c>
      <c r="B94" s="27">
        <v>4303.0</v>
      </c>
      <c r="C94" s="31"/>
      <c r="D94" s="30" t="s">
        <v>750</v>
      </c>
      <c r="E94" s="30" t="s">
        <v>751</v>
      </c>
      <c r="F94" s="33" t="s">
        <v>752</v>
      </c>
      <c r="G94" s="34">
        <v>0.9513888888888888</v>
      </c>
      <c r="H94" s="27">
        <v>0.0</v>
      </c>
    </row>
    <row r="95">
      <c r="A95" s="30" t="s">
        <v>485</v>
      </c>
      <c r="B95" s="27">
        <v>4351.0</v>
      </c>
      <c r="C95" s="31"/>
      <c r="D95" s="30" t="s">
        <v>753</v>
      </c>
      <c r="E95" s="30" t="s">
        <v>754</v>
      </c>
      <c r="F95" s="33" t="s">
        <v>755</v>
      </c>
      <c r="G95" s="34">
        <v>0.5819444444444445</v>
      </c>
      <c r="H95" s="27">
        <v>0.0</v>
      </c>
    </row>
    <row r="96">
      <c r="A96" s="30" t="s">
        <v>485</v>
      </c>
      <c r="B96" s="27">
        <v>4390.0</v>
      </c>
      <c r="C96" s="31"/>
      <c r="D96" s="30" t="s">
        <v>756</v>
      </c>
      <c r="E96" s="30" t="s">
        <v>757</v>
      </c>
      <c r="F96" s="33" t="s">
        <v>758</v>
      </c>
      <c r="G96" s="36">
        <v>1.0506944444444444</v>
      </c>
      <c r="H96" s="27">
        <v>0.0</v>
      </c>
    </row>
    <row r="97">
      <c r="A97" s="30" t="s">
        <v>485</v>
      </c>
      <c r="B97" s="27">
        <v>4438.0</v>
      </c>
      <c r="C97" s="31"/>
      <c r="D97" s="30" t="s">
        <v>759</v>
      </c>
      <c r="E97" s="30" t="s">
        <v>760</v>
      </c>
      <c r="F97" s="33" t="s">
        <v>761</v>
      </c>
      <c r="G97" s="34">
        <v>0.5548611111111111</v>
      </c>
      <c r="H97" s="27">
        <v>0.0</v>
      </c>
    </row>
    <row r="98">
      <c r="A98" s="30" t="s">
        <v>485</v>
      </c>
      <c r="B98" s="27">
        <v>4486.0</v>
      </c>
      <c r="C98" s="31"/>
      <c r="D98" s="30" t="s">
        <v>762</v>
      </c>
      <c r="E98" s="30" t="s">
        <v>763</v>
      </c>
      <c r="F98" s="33" t="s">
        <v>764</v>
      </c>
      <c r="G98" s="34">
        <v>0.42569444444444443</v>
      </c>
      <c r="H98" s="27">
        <v>0.0</v>
      </c>
    </row>
    <row r="99">
      <c r="A99" s="30" t="s">
        <v>485</v>
      </c>
      <c r="B99" s="27">
        <v>4534.0</v>
      </c>
      <c r="C99" s="31"/>
      <c r="D99" s="30" t="s">
        <v>765</v>
      </c>
      <c r="E99" s="30" t="s">
        <v>766</v>
      </c>
      <c r="F99" s="33" t="s">
        <v>767</v>
      </c>
      <c r="G99" s="34">
        <v>0.45416666666666666</v>
      </c>
      <c r="H99" s="27">
        <v>0.0</v>
      </c>
    </row>
    <row r="100">
      <c r="A100" s="30" t="s">
        <v>485</v>
      </c>
      <c r="B100" s="27">
        <v>4582.0</v>
      </c>
      <c r="C100" s="31"/>
      <c r="D100" s="30" t="s">
        <v>768</v>
      </c>
      <c r="E100" s="30" t="s">
        <v>769</v>
      </c>
      <c r="F100" s="33" t="s">
        <v>770</v>
      </c>
      <c r="G100" s="34">
        <v>0.3125</v>
      </c>
      <c r="H100" s="27">
        <v>0.0</v>
      </c>
    </row>
    <row r="101">
      <c r="A101" s="30" t="s">
        <v>485</v>
      </c>
      <c r="B101" s="27">
        <v>4630.0</v>
      </c>
      <c r="C101" s="31"/>
      <c r="D101" s="30" t="s">
        <v>771</v>
      </c>
      <c r="E101" s="30" t="s">
        <v>772</v>
      </c>
      <c r="F101" s="33" t="s">
        <v>773</v>
      </c>
      <c r="G101" s="34">
        <v>0.23819444444444443</v>
      </c>
      <c r="H101" s="27">
        <v>0.0</v>
      </c>
    </row>
    <row r="102">
      <c r="A102" s="30" t="s">
        <v>485</v>
      </c>
      <c r="B102" s="27">
        <v>4678.0</v>
      </c>
      <c r="C102" s="31"/>
      <c r="D102" s="30" t="s">
        <v>774</v>
      </c>
      <c r="E102" s="30" t="s">
        <v>775</v>
      </c>
      <c r="F102" s="33" t="s">
        <v>776</v>
      </c>
      <c r="G102" s="34">
        <v>0.9777777777777777</v>
      </c>
      <c r="H102" s="27">
        <v>0.0</v>
      </c>
    </row>
    <row r="103">
      <c r="A103" s="30" t="s">
        <v>485</v>
      </c>
      <c r="B103" s="27">
        <v>4726.0</v>
      </c>
      <c r="C103" s="31"/>
      <c r="D103" s="30" t="s">
        <v>777</v>
      </c>
      <c r="E103" s="30" t="s">
        <v>778</v>
      </c>
      <c r="F103" s="33" t="s">
        <v>779</v>
      </c>
      <c r="G103" s="34">
        <v>0.6319444444444444</v>
      </c>
      <c r="H103" s="27">
        <v>0.0</v>
      </c>
    </row>
    <row r="104">
      <c r="A104" s="30" t="s">
        <v>485</v>
      </c>
      <c r="B104" s="27">
        <v>4774.0</v>
      </c>
      <c r="C104" s="31"/>
      <c r="D104" s="30" t="s">
        <v>780</v>
      </c>
      <c r="E104" s="30" t="s">
        <v>781</v>
      </c>
      <c r="F104" s="33" t="s">
        <v>782</v>
      </c>
      <c r="G104" s="34">
        <v>0.7534722222222222</v>
      </c>
      <c r="H104" s="27">
        <v>0.0</v>
      </c>
    </row>
    <row r="105">
      <c r="A105" s="30" t="s">
        <v>485</v>
      </c>
      <c r="B105" s="27">
        <v>4822.0</v>
      </c>
      <c r="C105" s="31"/>
      <c r="D105" s="30" t="s">
        <v>783</v>
      </c>
      <c r="E105" s="30" t="s">
        <v>784</v>
      </c>
      <c r="F105" s="33" t="s">
        <v>785</v>
      </c>
      <c r="G105" s="34">
        <v>0.9111111111111111</v>
      </c>
      <c r="H105" s="27">
        <v>0.0</v>
      </c>
    </row>
    <row r="106">
      <c r="A106" s="30" t="s">
        <v>485</v>
      </c>
      <c r="B106" s="27">
        <v>4870.0</v>
      </c>
      <c r="C106" s="31"/>
      <c r="D106" s="30" t="s">
        <v>786</v>
      </c>
      <c r="E106" s="30" t="s">
        <v>787</v>
      </c>
      <c r="F106" s="33" t="s">
        <v>788</v>
      </c>
      <c r="G106" s="36">
        <v>1.5229166666666667</v>
      </c>
      <c r="H106" s="27">
        <v>0.0</v>
      </c>
    </row>
    <row r="107">
      <c r="A107" s="30" t="s">
        <v>485</v>
      </c>
      <c r="B107" s="27">
        <v>4918.0</v>
      </c>
      <c r="C107" s="31"/>
      <c r="D107" s="30" t="s">
        <v>789</v>
      </c>
      <c r="E107" s="30" t="s">
        <v>790</v>
      </c>
      <c r="F107" s="33" t="s">
        <v>791</v>
      </c>
      <c r="G107" s="34">
        <v>0.32916666666666666</v>
      </c>
      <c r="H107" s="27">
        <v>0.0</v>
      </c>
    </row>
    <row r="108">
      <c r="A108" s="30" t="s">
        <v>485</v>
      </c>
      <c r="B108" s="27">
        <v>4966.0</v>
      </c>
      <c r="C108" s="31"/>
      <c r="D108" s="30" t="s">
        <v>792</v>
      </c>
      <c r="E108" s="30" t="s">
        <v>793</v>
      </c>
      <c r="F108" s="33" t="s">
        <v>794</v>
      </c>
      <c r="G108" s="34">
        <v>0.5569444444444445</v>
      </c>
      <c r="H108" s="27">
        <v>0.0</v>
      </c>
    </row>
    <row r="109">
      <c r="A109" s="30" t="s">
        <v>485</v>
      </c>
      <c r="B109" s="27">
        <v>5014.0</v>
      </c>
      <c r="C109" s="31"/>
      <c r="D109" s="30" t="s">
        <v>795</v>
      </c>
      <c r="E109" s="30" t="s">
        <v>796</v>
      </c>
      <c r="F109" s="33" t="s">
        <v>797</v>
      </c>
      <c r="G109" s="34">
        <v>0.8027777777777778</v>
      </c>
      <c r="H109" s="27">
        <v>0.0</v>
      </c>
    </row>
    <row r="110">
      <c r="A110" s="30" t="s">
        <v>485</v>
      </c>
      <c r="B110" s="27">
        <v>5062.0</v>
      </c>
      <c r="C110" s="31"/>
      <c r="D110" s="30" t="s">
        <v>798</v>
      </c>
      <c r="E110" s="30" t="s">
        <v>799</v>
      </c>
      <c r="F110" s="33" t="s">
        <v>800</v>
      </c>
      <c r="G110" s="34">
        <v>0.46458333333333335</v>
      </c>
      <c r="H110" s="27">
        <v>0.0</v>
      </c>
    </row>
    <row r="111">
      <c r="A111" s="30" t="s">
        <v>485</v>
      </c>
      <c r="B111" s="27">
        <v>5110.0</v>
      </c>
      <c r="C111" s="31"/>
      <c r="D111" s="30" t="s">
        <v>801</v>
      </c>
      <c r="E111" s="30" t="s">
        <v>802</v>
      </c>
      <c r="F111" s="33" t="s">
        <v>803</v>
      </c>
      <c r="G111" s="38">
        <v>0.044270833333333336</v>
      </c>
      <c r="H111" s="27">
        <v>3.0</v>
      </c>
    </row>
    <row r="112">
      <c r="A112" s="30" t="s">
        <v>485</v>
      </c>
      <c r="B112" s="27">
        <v>5158.0</v>
      </c>
      <c r="C112" s="31"/>
      <c r="D112" s="30" t="s">
        <v>804</v>
      </c>
      <c r="E112" s="30" t="s">
        <v>805</v>
      </c>
      <c r="F112" s="33" t="s">
        <v>806</v>
      </c>
      <c r="G112" s="38">
        <v>0.05513888888888889</v>
      </c>
      <c r="H112" s="27">
        <v>3.0</v>
      </c>
    </row>
    <row r="113">
      <c r="A113" s="30" t="s">
        <v>485</v>
      </c>
      <c r="B113" s="27">
        <v>5209.0</v>
      </c>
      <c r="C113" s="31"/>
      <c r="D113" s="32" t="s">
        <v>807</v>
      </c>
      <c r="E113" s="31"/>
      <c r="F113" s="31"/>
      <c r="G113" s="31"/>
      <c r="H113" s="27">
        <v>0.0</v>
      </c>
    </row>
    <row r="114">
      <c r="A114" s="30" t="s">
        <v>485</v>
      </c>
      <c r="B114" s="27">
        <v>5230.0</v>
      </c>
      <c r="C114" s="31"/>
      <c r="D114" s="30" t="s">
        <v>808</v>
      </c>
      <c r="E114" s="30" t="s">
        <v>809</v>
      </c>
      <c r="F114" s="33" t="s">
        <v>810</v>
      </c>
      <c r="G114" s="34">
        <v>0.8215277777777777</v>
      </c>
      <c r="H114" s="27">
        <v>0.0</v>
      </c>
    </row>
    <row r="115">
      <c r="A115" s="30" t="s">
        <v>485</v>
      </c>
      <c r="B115" s="27">
        <v>5278.0</v>
      </c>
      <c r="C115" s="31"/>
      <c r="D115" s="30" t="s">
        <v>811</v>
      </c>
      <c r="E115" s="30" t="s">
        <v>812</v>
      </c>
      <c r="F115" s="33" t="s">
        <v>813</v>
      </c>
      <c r="G115" s="34">
        <v>0.5381944444444444</v>
      </c>
      <c r="H115" s="27">
        <v>0.0</v>
      </c>
    </row>
    <row r="116">
      <c r="A116" s="30" t="s">
        <v>485</v>
      </c>
      <c r="B116" s="27">
        <v>5326.0</v>
      </c>
      <c r="C116" s="31"/>
      <c r="D116" s="30" t="s">
        <v>814</v>
      </c>
      <c r="E116" s="30" t="s">
        <v>815</v>
      </c>
      <c r="F116" s="33" t="s">
        <v>816</v>
      </c>
      <c r="G116" s="34">
        <v>0.49375</v>
      </c>
      <c r="H116" s="27">
        <v>0.0</v>
      </c>
    </row>
    <row r="117">
      <c r="A117" s="30" t="s">
        <v>485</v>
      </c>
      <c r="B117" s="27">
        <v>5374.0</v>
      </c>
      <c r="C117" s="31"/>
      <c r="D117" s="30" t="s">
        <v>817</v>
      </c>
      <c r="E117" s="30" t="s">
        <v>818</v>
      </c>
      <c r="F117" s="33" t="s">
        <v>819</v>
      </c>
      <c r="G117" s="34">
        <v>0.6590277777777778</v>
      </c>
      <c r="H117" s="27">
        <v>0.0</v>
      </c>
    </row>
    <row r="118">
      <c r="A118" s="30" t="s">
        <v>485</v>
      </c>
      <c r="B118" s="27">
        <v>5422.0</v>
      </c>
      <c r="C118" s="31"/>
      <c r="D118" s="30" t="s">
        <v>820</v>
      </c>
      <c r="E118" s="30" t="s">
        <v>821</v>
      </c>
      <c r="F118" s="33" t="s">
        <v>822</v>
      </c>
      <c r="G118" s="34">
        <v>0.49930555555555556</v>
      </c>
      <c r="H118" s="27">
        <v>0.0</v>
      </c>
    </row>
    <row r="119">
      <c r="A119" s="30" t="s">
        <v>485</v>
      </c>
      <c r="B119" s="27">
        <v>5470.0</v>
      </c>
      <c r="C119" s="31"/>
      <c r="D119" s="30" t="s">
        <v>823</v>
      </c>
      <c r="E119" s="30" t="s">
        <v>824</v>
      </c>
      <c r="F119" s="33" t="s">
        <v>825</v>
      </c>
      <c r="G119" s="34">
        <v>0.35</v>
      </c>
      <c r="H119" s="27">
        <v>0.0</v>
      </c>
    </row>
    <row r="120">
      <c r="A120" s="30" t="s">
        <v>485</v>
      </c>
      <c r="B120" s="27">
        <v>5518.0</v>
      </c>
      <c r="C120" s="31"/>
      <c r="D120" s="30" t="s">
        <v>826</v>
      </c>
      <c r="E120" s="30" t="s">
        <v>827</v>
      </c>
      <c r="F120" s="33" t="s">
        <v>828</v>
      </c>
      <c r="G120" s="34">
        <v>0.39652777777777776</v>
      </c>
      <c r="H120" s="27">
        <v>0.0</v>
      </c>
    </row>
    <row r="121">
      <c r="A121" s="30" t="s">
        <v>485</v>
      </c>
      <c r="B121" s="27">
        <v>5566.0</v>
      </c>
      <c r="C121" s="31"/>
      <c r="D121" s="30" t="s">
        <v>829</v>
      </c>
      <c r="E121" s="30" t="s">
        <v>830</v>
      </c>
      <c r="F121" s="33" t="s">
        <v>831</v>
      </c>
      <c r="G121" s="34">
        <v>0.28194444444444444</v>
      </c>
      <c r="H121" s="27">
        <v>0.0</v>
      </c>
    </row>
    <row r="122">
      <c r="A122" s="30" t="s">
        <v>485</v>
      </c>
      <c r="B122" s="27">
        <v>5614.0</v>
      </c>
      <c r="C122" s="31"/>
      <c r="D122" s="30" t="s">
        <v>832</v>
      </c>
      <c r="E122" s="30" t="s">
        <v>833</v>
      </c>
      <c r="F122" s="33" t="s">
        <v>834</v>
      </c>
      <c r="G122" s="34">
        <v>0.20833333333333334</v>
      </c>
      <c r="H122" s="27">
        <v>0.0</v>
      </c>
    </row>
    <row r="123">
      <c r="A123" s="30" t="s">
        <v>485</v>
      </c>
      <c r="B123" s="27">
        <v>5662.0</v>
      </c>
      <c r="C123" s="31"/>
      <c r="D123" s="30" t="s">
        <v>835</v>
      </c>
      <c r="E123" s="30" t="s">
        <v>836</v>
      </c>
      <c r="F123" s="33" t="s">
        <v>837</v>
      </c>
      <c r="G123" s="34">
        <v>0.19722222222222222</v>
      </c>
      <c r="H123" s="27">
        <v>0.0</v>
      </c>
    </row>
    <row r="124">
      <c r="A124" s="30" t="s">
        <v>485</v>
      </c>
      <c r="B124" s="27">
        <v>5710.0</v>
      </c>
      <c r="C124" s="31"/>
      <c r="D124" s="30" t="s">
        <v>838</v>
      </c>
      <c r="E124" s="30" t="s">
        <v>839</v>
      </c>
      <c r="F124" s="33" t="s">
        <v>840</v>
      </c>
      <c r="G124" s="34">
        <v>0.19444444444444445</v>
      </c>
      <c r="H124" s="27">
        <v>0.0</v>
      </c>
    </row>
    <row r="125">
      <c r="A125" s="30" t="s">
        <v>485</v>
      </c>
      <c r="B125" s="27">
        <v>5758.0</v>
      </c>
      <c r="C125" s="31"/>
      <c r="D125" s="30" t="s">
        <v>841</v>
      </c>
      <c r="E125" s="30" t="s">
        <v>842</v>
      </c>
      <c r="F125" s="33" t="s">
        <v>843</v>
      </c>
      <c r="G125" s="34">
        <v>0.4701388888888889</v>
      </c>
      <c r="H125" s="27">
        <v>0.0</v>
      </c>
    </row>
    <row r="126">
      <c r="A126" s="30" t="s">
        <v>485</v>
      </c>
      <c r="B126" s="27">
        <v>5797.0</v>
      </c>
      <c r="C126" s="31"/>
      <c r="D126" s="30" t="s">
        <v>844</v>
      </c>
      <c r="E126" s="30" t="s">
        <v>845</v>
      </c>
      <c r="F126" s="33" t="s">
        <v>846</v>
      </c>
      <c r="G126" s="34">
        <v>0.4625</v>
      </c>
      <c r="H126" s="27">
        <v>0.0</v>
      </c>
    </row>
    <row r="127">
      <c r="A127" s="30" t="s">
        <v>485</v>
      </c>
      <c r="B127" s="27">
        <v>5845.0</v>
      </c>
      <c r="C127" s="31"/>
      <c r="D127" s="30" t="s">
        <v>847</v>
      </c>
      <c r="E127" s="30" t="s">
        <v>848</v>
      </c>
      <c r="F127" s="33" t="s">
        <v>849</v>
      </c>
      <c r="G127" s="34">
        <v>0.6833333333333333</v>
      </c>
      <c r="H127" s="27">
        <v>0.0</v>
      </c>
    </row>
    <row r="128">
      <c r="A128" s="30" t="s">
        <v>485</v>
      </c>
      <c r="B128" s="27">
        <v>5893.0</v>
      </c>
      <c r="C128" s="31"/>
      <c r="D128" s="30" t="s">
        <v>850</v>
      </c>
      <c r="E128" s="30" t="s">
        <v>851</v>
      </c>
      <c r="F128" s="33" t="s">
        <v>852</v>
      </c>
      <c r="G128" s="34">
        <v>0.5361111111111111</v>
      </c>
      <c r="H128" s="27">
        <v>0.0</v>
      </c>
    </row>
    <row r="129">
      <c r="A129" s="30" t="s">
        <v>485</v>
      </c>
      <c r="B129" s="27">
        <v>5941.0</v>
      </c>
      <c r="C129" s="31"/>
      <c r="D129" s="30" t="s">
        <v>853</v>
      </c>
      <c r="E129" s="30" t="s">
        <v>854</v>
      </c>
      <c r="F129" s="35" t="s">
        <v>855</v>
      </c>
      <c r="G129" s="34">
        <v>0.4708333333333333</v>
      </c>
      <c r="H129" s="27">
        <v>0.0</v>
      </c>
    </row>
    <row r="130">
      <c r="A130" s="30" t="s">
        <v>485</v>
      </c>
      <c r="B130" s="27">
        <v>5992.0</v>
      </c>
      <c r="C130" s="31"/>
      <c r="D130" s="32" t="s">
        <v>856</v>
      </c>
      <c r="E130" s="31"/>
      <c r="F130" s="31"/>
      <c r="G130" s="31"/>
      <c r="H130" s="27">
        <v>0.0</v>
      </c>
    </row>
    <row r="131">
      <c r="A131" s="30" t="s">
        <v>485</v>
      </c>
      <c r="B131" s="27">
        <v>6007.0</v>
      </c>
      <c r="C131" s="31"/>
      <c r="D131" s="30" t="s">
        <v>857</v>
      </c>
      <c r="E131" s="30" t="s">
        <v>858</v>
      </c>
      <c r="F131" s="33" t="s">
        <v>859</v>
      </c>
      <c r="G131" s="34">
        <v>0.5222222222222223</v>
      </c>
      <c r="H131" s="27">
        <v>0.0</v>
      </c>
    </row>
    <row r="132">
      <c r="A132" s="30" t="s">
        <v>485</v>
      </c>
      <c r="B132" s="27">
        <v>6055.0</v>
      </c>
      <c r="C132" s="31"/>
      <c r="D132" s="30" t="s">
        <v>860</v>
      </c>
      <c r="E132" s="30" t="s">
        <v>861</v>
      </c>
      <c r="F132" s="33" t="s">
        <v>862</v>
      </c>
      <c r="G132" s="36">
        <v>1.0097222222222222</v>
      </c>
      <c r="H132" s="27">
        <v>0.0</v>
      </c>
    </row>
    <row r="133">
      <c r="A133" s="30" t="s">
        <v>485</v>
      </c>
      <c r="B133" s="27">
        <v>6103.0</v>
      </c>
      <c r="C133" s="31"/>
      <c r="D133" s="30" t="s">
        <v>863</v>
      </c>
      <c r="E133" s="30" t="s">
        <v>864</v>
      </c>
      <c r="F133" s="33" t="s">
        <v>865</v>
      </c>
      <c r="G133" s="34">
        <v>0.33819444444444446</v>
      </c>
      <c r="H133" s="27">
        <v>0.0</v>
      </c>
    </row>
    <row r="134">
      <c r="A134" s="30" t="s">
        <v>485</v>
      </c>
      <c r="B134" s="27">
        <v>6151.0</v>
      </c>
      <c r="C134" s="31"/>
      <c r="D134" s="30" t="s">
        <v>866</v>
      </c>
      <c r="E134" s="30" t="s">
        <v>867</v>
      </c>
      <c r="F134" s="33" t="s">
        <v>868</v>
      </c>
      <c r="G134" s="34">
        <v>0.26944444444444443</v>
      </c>
      <c r="H134" s="27">
        <v>0.0</v>
      </c>
    </row>
    <row r="135">
      <c r="A135" s="30" t="s">
        <v>485</v>
      </c>
      <c r="B135" s="27">
        <v>6199.0</v>
      </c>
      <c r="C135" s="31"/>
      <c r="D135" s="30" t="s">
        <v>869</v>
      </c>
      <c r="E135" s="30" t="s">
        <v>870</v>
      </c>
      <c r="F135" s="33" t="s">
        <v>871</v>
      </c>
      <c r="G135" s="34">
        <v>0.48055555555555557</v>
      </c>
      <c r="H135" s="27">
        <v>0.0</v>
      </c>
    </row>
    <row r="136">
      <c r="A136" s="30" t="s">
        <v>485</v>
      </c>
      <c r="B136" s="27">
        <v>6247.0</v>
      </c>
      <c r="C136" s="31"/>
      <c r="D136" s="30" t="s">
        <v>872</v>
      </c>
      <c r="E136" s="30" t="s">
        <v>873</v>
      </c>
      <c r="F136" s="33" t="s">
        <v>874</v>
      </c>
      <c r="G136" s="34">
        <v>0.32569444444444445</v>
      </c>
      <c r="H136" s="27">
        <v>0.0</v>
      </c>
    </row>
    <row r="137">
      <c r="A137" s="30" t="s">
        <v>485</v>
      </c>
      <c r="B137" s="27">
        <v>6295.0</v>
      </c>
      <c r="C137" s="31"/>
      <c r="D137" s="30" t="s">
        <v>875</v>
      </c>
      <c r="E137" s="30" t="s">
        <v>876</v>
      </c>
      <c r="F137" s="33" t="s">
        <v>877</v>
      </c>
      <c r="G137" s="38">
        <v>0.06391203703703703</v>
      </c>
      <c r="H137" s="27">
        <v>3.0</v>
      </c>
    </row>
    <row r="138">
      <c r="A138" s="30" t="s">
        <v>485</v>
      </c>
      <c r="B138" s="27">
        <v>6343.0</v>
      </c>
      <c r="C138" s="31"/>
      <c r="D138" s="30" t="s">
        <v>878</v>
      </c>
      <c r="E138" s="30" t="s">
        <v>879</v>
      </c>
      <c r="F138" s="33" t="s">
        <v>880</v>
      </c>
      <c r="G138" s="38">
        <v>0.05747685185185185</v>
      </c>
      <c r="H138" s="27">
        <v>3.0</v>
      </c>
    </row>
    <row r="139">
      <c r="A139" s="30" t="s">
        <v>485</v>
      </c>
      <c r="B139" s="27">
        <v>6391.0</v>
      </c>
      <c r="C139" s="31"/>
      <c r="D139" s="30" t="s">
        <v>881</v>
      </c>
      <c r="E139" s="30" t="s">
        <v>882</v>
      </c>
      <c r="F139" s="33" t="s">
        <v>883</v>
      </c>
      <c r="G139" s="38">
        <v>0.07747685185185185</v>
      </c>
      <c r="H139" s="27">
        <v>3.0</v>
      </c>
    </row>
    <row r="140">
      <c r="A140" s="30" t="s">
        <v>485</v>
      </c>
      <c r="B140" s="27">
        <v>6439.0</v>
      </c>
      <c r="C140" s="31"/>
      <c r="D140" s="30" t="s">
        <v>884</v>
      </c>
      <c r="E140" s="30" t="s">
        <v>885</v>
      </c>
      <c r="F140" s="33" t="s">
        <v>886</v>
      </c>
      <c r="G140" s="38">
        <v>0.05619212962962963</v>
      </c>
      <c r="H140" s="27">
        <v>3.0</v>
      </c>
    </row>
    <row r="141">
      <c r="A141" s="30" t="s">
        <v>485</v>
      </c>
      <c r="B141" s="27">
        <v>6487.0</v>
      </c>
      <c r="C141" s="31"/>
      <c r="D141" s="30" t="s">
        <v>887</v>
      </c>
      <c r="E141" s="30" t="s">
        <v>888</v>
      </c>
      <c r="F141" s="33" t="s">
        <v>889</v>
      </c>
      <c r="G141" s="34">
        <v>0.7368055555555556</v>
      </c>
      <c r="H141" s="27">
        <v>0.0</v>
      </c>
    </row>
    <row r="142">
      <c r="A142" s="30" t="s">
        <v>485</v>
      </c>
      <c r="B142" s="27">
        <v>6535.0</v>
      </c>
      <c r="C142" s="31"/>
      <c r="D142" s="30" t="s">
        <v>890</v>
      </c>
      <c r="E142" s="30" t="s">
        <v>891</v>
      </c>
      <c r="F142" s="33" t="s">
        <v>892</v>
      </c>
      <c r="G142" s="38">
        <v>0.07070601851851852</v>
      </c>
      <c r="H142" s="27">
        <v>3.0</v>
      </c>
    </row>
    <row r="143">
      <c r="A143" s="30" t="s">
        <v>485</v>
      </c>
      <c r="B143" s="27">
        <v>6583.0</v>
      </c>
      <c r="C143" s="31"/>
      <c r="D143" s="30" t="s">
        <v>893</v>
      </c>
      <c r="E143" s="30" t="s">
        <v>894</v>
      </c>
      <c r="F143" s="33" t="s">
        <v>895</v>
      </c>
      <c r="G143" s="38">
        <v>0.055636574074074074</v>
      </c>
      <c r="H143" s="27">
        <v>3.0</v>
      </c>
    </row>
    <row r="144">
      <c r="A144" s="30" t="s">
        <v>485</v>
      </c>
      <c r="B144" s="27">
        <v>6622.0</v>
      </c>
      <c r="C144" s="31"/>
      <c r="D144" s="30" t="s">
        <v>896</v>
      </c>
      <c r="E144" s="30" t="s">
        <v>897</v>
      </c>
      <c r="F144" s="33" t="s">
        <v>898</v>
      </c>
      <c r="G144" s="38">
        <v>0.06797453703703704</v>
      </c>
      <c r="H144" s="27">
        <v>3.0</v>
      </c>
    </row>
    <row r="145">
      <c r="A145" s="30" t="s">
        <v>485</v>
      </c>
      <c r="B145" s="27">
        <v>6672.0</v>
      </c>
      <c r="C145" s="31"/>
      <c r="D145" s="32" t="s">
        <v>899</v>
      </c>
      <c r="E145" s="31"/>
      <c r="F145" s="31"/>
      <c r="G145" s="31"/>
      <c r="H145" s="27">
        <v>0.0</v>
      </c>
    </row>
    <row r="146">
      <c r="A146" s="30" t="s">
        <v>485</v>
      </c>
      <c r="B146" s="27">
        <v>6687.0</v>
      </c>
      <c r="C146" s="31"/>
      <c r="D146" s="30" t="s">
        <v>900</v>
      </c>
      <c r="E146" s="30" t="s">
        <v>901</v>
      </c>
      <c r="F146" s="33" t="s">
        <v>902</v>
      </c>
      <c r="G146" s="34">
        <v>0.13125</v>
      </c>
      <c r="H146" s="27">
        <v>0.0</v>
      </c>
    </row>
    <row r="147">
      <c r="A147" s="30" t="s">
        <v>485</v>
      </c>
      <c r="B147" s="27">
        <v>6735.0</v>
      </c>
      <c r="C147" s="31"/>
      <c r="D147" s="30" t="s">
        <v>903</v>
      </c>
      <c r="E147" s="30" t="s">
        <v>904</v>
      </c>
      <c r="F147" s="33" t="s">
        <v>905</v>
      </c>
      <c r="G147" s="34">
        <v>0.4173611111111111</v>
      </c>
      <c r="H147" s="27">
        <v>0.0</v>
      </c>
    </row>
    <row r="148">
      <c r="A148" s="30" t="s">
        <v>485</v>
      </c>
      <c r="B148" s="27">
        <v>6783.0</v>
      </c>
      <c r="C148" s="31"/>
      <c r="D148" s="30" t="s">
        <v>906</v>
      </c>
      <c r="E148" s="30" t="s">
        <v>907</v>
      </c>
      <c r="F148" s="33" t="s">
        <v>908</v>
      </c>
      <c r="G148" s="34">
        <v>0.5694444444444444</v>
      </c>
      <c r="H148" s="27">
        <v>0.0</v>
      </c>
    </row>
    <row r="149">
      <c r="A149" s="30" t="s">
        <v>485</v>
      </c>
      <c r="B149" s="27">
        <v>6831.0</v>
      </c>
      <c r="C149" s="31"/>
      <c r="D149" s="30" t="s">
        <v>909</v>
      </c>
      <c r="E149" s="30" t="s">
        <v>910</v>
      </c>
      <c r="F149" s="33" t="s">
        <v>911</v>
      </c>
      <c r="G149" s="34">
        <v>0.23333333333333334</v>
      </c>
      <c r="H149" s="27">
        <v>0.0</v>
      </c>
    </row>
    <row r="150">
      <c r="A150" s="30" t="s">
        <v>485</v>
      </c>
      <c r="B150" s="27">
        <v>6879.0</v>
      </c>
      <c r="C150" s="31"/>
      <c r="D150" s="30" t="s">
        <v>912</v>
      </c>
      <c r="E150" s="30" t="s">
        <v>913</v>
      </c>
      <c r="F150" s="33" t="s">
        <v>914</v>
      </c>
      <c r="G150" s="34">
        <v>0.15069444444444444</v>
      </c>
      <c r="H150" s="27">
        <v>0.0</v>
      </c>
    </row>
    <row r="151">
      <c r="A151" s="30" t="s">
        <v>485</v>
      </c>
      <c r="B151" s="27">
        <v>6927.0</v>
      </c>
      <c r="C151" s="31"/>
      <c r="D151" s="30" t="s">
        <v>915</v>
      </c>
      <c r="E151" s="30" t="s">
        <v>916</v>
      </c>
      <c r="F151" s="33" t="s">
        <v>917</v>
      </c>
      <c r="G151" s="34">
        <v>0.12916666666666668</v>
      </c>
      <c r="H151" s="27">
        <v>0.0</v>
      </c>
    </row>
    <row r="152">
      <c r="A152" s="30" t="s">
        <v>485</v>
      </c>
      <c r="B152" s="27">
        <v>6975.0</v>
      </c>
      <c r="C152" s="27">
        <v>1.0</v>
      </c>
      <c r="D152" s="37" t="s">
        <v>704</v>
      </c>
      <c r="E152" s="30" t="s">
        <v>705</v>
      </c>
      <c r="F152" s="35" t="s">
        <v>706</v>
      </c>
      <c r="G152" s="34">
        <v>0.32222222222222224</v>
      </c>
      <c r="H152" s="27">
        <v>0.0</v>
      </c>
    </row>
    <row r="153">
      <c r="A153" s="30" t="s">
        <v>485</v>
      </c>
      <c r="B153" s="27">
        <v>7023.0</v>
      </c>
      <c r="C153" s="31"/>
      <c r="D153" s="30" t="s">
        <v>918</v>
      </c>
      <c r="E153" s="30" t="s">
        <v>919</v>
      </c>
      <c r="F153" s="33" t="s">
        <v>920</v>
      </c>
      <c r="G153" s="34">
        <v>0.08819444444444445</v>
      </c>
      <c r="H153" s="27">
        <v>0.0</v>
      </c>
    </row>
    <row r="154">
      <c r="A154" s="30" t="s">
        <v>485</v>
      </c>
      <c r="B154" s="27">
        <v>7065.0</v>
      </c>
      <c r="C154" s="31"/>
      <c r="D154" s="32" t="s">
        <v>921</v>
      </c>
      <c r="E154" s="31"/>
      <c r="F154" s="31"/>
      <c r="G154" s="31"/>
      <c r="H154" s="27">
        <v>0.0</v>
      </c>
    </row>
    <row r="155">
      <c r="A155" s="30" t="s">
        <v>485</v>
      </c>
      <c r="B155" s="27">
        <v>7080.0</v>
      </c>
      <c r="C155" s="27">
        <v>1.0</v>
      </c>
      <c r="D155" s="37" t="s">
        <v>548</v>
      </c>
      <c r="E155" s="30" t="s">
        <v>549</v>
      </c>
      <c r="F155" s="35" t="s">
        <v>550</v>
      </c>
      <c r="G155" s="34">
        <v>0.7013888888888888</v>
      </c>
      <c r="H155" s="27">
        <v>0.0</v>
      </c>
    </row>
    <row r="156">
      <c r="A156" s="30" t="s">
        <v>485</v>
      </c>
      <c r="B156" s="27">
        <v>7128.0</v>
      </c>
      <c r="C156" s="27">
        <v>1.0</v>
      </c>
      <c r="D156" s="37" t="s">
        <v>542</v>
      </c>
      <c r="E156" s="30" t="s">
        <v>543</v>
      </c>
      <c r="F156" s="35" t="s">
        <v>544</v>
      </c>
      <c r="G156" s="34">
        <v>0.6555555555555556</v>
      </c>
      <c r="H156" s="27">
        <v>0.0</v>
      </c>
    </row>
    <row r="157">
      <c r="A157" s="30" t="s">
        <v>485</v>
      </c>
      <c r="B157" s="27">
        <v>7176.0</v>
      </c>
      <c r="C157" s="31"/>
      <c r="D157" s="30" t="s">
        <v>922</v>
      </c>
      <c r="E157" s="30" t="s">
        <v>923</v>
      </c>
      <c r="F157" s="33" t="s">
        <v>924</v>
      </c>
      <c r="G157" s="34">
        <v>0.8604166666666667</v>
      </c>
      <c r="H157" s="27">
        <v>0.0</v>
      </c>
    </row>
    <row r="158">
      <c r="A158" s="30" t="s">
        <v>485</v>
      </c>
      <c r="B158" s="27">
        <v>7224.0</v>
      </c>
      <c r="C158" s="27">
        <v>1.0</v>
      </c>
      <c r="D158" s="37" t="s">
        <v>713</v>
      </c>
      <c r="E158" s="30" t="s">
        <v>714</v>
      </c>
      <c r="F158" s="35" t="s">
        <v>715</v>
      </c>
      <c r="G158" s="36">
        <v>1.16875</v>
      </c>
      <c r="H158" s="27">
        <v>0.0</v>
      </c>
    </row>
    <row r="159">
      <c r="A159" s="30" t="s">
        <v>485</v>
      </c>
      <c r="B159" s="27">
        <v>7272.0</v>
      </c>
      <c r="C159" s="27">
        <v>1.0</v>
      </c>
      <c r="D159" s="37" t="s">
        <v>527</v>
      </c>
      <c r="E159" s="30" t="s">
        <v>528</v>
      </c>
      <c r="F159" s="35" t="s">
        <v>529</v>
      </c>
      <c r="G159" s="34">
        <v>0.9618055555555556</v>
      </c>
      <c r="H159" s="27">
        <v>0.0</v>
      </c>
    </row>
    <row r="160">
      <c r="A160" s="30" t="s">
        <v>485</v>
      </c>
      <c r="B160" s="27">
        <v>7320.0</v>
      </c>
      <c r="C160" s="27">
        <v>1.0</v>
      </c>
      <c r="D160" s="37" t="s">
        <v>710</v>
      </c>
      <c r="E160" s="30" t="s">
        <v>711</v>
      </c>
      <c r="F160" s="35" t="s">
        <v>712</v>
      </c>
      <c r="G160" s="34">
        <v>0.02638888888888889</v>
      </c>
      <c r="H160" s="27">
        <v>0.0</v>
      </c>
    </row>
    <row r="161">
      <c r="A161" s="30" t="s">
        <v>485</v>
      </c>
      <c r="B161" s="27">
        <v>7368.0</v>
      </c>
      <c r="C161" s="31"/>
      <c r="D161" s="30" t="s">
        <v>925</v>
      </c>
      <c r="E161" s="30" t="s">
        <v>926</v>
      </c>
      <c r="F161" s="33" t="s">
        <v>927</v>
      </c>
      <c r="G161" s="34">
        <v>0.6104166666666667</v>
      </c>
      <c r="H161" s="27">
        <v>0.0</v>
      </c>
    </row>
    <row r="162">
      <c r="A162" s="30" t="s">
        <v>485</v>
      </c>
      <c r="B162" s="27">
        <v>7416.0</v>
      </c>
      <c r="C162" s="31"/>
      <c r="D162" s="30" t="s">
        <v>928</v>
      </c>
      <c r="E162" s="30" t="s">
        <v>929</v>
      </c>
      <c r="F162" s="33" t="s">
        <v>930</v>
      </c>
      <c r="G162" s="34">
        <v>0.4895833333333333</v>
      </c>
      <c r="H162" s="27">
        <v>0.0</v>
      </c>
    </row>
    <row r="163">
      <c r="A163" s="30" t="s">
        <v>485</v>
      </c>
      <c r="B163" s="27">
        <v>7464.0</v>
      </c>
      <c r="C163" s="27">
        <v>1.0</v>
      </c>
      <c r="D163" s="37" t="s">
        <v>512</v>
      </c>
      <c r="E163" s="30" t="s">
        <v>513</v>
      </c>
      <c r="F163" s="35" t="s">
        <v>514</v>
      </c>
      <c r="G163" s="34">
        <v>0.5208333333333334</v>
      </c>
      <c r="H163" s="27">
        <v>0.0</v>
      </c>
    </row>
    <row r="164">
      <c r="A164" s="30" t="s">
        <v>485</v>
      </c>
      <c r="B164" s="27">
        <v>7512.0</v>
      </c>
      <c r="C164" s="27">
        <v>1.0</v>
      </c>
      <c r="D164" s="37" t="s">
        <v>509</v>
      </c>
      <c r="E164" s="30" t="s">
        <v>510</v>
      </c>
      <c r="F164" s="35" t="s">
        <v>511</v>
      </c>
      <c r="G164" s="34">
        <v>0.7576388888888889</v>
      </c>
      <c r="H164" s="27">
        <v>0.0</v>
      </c>
    </row>
    <row r="165">
      <c r="A165" s="30" t="s">
        <v>485</v>
      </c>
      <c r="B165" s="27">
        <v>7560.0</v>
      </c>
      <c r="C165" s="27">
        <v>1.0</v>
      </c>
      <c r="D165" s="37" t="s">
        <v>698</v>
      </c>
      <c r="E165" s="30" t="s">
        <v>699</v>
      </c>
      <c r="F165" s="35" t="s">
        <v>700</v>
      </c>
      <c r="G165" s="36">
        <v>1.1506944444444445</v>
      </c>
      <c r="H165" s="27">
        <v>0.0</v>
      </c>
    </row>
    <row r="166">
      <c r="A166" s="30" t="s">
        <v>485</v>
      </c>
      <c r="B166" s="27">
        <v>7608.0</v>
      </c>
      <c r="C166" s="27">
        <v>1.0</v>
      </c>
      <c r="D166" s="37" t="s">
        <v>716</v>
      </c>
      <c r="E166" s="30" t="s">
        <v>717</v>
      </c>
      <c r="F166" s="35" t="s">
        <v>718</v>
      </c>
      <c r="G166" s="34">
        <v>0.21180555555555555</v>
      </c>
      <c r="H166" s="27">
        <v>0.0</v>
      </c>
    </row>
    <row r="167">
      <c r="A167" s="30" t="s">
        <v>485</v>
      </c>
      <c r="B167" s="27">
        <v>7656.0</v>
      </c>
      <c r="C167" s="31"/>
      <c r="D167" s="30" t="s">
        <v>931</v>
      </c>
      <c r="E167" s="30" t="s">
        <v>932</v>
      </c>
      <c r="F167" s="33" t="s">
        <v>933</v>
      </c>
      <c r="G167" s="34">
        <v>0.24375</v>
      </c>
      <c r="H167" s="27">
        <v>0.0</v>
      </c>
    </row>
    <row r="168">
      <c r="A168" s="30" t="s">
        <v>485</v>
      </c>
      <c r="B168" s="27">
        <v>7695.0</v>
      </c>
      <c r="C168" s="27">
        <v>1.0</v>
      </c>
      <c r="D168" s="37" t="s">
        <v>551</v>
      </c>
      <c r="E168" s="30" t="s">
        <v>552</v>
      </c>
      <c r="F168" s="35" t="s">
        <v>553</v>
      </c>
      <c r="G168" s="34">
        <v>0.4798611111111111</v>
      </c>
      <c r="H168" s="27">
        <v>0.0</v>
      </c>
    </row>
    <row r="169">
      <c r="A169" s="30" t="s">
        <v>485</v>
      </c>
      <c r="B169" s="27">
        <v>7743.0</v>
      </c>
      <c r="C169" s="31"/>
      <c r="D169" s="30" t="s">
        <v>557</v>
      </c>
      <c r="E169" s="30" t="s">
        <v>558</v>
      </c>
      <c r="F169" s="35" t="s">
        <v>559</v>
      </c>
      <c r="G169" s="36">
        <v>1.0118055555555556</v>
      </c>
      <c r="H169" s="27">
        <v>0.0</v>
      </c>
    </row>
    <row r="170">
      <c r="A170" s="30" t="s">
        <v>485</v>
      </c>
      <c r="B170" s="27">
        <v>7791.0</v>
      </c>
      <c r="C170" s="27">
        <v>1.0</v>
      </c>
      <c r="D170" s="37" t="s">
        <v>563</v>
      </c>
      <c r="E170" s="30" t="s">
        <v>564</v>
      </c>
      <c r="F170" s="35" t="s">
        <v>565</v>
      </c>
      <c r="G170" s="34">
        <v>0.7722222222222223</v>
      </c>
      <c r="H170" s="27">
        <v>0.0</v>
      </c>
    </row>
    <row r="171">
      <c r="A171" s="30" t="s">
        <v>485</v>
      </c>
      <c r="B171" s="27">
        <v>7839.0</v>
      </c>
      <c r="C171" s="27">
        <v>1.0</v>
      </c>
      <c r="D171" s="37" t="s">
        <v>581</v>
      </c>
      <c r="E171" s="30" t="s">
        <v>582</v>
      </c>
      <c r="F171" s="35" t="s">
        <v>583</v>
      </c>
      <c r="G171" s="34">
        <v>0.3145833333333333</v>
      </c>
      <c r="H171" s="27">
        <v>0.0</v>
      </c>
    </row>
    <row r="172">
      <c r="A172" s="30" t="s">
        <v>485</v>
      </c>
      <c r="B172" s="27">
        <v>7887.0</v>
      </c>
      <c r="C172" s="27">
        <v>1.0</v>
      </c>
      <c r="D172" s="37" t="s">
        <v>584</v>
      </c>
      <c r="E172" s="30" t="s">
        <v>585</v>
      </c>
      <c r="F172" s="35" t="s">
        <v>586</v>
      </c>
      <c r="G172" s="34">
        <v>0.3506944444444444</v>
      </c>
      <c r="H172" s="27">
        <v>0.0</v>
      </c>
    </row>
    <row r="173">
      <c r="A173" s="30" t="s">
        <v>485</v>
      </c>
      <c r="B173" s="27">
        <v>7935.0</v>
      </c>
      <c r="C173" s="27">
        <v>1.0</v>
      </c>
      <c r="D173" s="37" t="s">
        <v>587</v>
      </c>
      <c r="E173" s="30" t="s">
        <v>588</v>
      </c>
      <c r="F173" s="35" t="s">
        <v>589</v>
      </c>
      <c r="G173" s="34">
        <v>0.49236111111111114</v>
      </c>
      <c r="H173" s="27">
        <v>0.0</v>
      </c>
    </row>
    <row r="174">
      <c r="A174" s="30" t="s">
        <v>485</v>
      </c>
      <c r="B174" s="27">
        <v>7983.0</v>
      </c>
      <c r="C174" s="27">
        <v>1.0</v>
      </c>
      <c r="D174" s="37" t="s">
        <v>590</v>
      </c>
      <c r="E174" s="30" t="s">
        <v>591</v>
      </c>
      <c r="F174" s="35" t="s">
        <v>592</v>
      </c>
      <c r="G174" s="34">
        <v>0.5770833333333333</v>
      </c>
      <c r="H174" s="27">
        <v>0.0</v>
      </c>
    </row>
    <row r="175">
      <c r="A175" s="30" t="s">
        <v>485</v>
      </c>
      <c r="B175" s="27">
        <v>8031.0</v>
      </c>
      <c r="C175" s="27">
        <v>1.0</v>
      </c>
      <c r="D175" s="37" t="s">
        <v>593</v>
      </c>
      <c r="E175" s="30" t="s">
        <v>594</v>
      </c>
      <c r="F175" s="35" t="s">
        <v>595</v>
      </c>
      <c r="G175" s="34">
        <v>0.5826388888888889</v>
      </c>
      <c r="H175" s="27">
        <v>0.0</v>
      </c>
    </row>
    <row r="176">
      <c r="A176" s="30" t="s">
        <v>485</v>
      </c>
      <c r="B176" s="27">
        <v>8079.0</v>
      </c>
      <c r="C176" s="27">
        <v>1.0</v>
      </c>
      <c r="D176" s="37" t="s">
        <v>602</v>
      </c>
      <c r="E176" s="30" t="s">
        <v>603</v>
      </c>
      <c r="F176" s="35" t="s">
        <v>604</v>
      </c>
      <c r="G176" s="34">
        <v>0.7736111111111111</v>
      </c>
      <c r="H176" s="27">
        <v>0.0</v>
      </c>
    </row>
    <row r="177">
      <c r="A177" s="30" t="s">
        <v>485</v>
      </c>
      <c r="B177" s="27">
        <v>8127.0</v>
      </c>
      <c r="C177" s="27">
        <v>1.0</v>
      </c>
      <c r="D177" s="37" t="s">
        <v>605</v>
      </c>
      <c r="E177" s="30" t="s">
        <v>606</v>
      </c>
      <c r="F177" s="35" t="s">
        <v>607</v>
      </c>
      <c r="G177" s="34">
        <v>0.6215277777777778</v>
      </c>
      <c r="H177" s="27">
        <v>0.0</v>
      </c>
    </row>
    <row r="178">
      <c r="A178" s="30" t="s">
        <v>485</v>
      </c>
      <c r="B178" s="27">
        <v>8175.0</v>
      </c>
      <c r="C178" s="27">
        <v>1.0</v>
      </c>
      <c r="D178" s="37" t="s">
        <v>617</v>
      </c>
      <c r="E178" s="30" t="s">
        <v>618</v>
      </c>
      <c r="F178" s="35" t="s">
        <v>619</v>
      </c>
      <c r="G178" s="34">
        <v>0.5069444444444444</v>
      </c>
      <c r="H178" s="27">
        <v>0.0</v>
      </c>
    </row>
    <row r="179">
      <c r="A179" s="30" t="s">
        <v>485</v>
      </c>
      <c r="B179" s="27">
        <v>8223.0</v>
      </c>
      <c r="C179" s="27">
        <v>1.0</v>
      </c>
      <c r="D179" s="37" t="s">
        <v>626</v>
      </c>
      <c r="E179" s="30" t="s">
        <v>627</v>
      </c>
      <c r="F179" s="35" t="s">
        <v>628</v>
      </c>
      <c r="G179" s="34">
        <v>0.5645833333333333</v>
      </c>
      <c r="H179" s="27">
        <v>0.0</v>
      </c>
    </row>
    <row r="180">
      <c r="A180" s="30" t="s">
        <v>485</v>
      </c>
      <c r="B180" s="27">
        <v>8271.0</v>
      </c>
      <c r="C180" s="27">
        <v>1.0</v>
      </c>
      <c r="D180" s="37" t="s">
        <v>632</v>
      </c>
      <c r="E180" s="30" t="s">
        <v>633</v>
      </c>
      <c r="F180" s="35" t="s">
        <v>634</v>
      </c>
      <c r="G180" s="34">
        <v>0.5597222222222222</v>
      </c>
      <c r="H180" s="27">
        <v>0.0</v>
      </c>
    </row>
    <row r="181">
      <c r="A181" s="30" t="s">
        <v>485</v>
      </c>
      <c r="B181" s="27">
        <v>8322.0</v>
      </c>
      <c r="C181" s="31"/>
      <c r="D181" s="32" t="s">
        <v>934</v>
      </c>
      <c r="E181" s="31"/>
      <c r="F181" s="31"/>
      <c r="G181" s="31"/>
      <c r="H181" s="27">
        <v>0.0</v>
      </c>
    </row>
    <row r="182">
      <c r="A182" s="30" t="s">
        <v>485</v>
      </c>
      <c r="B182" s="27">
        <v>8337.0</v>
      </c>
      <c r="C182" s="31"/>
      <c r="D182" s="30" t="s">
        <v>935</v>
      </c>
      <c r="E182" s="30" t="s">
        <v>936</v>
      </c>
      <c r="F182" s="33" t="s">
        <v>937</v>
      </c>
      <c r="G182" s="34">
        <v>0.37569444444444444</v>
      </c>
      <c r="H182" s="27">
        <v>0.0</v>
      </c>
    </row>
    <row r="183">
      <c r="A183" s="30" t="s">
        <v>485</v>
      </c>
      <c r="B183" s="27">
        <v>8385.0</v>
      </c>
      <c r="C183" s="31"/>
      <c r="D183" s="30" t="s">
        <v>938</v>
      </c>
      <c r="E183" s="30" t="s">
        <v>939</v>
      </c>
      <c r="F183" s="33" t="s">
        <v>940</v>
      </c>
      <c r="G183" s="34">
        <v>0.6777777777777778</v>
      </c>
      <c r="H183" s="27">
        <v>0.0</v>
      </c>
    </row>
    <row r="184">
      <c r="A184" s="30" t="s">
        <v>485</v>
      </c>
      <c r="B184" s="27">
        <v>8433.0</v>
      </c>
      <c r="C184" s="31"/>
      <c r="D184" s="30" t="s">
        <v>941</v>
      </c>
      <c r="E184" s="30" t="s">
        <v>942</v>
      </c>
      <c r="F184" s="33" t="s">
        <v>943</v>
      </c>
      <c r="G184" s="34">
        <v>0.15208333333333332</v>
      </c>
      <c r="H184" s="27">
        <v>0.0</v>
      </c>
    </row>
    <row r="185">
      <c r="A185" s="30" t="s">
        <v>485</v>
      </c>
      <c r="B185" s="27">
        <v>8481.0</v>
      </c>
      <c r="C185" s="31"/>
      <c r="D185" s="30" t="s">
        <v>944</v>
      </c>
      <c r="E185" s="30" t="s">
        <v>945</v>
      </c>
      <c r="F185" s="33" t="s">
        <v>946</v>
      </c>
      <c r="G185" s="34">
        <v>0.13680555555555557</v>
      </c>
      <c r="H185" s="27">
        <v>0.0</v>
      </c>
    </row>
    <row r="186">
      <c r="A186" s="30" t="s">
        <v>485</v>
      </c>
      <c r="B186" s="27">
        <v>8529.0</v>
      </c>
      <c r="C186" s="31"/>
      <c r="D186" s="30" t="s">
        <v>947</v>
      </c>
      <c r="E186" s="30" t="s">
        <v>948</v>
      </c>
      <c r="F186" s="33" t="s">
        <v>949</v>
      </c>
      <c r="G186" s="34">
        <v>0.8569444444444444</v>
      </c>
      <c r="H186" s="27">
        <v>0.0</v>
      </c>
    </row>
    <row r="187">
      <c r="A187" s="30" t="s">
        <v>485</v>
      </c>
      <c r="B187" s="27">
        <v>8577.0</v>
      </c>
      <c r="C187" s="31"/>
      <c r="D187" s="30" t="s">
        <v>950</v>
      </c>
      <c r="E187" s="30" t="s">
        <v>951</v>
      </c>
      <c r="F187" s="33" t="s">
        <v>952</v>
      </c>
      <c r="G187" s="34">
        <v>0.6840277777777778</v>
      </c>
      <c r="H187" s="27">
        <v>0.0</v>
      </c>
    </row>
    <row r="188">
      <c r="A188" s="30" t="s">
        <v>485</v>
      </c>
      <c r="B188" s="27">
        <v>8618.0</v>
      </c>
      <c r="C188" s="31"/>
      <c r="D188" s="32" t="s">
        <v>953</v>
      </c>
      <c r="E188" s="31"/>
      <c r="F188" s="31"/>
      <c r="G188" s="31"/>
      <c r="H188" s="27">
        <v>0.0</v>
      </c>
    </row>
    <row r="189">
      <c r="A189" s="30" t="s">
        <v>485</v>
      </c>
      <c r="B189" s="27">
        <v>8633.0</v>
      </c>
      <c r="C189" s="31"/>
      <c r="D189" s="30" t="s">
        <v>954</v>
      </c>
      <c r="E189" s="30" t="s">
        <v>955</v>
      </c>
      <c r="F189" s="35" t="s">
        <v>956</v>
      </c>
      <c r="G189" s="36">
        <v>1.2159722222222222</v>
      </c>
      <c r="H189" s="27">
        <v>0.0</v>
      </c>
    </row>
    <row r="190">
      <c r="A190" s="30" t="s">
        <v>485</v>
      </c>
      <c r="B190" s="27">
        <v>8681.0</v>
      </c>
      <c r="C190" s="31"/>
      <c r="D190" s="30" t="s">
        <v>957</v>
      </c>
      <c r="E190" s="30" t="s">
        <v>958</v>
      </c>
      <c r="F190" s="33" t="s">
        <v>959</v>
      </c>
      <c r="G190" s="34">
        <v>0.7888888888888889</v>
      </c>
      <c r="H190" s="27">
        <v>0.0</v>
      </c>
    </row>
    <row r="191">
      <c r="A191" s="30" t="s">
        <v>485</v>
      </c>
      <c r="B191" s="27">
        <v>8729.0</v>
      </c>
      <c r="C191" s="31"/>
      <c r="D191" s="30" t="s">
        <v>960</v>
      </c>
      <c r="E191" s="30" t="s">
        <v>961</v>
      </c>
      <c r="F191" s="35" t="s">
        <v>962</v>
      </c>
      <c r="G191" s="34">
        <v>0.7951388888888888</v>
      </c>
      <c r="H191" s="27">
        <v>0.0</v>
      </c>
    </row>
    <row r="192">
      <c r="A192" s="30" t="s">
        <v>485</v>
      </c>
      <c r="B192" s="27">
        <v>8777.0</v>
      </c>
      <c r="C192" s="31"/>
      <c r="D192" s="30" t="s">
        <v>963</v>
      </c>
      <c r="E192" s="30" t="s">
        <v>964</v>
      </c>
      <c r="F192" s="35" t="s">
        <v>965</v>
      </c>
      <c r="G192" s="34">
        <v>0.21875</v>
      </c>
      <c r="H192" s="27">
        <v>0.0</v>
      </c>
    </row>
    <row r="193">
      <c r="A193" s="30" t="s">
        <v>485</v>
      </c>
      <c r="B193" s="27">
        <v>8825.0</v>
      </c>
      <c r="C193" s="31"/>
      <c r="D193" s="30" t="s">
        <v>966</v>
      </c>
      <c r="E193" s="30" t="s">
        <v>967</v>
      </c>
      <c r="F193" s="35" t="s">
        <v>968</v>
      </c>
      <c r="G193" s="34">
        <v>0.9090277777777778</v>
      </c>
      <c r="H193" s="27">
        <v>0.0</v>
      </c>
    </row>
    <row r="194">
      <c r="A194" s="30" t="s">
        <v>485</v>
      </c>
      <c r="B194" s="27">
        <v>8873.0</v>
      </c>
      <c r="C194" s="31"/>
      <c r="D194" s="30" t="s">
        <v>969</v>
      </c>
      <c r="E194" s="30" t="s">
        <v>970</v>
      </c>
      <c r="F194" s="35" t="s">
        <v>971</v>
      </c>
      <c r="G194" s="34">
        <v>0.6701388888888888</v>
      </c>
      <c r="H194" s="27">
        <v>0.0</v>
      </c>
    </row>
    <row r="195">
      <c r="A195" s="30" t="s">
        <v>485</v>
      </c>
      <c r="B195" s="27">
        <v>8921.0</v>
      </c>
      <c r="C195" s="31"/>
      <c r="D195" s="30" t="s">
        <v>972</v>
      </c>
      <c r="E195" s="30" t="s">
        <v>973</v>
      </c>
      <c r="F195" s="35" t="s">
        <v>974</v>
      </c>
      <c r="G195" s="36">
        <v>1.1125</v>
      </c>
      <c r="H195" s="27">
        <v>0.0</v>
      </c>
    </row>
    <row r="196">
      <c r="A196" s="30" t="s">
        <v>485</v>
      </c>
      <c r="B196" s="27">
        <v>8969.0</v>
      </c>
      <c r="C196" s="31"/>
      <c r="D196" s="30" t="s">
        <v>975</v>
      </c>
      <c r="E196" s="30" t="s">
        <v>976</v>
      </c>
      <c r="F196" s="35" t="s">
        <v>977</v>
      </c>
      <c r="G196" s="34">
        <v>0.7006944444444444</v>
      </c>
      <c r="H196" s="27">
        <v>0.0</v>
      </c>
    </row>
    <row r="197">
      <c r="A197" s="30" t="s">
        <v>485</v>
      </c>
      <c r="B197" s="27">
        <v>9017.0</v>
      </c>
      <c r="C197" s="31"/>
      <c r="D197" s="30" t="s">
        <v>978</v>
      </c>
      <c r="E197" s="30" t="s">
        <v>979</v>
      </c>
      <c r="F197" s="35" t="s">
        <v>980</v>
      </c>
      <c r="G197" s="36">
        <v>1.2305555555555556</v>
      </c>
      <c r="H197" s="27">
        <v>0.0</v>
      </c>
    </row>
    <row r="198">
      <c r="A198" s="30" t="s">
        <v>485</v>
      </c>
      <c r="B198" s="27">
        <v>9065.0</v>
      </c>
      <c r="C198" s="31"/>
      <c r="D198" s="30" t="s">
        <v>981</v>
      </c>
      <c r="E198" s="30" t="s">
        <v>982</v>
      </c>
      <c r="F198" s="35" t="s">
        <v>983</v>
      </c>
      <c r="G198" s="34">
        <v>0.8131944444444444</v>
      </c>
      <c r="H198" s="27">
        <v>0.0</v>
      </c>
    </row>
    <row r="199">
      <c r="A199" s="30" t="s">
        <v>485</v>
      </c>
      <c r="B199" s="27">
        <v>9113.0</v>
      </c>
      <c r="C199" s="31"/>
      <c r="D199" s="30" t="s">
        <v>984</v>
      </c>
      <c r="E199" s="30" t="s">
        <v>985</v>
      </c>
      <c r="F199" s="35" t="s">
        <v>986</v>
      </c>
      <c r="G199" s="36">
        <v>1.0798611111111112</v>
      </c>
      <c r="H199" s="27">
        <v>0.0</v>
      </c>
    </row>
    <row r="200">
      <c r="A200" s="30" t="s">
        <v>485</v>
      </c>
      <c r="B200" s="27">
        <v>9161.0</v>
      </c>
      <c r="C200" s="31"/>
      <c r="D200" s="30" t="s">
        <v>987</v>
      </c>
      <c r="E200" s="30" t="s">
        <v>988</v>
      </c>
      <c r="F200" s="35" t="s">
        <v>989</v>
      </c>
      <c r="G200" s="34">
        <v>0.9048611111111111</v>
      </c>
      <c r="H200" s="27">
        <v>0.0</v>
      </c>
    </row>
    <row r="201">
      <c r="A201" s="30" t="s">
        <v>485</v>
      </c>
      <c r="B201" s="27">
        <v>9200.0</v>
      </c>
      <c r="C201" s="31"/>
      <c r="D201" s="30" t="s">
        <v>990</v>
      </c>
      <c r="E201" s="30" t="s">
        <v>991</v>
      </c>
      <c r="F201" s="35" t="s">
        <v>992</v>
      </c>
      <c r="G201" s="34">
        <v>0.45416666666666666</v>
      </c>
      <c r="H201" s="27">
        <v>0.0</v>
      </c>
    </row>
    <row r="202">
      <c r="A202" s="30" t="s">
        <v>485</v>
      </c>
      <c r="B202" s="27">
        <v>9248.0</v>
      </c>
      <c r="C202" s="27">
        <v>1.0</v>
      </c>
      <c r="D202" s="37" t="s">
        <v>676</v>
      </c>
      <c r="E202" s="30" t="s">
        <v>677</v>
      </c>
      <c r="F202" s="35" t="s">
        <v>678</v>
      </c>
      <c r="G202" s="34">
        <v>0.4201388888888889</v>
      </c>
      <c r="H202" s="27">
        <v>0.0</v>
      </c>
    </row>
    <row r="203">
      <c r="A203" s="30" t="s">
        <v>485</v>
      </c>
      <c r="B203" s="27">
        <v>9296.0</v>
      </c>
      <c r="C203" s="31"/>
      <c r="D203" s="30" t="s">
        <v>993</v>
      </c>
      <c r="E203" s="30" t="s">
        <v>994</v>
      </c>
      <c r="F203" s="35" t="s">
        <v>995</v>
      </c>
      <c r="G203" s="36">
        <v>1.3229166666666667</v>
      </c>
      <c r="H203" s="27">
        <v>0.0</v>
      </c>
    </row>
    <row r="204">
      <c r="A204" s="30" t="s">
        <v>485</v>
      </c>
      <c r="B204" s="27">
        <v>9344.0</v>
      </c>
      <c r="C204" s="31"/>
      <c r="D204" s="30" t="s">
        <v>996</v>
      </c>
      <c r="E204" s="30" t="s">
        <v>997</v>
      </c>
      <c r="F204" s="35" t="s">
        <v>998</v>
      </c>
      <c r="G204" s="34">
        <v>0.56875</v>
      </c>
      <c r="H204" s="27">
        <v>0.0</v>
      </c>
    </row>
    <row r="205">
      <c r="A205" s="30" t="s">
        <v>485</v>
      </c>
      <c r="B205" s="27">
        <v>9392.0</v>
      </c>
      <c r="C205" s="31"/>
      <c r="D205" s="30" t="s">
        <v>999</v>
      </c>
      <c r="E205" s="30" t="s">
        <v>1000</v>
      </c>
      <c r="F205" s="35" t="s">
        <v>1001</v>
      </c>
      <c r="G205" s="34">
        <v>0.2520833333333333</v>
      </c>
      <c r="H205" s="27">
        <v>0.0</v>
      </c>
    </row>
    <row r="206">
      <c r="A206" s="30" t="s">
        <v>485</v>
      </c>
      <c r="B206" s="27">
        <v>9440.0</v>
      </c>
      <c r="C206" s="31"/>
      <c r="D206" s="30" t="s">
        <v>1002</v>
      </c>
      <c r="E206" s="30" t="s">
        <v>1003</v>
      </c>
      <c r="F206" s="35" t="s">
        <v>1004</v>
      </c>
      <c r="G206" s="34">
        <v>0.1986111111111111</v>
      </c>
      <c r="H206" s="27">
        <v>0.0</v>
      </c>
    </row>
    <row r="207">
      <c r="A207" s="30" t="s">
        <v>485</v>
      </c>
      <c r="B207" s="27">
        <v>9488.0</v>
      </c>
      <c r="C207" s="31"/>
      <c r="D207" s="30" t="s">
        <v>1005</v>
      </c>
      <c r="E207" s="30" t="s">
        <v>1006</v>
      </c>
      <c r="F207" s="35" t="s">
        <v>1007</v>
      </c>
      <c r="G207" s="34">
        <v>0.16527777777777777</v>
      </c>
      <c r="H207" s="27">
        <v>0.0</v>
      </c>
    </row>
    <row r="208">
      <c r="A208" s="30" t="s">
        <v>485</v>
      </c>
      <c r="B208" s="27">
        <v>9536.0</v>
      </c>
      <c r="C208" s="31"/>
      <c r="D208" s="30" t="s">
        <v>1008</v>
      </c>
      <c r="E208" s="30" t="s">
        <v>1009</v>
      </c>
      <c r="F208" s="35" t="s">
        <v>1010</v>
      </c>
      <c r="G208" s="34">
        <v>0.33819444444444446</v>
      </c>
      <c r="H208" s="27">
        <v>0.0</v>
      </c>
    </row>
    <row r="209">
      <c r="A209" s="30" t="s">
        <v>485</v>
      </c>
      <c r="B209" s="27">
        <v>9584.0</v>
      </c>
      <c r="C209" s="31"/>
      <c r="D209" s="30" t="s">
        <v>1011</v>
      </c>
      <c r="E209" s="30" t="s">
        <v>1012</v>
      </c>
      <c r="F209" s="35" t="s">
        <v>1013</v>
      </c>
      <c r="G209" s="34">
        <v>0.4340277777777778</v>
      </c>
      <c r="H209" s="27">
        <v>0.0</v>
      </c>
    </row>
    <row r="210">
      <c r="A210" s="30" t="s">
        <v>485</v>
      </c>
      <c r="B210" s="27">
        <v>9632.0</v>
      </c>
      <c r="C210" s="31"/>
      <c r="D210" s="30" t="s">
        <v>1014</v>
      </c>
      <c r="E210" s="30" t="s">
        <v>1015</v>
      </c>
      <c r="F210" s="35" t="s">
        <v>1016</v>
      </c>
      <c r="G210" s="34">
        <v>0.5013888888888889</v>
      </c>
      <c r="H210" s="27">
        <v>0.0</v>
      </c>
    </row>
    <row r="211">
      <c r="A211" s="30" t="s">
        <v>485</v>
      </c>
      <c r="B211" s="27">
        <v>9680.0</v>
      </c>
      <c r="C211" s="31"/>
      <c r="D211" s="30" t="s">
        <v>1017</v>
      </c>
      <c r="E211" s="30" t="s">
        <v>1018</v>
      </c>
      <c r="F211" s="35" t="s">
        <v>1019</v>
      </c>
      <c r="G211" s="34">
        <v>0.20902777777777778</v>
      </c>
      <c r="H211" s="27">
        <v>0.0</v>
      </c>
    </row>
    <row r="212">
      <c r="A212" s="30" t="s">
        <v>485</v>
      </c>
      <c r="B212" s="27">
        <v>9728.0</v>
      </c>
      <c r="C212" s="31"/>
      <c r="D212" s="30" t="s">
        <v>1020</v>
      </c>
      <c r="E212" s="30" t="s">
        <v>1021</v>
      </c>
      <c r="F212" s="35" t="s">
        <v>1022</v>
      </c>
      <c r="G212" s="34">
        <v>0.6027777777777777</v>
      </c>
      <c r="H212" s="27">
        <v>0.0</v>
      </c>
    </row>
    <row r="213">
      <c r="A213" s="30" t="s">
        <v>485</v>
      </c>
      <c r="B213" s="27">
        <v>9776.0</v>
      </c>
      <c r="C213" s="27">
        <v>1.0</v>
      </c>
      <c r="D213" s="37" t="s">
        <v>1023</v>
      </c>
      <c r="E213" s="30" t="s">
        <v>1024</v>
      </c>
      <c r="F213" s="35" t="s">
        <v>1025</v>
      </c>
      <c r="G213" s="34">
        <v>0.8534722222222222</v>
      </c>
      <c r="H213" s="27">
        <v>0.0</v>
      </c>
    </row>
    <row r="214">
      <c r="A214" s="30" t="s">
        <v>485</v>
      </c>
      <c r="B214" s="27">
        <v>9824.0</v>
      </c>
      <c r="C214" s="31"/>
      <c r="D214" s="30" t="s">
        <v>1026</v>
      </c>
      <c r="E214" s="30" t="s">
        <v>1027</v>
      </c>
      <c r="F214" s="35" t="s">
        <v>1028</v>
      </c>
      <c r="G214" s="34">
        <v>0.3736111111111111</v>
      </c>
      <c r="H214" s="27">
        <v>0.0</v>
      </c>
    </row>
    <row r="215">
      <c r="A215" s="30" t="s">
        <v>485</v>
      </c>
      <c r="B215" s="27">
        <v>9872.0</v>
      </c>
      <c r="C215" s="31"/>
      <c r="D215" s="30" t="s">
        <v>1029</v>
      </c>
      <c r="E215" s="30" t="s">
        <v>1030</v>
      </c>
      <c r="F215" s="33" t="s">
        <v>1031</v>
      </c>
      <c r="G215" s="34">
        <v>0.6222222222222222</v>
      </c>
      <c r="H215" s="27">
        <v>0.0</v>
      </c>
    </row>
    <row r="216">
      <c r="A216" s="30" t="s">
        <v>485</v>
      </c>
      <c r="B216" s="27">
        <v>9920.0</v>
      </c>
      <c r="C216" s="31"/>
      <c r="D216" s="30" t="s">
        <v>1032</v>
      </c>
      <c r="E216" s="30" t="s">
        <v>1033</v>
      </c>
      <c r="F216" s="35" t="s">
        <v>1034</v>
      </c>
      <c r="G216" s="34">
        <v>0.48541666666666666</v>
      </c>
      <c r="H216" s="27">
        <v>0.0</v>
      </c>
    </row>
    <row r="217">
      <c r="A217" s="30" t="s">
        <v>485</v>
      </c>
      <c r="B217" s="27">
        <v>9968.0</v>
      </c>
      <c r="C217" s="31"/>
      <c r="D217" s="30" t="s">
        <v>1035</v>
      </c>
      <c r="E217" s="30" t="s">
        <v>1036</v>
      </c>
      <c r="F217" s="33" t="s">
        <v>1037</v>
      </c>
      <c r="G217" s="34">
        <v>0.5493055555555556</v>
      </c>
      <c r="H217" s="27">
        <v>0.0</v>
      </c>
    </row>
    <row r="218">
      <c r="A218" s="30" t="s">
        <v>485</v>
      </c>
      <c r="B218" s="27">
        <v>10016.0</v>
      </c>
      <c r="C218" s="31"/>
      <c r="D218" s="30" t="s">
        <v>1038</v>
      </c>
      <c r="E218" s="30" t="s">
        <v>1039</v>
      </c>
      <c r="F218" s="33" t="s">
        <v>1040</v>
      </c>
      <c r="G218" s="34">
        <v>0.6618055555555555</v>
      </c>
      <c r="H218" s="27">
        <v>0.0</v>
      </c>
    </row>
    <row r="219">
      <c r="A219" s="30" t="s">
        <v>485</v>
      </c>
      <c r="B219" s="27">
        <v>10064.0</v>
      </c>
      <c r="C219" s="31"/>
      <c r="D219" s="30" t="s">
        <v>1041</v>
      </c>
      <c r="E219" s="30" t="s">
        <v>1042</v>
      </c>
      <c r="F219" s="33" t="s">
        <v>1043</v>
      </c>
      <c r="G219" s="34">
        <v>0.19583333333333333</v>
      </c>
      <c r="H219" s="27">
        <v>0.0</v>
      </c>
    </row>
    <row r="220">
      <c r="A220" s="30" t="s">
        <v>485</v>
      </c>
      <c r="B220" s="27">
        <v>10112.0</v>
      </c>
      <c r="C220" s="31"/>
      <c r="D220" s="30" t="s">
        <v>1044</v>
      </c>
      <c r="E220" s="30" t="s">
        <v>1045</v>
      </c>
      <c r="F220" s="33" t="s">
        <v>1046</v>
      </c>
      <c r="G220" s="34">
        <v>0.49930555555555556</v>
      </c>
      <c r="H220" s="27">
        <v>0.0</v>
      </c>
    </row>
    <row r="221">
      <c r="A221" s="30" t="s">
        <v>485</v>
      </c>
      <c r="B221" s="27">
        <v>10160.0</v>
      </c>
      <c r="C221" s="31"/>
      <c r="D221" s="30" t="s">
        <v>1047</v>
      </c>
      <c r="E221" s="30" t="s">
        <v>1048</v>
      </c>
      <c r="F221" s="33" t="s">
        <v>1049</v>
      </c>
      <c r="G221" s="34">
        <v>0.3277777777777778</v>
      </c>
      <c r="H221" s="27">
        <v>0.0</v>
      </c>
    </row>
    <row r="222">
      <c r="A222" s="30" t="s">
        <v>485</v>
      </c>
      <c r="B222" s="27">
        <v>10208.0</v>
      </c>
      <c r="C222" s="31"/>
      <c r="D222" s="30" t="s">
        <v>1050</v>
      </c>
      <c r="E222" s="30" t="s">
        <v>1051</v>
      </c>
      <c r="F222" s="33" t="s">
        <v>1052</v>
      </c>
      <c r="G222" s="36">
        <v>1.0104166666666667</v>
      </c>
      <c r="H222" s="27">
        <v>0.0</v>
      </c>
    </row>
    <row r="223">
      <c r="A223" s="30" t="s">
        <v>485</v>
      </c>
      <c r="B223" s="27">
        <v>10256.0</v>
      </c>
      <c r="C223" s="31"/>
      <c r="D223" s="30" t="s">
        <v>1053</v>
      </c>
      <c r="E223" s="30" t="s">
        <v>1054</v>
      </c>
      <c r="F223" s="33" t="s">
        <v>1055</v>
      </c>
      <c r="G223" s="34">
        <v>0.8451388888888889</v>
      </c>
      <c r="H223" s="27">
        <v>0.0</v>
      </c>
    </row>
    <row r="224">
      <c r="A224" s="30" t="s">
        <v>485</v>
      </c>
      <c r="B224" s="27">
        <v>10304.0</v>
      </c>
      <c r="C224" s="31"/>
      <c r="D224" s="30" t="s">
        <v>1056</v>
      </c>
      <c r="E224" s="30" t="s">
        <v>1057</v>
      </c>
      <c r="F224" s="33" t="s">
        <v>1058</v>
      </c>
      <c r="G224" s="34">
        <v>0.41041666666666665</v>
      </c>
      <c r="H224" s="27">
        <v>0.0</v>
      </c>
    </row>
    <row r="225">
      <c r="A225" s="30" t="s">
        <v>485</v>
      </c>
      <c r="B225" s="27">
        <v>10352.0</v>
      </c>
      <c r="C225" s="31"/>
      <c r="D225" s="30" t="s">
        <v>1059</v>
      </c>
      <c r="E225" s="30" t="s">
        <v>1060</v>
      </c>
      <c r="F225" s="33" t="s">
        <v>1061</v>
      </c>
      <c r="G225" s="34">
        <v>0.8270833333333333</v>
      </c>
      <c r="H225" s="27">
        <v>0.0</v>
      </c>
    </row>
    <row r="226">
      <c r="A226" s="30" t="s">
        <v>485</v>
      </c>
      <c r="B226" s="27">
        <v>10400.0</v>
      </c>
      <c r="C226" s="31"/>
      <c r="D226" s="30" t="s">
        <v>1062</v>
      </c>
      <c r="E226" s="30" t="s">
        <v>1063</v>
      </c>
      <c r="F226" s="33" t="s">
        <v>1064</v>
      </c>
      <c r="G226" s="34">
        <v>0.6666666666666666</v>
      </c>
      <c r="H226" s="27">
        <v>0.0</v>
      </c>
    </row>
    <row r="227">
      <c r="A227" s="30" t="s">
        <v>485</v>
      </c>
      <c r="B227" s="27">
        <v>10448.0</v>
      </c>
      <c r="C227" s="31"/>
      <c r="D227" s="30" t="s">
        <v>1065</v>
      </c>
      <c r="E227" s="30" t="s">
        <v>1066</v>
      </c>
      <c r="F227" s="33" t="s">
        <v>1067</v>
      </c>
      <c r="G227" s="34">
        <v>0.7034722222222223</v>
      </c>
      <c r="H227" s="27">
        <v>0.0</v>
      </c>
    </row>
    <row r="228">
      <c r="A228" s="30" t="s">
        <v>485</v>
      </c>
      <c r="B228" s="27">
        <v>10496.0</v>
      </c>
      <c r="C228" s="31"/>
      <c r="D228" s="30" t="s">
        <v>1068</v>
      </c>
      <c r="E228" s="30" t="s">
        <v>1069</v>
      </c>
      <c r="F228" s="33" t="s">
        <v>1070</v>
      </c>
      <c r="G228" s="34">
        <v>0.7194444444444444</v>
      </c>
      <c r="H228" s="27">
        <v>0.0</v>
      </c>
    </row>
    <row r="229">
      <c r="A229" s="30" t="s">
        <v>485</v>
      </c>
      <c r="B229" s="27">
        <v>10544.0</v>
      </c>
      <c r="C229" s="31"/>
      <c r="D229" s="30" t="s">
        <v>1071</v>
      </c>
      <c r="E229" s="30" t="s">
        <v>1072</v>
      </c>
      <c r="F229" s="33" t="s">
        <v>1073</v>
      </c>
      <c r="G229" s="34">
        <v>0.4895833333333333</v>
      </c>
      <c r="H229" s="27">
        <v>0.0</v>
      </c>
    </row>
    <row r="230">
      <c r="A230" s="30" t="s">
        <v>485</v>
      </c>
      <c r="B230" s="27">
        <v>10592.0</v>
      </c>
      <c r="C230" s="27">
        <v>1.0</v>
      </c>
      <c r="D230" s="37" t="s">
        <v>853</v>
      </c>
      <c r="E230" s="30" t="s">
        <v>854</v>
      </c>
      <c r="F230" s="35" t="s">
        <v>855</v>
      </c>
      <c r="G230" s="34">
        <v>0.4708333333333333</v>
      </c>
      <c r="H230" s="27">
        <v>0.0</v>
      </c>
    </row>
    <row r="231">
      <c r="A231" s="30" t="s">
        <v>485</v>
      </c>
      <c r="B231" s="27">
        <v>10640.0</v>
      </c>
      <c r="C231" s="31"/>
      <c r="D231" s="30" t="s">
        <v>1074</v>
      </c>
      <c r="E231" s="30" t="s">
        <v>1075</v>
      </c>
      <c r="F231" s="33" t="s">
        <v>1076</v>
      </c>
      <c r="G231" s="34">
        <v>0.5006944444444444</v>
      </c>
      <c r="H231" s="27">
        <v>0.0</v>
      </c>
    </row>
    <row r="232">
      <c r="A232" s="30" t="s">
        <v>485</v>
      </c>
      <c r="B232" s="27">
        <v>10688.0</v>
      </c>
      <c r="C232" s="31"/>
      <c r="D232" s="30" t="s">
        <v>1077</v>
      </c>
      <c r="E232" s="30" t="s">
        <v>1078</v>
      </c>
      <c r="F232" s="33" t="s">
        <v>1079</v>
      </c>
      <c r="G232" s="34">
        <v>0.8347222222222223</v>
      </c>
      <c r="H232" s="27">
        <v>0.0</v>
      </c>
    </row>
    <row r="233">
      <c r="A233" s="30" t="s">
        <v>485</v>
      </c>
      <c r="B233" s="27">
        <v>10736.0</v>
      </c>
      <c r="C233" s="31"/>
      <c r="D233" s="30" t="s">
        <v>1080</v>
      </c>
      <c r="E233" s="30" t="s">
        <v>1081</v>
      </c>
      <c r="F233" s="33" t="s">
        <v>1082</v>
      </c>
      <c r="G233" s="34">
        <v>0.5888888888888889</v>
      </c>
      <c r="H233" s="27">
        <v>0.0</v>
      </c>
    </row>
    <row r="234">
      <c r="A234" s="30" t="s">
        <v>485</v>
      </c>
      <c r="B234" s="27">
        <v>10784.0</v>
      </c>
      <c r="C234" s="31"/>
      <c r="D234" s="30" t="s">
        <v>1083</v>
      </c>
      <c r="E234" s="30" t="s">
        <v>1084</v>
      </c>
      <c r="F234" s="33" t="s">
        <v>1085</v>
      </c>
      <c r="G234" s="36">
        <v>1.0083333333333333</v>
      </c>
      <c r="H234" s="27">
        <v>0.0</v>
      </c>
    </row>
    <row r="235">
      <c r="A235" s="30" t="s">
        <v>485</v>
      </c>
      <c r="B235" s="27">
        <v>10832.0</v>
      </c>
      <c r="C235" s="31"/>
      <c r="D235" s="30" t="s">
        <v>1086</v>
      </c>
      <c r="E235" s="30" t="s">
        <v>1087</v>
      </c>
      <c r="F235" s="33" t="s">
        <v>1088</v>
      </c>
      <c r="G235" s="34">
        <v>0.5277777777777778</v>
      </c>
      <c r="H235" s="27">
        <v>0.0</v>
      </c>
    </row>
    <row r="236">
      <c r="A236" s="30" t="s">
        <v>485</v>
      </c>
      <c r="B236" s="27">
        <v>10880.0</v>
      </c>
      <c r="C236" s="31"/>
      <c r="D236" s="30" t="s">
        <v>1089</v>
      </c>
      <c r="E236" s="30" t="s">
        <v>1090</v>
      </c>
      <c r="F236" s="33" t="s">
        <v>1091</v>
      </c>
      <c r="G236" s="36">
        <v>1.1784722222222221</v>
      </c>
      <c r="H236" s="27">
        <v>0.0</v>
      </c>
    </row>
    <row r="237">
      <c r="A237" s="30" t="s">
        <v>485</v>
      </c>
      <c r="B237" s="27">
        <v>10928.0</v>
      </c>
      <c r="C237" s="31"/>
      <c r="D237" s="30" t="s">
        <v>1092</v>
      </c>
      <c r="E237" s="30" t="s">
        <v>1093</v>
      </c>
      <c r="F237" s="33" t="s">
        <v>1094</v>
      </c>
      <c r="G237" s="34">
        <v>0.27708333333333335</v>
      </c>
      <c r="H237" s="27">
        <v>0.0</v>
      </c>
    </row>
    <row r="238">
      <c r="A238" s="30" t="s">
        <v>485</v>
      </c>
      <c r="B238" s="27">
        <v>10976.0</v>
      </c>
      <c r="C238" s="31"/>
      <c r="D238" s="30" t="s">
        <v>1095</v>
      </c>
      <c r="E238" s="30" t="s">
        <v>1096</v>
      </c>
      <c r="F238" s="33" t="s">
        <v>1097</v>
      </c>
      <c r="G238" s="34">
        <v>0.3736111111111111</v>
      </c>
      <c r="H238" s="27">
        <v>0.0</v>
      </c>
    </row>
    <row r="239">
      <c r="A239" s="30" t="s">
        <v>485</v>
      </c>
      <c r="B239" s="27">
        <v>11024.0</v>
      </c>
      <c r="C239" s="31"/>
      <c r="D239" s="30" t="s">
        <v>1098</v>
      </c>
      <c r="E239" s="30" t="s">
        <v>1099</v>
      </c>
      <c r="F239" s="33" t="s">
        <v>1100</v>
      </c>
      <c r="G239" s="34">
        <v>0.5277777777777778</v>
      </c>
      <c r="H239" s="27">
        <v>0.0</v>
      </c>
    </row>
    <row r="240">
      <c r="A240" s="30" t="s">
        <v>485</v>
      </c>
      <c r="B240" s="27">
        <v>11072.0</v>
      </c>
      <c r="C240" s="31"/>
      <c r="D240" s="30" t="s">
        <v>1101</v>
      </c>
      <c r="E240" s="30" t="s">
        <v>1102</v>
      </c>
      <c r="F240" s="33" t="s">
        <v>1103</v>
      </c>
      <c r="G240" s="34">
        <v>0.4673611111111111</v>
      </c>
      <c r="H240" s="27">
        <v>0.0</v>
      </c>
    </row>
    <row r="241">
      <c r="A241" s="30" t="s">
        <v>485</v>
      </c>
      <c r="B241" s="27">
        <v>11120.0</v>
      </c>
      <c r="C241" s="31"/>
      <c r="D241" s="30" t="s">
        <v>1104</v>
      </c>
      <c r="E241" s="30" t="s">
        <v>1105</v>
      </c>
      <c r="F241" s="33" t="s">
        <v>1106</v>
      </c>
      <c r="G241" s="34">
        <v>0.25763888888888886</v>
      </c>
      <c r="H241" s="27">
        <v>0.0</v>
      </c>
    </row>
    <row r="242">
      <c r="A242" s="30" t="s">
        <v>485</v>
      </c>
      <c r="B242" s="27">
        <v>11168.0</v>
      </c>
      <c r="C242" s="31"/>
      <c r="D242" s="30" t="s">
        <v>1107</v>
      </c>
      <c r="E242" s="30" t="s">
        <v>1108</v>
      </c>
      <c r="F242" s="35" t="s">
        <v>1109</v>
      </c>
      <c r="G242" s="34">
        <v>0.9784722222222222</v>
      </c>
      <c r="H242" s="27">
        <v>0.0</v>
      </c>
    </row>
    <row r="243">
      <c r="A243" s="30" t="s">
        <v>485</v>
      </c>
      <c r="B243" s="27">
        <v>11216.0</v>
      </c>
      <c r="C243" s="31"/>
      <c r="D243" s="30" t="s">
        <v>1110</v>
      </c>
      <c r="E243" s="30" t="s">
        <v>1111</v>
      </c>
      <c r="F243" s="35" t="s">
        <v>1112</v>
      </c>
      <c r="G243" s="34">
        <v>0.825</v>
      </c>
      <c r="H243" s="27">
        <v>0.0</v>
      </c>
    </row>
    <row r="244">
      <c r="A244" s="30" t="s">
        <v>485</v>
      </c>
      <c r="B244" s="27">
        <v>11264.0</v>
      </c>
      <c r="C244" s="31"/>
      <c r="D244" s="30" t="s">
        <v>1113</v>
      </c>
      <c r="E244" s="30" t="s">
        <v>1114</v>
      </c>
      <c r="F244" s="35" t="s">
        <v>1115</v>
      </c>
      <c r="G244" s="34">
        <v>0.5916666666666667</v>
      </c>
      <c r="H244" s="27">
        <v>0.0</v>
      </c>
    </row>
    <row r="245">
      <c r="A245" s="30" t="s">
        <v>485</v>
      </c>
      <c r="B245" s="27">
        <v>11312.0</v>
      </c>
      <c r="C245" s="31"/>
      <c r="D245" s="30" t="s">
        <v>1116</v>
      </c>
      <c r="E245" s="30" t="s">
        <v>1117</v>
      </c>
      <c r="F245" s="35" t="s">
        <v>1118</v>
      </c>
      <c r="G245" s="34">
        <v>0.5791666666666667</v>
      </c>
      <c r="H245" s="27">
        <v>0.0</v>
      </c>
    </row>
    <row r="246">
      <c r="A246" s="30" t="s">
        <v>485</v>
      </c>
      <c r="B246" s="27">
        <v>11360.0</v>
      </c>
      <c r="C246" s="31"/>
      <c r="D246" s="30" t="s">
        <v>1119</v>
      </c>
      <c r="E246" s="30" t="s">
        <v>1120</v>
      </c>
      <c r="F246" s="35" t="s">
        <v>1121</v>
      </c>
      <c r="G246" s="34">
        <v>0.33541666666666664</v>
      </c>
      <c r="H246" s="27">
        <v>0.0</v>
      </c>
    </row>
    <row r="247">
      <c r="A247" s="30" t="s">
        <v>485</v>
      </c>
      <c r="B247" s="27">
        <v>11408.0</v>
      </c>
      <c r="C247" s="31"/>
      <c r="D247" s="30" t="s">
        <v>1122</v>
      </c>
      <c r="E247" s="30" t="s">
        <v>1123</v>
      </c>
      <c r="F247" s="33" t="s">
        <v>1124</v>
      </c>
      <c r="G247" s="34">
        <v>0.40902777777777777</v>
      </c>
      <c r="H247" s="27">
        <v>0.0</v>
      </c>
    </row>
    <row r="248">
      <c r="A248" s="30" t="s">
        <v>485</v>
      </c>
      <c r="B248" s="27">
        <v>11456.0</v>
      </c>
      <c r="C248" s="31"/>
      <c r="D248" s="30" t="s">
        <v>1125</v>
      </c>
      <c r="E248" s="30" t="s">
        <v>1126</v>
      </c>
      <c r="F248" s="33" t="s">
        <v>1127</v>
      </c>
      <c r="G248" s="34">
        <v>0.2513888888888889</v>
      </c>
      <c r="H248" s="27">
        <v>0.0</v>
      </c>
    </row>
    <row r="249">
      <c r="A249" s="30" t="s">
        <v>485</v>
      </c>
      <c r="B249" s="27">
        <v>11504.0</v>
      </c>
      <c r="C249" s="31"/>
      <c r="D249" s="30" t="s">
        <v>1128</v>
      </c>
      <c r="E249" s="30" t="s">
        <v>1129</v>
      </c>
      <c r="F249" s="33" t="s">
        <v>1130</v>
      </c>
      <c r="G249" s="34">
        <v>0.8375</v>
      </c>
      <c r="H249" s="27">
        <v>0.0</v>
      </c>
    </row>
    <row r="250">
      <c r="A250" s="30" t="s">
        <v>485</v>
      </c>
      <c r="B250" s="27">
        <v>11552.0</v>
      </c>
      <c r="C250" s="31"/>
      <c r="D250" s="30" t="s">
        <v>1131</v>
      </c>
      <c r="E250" s="30" t="s">
        <v>1132</v>
      </c>
      <c r="F250" s="33" t="s">
        <v>1133</v>
      </c>
      <c r="G250" s="34">
        <v>0.7513888888888889</v>
      </c>
      <c r="H250" s="27">
        <v>0.0</v>
      </c>
    </row>
    <row r="251">
      <c r="A251" s="30" t="s">
        <v>485</v>
      </c>
      <c r="B251" s="27">
        <v>11587.0</v>
      </c>
      <c r="C251" s="27">
        <v>1.0</v>
      </c>
      <c r="D251" s="37" t="s">
        <v>661</v>
      </c>
      <c r="E251" s="30" t="s">
        <v>662</v>
      </c>
      <c r="F251" s="35" t="s">
        <v>663</v>
      </c>
      <c r="H251" s="27">
        <v>0.0</v>
      </c>
    </row>
    <row r="252">
      <c r="A252" s="30" t="s">
        <v>485</v>
      </c>
      <c r="B252" s="27">
        <v>11624.0</v>
      </c>
      <c r="C252" s="27">
        <v>1.0</v>
      </c>
      <c r="D252" s="37" t="s">
        <v>664</v>
      </c>
      <c r="E252" s="30" t="s">
        <v>665</v>
      </c>
      <c r="F252" s="35" t="s">
        <v>666</v>
      </c>
      <c r="H252" s="27">
        <v>0.0</v>
      </c>
    </row>
    <row r="253">
      <c r="A253" s="30" t="s">
        <v>485</v>
      </c>
      <c r="B253" s="27">
        <v>11661.0</v>
      </c>
      <c r="C253" s="27">
        <v>1.0</v>
      </c>
      <c r="D253" s="37" t="s">
        <v>608</v>
      </c>
      <c r="E253" s="30" t="s">
        <v>609</v>
      </c>
      <c r="F253" s="35" t="s">
        <v>610</v>
      </c>
      <c r="H253" s="27">
        <v>0.0</v>
      </c>
    </row>
    <row r="254">
      <c r="A254" s="30" t="s">
        <v>485</v>
      </c>
      <c r="B254" s="27">
        <v>11698.0</v>
      </c>
      <c r="C254" s="27">
        <v>1.0</v>
      </c>
      <c r="D254" s="37" t="s">
        <v>611</v>
      </c>
      <c r="E254" s="30" t="s">
        <v>612</v>
      </c>
      <c r="F254" s="35" t="s">
        <v>613</v>
      </c>
      <c r="H254" s="27">
        <v>0.0</v>
      </c>
    </row>
    <row r="255">
      <c r="A255" s="30" t="s">
        <v>485</v>
      </c>
      <c r="B255" s="27">
        <v>11735.0</v>
      </c>
      <c r="C255" s="27">
        <v>1.0</v>
      </c>
      <c r="D255" s="37" t="s">
        <v>605</v>
      </c>
      <c r="E255" s="30" t="s">
        <v>606</v>
      </c>
      <c r="F255" s="35" t="s">
        <v>607</v>
      </c>
      <c r="H255" s="27">
        <v>0.0</v>
      </c>
    </row>
    <row r="256">
      <c r="A256" s="30" t="s">
        <v>485</v>
      </c>
      <c r="B256" s="27">
        <v>11772.0</v>
      </c>
      <c r="C256" s="31"/>
      <c r="D256" s="30" t="s">
        <v>1134</v>
      </c>
      <c r="E256" s="30" t="s">
        <v>1135</v>
      </c>
      <c r="F256" s="33" t="s">
        <v>1136</v>
      </c>
      <c r="H256" s="27">
        <v>0.0</v>
      </c>
    </row>
    <row r="257">
      <c r="A257" s="30" t="s">
        <v>485</v>
      </c>
      <c r="B257" s="27">
        <v>11809.0</v>
      </c>
      <c r="C257" s="31"/>
      <c r="D257" s="30" t="s">
        <v>1137</v>
      </c>
      <c r="E257" s="30" t="s">
        <v>1138</v>
      </c>
      <c r="F257" s="33" t="s">
        <v>1139</v>
      </c>
      <c r="H257" s="27">
        <v>0.0</v>
      </c>
    </row>
    <row r="258">
      <c r="A258" s="30" t="s">
        <v>485</v>
      </c>
      <c r="B258" s="27">
        <v>11846.0</v>
      </c>
      <c r="C258" s="31"/>
      <c r="D258" s="30" t="s">
        <v>1140</v>
      </c>
      <c r="E258" s="30" t="s">
        <v>1141</v>
      </c>
      <c r="F258" s="33" t="s">
        <v>1142</v>
      </c>
      <c r="H258" s="27">
        <v>0.0</v>
      </c>
    </row>
    <row r="259">
      <c r="A259" s="30" t="s">
        <v>485</v>
      </c>
      <c r="B259" s="27">
        <v>11883.0</v>
      </c>
      <c r="C259" s="27">
        <v>1.0</v>
      </c>
      <c r="D259" s="37" t="s">
        <v>536</v>
      </c>
      <c r="E259" s="30" t="s">
        <v>537</v>
      </c>
      <c r="F259" s="35" t="s">
        <v>538</v>
      </c>
      <c r="H259" s="27">
        <v>0.0</v>
      </c>
    </row>
    <row r="260">
      <c r="A260" s="30" t="s">
        <v>485</v>
      </c>
      <c r="B260" s="27">
        <v>11920.0</v>
      </c>
      <c r="C260" s="27">
        <v>1.0</v>
      </c>
      <c r="D260" s="37" t="s">
        <v>539</v>
      </c>
      <c r="E260" s="30" t="s">
        <v>540</v>
      </c>
      <c r="F260" s="35" t="s">
        <v>541</v>
      </c>
      <c r="H260" s="27">
        <v>0.0</v>
      </c>
    </row>
    <row r="261">
      <c r="A261" s="30" t="s">
        <v>485</v>
      </c>
      <c r="B261" s="27">
        <v>11957.0</v>
      </c>
      <c r="C261" s="27">
        <v>1.0</v>
      </c>
      <c r="D261" s="37" t="s">
        <v>563</v>
      </c>
      <c r="E261" s="30" t="s">
        <v>564</v>
      </c>
      <c r="F261" s="35" t="s">
        <v>565</v>
      </c>
      <c r="H261" s="27">
        <v>0.0</v>
      </c>
    </row>
    <row r="262">
      <c r="A262" s="30" t="s">
        <v>485</v>
      </c>
      <c r="B262" s="27">
        <v>11994.0</v>
      </c>
      <c r="C262" s="31"/>
      <c r="D262" s="30" t="s">
        <v>1143</v>
      </c>
      <c r="E262" s="30" t="s">
        <v>1144</v>
      </c>
      <c r="F262" s="33" t="s">
        <v>1145</v>
      </c>
      <c r="H262" s="27">
        <v>0.0</v>
      </c>
    </row>
    <row r="263">
      <c r="A263" s="30" t="s">
        <v>485</v>
      </c>
      <c r="B263" s="27">
        <v>12031.0</v>
      </c>
      <c r="C263" s="31"/>
      <c r="D263" s="37" t="s">
        <v>566</v>
      </c>
      <c r="E263" s="30" t="s">
        <v>567</v>
      </c>
      <c r="F263" s="35" t="s">
        <v>568</v>
      </c>
      <c r="H263" s="27">
        <v>0.0</v>
      </c>
    </row>
    <row r="264">
      <c r="A264" s="30" t="s">
        <v>485</v>
      </c>
      <c r="B264" s="27">
        <v>12068.0</v>
      </c>
      <c r="C264" s="31"/>
      <c r="D264" s="30" t="s">
        <v>1146</v>
      </c>
      <c r="E264" s="30" t="s">
        <v>1147</v>
      </c>
      <c r="F264" s="33" t="s">
        <v>1148</v>
      </c>
      <c r="H264" s="27">
        <v>0.0</v>
      </c>
    </row>
    <row r="265">
      <c r="A265" s="30" t="s">
        <v>485</v>
      </c>
      <c r="B265" s="27">
        <v>12105.0</v>
      </c>
      <c r="C265" s="27">
        <v>1.0</v>
      </c>
      <c r="D265" s="37" t="s">
        <v>512</v>
      </c>
      <c r="E265" s="30" t="s">
        <v>513</v>
      </c>
      <c r="F265" s="35" t="s">
        <v>514</v>
      </c>
      <c r="H265" s="27">
        <v>0.0</v>
      </c>
    </row>
    <row r="266">
      <c r="A266" s="30" t="s">
        <v>485</v>
      </c>
      <c r="B266" s="27">
        <v>12142.0</v>
      </c>
      <c r="C266" s="27">
        <v>1.0</v>
      </c>
      <c r="D266" s="37" t="s">
        <v>638</v>
      </c>
      <c r="E266" s="30" t="s">
        <v>639</v>
      </c>
      <c r="F266" s="35" t="s">
        <v>640</v>
      </c>
      <c r="H266" s="27">
        <v>0.0</v>
      </c>
    </row>
    <row r="267">
      <c r="A267" s="30" t="s">
        <v>485</v>
      </c>
      <c r="B267" s="27">
        <v>12179.0</v>
      </c>
      <c r="C267" s="31"/>
      <c r="D267" s="30" t="s">
        <v>1149</v>
      </c>
      <c r="E267" s="30" t="s">
        <v>1150</v>
      </c>
      <c r="F267" s="33" t="s">
        <v>1151</v>
      </c>
      <c r="H267" s="27">
        <v>0.0</v>
      </c>
    </row>
    <row r="268">
      <c r="A268" s="30" t="s">
        <v>485</v>
      </c>
      <c r="B268" s="27">
        <v>12216.0</v>
      </c>
      <c r="C268" s="31"/>
      <c r="D268" s="30" t="s">
        <v>1152</v>
      </c>
      <c r="E268" s="30" t="s">
        <v>1153</v>
      </c>
      <c r="F268" s="33" t="s">
        <v>1154</v>
      </c>
      <c r="H268" s="27">
        <v>0.0</v>
      </c>
    </row>
    <row r="269">
      <c r="A269" s="30" t="s">
        <v>485</v>
      </c>
      <c r="B269" s="27">
        <v>12253.0</v>
      </c>
      <c r="C269" s="31"/>
      <c r="D269" s="30" t="s">
        <v>1155</v>
      </c>
      <c r="E269" s="30" t="s">
        <v>1156</v>
      </c>
      <c r="F269" s="33" t="s">
        <v>1157</v>
      </c>
      <c r="H269" s="27">
        <v>0.0</v>
      </c>
    </row>
    <row r="270">
      <c r="A270" s="30" t="s">
        <v>485</v>
      </c>
      <c r="B270" s="27">
        <v>12290.0</v>
      </c>
      <c r="C270" s="31"/>
      <c r="D270" s="30" t="s">
        <v>1158</v>
      </c>
      <c r="E270" s="30" t="s">
        <v>1159</v>
      </c>
      <c r="F270" s="33" t="s">
        <v>1160</v>
      </c>
      <c r="H270" s="27">
        <v>0.0</v>
      </c>
    </row>
    <row r="271">
      <c r="A271" s="30" t="s">
        <v>485</v>
      </c>
      <c r="B271" s="27">
        <v>12327.0</v>
      </c>
      <c r="C271" s="31"/>
      <c r="D271" s="30" t="s">
        <v>1161</v>
      </c>
      <c r="E271" s="30" t="s">
        <v>1162</v>
      </c>
      <c r="F271" s="33" t="s">
        <v>1163</v>
      </c>
      <c r="H271" s="27">
        <v>0.0</v>
      </c>
    </row>
    <row r="272">
      <c r="A272" s="30" t="s">
        <v>485</v>
      </c>
      <c r="B272" s="27">
        <v>12364.0</v>
      </c>
      <c r="C272" s="31"/>
      <c r="D272" s="30" t="s">
        <v>1164</v>
      </c>
      <c r="E272" s="30" t="s">
        <v>1165</v>
      </c>
      <c r="F272" s="33" t="s">
        <v>1166</v>
      </c>
      <c r="H272" s="27">
        <v>0.0</v>
      </c>
    </row>
    <row r="273">
      <c r="A273" s="30" t="s">
        <v>485</v>
      </c>
      <c r="B273" s="27">
        <v>12401.0</v>
      </c>
      <c r="C273" s="31"/>
      <c r="D273" s="30" t="s">
        <v>1167</v>
      </c>
      <c r="E273" s="30" t="s">
        <v>1168</v>
      </c>
      <c r="F273" s="33" t="s">
        <v>1169</v>
      </c>
      <c r="H273" s="27">
        <v>0.0</v>
      </c>
    </row>
    <row r="274">
      <c r="A274" s="30" t="s">
        <v>485</v>
      </c>
      <c r="B274" s="27">
        <v>12438.0</v>
      </c>
      <c r="C274" s="31"/>
      <c r="D274" s="30" t="s">
        <v>1170</v>
      </c>
      <c r="E274" s="30" t="s">
        <v>1171</v>
      </c>
      <c r="F274" s="33" t="s">
        <v>1172</v>
      </c>
      <c r="H274" s="27">
        <v>0.0</v>
      </c>
    </row>
    <row r="275">
      <c r="A275" s="30" t="s">
        <v>485</v>
      </c>
      <c r="B275" s="27">
        <v>12475.0</v>
      </c>
      <c r="C275" s="31"/>
      <c r="D275" s="30" t="s">
        <v>1173</v>
      </c>
      <c r="E275" s="30" t="s">
        <v>1174</v>
      </c>
      <c r="F275" s="33" t="s">
        <v>1175</v>
      </c>
      <c r="H275" s="27">
        <v>0.0</v>
      </c>
    </row>
    <row r="276">
      <c r="A276" s="30" t="s">
        <v>485</v>
      </c>
      <c r="B276" s="27">
        <v>12512.0</v>
      </c>
      <c r="C276" s="31"/>
      <c r="D276" s="30" t="s">
        <v>1176</v>
      </c>
      <c r="E276" s="30" t="s">
        <v>1177</v>
      </c>
      <c r="F276" s="33" t="s">
        <v>1178</v>
      </c>
      <c r="H276" s="27">
        <v>0.0</v>
      </c>
    </row>
    <row r="277">
      <c r="A277" s="30" t="s">
        <v>485</v>
      </c>
      <c r="B277" s="27">
        <v>12549.0</v>
      </c>
      <c r="C277" s="31"/>
      <c r="D277" s="30" t="s">
        <v>1179</v>
      </c>
      <c r="E277" s="30" t="s">
        <v>1180</v>
      </c>
      <c r="F277" s="33" t="s">
        <v>1181</v>
      </c>
      <c r="H277" s="27">
        <v>0.0</v>
      </c>
    </row>
    <row r="278">
      <c r="A278" s="30" t="s">
        <v>485</v>
      </c>
      <c r="B278" s="27">
        <v>12586.0</v>
      </c>
      <c r="C278" s="31"/>
      <c r="D278" s="30" t="s">
        <v>1182</v>
      </c>
      <c r="E278" s="30" t="s">
        <v>1183</v>
      </c>
      <c r="F278" s="33" t="s">
        <v>1184</v>
      </c>
      <c r="H278" s="27">
        <v>0.0</v>
      </c>
    </row>
    <row r="279">
      <c r="A279" s="30" t="s">
        <v>485</v>
      </c>
      <c r="B279" s="27">
        <v>12623.0</v>
      </c>
      <c r="C279" s="31"/>
      <c r="D279" s="30" t="s">
        <v>1185</v>
      </c>
      <c r="E279" s="30" t="s">
        <v>1186</v>
      </c>
      <c r="F279" s="33" t="s">
        <v>1187</v>
      </c>
      <c r="H279" s="27">
        <v>0.0</v>
      </c>
    </row>
    <row r="280">
      <c r="A280" s="30" t="s">
        <v>485</v>
      </c>
      <c r="B280" s="27">
        <v>12660.0</v>
      </c>
      <c r="C280" s="31"/>
      <c r="D280" s="30" t="s">
        <v>1188</v>
      </c>
      <c r="E280" s="30" t="s">
        <v>1189</v>
      </c>
      <c r="F280" s="33" t="s">
        <v>1190</v>
      </c>
      <c r="H280" s="27">
        <v>0.0</v>
      </c>
    </row>
    <row r="281">
      <c r="A281" s="30" t="s">
        <v>485</v>
      </c>
      <c r="B281" s="27">
        <v>12697.0</v>
      </c>
      <c r="C281" s="31"/>
      <c r="D281" s="30" t="s">
        <v>1191</v>
      </c>
      <c r="E281" s="30" t="s">
        <v>1192</v>
      </c>
      <c r="F281" s="33" t="s">
        <v>1193</v>
      </c>
      <c r="H281" s="27">
        <v>0.0</v>
      </c>
    </row>
    <row r="282">
      <c r="A282" s="30" t="s">
        <v>485</v>
      </c>
      <c r="B282" s="27">
        <v>12734.0</v>
      </c>
      <c r="C282" s="31"/>
      <c r="D282" s="30" t="s">
        <v>1194</v>
      </c>
      <c r="E282" s="30" t="s">
        <v>1195</v>
      </c>
      <c r="F282" s="33" t="s">
        <v>1196</v>
      </c>
      <c r="H282" s="27">
        <v>0.0</v>
      </c>
    </row>
    <row r="283">
      <c r="A283" s="30" t="s">
        <v>485</v>
      </c>
      <c r="B283" s="27">
        <v>12771.0</v>
      </c>
      <c r="C283" s="31"/>
      <c r="D283" s="30" t="s">
        <v>1197</v>
      </c>
      <c r="E283" s="30" t="s">
        <v>1198</v>
      </c>
      <c r="F283" s="33" t="s">
        <v>1199</v>
      </c>
      <c r="H283" s="27">
        <v>0.0</v>
      </c>
    </row>
    <row r="284">
      <c r="A284" s="30" t="s">
        <v>485</v>
      </c>
      <c r="B284" s="27">
        <v>12808.0</v>
      </c>
      <c r="C284" s="31"/>
      <c r="D284" s="30" t="s">
        <v>1200</v>
      </c>
      <c r="E284" s="30" t="s">
        <v>1201</v>
      </c>
      <c r="F284" s="33" t="s">
        <v>1202</v>
      </c>
      <c r="H284" s="27">
        <v>0.0</v>
      </c>
    </row>
    <row r="285">
      <c r="A285" s="30" t="s">
        <v>485</v>
      </c>
      <c r="B285" s="27">
        <v>12845.0</v>
      </c>
      <c r="C285" s="31"/>
      <c r="D285" s="30" t="s">
        <v>1203</v>
      </c>
      <c r="E285" s="30" t="s">
        <v>1204</v>
      </c>
      <c r="F285" s="33" t="s">
        <v>1205</v>
      </c>
      <c r="H285" s="27">
        <v>0.0</v>
      </c>
    </row>
    <row r="286">
      <c r="A286" s="30" t="s">
        <v>485</v>
      </c>
      <c r="B286" s="27">
        <v>12882.0</v>
      </c>
      <c r="C286" s="31"/>
      <c r="D286" s="30" t="s">
        <v>1206</v>
      </c>
      <c r="E286" s="30" t="s">
        <v>1207</v>
      </c>
      <c r="F286" s="33" t="s">
        <v>1208</v>
      </c>
      <c r="H286" s="27">
        <v>0.0</v>
      </c>
    </row>
    <row r="287">
      <c r="A287" s="30" t="s">
        <v>485</v>
      </c>
      <c r="B287" s="27">
        <v>12919.0</v>
      </c>
      <c r="C287" s="31"/>
      <c r="D287" s="30" t="s">
        <v>1209</v>
      </c>
      <c r="E287" s="30" t="s">
        <v>1210</v>
      </c>
      <c r="F287" s="33" t="s">
        <v>1211</v>
      </c>
      <c r="H287" s="27">
        <v>0.0</v>
      </c>
    </row>
    <row r="288">
      <c r="A288" s="30" t="s">
        <v>485</v>
      </c>
      <c r="B288" s="27">
        <v>12956.0</v>
      </c>
      <c r="C288" s="31"/>
      <c r="D288" s="30" t="s">
        <v>1212</v>
      </c>
      <c r="E288" s="30" t="s">
        <v>1213</v>
      </c>
      <c r="F288" s="33" t="s">
        <v>1214</v>
      </c>
      <c r="H288" s="27">
        <v>0.0</v>
      </c>
    </row>
    <row r="289">
      <c r="A289" s="30" t="s">
        <v>485</v>
      </c>
      <c r="B289" s="27">
        <v>12993.0</v>
      </c>
      <c r="C289" s="31"/>
      <c r="D289" s="30" t="s">
        <v>1215</v>
      </c>
      <c r="E289" s="30" t="s">
        <v>1216</v>
      </c>
      <c r="F289" s="33" t="s">
        <v>1217</v>
      </c>
      <c r="H289" s="27">
        <v>0.0</v>
      </c>
    </row>
    <row r="290">
      <c r="A290" s="30" t="s">
        <v>485</v>
      </c>
      <c r="B290" s="27">
        <v>13030.0</v>
      </c>
      <c r="C290" s="31"/>
      <c r="D290" s="30" t="s">
        <v>1218</v>
      </c>
      <c r="E290" s="30" t="s">
        <v>1219</v>
      </c>
      <c r="F290" s="33" t="s">
        <v>1220</v>
      </c>
      <c r="H290" s="27">
        <v>0.0</v>
      </c>
    </row>
    <row r="291">
      <c r="A291" s="30" t="s">
        <v>485</v>
      </c>
      <c r="B291" s="27">
        <v>13067.0</v>
      </c>
      <c r="C291" s="31"/>
      <c r="D291" s="30" t="s">
        <v>1221</v>
      </c>
      <c r="E291" s="30" t="s">
        <v>1222</v>
      </c>
      <c r="F291" s="33" t="s">
        <v>1223</v>
      </c>
      <c r="H291" s="27">
        <v>0.0</v>
      </c>
    </row>
    <row r="292">
      <c r="A292" s="30" t="s">
        <v>485</v>
      </c>
      <c r="B292" s="27">
        <v>13104.0</v>
      </c>
      <c r="C292" s="31"/>
      <c r="D292" s="30" t="s">
        <v>1224</v>
      </c>
      <c r="E292" s="30" t="s">
        <v>1225</v>
      </c>
      <c r="F292" s="33" t="s">
        <v>1226</v>
      </c>
      <c r="H292" s="27">
        <v>0.0</v>
      </c>
    </row>
    <row r="293">
      <c r="A293" s="30" t="s">
        <v>485</v>
      </c>
      <c r="B293" s="27">
        <v>13141.0</v>
      </c>
      <c r="C293" s="31"/>
      <c r="D293" s="30" t="s">
        <v>1227</v>
      </c>
      <c r="E293" s="30" t="s">
        <v>1228</v>
      </c>
      <c r="F293" s="33" t="s">
        <v>1229</v>
      </c>
      <c r="H293" s="27">
        <v>0.0</v>
      </c>
    </row>
    <row r="294">
      <c r="A294" s="30" t="s">
        <v>485</v>
      </c>
      <c r="B294" s="27">
        <v>13178.0</v>
      </c>
      <c r="C294" s="31"/>
      <c r="D294" s="30" t="s">
        <v>1230</v>
      </c>
      <c r="E294" s="30" t="s">
        <v>1231</v>
      </c>
      <c r="F294" s="33" t="s">
        <v>1232</v>
      </c>
      <c r="H294" s="27">
        <v>0.0</v>
      </c>
    </row>
    <row r="295">
      <c r="A295" s="30" t="s">
        <v>485</v>
      </c>
      <c r="B295" s="27">
        <v>13215.0</v>
      </c>
      <c r="C295" s="31"/>
      <c r="D295" s="30" t="s">
        <v>1233</v>
      </c>
      <c r="E295" s="30" t="s">
        <v>1234</v>
      </c>
      <c r="F295" s="33" t="s">
        <v>1235</v>
      </c>
      <c r="H295" s="27">
        <v>0.0</v>
      </c>
    </row>
    <row r="296">
      <c r="A296" s="30" t="s">
        <v>485</v>
      </c>
      <c r="B296" s="27">
        <v>13252.0</v>
      </c>
      <c r="C296" s="31"/>
      <c r="D296" s="30" t="s">
        <v>1236</v>
      </c>
      <c r="E296" s="30" t="s">
        <v>1237</v>
      </c>
      <c r="F296" s="33" t="s">
        <v>1238</v>
      </c>
      <c r="H296" s="27">
        <v>0.0</v>
      </c>
    </row>
    <row r="297">
      <c r="A297" s="30" t="s">
        <v>485</v>
      </c>
      <c r="B297" s="27">
        <v>13289.0</v>
      </c>
      <c r="C297" s="31"/>
      <c r="D297" s="30" t="s">
        <v>1239</v>
      </c>
      <c r="E297" s="30" t="s">
        <v>1240</v>
      </c>
      <c r="F297" s="33" t="s">
        <v>1241</v>
      </c>
      <c r="H297" s="27">
        <v>0.0</v>
      </c>
    </row>
    <row r="298">
      <c r="A298" s="30" t="s">
        <v>485</v>
      </c>
      <c r="B298" s="27">
        <v>13326.0</v>
      </c>
      <c r="C298" s="31"/>
      <c r="D298" s="30" t="s">
        <v>1242</v>
      </c>
      <c r="E298" s="30" t="s">
        <v>1243</v>
      </c>
      <c r="F298" s="33" t="s">
        <v>1244</v>
      </c>
      <c r="H298" s="27">
        <v>0.0</v>
      </c>
    </row>
    <row r="299">
      <c r="A299" s="30" t="s">
        <v>485</v>
      </c>
      <c r="B299" s="27">
        <v>13363.0</v>
      </c>
      <c r="C299" s="31"/>
      <c r="D299" s="30" t="s">
        <v>1245</v>
      </c>
      <c r="E299" s="30" t="s">
        <v>1246</v>
      </c>
      <c r="F299" s="33" t="s">
        <v>1247</v>
      </c>
      <c r="H299" s="27">
        <v>0.0</v>
      </c>
    </row>
    <row r="300">
      <c r="A300" s="30" t="s">
        <v>485</v>
      </c>
      <c r="B300" s="27">
        <v>13400.0</v>
      </c>
      <c r="C300" s="31"/>
      <c r="D300" s="30" t="s">
        <v>1248</v>
      </c>
      <c r="E300" s="30" t="s">
        <v>1249</v>
      </c>
      <c r="F300" s="33" t="s">
        <v>1250</v>
      </c>
      <c r="H300" s="27">
        <v>0.0</v>
      </c>
    </row>
    <row r="301">
      <c r="A301" s="30" t="s">
        <v>485</v>
      </c>
      <c r="B301" s="27">
        <v>13437.0</v>
      </c>
      <c r="C301" s="31"/>
      <c r="D301" s="30" t="s">
        <v>1251</v>
      </c>
      <c r="E301" s="30" t="s">
        <v>1252</v>
      </c>
      <c r="F301" s="35" t="s">
        <v>1253</v>
      </c>
      <c r="H301" s="27">
        <v>0.0</v>
      </c>
    </row>
    <row r="302">
      <c r="A302" s="30" t="s">
        <v>485</v>
      </c>
      <c r="B302" s="27">
        <v>13474.0</v>
      </c>
      <c r="C302" s="31"/>
      <c r="D302" s="30" t="s">
        <v>1254</v>
      </c>
      <c r="E302" s="30" t="s">
        <v>1255</v>
      </c>
      <c r="F302" s="35" t="s">
        <v>1256</v>
      </c>
      <c r="H302" s="27">
        <v>0.0</v>
      </c>
    </row>
    <row r="303">
      <c r="A303" s="30" t="s">
        <v>485</v>
      </c>
      <c r="B303" s="27">
        <v>13511.0</v>
      </c>
      <c r="C303" s="31"/>
      <c r="D303" s="30" t="s">
        <v>1257</v>
      </c>
      <c r="E303" s="30" t="s">
        <v>1258</v>
      </c>
      <c r="F303" s="35" t="s">
        <v>1259</v>
      </c>
      <c r="H303" s="27">
        <v>0.0</v>
      </c>
    </row>
    <row r="304">
      <c r="A304" s="30" t="s">
        <v>485</v>
      </c>
      <c r="B304" s="27">
        <v>13548.0</v>
      </c>
      <c r="C304" s="31"/>
      <c r="D304" s="30" t="s">
        <v>1260</v>
      </c>
      <c r="E304" s="30" t="s">
        <v>1261</v>
      </c>
      <c r="F304" s="33" t="s">
        <v>1262</v>
      </c>
      <c r="H304" s="27">
        <v>0.0</v>
      </c>
    </row>
    <row r="305">
      <c r="A305" s="30" t="s">
        <v>485</v>
      </c>
      <c r="B305" s="27">
        <v>13585.0</v>
      </c>
      <c r="C305" s="31"/>
      <c r="D305" s="30" t="s">
        <v>1263</v>
      </c>
      <c r="E305" s="30" t="s">
        <v>1264</v>
      </c>
      <c r="F305" s="33" t="s">
        <v>1265</v>
      </c>
      <c r="H305" s="27">
        <v>0.0</v>
      </c>
    </row>
    <row r="306">
      <c r="A306" s="30" t="s">
        <v>485</v>
      </c>
      <c r="B306" s="27">
        <v>13622.0</v>
      </c>
      <c r="C306" s="31"/>
      <c r="D306" s="30" t="s">
        <v>1266</v>
      </c>
      <c r="E306" s="30" t="s">
        <v>1267</v>
      </c>
      <c r="F306" s="33" t="s">
        <v>1268</v>
      </c>
      <c r="H306" s="27">
        <v>0.0</v>
      </c>
    </row>
    <row r="307">
      <c r="A307" s="30" t="s">
        <v>485</v>
      </c>
      <c r="B307" s="27">
        <v>13659.0</v>
      </c>
      <c r="C307" s="31"/>
      <c r="D307" s="30" t="s">
        <v>1269</v>
      </c>
      <c r="E307" s="30" t="s">
        <v>1270</v>
      </c>
      <c r="F307" s="33" t="s">
        <v>1271</v>
      </c>
      <c r="H307" s="27">
        <v>0.0</v>
      </c>
    </row>
    <row r="308">
      <c r="A308" s="30" t="s">
        <v>485</v>
      </c>
      <c r="B308" s="27">
        <v>13696.0</v>
      </c>
      <c r="C308" s="31"/>
      <c r="D308" s="30" t="s">
        <v>1272</v>
      </c>
      <c r="E308" s="30" t="s">
        <v>1273</v>
      </c>
      <c r="F308" s="33" t="s">
        <v>1274</v>
      </c>
      <c r="H308" s="27">
        <v>0.0</v>
      </c>
    </row>
    <row r="309">
      <c r="A309" s="30" t="s">
        <v>485</v>
      </c>
      <c r="B309" s="27">
        <v>13733.0</v>
      </c>
      <c r="C309" s="31"/>
      <c r="D309" s="30" t="s">
        <v>1275</v>
      </c>
      <c r="E309" s="30" t="s">
        <v>1276</v>
      </c>
      <c r="F309" s="33" t="s">
        <v>1277</v>
      </c>
      <c r="H309" s="27">
        <v>0.0</v>
      </c>
    </row>
    <row r="310">
      <c r="A310" s="30" t="s">
        <v>485</v>
      </c>
      <c r="B310" s="27">
        <v>13770.0</v>
      </c>
      <c r="C310" s="31"/>
      <c r="D310" s="30" t="s">
        <v>1278</v>
      </c>
      <c r="E310" s="30" t="s">
        <v>1279</v>
      </c>
      <c r="F310" s="33" t="s">
        <v>1280</v>
      </c>
      <c r="H310" s="27">
        <v>0.0</v>
      </c>
    </row>
    <row r="311">
      <c r="A311" s="30" t="s">
        <v>485</v>
      </c>
      <c r="B311" s="27">
        <v>13807.0</v>
      </c>
      <c r="C311" s="31"/>
      <c r="D311" s="30" t="s">
        <v>1281</v>
      </c>
      <c r="E311" s="30" t="s">
        <v>1282</v>
      </c>
      <c r="F311" s="33" t="s">
        <v>1283</v>
      </c>
      <c r="H311" s="27">
        <v>0.0</v>
      </c>
    </row>
    <row r="312">
      <c r="A312" s="30" t="s">
        <v>485</v>
      </c>
      <c r="B312" s="27">
        <v>13844.0</v>
      </c>
      <c r="C312" s="31"/>
      <c r="D312" s="30" t="s">
        <v>1284</v>
      </c>
      <c r="E312" s="30" t="s">
        <v>1285</v>
      </c>
      <c r="F312" s="33" t="s">
        <v>1286</v>
      </c>
      <c r="H312" s="27">
        <v>0.0</v>
      </c>
    </row>
    <row r="313">
      <c r="A313" s="30" t="s">
        <v>485</v>
      </c>
      <c r="B313" s="27">
        <v>13881.0</v>
      </c>
      <c r="C313" s="31"/>
      <c r="D313" s="30" t="s">
        <v>1287</v>
      </c>
      <c r="E313" s="30" t="s">
        <v>1288</v>
      </c>
      <c r="F313" s="33" t="s">
        <v>1289</v>
      </c>
      <c r="H313" s="27">
        <v>0.0</v>
      </c>
    </row>
    <row r="314">
      <c r="A314" s="30" t="s">
        <v>485</v>
      </c>
      <c r="B314" s="27">
        <v>13918.0</v>
      </c>
      <c r="C314" s="31"/>
      <c r="D314" s="30" t="s">
        <v>1290</v>
      </c>
      <c r="E314" s="30" t="s">
        <v>1291</v>
      </c>
      <c r="F314" s="33" t="s">
        <v>1292</v>
      </c>
      <c r="H314" s="27">
        <v>0.0</v>
      </c>
    </row>
    <row r="315">
      <c r="A315" s="30" t="s">
        <v>485</v>
      </c>
      <c r="B315" s="27">
        <v>13955.0</v>
      </c>
      <c r="C315" s="31"/>
      <c r="D315" s="30" t="s">
        <v>1293</v>
      </c>
      <c r="E315" s="30" t="s">
        <v>1294</v>
      </c>
      <c r="F315" s="33" t="s">
        <v>1295</v>
      </c>
      <c r="H315" s="27">
        <v>0.0</v>
      </c>
    </row>
    <row r="316">
      <c r="A316" s="30" t="s">
        <v>485</v>
      </c>
      <c r="B316" s="27">
        <v>13992.0</v>
      </c>
      <c r="C316" s="31"/>
      <c r="D316" s="30" t="s">
        <v>1296</v>
      </c>
      <c r="E316" s="30" t="s">
        <v>1297</v>
      </c>
      <c r="F316" s="35" t="s">
        <v>1298</v>
      </c>
      <c r="H316" s="27">
        <v>0.0</v>
      </c>
    </row>
    <row r="317">
      <c r="A317" s="30" t="s">
        <v>485</v>
      </c>
      <c r="B317" s="27">
        <v>14044.0</v>
      </c>
      <c r="C317" s="31"/>
      <c r="D317" s="32" t="s">
        <v>1299</v>
      </c>
      <c r="E317" s="31"/>
      <c r="F317" s="31"/>
      <c r="G317" s="31"/>
      <c r="H317" s="27">
        <v>0.0</v>
      </c>
    </row>
    <row r="318">
      <c r="A318" s="30" t="s">
        <v>485</v>
      </c>
      <c r="B318" s="27">
        <v>14065.0</v>
      </c>
      <c r="C318" s="31"/>
      <c r="D318" s="30" t="s">
        <v>1300</v>
      </c>
      <c r="E318" s="30" t="s">
        <v>1301</v>
      </c>
      <c r="F318" s="33" t="s">
        <v>1302</v>
      </c>
      <c r="G318" s="34">
        <v>0.31319444444444444</v>
      </c>
      <c r="H318" s="27">
        <v>0.0</v>
      </c>
    </row>
    <row r="319">
      <c r="A319" s="30" t="s">
        <v>485</v>
      </c>
      <c r="B319" s="27">
        <v>14113.0</v>
      </c>
      <c r="C319" s="31"/>
      <c r="D319" s="30" t="s">
        <v>1303</v>
      </c>
      <c r="E319" s="30" t="s">
        <v>1304</v>
      </c>
      <c r="F319" s="33" t="s">
        <v>1305</v>
      </c>
      <c r="G319" s="34">
        <v>0.5895833333333333</v>
      </c>
      <c r="H319" s="27">
        <v>0.0</v>
      </c>
    </row>
    <row r="320">
      <c r="A320" s="30" t="s">
        <v>485</v>
      </c>
      <c r="B320" s="27">
        <v>14161.0</v>
      </c>
      <c r="C320" s="31"/>
      <c r="D320" s="30" t="s">
        <v>1306</v>
      </c>
      <c r="E320" s="30" t="s">
        <v>1307</v>
      </c>
      <c r="F320" s="33" t="s">
        <v>1308</v>
      </c>
      <c r="G320" s="34">
        <v>0.37777777777777777</v>
      </c>
      <c r="H320" s="27">
        <v>0.0</v>
      </c>
    </row>
    <row r="321">
      <c r="A321" s="30" t="s">
        <v>485</v>
      </c>
      <c r="B321" s="27">
        <v>14209.0</v>
      </c>
      <c r="C321" s="31"/>
      <c r="D321" s="30" t="s">
        <v>1309</v>
      </c>
      <c r="E321" s="30" t="s">
        <v>1310</v>
      </c>
      <c r="F321" s="33" t="s">
        <v>1311</v>
      </c>
      <c r="G321" s="36">
        <v>1.0631944444444446</v>
      </c>
      <c r="H321" s="27">
        <v>0.0</v>
      </c>
    </row>
    <row r="322">
      <c r="A322" s="30" t="s">
        <v>485</v>
      </c>
      <c r="B322" s="27">
        <v>14257.0</v>
      </c>
      <c r="C322" s="31"/>
      <c r="D322" s="30" t="s">
        <v>1312</v>
      </c>
      <c r="E322" s="30" t="s">
        <v>1313</v>
      </c>
      <c r="F322" s="33" t="s">
        <v>1314</v>
      </c>
      <c r="G322" s="34">
        <v>0.4756944444444444</v>
      </c>
      <c r="H322" s="27">
        <v>0.0</v>
      </c>
    </row>
    <row r="323">
      <c r="A323" s="30" t="s">
        <v>485</v>
      </c>
      <c r="B323" s="27">
        <v>14305.0</v>
      </c>
      <c r="C323" s="31"/>
      <c r="D323" s="30" t="s">
        <v>1315</v>
      </c>
      <c r="E323" s="30" t="s">
        <v>1316</v>
      </c>
      <c r="F323" s="33" t="s">
        <v>1317</v>
      </c>
      <c r="G323" s="36">
        <v>1.1784722222222221</v>
      </c>
      <c r="H323" s="27">
        <v>0.0</v>
      </c>
    </row>
    <row r="324">
      <c r="A324" s="30" t="s">
        <v>485</v>
      </c>
      <c r="B324" s="27">
        <v>14353.0</v>
      </c>
      <c r="C324" s="31"/>
      <c r="D324" s="30" t="s">
        <v>1318</v>
      </c>
      <c r="E324" s="30" t="s">
        <v>1319</v>
      </c>
      <c r="F324" s="33" t="s">
        <v>1320</v>
      </c>
      <c r="G324" s="34">
        <v>0.7652777777777777</v>
      </c>
      <c r="H324" s="27">
        <v>0.0</v>
      </c>
    </row>
    <row r="325">
      <c r="A325" s="30" t="s">
        <v>485</v>
      </c>
      <c r="B325" s="27">
        <v>14394.0</v>
      </c>
      <c r="C325" s="31"/>
      <c r="D325" s="32" t="s">
        <v>1321</v>
      </c>
      <c r="E325" s="31"/>
      <c r="F325" s="31"/>
      <c r="G325" s="31"/>
      <c r="H325" s="27">
        <v>0.0</v>
      </c>
    </row>
    <row r="326">
      <c r="A326" s="30" t="s">
        <v>485</v>
      </c>
      <c r="B326" s="27">
        <v>14409.0</v>
      </c>
      <c r="C326" s="31"/>
      <c r="D326" s="30" t="s">
        <v>1322</v>
      </c>
      <c r="E326" s="30" t="s">
        <v>1323</v>
      </c>
      <c r="F326" s="33" t="s">
        <v>1324</v>
      </c>
      <c r="G326" s="34">
        <v>0.3576388888888889</v>
      </c>
      <c r="H326" s="27">
        <v>0.0</v>
      </c>
    </row>
    <row r="327">
      <c r="A327" s="30" t="s">
        <v>485</v>
      </c>
      <c r="B327" s="27">
        <v>14457.0</v>
      </c>
      <c r="C327" s="31"/>
      <c r="D327" s="30" t="s">
        <v>1325</v>
      </c>
      <c r="E327" s="30" t="s">
        <v>1326</v>
      </c>
      <c r="F327" s="33" t="s">
        <v>1327</v>
      </c>
      <c r="G327" s="34">
        <v>0.1673611111111111</v>
      </c>
      <c r="H327" s="27">
        <v>0.0</v>
      </c>
    </row>
    <row r="328">
      <c r="A328" s="30" t="s">
        <v>485</v>
      </c>
      <c r="B328" s="27">
        <v>14505.0</v>
      </c>
      <c r="C328" s="31"/>
      <c r="D328" s="30" t="s">
        <v>1328</v>
      </c>
      <c r="E328" s="30" t="s">
        <v>1329</v>
      </c>
      <c r="F328" s="33" t="s">
        <v>1330</v>
      </c>
      <c r="G328" s="36">
        <v>1.1576388888888889</v>
      </c>
      <c r="H328" s="27">
        <v>0.0</v>
      </c>
    </row>
    <row r="329">
      <c r="A329" s="30" t="s">
        <v>485</v>
      </c>
      <c r="B329" s="27">
        <v>14553.0</v>
      </c>
      <c r="C329" s="31"/>
      <c r="D329" s="30" t="s">
        <v>1331</v>
      </c>
      <c r="E329" s="30" t="s">
        <v>1332</v>
      </c>
      <c r="F329" s="33" t="s">
        <v>1333</v>
      </c>
      <c r="G329" s="34">
        <v>0.6569444444444444</v>
      </c>
      <c r="H329" s="27">
        <v>0.0</v>
      </c>
    </row>
    <row r="330">
      <c r="A330" s="30" t="s">
        <v>485</v>
      </c>
      <c r="B330" s="27">
        <v>14601.0</v>
      </c>
      <c r="C330" s="31"/>
      <c r="D330" s="30" t="s">
        <v>1334</v>
      </c>
      <c r="E330" s="30" t="s">
        <v>1335</v>
      </c>
      <c r="F330" s="33" t="s">
        <v>1336</v>
      </c>
      <c r="G330" s="34">
        <v>0.73125</v>
      </c>
      <c r="H330" s="27">
        <v>0.0</v>
      </c>
    </row>
    <row r="331">
      <c r="A331" s="30" t="s">
        <v>485</v>
      </c>
      <c r="B331" s="27">
        <v>14649.0</v>
      </c>
      <c r="C331" s="31"/>
      <c r="D331" s="30" t="s">
        <v>1337</v>
      </c>
      <c r="E331" s="30" t="s">
        <v>1338</v>
      </c>
      <c r="F331" s="33" t="s">
        <v>1339</v>
      </c>
      <c r="G331" s="34">
        <v>0.5618055555555556</v>
      </c>
      <c r="H331" s="27">
        <v>0.0</v>
      </c>
    </row>
    <row r="332">
      <c r="A332" s="30" t="s">
        <v>485</v>
      </c>
      <c r="B332" s="27">
        <v>14697.0</v>
      </c>
      <c r="C332" s="31"/>
      <c r="D332" s="30" t="s">
        <v>1340</v>
      </c>
      <c r="E332" s="30" t="s">
        <v>1341</v>
      </c>
      <c r="F332" s="33" t="s">
        <v>1342</v>
      </c>
      <c r="G332" s="34">
        <v>0.32083333333333336</v>
      </c>
      <c r="H332" s="27">
        <v>0.0</v>
      </c>
    </row>
    <row r="333">
      <c r="A333" s="30" t="s">
        <v>485</v>
      </c>
      <c r="B333" s="27">
        <v>14745.0</v>
      </c>
      <c r="C333" s="31"/>
      <c r="D333" s="30" t="s">
        <v>1343</v>
      </c>
      <c r="E333" s="30" t="s">
        <v>1344</v>
      </c>
      <c r="F333" s="33" t="s">
        <v>1345</v>
      </c>
      <c r="G333" s="34">
        <v>0.40555555555555556</v>
      </c>
      <c r="H333" s="27">
        <v>0.0</v>
      </c>
    </row>
    <row r="334">
      <c r="A334" s="30" t="s">
        <v>485</v>
      </c>
      <c r="B334" s="27">
        <v>14793.0</v>
      </c>
      <c r="C334" s="31"/>
      <c r="D334" s="30" t="s">
        <v>1346</v>
      </c>
      <c r="E334" s="30" t="s">
        <v>1347</v>
      </c>
      <c r="F334" s="33" t="s">
        <v>1348</v>
      </c>
      <c r="G334" s="34">
        <v>0.37916666666666665</v>
      </c>
      <c r="H334" s="27">
        <v>0.0</v>
      </c>
    </row>
    <row r="335">
      <c r="A335" s="30" t="s">
        <v>485</v>
      </c>
      <c r="B335" s="27">
        <v>14841.0</v>
      </c>
      <c r="C335" s="31"/>
      <c r="D335" s="30" t="s">
        <v>1349</v>
      </c>
      <c r="E335" s="30" t="s">
        <v>1350</v>
      </c>
      <c r="F335" s="33" t="s">
        <v>1351</v>
      </c>
      <c r="G335" s="34">
        <v>0.4534722222222222</v>
      </c>
      <c r="H335" s="27">
        <v>0.0</v>
      </c>
    </row>
    <row r="336">
      <c r="A336" s="30" t="s">
        <v>485</v>
      </c>
      <c r="B336" s="27">
        <v>14889.0</v>
      </c>
      <c r="C336" s="31"/>
      <c r="D336" s="30" t="s">
        <v>1352</v>
      </c>
      <c r="E336" s="30" t="s">
        <v>1353</v>
      </c>
      <c r="F336" s="33" t="s">
        <v>1354</v>
      </c>
      <c r="G336" s="34">
        <v>0.32708333333333334</v>
      </c>
      <c r="H336" s="27">
        <v>0.0</v>
      </c>
    </row>
    <row r="337">
      <c r="A337" s="30" t="s">
        <v>485</v>
      </c>
      <c r="B337" s="27">
        <v>14937.0</v>
      </c>
      <c r="C337" s="31"/>
      <c r="D337" s="30" t="s">
        <v>1355</v>
      </c>
      <c r="E337" s="30" t="s">
        <v>1356</v>
      </c>
      <c r="F337" s="33" t="s">
        <v>1357</v>
      </c>
      <c r="G337" s="34">
        <v>0.3347222222222222</v>
      </c>
      <c r="H337" s="27">
        <v>0.0</v>
      </c>
    </row>
    <row r="338">
      <c r="A338" s="30" t="s">
        <v>485</v>
      </c>
      <c r="B338" s="27">
        <v>14985.0</v>
      </c>
      <c r="C338" s="31"/>
      <c r="D338" s="30" t="s">
        <v>1358</v>
      </c>
      <c r="E338" s="30" t="s">
        <v>1359</v>
      </c>
      <c r="F338" s="33" t="s">
        <v>1360</v>
      </c>
      <c r="G338" s="34">
        <v>0.6347222222222222</v>
      </c>
      <c r="H338" s="27">
        <v>0.0</v>
      </c>
    </row>
    <row r="339">
      <c r="A339" s="30" t="s">
        <v>485</v>
      </c>
      <c r="B339" s="27">
        <v>15026.0</v>
      </c>
      <c r="C339" s="31"/>
      <c r="D339" s="32" t="s">
        <v>1361</v>
      </c>
      <c r="E339" s="31"/>
      <c r="F339" s="31"/>
      <c r="G339" s="31"/>
      <c r="H339" s="27">
        <v>0.0</v>
      </c>
    </row>
    <row r="340">
      <c r="A340" s="30" t="s">
        <v>485</v>
      </c>
      <c r="B340" s="27">
        <v>15053.0</v>
      </c>
      <c r="C340" s="31"/>
      <c r="D340" s="30" t="s">
        <v>1362</v>
      </c>
      <c r="E340" s="30" t="s">
        <v>1363</v>
      </c>
      <c r="F340" s="33" t="s">
        <v>1364</v>
      </c>
      <c r="G340" s="34">
        <v>0.07916666666666666</v>
      </c>
      <c r="H340" s="27">
        <v>0.0</v>
      </c>
    </row>
    <row r="341">
      <c r="A341" s="30" t="s">
        <v>485</v>
      </c>
      <c r="B341" s="27">
        <v>15101.0</v>
      </c>
      <c r="C341" s="31"/>
      <c r="D341" s="30" t="s">
        <v>1365</v>
      </c>
      <c r="E341" s="30" t="s">
        <v>1366</v>
      </c>
      <c r="F341" s="33" t="s">
        <v>1367</v>
      </c>
      <c r="G341" s="34">
        <v>0.15347222222222223</v>
      </c>
      <c r="H341" s="27">
        <v>0.0</v>
      </c>
    </row>
    <row r="342">
      <c r="A342" s="30" t="s">
        <v>485</v>
      </c>
      <c r="B342" s="27">
        <v>15149.0</v>
      </c>
      <c r="C342" s="31"/>
      <c r="D342" s="30" t="s">
        <v>1368</v>
      </c>
      <c r="E342" s="30" t="s">
        <v>1369</v>
      </c>
      <c r="F342" s="33" t="s">
        <v>1370</v>
      </c>
      <c r="G342" s="34">
        <v>0.11527777777777778</v>
      </c>
      <c r="H342" s="27">
        <v>0.0</v>
      </c>
    </row>
    <row r="343">
      <c r="A343" s="30" t="s">
        <v>485</v>
      </c>
      <c r="B343" s="27">
        <v>15197.0</v>
      </c>
      <c r="C343" s="31"/>
      <c r="D343" s="30" t="s">
        <v>1371</v>
      </c>
      <c r="E343" s="30" t="s">
        <v>1372</v>
      </c>
      <c r="F343" s="33" t="s">
        <v>1373</v>
      </c>
      <c r="G343" s="34">
        <v>0.5097222222222222</v>
      </c>
      <c r="H343" s="27">
        <v>0.0</v>
      </c>
    </row>
    <row r="344">
      <c r="A344" s="30" t="s">
        <v>485</v>
      </c>
      <c r="B344" s="27">
        <v>15245.0</v>
      </c>
      <c r="C344" s="31"/>
      <c r="D344" s="30" t="s">
        <v>1374</v>
      </c>
      <c r="E344" s="30" t="s">
        <v>1375</v>
      </c>
      <c r="F344" s="33" t="s">
        <v>1376</v>
      </c>
      <c r="G344" s="34">
        <v>0.5805555555555556</v>
      </c>
      <c r="H344" s="27">
        <v>0.0</v>
      </c>
    </row>
    <row r="345">
      <c r="A345" s="30" t="s">
        <v>485</v>
      </c>
      <c r="B345" s="27">
        <v>15293.0</v>
      </c>
      <c r="C345" s="31"/>
      <c r="D345" s="30" t="s">
        <v>1377</v>
      </c>
      <c r="E345" s="30" t="s">
        <v>1378</v>
      </c>
      <c r="F345" s="33" t="s">
        <v>1379</v>
      </c>
      <c r="G345" s="34">
        <v>0.47708333333333336</v>
      </c>
      <c r="H345" s="27">
        <v>0.0</v>
      </c>
    </row>
    <row r="346">
      <c r="A346" s="30" t="s">
        <v>485</v>
      </c>
      <c r="B346" s="27">
        <v>15341.0</v>
      </c>
      <c r="C346" s="31"/>
      <c r="D346" s="30" t="s">
        <v>1380</v>
      </c>
      <c r="E346" s="30" t="s">
        <v>1381</v>
      </c>
      <c r="F346" s="33" t="s">
        <v>1382</v>
      </c>
      <c r="G346" s="34">
        <v>0.2534722222222222</v>
      </c>
      <c r="H346" s="27">
        <v>0.0</v>
      </c>
    </row>
    <row r="347">
      <c r="A347" s="30" t="s">
        <v>485</v>
      </c>
      <c r="B347" s="27">
        <v>15389.0</v>
      </c>
      <c r="C347" s="31"/>
      <c r="D347" s="30" t="s">
        <v>1383</v>
      </c>
      <c r="E347" s="30" t="s">
        <v>1384</v>
      </c>
      <c r="F347" s="33" t="s">
        <v>1385</v>
      </c>
      <c r="G347" s="34">
        <v>0.5090277777777777</v>
      </c>
      <c r="H347" s="27">
        <v>0.0</v>
      </c>
    </row>
    <row r="348">
      <c r="A348" s="30" t="s">
        <v>485</v>
      </c>
      <c r="B348" s="27">
        <v>15430.0</v>
      </c>
      <c r="C348" s="31"/>
      <c r="D348" s="32" t="s">
        <v>1386</v>
      </c>
      <c r="E348" s="31"/>
      <c r="F348" s="31"/>
      <c r="G348" s="31"/>
      <c r="H348" s="27">
        <v>0.0</v>
      </c>
    </row>
    <row r="349">
      <c r="A349" s="30" t="s">
        <v>485</v>
      </c>
      <c r="B349" s="27">
        <v>15445.0</v>
      </c>
      <c r="C349" s="31"/>
      <c r="D349" s="30" t="s">
        <v>1387</v>
      </c>
      <c r="E349" s="30" t="s">
        <v>1388</v>
      </c>
      <c r="F349" s="33" t="s">
        <v>1389</v>
      </c>
      <c r="G349" s="34">
        <v>0.8305555555555556</v>
      </c>
      <c r="H349" s="27">
        <v>0.0</v>
      </c>
    </row>
    <row r="350">
      <c r="A350" s="30" t="s">
        <v>485</v>
      </c>
      <c r="B350" s="27">
        <v>15493.0</v>
      </c>
      <c r="C350" s="31"/>
      <c r="D350" s="30" t="s">
        <v>1390</v>
      </c>
      <c r="E350" s="30" t="s">
        <v>1391</v>
      </c>
      <c r="F350" s="33" t="s">
        <v>1392</v>
      </c>
      <c r="G350" s="34">
        <v>0.6354166666666666</v>
      </c>
      <c r="H350" s="27">
        <v>0.0</v>
      </c>
    </row>
    <row r="351">
      <c r="A351" s="30" t="s">
        <v>485</v>
      </c>
      <c r="B351" s="27">
        <v>15534.0</v>
      </c>
      <c r="C351" s="31"/>
      <c r="D351" s="32" t="s">
        <v>1393</v>
      </c>
      <c r="E351" s="31"/>
      <c r="F351" s="31"/>
      <c r="G351" s="31"/>
      <c r="H351" s="27">
        <v>0.0</v>
      </c>
    </row>
    <row r="352">
      <c r="A352" s="30" t="s">
        <v>485</v>
      </c>
      <c r="B352" s="27">
        <v>15555.0</v>
      </c>
      <c r="C352" s="31"/>
      <c r="D352" s="30" t="s">
        <v>1394</v>
      </c>
      <c r="E352" s="30" t="s">
        <v>1395</v>
      </c>
      <c r="F352" s="33" t="s">
        <v>1396</v>
      </c>
      <c r="G352" s="34">
        <v>0.33402777777777776</v>
      </c>
      <c r="H352" s="27">
        <v>0.0</v>
      </c>
    </row>
    <row r="353">
      <c r="A353" s="30" t="s">
        <v>485</v>
      </c>
      <c r="B353" s="27">
        <v>15603.0</v>
      </c>
      <c r="C353" s="31"/>
      <c r="D353" s="30" t="s">
        <v>1397</v>
      </c>
      <c r="E353" s="30" t="s">
        <v>1398</v>
      </c>
      <c r="F353" s="33" t="s">
        <v>1399</v>
      </c>
      <c r="G353" s="34">
        <v>0.44583333333333336</v>
      </c>
      <c r="H353" s="27">
        <v>0.0</v>
      </c>
    </row>
    <row r="354">
      <c r="A354" s="30" t="s">
        <v>485</v>
      </c>
      <c r="B354" s="27">
        <v>15651.0</v>
      </c>
      <c r="C354" s="31"/>
      <c r="D354" s="30" t="s">
        <v>1400</v>
      </c>
      <c r="E354" s="30" t="s">
        <v>1401</v>
      </c>
      <c r="F354" s="33" t="s">
        <v>1402</v>
      </c>
      <c r="G354" s="34">
        <v>0.5159722222222223</v>
      </c>
      <c r="H354" s="27">
        <v>0.0</v>
      </c>
    </row>
    <row r="355">
      <c r="A355" s="30" t="s">
        <v>485</v>
      </c>
      <c r="B355" s="27">
        <v>15699.0</v>
      </c>
      <c r="C355" s="31"/>
      <c r="D355" s="30" t="s">
        <v>1403</v>
      </c>
      <c r="E355" s="30" t="s">
        <v>1404</v>
      </c>
      <c r="F355" s="33" t="s">
        <v>1405</v>
      </c>
      <c r="G355" s="34">
        <v>0.2263888888888889</v>
      </c>
      <c r="H355" s="27">
        <v>0.0</v>
      </c>
    </row>
    <row r="356">
      <c r="A356" s="30" t="s">
        <v>485</v>
      </c>
      <c r="B356" s="27">
        <v>15747.0</v>
      </c>
      <c r="C356" s="31"/>
      <c r="D356" s="30" t="s">
        <v>1406</v>
      </c>
      <c r="E356" s="30" t="s">
        <v>1407</v>
      </c>
      <c r="F356" s="33" t="s">
        <v>1408</v>
      </c>
      <c r="G356" s="34">
        <v>0.69375</v>
      </c>
      <c r="H356" s="27">
        <v>0.0</v>
      </c>
    </row>
    <row r="357">
      <c r="A357" s="30" t="s">
        <v>485</v>
      </c>
      <c r="B357" s="27">
        <v>15795.0</v>
      </c>
      <c r="C357" s="31"/>
      <c r="D357" s="30" t="s">
        <v>1409</v>
      </c>
      <c r="E357" s="30" t="s">
        <v>1410</v>
      </c>
      <c r="F357" s="33" t="s">
        <v>1411</v>
      </c>
      <c r="G357" s="34">
        <v>0.6694444444444444</v>
      </c>
      <c r="H357" s="27">
        <v>0.0</v>
      </c>
    </row>
    <row r="358">
      <c r="A358" s="30" t="s">
        <v>485</v>
      </c>
      <c r="B358" s="27">
        <v>15843.0</v>
      </c>
      <c r="C358" s="31"/>
      <c r="D358" s="30" t="s">
        <v>1412</v>
      </c>
      <c r="E358" s="30" t="s">
        <v>1413</v>
      </c>
      <c r="F358" s="33" t="s">
        <v>1414</v>
      </c>
      <c r="G358" s="34">
        <v>0.43125</v>
      </c>
      <c r="H358" s="27">
        <v>0.0</v>
      </c>
    </row>
    <row r="359">
      <c r="A359" s="30" t="s">
        <v>485</v>
      </c>
      <c r="B359" s="27">
        <v>15891.0</v>
      </c>
      <c r="C359" s="31"/>
      <c r="D359" s="30" t="s">
        <v>1415</v>
      </c>
      <c r="E359" s="30" t="s">
        <v>1416</v>
      </c>
      <c r="F359" s="33" t="s">
        <v>1417</v>
      </c>
      <c r="G359" s="34">
        <v>0.44722222222222224</v>
      </c>
      <c r="H359" s="27">
        <v>0.0</v>
      </c>
    </row>
    <row r="360">
      <c r="A360" s="30" t="s">
        <v>485</v>
      </c>
      <c r="B360" s="27">
        <v>15939.0</v>
      </c>
      <c r="C360" s="31"/>
      <c r="D360" s="30" t="s">
        <v>1418</v>
      </c>
      <c r="E360" s="30" t="s">
        <v>1419</v>
      </c>
      <c r="F360" s="33" t="s">
        <v>1420</v>
      </c>
      <c r="G360" s="34">
        <v>0.7909722222222222</v>
      </c>
      <c r="H360" s="27">
        <v>0.0</v>
      </c>
    </row>
    <row r="361">
      <c r="A361" s="30" t="s">
        <v>485</v>
      </c>
      <c r="B361" s="27">
        <v>15987.0</v>
      </c>
      <c r="C361" s="31"/>
      <c r="D361" s="30" t="s">
        <v>1421</v>
      </c>
      <c r="E361" s="30" t="s">
        <v>1422</v>
      </c>
      <c r="F361" s="33" t="s">
        <v>1423</v>
      </c>
      <c r="G361" s="34">
        <v>0.5506944444444445</v>
      </c>
      <c r="H361" s="27">
        <v>0.0</v>
      </c>
    </row>
    <row r="362">
      <c r="A362" s="30" t="s">
        <v>485</v>
      </c>
      <c r="B362" s="27">
        <v>16035.0</v>
      </c>
      <c r="C362" s="31"/>
      <c r="D362" s="30" t="s">
        <v>1424</v>
      </c>
      <c r="E362" s="30" t="s">
        <v>1425</v>
      </c>
      <c r="F362" s="33" t="s">
        <v>1426</v>
      </c>
      <c r="G362" s="34">
        <v>0.6451388888888889</v>
      </c>
      <c r="H362" s="27">
        <v>0.0</v>
      </c>
    </row>
    <row r="363">
      <c r="A363" s="30" t="s">
        <v>485</v>
      </c>
      <c r="B363" s="27">
        <v>16083.0</v>
      </c>
      <c r="C363" s="31"/>
      <c r="D363" s="30" t="s">
        <v>1427</v>
      </c>
      <c r="E363" s="30" t="s">
        <v>1428</v>
      </c>
      <c r="F363" s="33" t="s">
        <v>1429</v>
      </c>
      <c r="G363" s="34">
        <v>0.4534722222222222</v>
      </c>
      <c r="H363" s="27">
        <v>0.0</v>
      </c>
    </row>
    <row r="364">
      <c r="A364" s="30" t="s">
        <v>485</v>
      </c>
      <c r="B364" s="27">
        <v>16124.0</v>
      </c>
      <c r="C364" s="31"/>
      <c r="D364" s="32" t="s">
        <v>1430</v>
      </c>
      <c r="E364" s="31"/>
      <c r="F364" s="31"/>
      <c r="G364" s="31"/>
      <c r="H364" s="27">
        <v>0.0</v>
      </c>
    </row>
    <row r="365">
      <c r="A365" s="30" t="s">
        <v>485</v>
      </c>
      <c r="B365" s="27">
        <v>16139.0</v>
      </c>
      <c r="C365" s="31"/>
      <c r="D365" s="30" t="s">
        <v>1431</v>
      </c>
      <c r="E365" s="30" t="s">
        <v>1432</v>
      </c>
      <c r="F365" s="33" t="s">
        <v>1433</v>
      </c>
      <c r="G365" s="34">
        <v>0.6263888888888889</v>
      </c>
      <c r="H365" s="27">
        <v>0.0</v>
      </c>
    </row>
    <row r="366">
      <c r="A366" s="30" t="s">
        <v>485</v>
      </c>
      <c r="B366" s="27">
        <v>16187.0</v>
      </c>
      <c r="C366" s="31"/>
      <c r="D366" s="30" t="s">
        <v>1434</v>
      </c>
      <c r="E366" s="30" t="s">
        <v>1435</v>
      </c>
      <c r="F366" s="33" t="s">
        <v>1436</v>
      </c>
      <c r="G366" s="34">
        <v>0.6784722222222223</v>
      </c>
      <c r="H366" s="27">
        <v>0.0</v>
      </c>
    </row>
    <row r="367">
      <c r="A367" s="30" t="s">
        <v>485</v>
      </c>
      <c r="B367" s="27">
        <v>16235.0</v>
      </c>
      <c r="C367" s="31"/>
      <c r="D367" s="30" t="s">
        <v>1437</v>
      </c>
      <c r="E367" s="30" t="s">
        <v>1438</v>
      </c>
      <c r="F367" s="33" t="s">
        <v>1439</v>
      </c>
      <c r="G367" s="34">
        <v>0.6604166666666667</v>
      </c>
      <c r="H367" s="27">
        <v>0.0</v>
      </c>
    </row>
    <row r="368">
      <c r="A368" s="30" t="s">
        <v>485</v>
      </c>
      <c r="B368" s="27">
        <v>16283.0</v>
      </c>
      <c r="C368" s="31"/>
      <c r="D368" s="30" t="s">
        <v>1440</v>
      </c>
      <c r="E368" s="30" t="s">
        <v>1441</v>
      </c>
      <c r="F368" s="33" t="s">
        <v>1442</v>
      </c>
      <c r="G368" s="36">
        <v>1.7069444444444444</v>
      </c>
      <c r="H368" s="27">
        <v>0.0</v>
      </c>
    </row>
    <row r="369">
      <c r="A369" s="30" t="s">
        <v>485</v>
      </c>
      <c r="B369" s="27">
        <v>16331.0</v>
      </c>
      <c r="C369" s="31"/>
      <c r="D369" s="30" t="s">
        <v>1443</v>
      </c>
      <c r="E369" s="30" t="s">
        <v>1444</v>
      </c>
      <c r="F369" s="33" t="s">
        <v>1445</v>
      </c>
      <c r="G369" s="38">
        <v>0.06653935185185185</v>
      </c>
      <c r="H369" s="27">
        <v>3.0</v>
      </c>
    </row>
    <row r="370">
      <c r="A370" s="30" t="s">
        <v>485</v>
      </c>
      <c r="B370" s="27">
        <v>16379.0</v>
      </c>
      <c r="C370" s="31"/>
      <c r="D370" s="30" t="s">
        <v>1446</v>
      </c>
      <c r="E370" s="30" t="s">
        <v>1447</v>
      </c>
      <c r="F370" s="33" t="s">
        <v>1448</v>
      </c>
      <c r="G370" s="34">
        <v>0.7548611111111111</v>
      </c>
      <c r="H370" s="27">
        <v>0.0</v>
      </c>
    </row>
    <row r="371">
      <c r="A371" s="30" t="s">
        <v>485</v>
      </c>
      <c r="B371" s="27">
        <v>16419.0</v>
      </c>
      <c r="C371" s="31"/>
      <c r="D371" s="32" t="s">
        <v>1449</v>
      </c>
      <c r="E371" s="31"/>
      <c r="F371" s="31"/>
      <c r="G371" s="31"/>
      <c r="H371" s="27">
        <v>0.0</v>
      </c>
    </row>
    <row r="372">
      <c r="A372" s="30" t="s">
        <v>485</v>
      </c>
      <c r="B372" s="27">
        <v>16440.0</v>
      </c>
      <c r="C372" s="31"/>
      <c r="D372" s="30" t="s">
        <v>1450</v>
      </c>
      <c r="E372" s="30" t="s">
        <v>1451</v>
      </c>
      <c r="F372" s="33" t="s">
        <v>1452</v>
      </c>
      <c r="G372" s="34">
        <v>0.7326388888888888</v>
      </c>
      <c r="H372" s="27">
        <v>0.0</v>
      </c>
    </row>
    <row r="373">
      <c r="A373" s="30" t="s">
        <v>485</v>
      </c>
      <c r="B373" s="27">
        <v>16488.0</v>
      </c>
      <c r="C373" s="31"/>
      <c r="D373" s="30" t="s">
        <v>1453</v>
      </c>
      <c r="E373" s="30" t="s">
        <v>1454</v>
      </c>
      <c r="F373" s="33" t="s">
        <v>1455</v>
      </c>
      <c r="G373" s="34">
        <v>0.36944444444444446</v>
      </c>
      <c r="H373" s="27">
        <v>0.0</v>
      </c>
    </row>
    <row r="374">
      <c r="A374" s="30" t="s">
        <v>485</v>
      </c>
      <c r="B374" s="27">
        <v>16529.0</v>
      </c>
      <c r="C374" s="31"/>
      <c r="D374" s="32" t="s">
        <v>1456</v>
      </c>
      <c r="E374" s="31"/>
      <c r="F374" s="31"/>
      <c r="G374" s="31"/>
      <c r="H374" s="27">
        <v>0.0</v>
      </c>
    </row>
    <row r="375">
      <c r="A375" s="30" t="s">
        <v>485</v>
      </c>
      <c r="B375" s="27">
        <v>16544.0</v>
      </c>
      <c r="C375" s="31"/>
      <c r="D375" s="30" t="s">
        <v>1457</v>
      </c>
      <c r="E375" s="30" t="s">
        <v>1458</v>
      </c>
      <c r="F375" s="33" t="s">
        <v>1459</v>
      </c>
      <c r="G375" s="34">
        <v>0.6020833333333333</v>
      </c>
      <c r="H375" s="27">
        <v>0.0</v>
      </c>
    </row>
    <row r="376">
      <c r="A376" s="30" t="s">
        <v>485</v>
      </c>
      <c r="B376" s="27">
        <v>16592.0</v>
      </c>
      <c r="C376" s="31"/>
      <c r="D376" s="30" t="s">
        <v>1460</v>
      </c>
      <c r="E376" s="30" t="s">
        <v>1461</v>
      </c>
      <c r="F376" s="33" t="s">
        <v>1462</v>
      </c>
      <c r="G376" s="34">
        <v>0.60625</v>
      </c>
      <c r="H376" s="27">
        <v>0.0</v>
      </c>
    </row>
    <row r="377">
      <c r="A377" s="30" t="s">
        <v>485</v>
      </c>
      <c r="B377" s="27">
        <v>16640.0</v>
      </c>
      <c r="C377" s="31"/>
      <c r="D377" s="30" t="s">
        <v>1463</v>
      </c>
      <c r="E377" s="30" t="s">
        <v>1464</v>
      </c>
      <c r="F377" s="33" t="s">
        <v>1465</v>
      </c>
      <c r="G377" s="34">
        <v>0.7111111111111111</v>
      </c>
      <c r="H377" s="27">
        <v>0.0</v>
      </c>
    </row>
    <row r="378">
      <c r="A378" s="30" t="s">
        <v>485</v>
      </c>
      <c r="B378" s="27">
        <v>16688.0</v>
      </c>
      <c r="C378" s="31"/>
      <c r="D378" s="30" t="s">
        <v>1466</v>
      </c>
      <c r="E378" s="30" t="s">
        <v>1467</v>
      </c>
      <c r="F378" s="33" t="s">
        <v>1468</v>
      </c>
      <c r="G378" s="34">
        <v>0.6881944444444444</v>
      </c>
      <c r="H378" s="27">
        <v>0.0</v>
      </c>
    </row>
    <row r="379">
      <c r="A379" s="30" t="s">
        <v>485</v>
      </c>
      <c r="B379" s="27">
        <v>16736.0</v>
      </c>
      <c r="C379" s="31"/>
      <c r="D379" s="30" t="s">
        <v>1469</v>
      </c>
      <c r="E379" s="30" t="s">
        <v>1470</v>
      </c>
      <c r="F379" s="33" t="s">
        <v>1471</v>
      </c>
      <c r="G379" s="34">
        <v>0.8902777777777777</v>
      </c>
      <c r="H379" s="27">
        <v>0.0</v>
      </c>
    </row>
    <row r="380">
      <c r="A380" s="30" t="s">
        <v>485</v>
      </c>
      <c r="B380" s="27">
        <v>16784.0</v>
      </c>
      <c r="C380" s="31"/>
      <c r="D380" s="30" t="s">
        <v>1472</v>
      </c>
      <c r="E380" s="30" t="s">
        <v>1473</v>
      </c>
      <c r="F380" s="33" t="s">
        <v>1474</v>
      </c>
      <c r="G380" s="38">
        <v>0.04300925925925926</v>
      </c>
      <c r="H380" s="27">
        <v>3.0</v>
      </c>
    </row>
    <row r="381">
      <c r="A381" s="30" t="s">
        <v>485</v>
      </c>
      <c r="B381" s="27">
        <v>16825.0</v>
      </c>
      <c r="C381" s="31"/>
      <c r="D381" s="32" t="s">
        <v>1475</v>
      </c>
      <c r="E381" s="31"/>
      <c r="F381" s="31"/>
      <c r="G381" s="31"/>
      <c r="H381" s="27">
        <v>0.0</v>
      </c>
    </row>
    <row r="382">
      <c r="A382" s="30" t="s">
        <v>485</v>
      </c>
      <c r="B382" s="27">
        <v>16834.0</v>
      </c>
      <c r="C382" s="31"/>
      <c r="D382" s="30" t="s">
        <v>1476</v>
      </c>
      <c r="E382" s="30" t="s">
        <v>1477</v>
      </c>
      <c r="F382" s="33" t="s">
        <v>1478</v>
      </c>
      <c r="G382" s="36">
        <v>1.2902777777777779</v>
      </c>
      <c r="H382" s="27">
        <v>0.0</v>
      </c>
    </row>
    <row r="383">
      <c r="A383" s="30" t="s">
        <v>485</v>
      </c>
      <c r="B383" s="27">
        <v>16872.0</v>
      </c>
      <c r="C383" s="31"/>
      <c r="D383" s="32" t="s">
        <v>1479</v>
      </c>
      <c r="E383" s="31"/>
      <c r="F383" s="31"/>
      <c r="G383" s="31"/>
      <c r="H383" s="27">
        <v>0.0</v>
      </c>
    </row>
    <row r="384">
      <c r="A384" s="30" t="s">
        <v>485</v>
      </c>
      <c r="B384" s="27">
        <v>16881.0</v>
      </c>
      <c r="C384" s="31"/>
      <c r="D384" s="30" t="s">
        <v>1480</v>
      </c>
      <c r="E384" s="30" t="s">
        <v>1481</v>
      </c>
      <c r="F384" s="33" t="s">
        <v>1482</v>
      </c>
      <c r="G384" s="34">
        <v>0.8111111111111111</v>
      </c>
      <c r="H384" s="27">
        <v>0.0</v>
      </c>
    </row>
    <row r="385">
      <c r="A385" s="30" t="s">
        <v>485</v>
      </c>
      <c r="B385" s="27">
        <v>16919.0</v>
      </c>
      <c r="C385" s="31"/>
      <c r="D385" s="32" t="s">
        <v>1483</v>
      </c>
      <c r="E385" s="31"/>
      <c r="F385" s="31"/>
      <c r="G385" s="31"/>
      <c r="H385" s="27">
        <v>0.0</v>
      </c>
    </row>
    <row r="386">
      <c r="A386" s="30" t="s">
        <v>485</v>
      </c>
      <c r="B386" s="27">
        <v>16974.0</v>
      </c>
      <c r="C386" s="27">
        <v>1.0</v>
      </c>
      <c r="D386" s="37" t="s">
        <v>954</v>
      </c>
      <c r="E386" s="30" t="s">
        <v>955</v>
      </c>
      <c r="F386" s="35" t="s">
        <v>956</v>
      </c>
      <c r="G386" s="36">
        <v>1.2159722222222222</v>
      </c>
      <c r="H386" s="27">
        <v>0.0</v>
      </c>
    </row>
    <row r="387">
      <c r="A387" s="30" t="s">
        <v>485</v>
      </c>
      <c r="B387" s="27">
        <v>17022.0</v>
      </c>
      <c r="C387" s="27">
        <v>1.0</v>
      </c>
      <c r="D387" s="37" t="s">
        <v>960</v>
      </c>
      <c r="E387" s="30" t="s">
        <v>961</v>
      </c>
      <c r="F387" s="35" t="s">
        <v>962</v>
      </c>
      <c r="G387" s="34">
        <v>0.7951388888888888</v>
      </c>
      <c r="H387" s="27">
        <v>0.0</v>
      </c>
    </row>
    <row r="388">
      <c r="A388" s="30" t="s">
        <v>485</v>
      </c>
      <c r="B388" s="27">
        <v>17070.0</v>
      </c>
      <c r="C388" s="27">
        <v>1.0</v>
      </c>
      <c r="D388" s="37" t="s">
        <v>963</v>
      </c>
      <c r="E388" s="30" t="s">
        <v>964</v>
      </c>
      <c r="F388" s="35" t="s">
        <v>965</v>
      </c>
      <c r="G388" s="34">
        <v>0.21875</v>
      </c>
      <c r="H388" s="27">
        <v>0.0</v>
      </c>
    </row>
    <row r="389">
      <c r="A389" s="30" t="s">
        <v>485</v>
      </c>
      <c r="B389" s="27">
        <v>17118.0</v>
      </c>
      <c r="C389" s="27">
        <v>1.0</v>
      </c>
      <c r="D389" s="37" t="s">
        <v>966</v>
      </c>
      <c r="E389" s="30" t="s">
        <v>967</v>
      </c>
      <c r="F389" s="35" t="s">
        <v>968</v>
      </c>
      <c r="G389" s="34">
        <v>0.9090277777777778</v>
      </c>
      <c r="H389" s="27">
        <v>0.0</v>
      </c>
    </row>
    <row r="390">
      <c r="A390" s="30" t="s">
        <v>485</v>
      </c>
      <c r="B390" s="27">
        <v>17166.0</v>
      </c>
      <c r="C390" s="27">
        <v>1.0</v>
      </c>
      <c r="D390" s="37" t="s">
        <v>969</v>
      </c>
      <c r="E390" s="30" t="s">
        <v>970</v>
      </c>
      <c r="F390" s="35" t="s">
        <v>971</v>
      </c>
      <c r="G390" s="34">
        <v>0.6701388888888888</v>
      </c>
      <c r="H390" s="27">
        <v>0.0</v>
      </c>
    </row>
    <row r="391">
      <c r="A391" s="30" t="s">
        <v>485</v>
      </c>
      <c r="B391" s="27">
        <v>17214.0</v>
      </c>
      <c r="C391" s="27">
        <v>1.0</v>
      </c>
      <c r="D391" s="37" t="s">
        <v>972</v>
      </c>
      <c r="E391" s="30" t="s">
        <v>973</v>
      </c>
      <c r="F391" s="35" t="s">
        <v>974</v>
      </c>
      <c r="G391" s="36">
        <v>1.1125</v>
      </c>
      <c r="H391" s="27">
        <v>0.0</v>
      </c>
    </row>
    <row r="392">
      <c r="A392" s="30" t="s">
        <v>485</v>
      </c>
      <c r="B392" s="27">
        <v>17262.0</v>
      </c>
      <c r="C392" s="27">
        <v>1.0</v>
      </c>
      <c r="D392" s="37" t="s">
        <v>975</v>
      </c>
      <c r="E392" s="30" t="s">
        <v>976</v>
      </c>
      <c r="F392" s="35" t="s">
        <v>977</v>
      </c>
      <c r="G392" s="34">
        <v>0.7006944444444444</v>
      </c>
      <c r="H392" s="27">
        <v>0.0</v>
      </c>
    </row>
    <row r="393">
      <c r="A393" s="30" t="s">
        <v>485</v>
      </c>
      <c r="B393" s="27">
        <v>17310.0</v>
      </c>
      <c r="C393" s="27">
        <v>1.0</v>
      </c>
      <c r="D393" s="37" t="s">
        <v>978</v>
      </c>
      <c r="E393" s="30" t="s">
        <v>979</v>
      </c>
      <c r="F393" s="35" t="s">
        <v>980</v>
      </c>
      <c r="G393" s="36">
        <v>1.2305555555555556</v>
      </c>
      <c r="H393" s="27">
        <v>0.0</v>
      </c>
    </row>
    <row r="394">
      <c r="A394" s="30" t="s">
        <v>485</v>
      </c>
      <c r="B394" s="27">
        <v>17358.0</v>
      </c>
      <c r="C394" s="27">
        <v>1.0</v>
      </c>
      <c r="D394" s="37" t="s">
        <v>981</v>
      </c>
      <c r="E394" s="30" t="s">
        <v>982</v>
      </c>
      <c r="F394" s="35" t="s">
        <v>983</v>
      </c>
      <c r="G394" s="34">
        <v>0.8131944444444444</v>
      </c>
      <c r="H394" s="27">
        <v>0.0</v>
      </c>
    </row>
    <row r="395">
      <c r="A395" s="30" t="s">
        <v>485</v>
      </c>
      <c r="B395" s="27">
        <v>17406.0</v>
      </c>
      <c r="C395" s="27">
        <v>1.0</v>
      </c>
      <c r="D395" s="37" t="s">
        <v>984</v>
      </c>
      <c r="E395" s="30" t="s">
        <v>985</v>
      </c>
      <c r="F395" s="35" t="s">
        <v>986</v>
      </c>
      <c r="G395" s="36">
        <v>1.0798611111111112</v>
      </c>
      <c r="H395" s="27">
        <v>0.0</v>
      </c>
    </row>
    <row r="396">
      <c r="A396" s="30" t="s">
        <v>485</v>
      </c>
      <c r="B396" s="27">
        <v>17454.0</v>
      </c>
      <c r="C396" s="27">
        <v>1.0</v>
      </c>
      <c r="D396" s="37" t="s">
        <v>987</v>
      </c>
      <c r="E396" s="30" t="s">
        <v>988</v>
      </c>
      <c r="F396" s="35" t="s">
        <v>989</v>
      </c>
      <c r="G396" s="34">
        <v>0.9048611111111111</v>
      </c>
      <c r="H396" s="27">
        <v>0.0</v>
      </c>
    </row>
    <row r="397">
      <c r="A397" s="30" t="s">
        <v>485</v>
      </c>
      <c r="B397" s="27">
        <v>17502.0</v>
      </c>
      <c r="C397" s="27">
        <v>1.0</v>
      </c>
      <c r="D397" s="37" t="s">
        <v>990</v>
      </c>
      <c r="E397" s="30" t="s">
        <v>991</v>
      </c>
      <c r="F397" s="35" t="s">
        <v>992</v>
      </c>
      <c r="G397" s="34">
        <v>0.45416666666666666</v>
      </c>
      <c r="H397" s="27">
        <v>0.0</v>
      </c>
    </row>
    <row r="398">
      <c r="A398" s="30" t="s">
        <v>485</v>
      </c>
      <c r="B398" s="27">
        <v>17541.0</v>
      </c>
      <c r="C398" s="27">
        <v>1.0</v>
      </c>
      <c r="D398" s="37" t="s">
        <v>676</v>
      </c>
      <c r="E398" s="30" t="s">
        <v>677</v>
      </c>
      <c r="F398" s="35" t="s">
        <v>678</v>
      </c>
      <c r="G398" s="34">
        <v>0.4201388888888889</v>
      </c>
      <c r="H398" s="27">
        <v>0.0</v>
      </c>
    </row>
    <row r="399">
      <c r="A399" s="30" t="s">
        <v>485</v>
      </c>
      <c r="B399" s="27">
        <v>17589.0</v>
      </c>
      <c r="C399" s="27">
        <v>1.0</v>
      </c>
      <c r="D399" s="37" t="s">
        <v>993</v>
      </c>
      <c r="E399" s="30" t="s">
        <v>994</v>
      </c>
      <c r="F399" s="35" t="s">
        <v>995</v>
      </c>
      <c r="G399" s="36">
        <v>1.3229166666666667</v>
      </c>
      <c r="H399" s="27">
        <v>0.0</v>
      </c>
    </row>
    <row r="400">
      <c r="A400" s="30" t="s">
        <v>485</v>
      </c>
      <c r="B400" s="27">
        <v>17637.0</v>
      </c>
      <c r="C400" s="31"/>
      <c r="D400" s="30" t="s">
        <v>996</v>
      </c>
      <c r="E400" s="30" t="s">
        <v>997</v>
      </c>
      <c r="F400" s="35" t="s">
        <v>998</v>
      </c>
      <c r="G400" s="34">
        <v>0.56875</v>
      </c>
      <c r="H400" s="27">
        <v>0.0</v>
      </c>
    </row>
    <row r="401">
      <c r="A401" s="30" t="s">
        <v>485</v>
      </c>
      <c r="B401" s="27">
        <v>17685.0</v>
      </c>
      <c r="C401" s="27">
        <v>1.0</v>
      </c>
      <c r="D401" s="37" t="s">
        <v>999</v>
      </c>
      <c r="E401" s="30" t="s">
        <v>1000</v>
      </c>
      <c r="F401" s="35" t="s">
        <v>1001</v>
      </c>
      <c r="G401" s="34">
        <v>0.2520833333333333</v>
      </c>
      <c r="H401" s="27">
        <v>0.0</v>
      </c>
    </row>
    <row r="402">
      <c r="A402" s="30" t="s">
        <v>485</v>
      </c>
      <c r="B402" s="27">
        <v>17733.0</v>
      </c>
      <c r="C402" s="27">
        <v>1.0</v>
      </c>
      <c r="D402" s="37" t="s">
        <v>1002</v>
      </c>
      <c r="E402" s="30" t="s">
        <v>1003</v>
      </c>
      <c r="F402" s="35" t="s">
        <v>1004</v>
      </c>
      <c r="G402" s="34">
        <v>0.1986111111111111</v>
      </c>
      <c r="H402" s="27">
        <v>0.0</v>
      </c>
    </row>
    <row r="403">
      <c r="A403" s="30" t="s">
        <v>485</v>
      </c>
      <c r="B403" s="27">
        <v>17781.0</v>
      </c>
      <c r="C403" s="27">
        <v>1.0</v>
      </c>
      <c r="D403" s="37" t="s">
        <v>1005</v>
      </c>
      <c r="E403" s="30" t="s">
        <v>1006</v>
      </c>
      <c r="F403" s="35" t="s">
        <v>1007</v>
      </c>
      <c r="G403" s="34">
        <v>0.16527777777777777</v>
      </c>
      <c r="H403" s="27">
        <v>0.0</v>
      </c>
    </row>
    <row r="404">
      <c r="A404" s="30" t="s">
        <v>485</v>
      </c>
      <c r="B404" s="27">
        <v>17829.0</v>
      </c>
      <c r="C404" s="27">
        <v>1.0</v>
      </c>
      <c r="D404" s="37" t="s">
        <v>1008</v>
      </c>
      <c r="E404" s="30" t="s">
        <v>1009</v>
      </c>
      <c r="F404" s="35" t="s">
        <v>1010</v>
      </c>
      <c r="G404" s="34">
        <v>0.33819444444444446</v>
      </c>
      <c r="H404" s="27">
        <v>0.0</v>
      </c>
    </row>
    <row r="405">
      <c r="A405" s="30" t="s">
        <v>485</v>
      </c>
      <c r="B405" s="27">
        <v>17877.0</v>
      </c>
      <c r="C405" s="27">
        <v>1.0</v>
      </c>
      <c r="D405" s="37" t="s">
        <v>1011</v>
      </c>
      <c r="E405" s="30" t="s">
        <v>1012</v>
      </c>
      <c r="F405" s="35" t="s">
        <v>1013</v>
      </c>
      <c r="G405" s="34">
        <v>0.4340277777777778</v>
      </c>
      <c r="H405" s="27">
        <v>0.0</v>
      </c>
    </row>
    <row r="406">
      <c r="A406" s="30" t="s">
        <v>485</v>
      </c>
      <c r="B406" s="27">
        <v>17925.0</v>
      </c>
      <c r="C406" s="27">
        <v>1.0</v>
      </c>
      <c r="D406" s="37" t="s">
        <v>1014</v>
      </c>
      <c r="E406" s="30" t="s">
        <v>1015</v>
      </c>
      <c r="F406" s="35" t="s">
        <v>1016</v>
      </c>
      <c r="G406" s="34">
        <v>0.5013888888888889</v>
      </c>
      <c r="H406" s="27">
        <v>0.0</v>
      </c>
    </row>
    <row r="407">
      <c r="A407" s="30" t="s">
        <v>485</v>
      </c>
      <c r="B407" s="27">
        <v>17973.0</v>
      </c>
      <c r="C407" s="27">
        <v>1.0</v>
      </c>
      <c r="D407" s="37" t="s">
        <v>1017</v>
      </c>
      <c r="E407" s="30" t="s">
        <v>1018</v>
      </c>
      <c r="F407" s="35" t="s">
        <v>1019</v>
      </c>
      <c r="G407" s="34">
        <v>0.20902777777777778</v>
      </c>
      <c r="H407" s="27">
        <v>0.0</v>
      </c>
    </row>
    <row r="408">
      <c r="A408" s="30" t="s">
        <v>485</v>
      </c>
      <c r="B408" s="27">
        <v>18021.0</v>
      </c>
      <c r="C408" s="27">
        <v>1.0</v>
      </c>
      <c r="D408" s="37" t="s">
        <v>1020</v>
      </c>
      <c r="E408" s="30" t="s">
        <v>1021</v>
      </c>
      <c r="F408" s="35" t="s">
        <v>1022</v>
      </c>
      <c r="G408" s="34">
        <v>0.6027777777777777</v>
      </c>
      <c r="H408" s="27">
        <v>0.0</v>
      </c>
    </row>
    <row r="409">
      <c r="A409" s="30" t="s">
        <v>485</v>
      </c>
      <c r="B409" s="27">
        <v>18069.0</v>
      </c>
      <c r="C409" s="31"/>
      <c r="D409" s="30" t="s">
        <v>1023</v>
      </c>
      <c r="E409" s="30" t="s">
        <v>1024</v>
      </c>
      <c r="F409" s="35" t="s">
        <v>1025</v>
      </c>
      <c r="G409" s="34">
        <v>0.8534722222222222</v>
      </c>
      <c r="H409" s="27">
        <v>0.0</v>
      </c>
    </row>
    <row r="410">
      <c r="A410" s="30" t="s">
        <v>485</v>
      </c>
      <c r="B410" s="27">
        <v>18117.0</v>
      </c>
      <c r="C410" s="27">
        <v>1.0</v>
      </c>
      <c r="D410" s="37" t="s">
        <v>1026</v>
      </c>
      <c r="E410" s="30" t="s">
        <v>1027</v>
      </c>
      <c r="F410" s="35" t="s">
        <v>1028</v>
      </c>
      <c r="G410" s="34">
        <v>0.3736111111111111</v>
      </c>
      <c r="H410" s="27">
        <v>0.0</v>
      </c>
    </row>
    <row r="411">
      <c r="A411" s="30" t="s">
        <v>485</v>
      </c>
      <c r="B411" s="27">
        <v>18165.0</v>
      </c>
      <c r="C411" s="27">
        <v>1.0</v>
      </c>
      <c r="D411" s="37" t="s">
        <v>1032</v>
      </c>
      <c r="E411" s="30" t="s">
        <v>1033</v>
      </c>
      <c r="F411" s="35" t="s">
        <v>1034</v>
      </c>
      <c r="G411" s="34">
        <v>0.48541666666666666</v>
      </c>
      <c r="H411" s="27">
        <v>0.0</v>
      </c>
    </row>
    <row r="412">
      <c r="A412" s="30" t="s">
        <v>485</v>
      </c>
      <c r="B412" s="27">
        <v>18213.0</v>
      </c>
      <c r="C412" s="27">
        <v>1.0</v>
      </c>
      <c r="D412" s="37" t="s">
        <v>1251</v>
      </c>
      <c r="E412" s="30" t="s">
        <v>1252</v>
      </c>
      <c r="F412" s="35" t="s">
        <v>1253</v>
      </c>
      <c r="G412" s="34">
        <v>0.4215277777777778</v>
      </c>
      <c r="H412" s="27">
        <v>0.0</v>
      </c>
    </row>
    <row r="413">
      <c r="A413" s="30" t="s">
        <v>485</v>
      </c>
      <c r="B413" s="27">
        <v>18261.0</v>
      </c>
      <c r="C413" s="27">
        <v>1.0</v>
      </c>
      <c r="D413" s="37" t="s">
        <v>1254</v>
      </c>
      <c r="E413" s="30" t="s">
        <v>1255</v>
      </c>
      <c r="F413" s="35" t="s">
        <v>1256</v>
      </c>
      <c r="G413" s="34">
        <v>0.2534722222222222</v>
      </c>
      <c r="H413" s="27">
        <v>0.0</v>
      </c>
    </row>
    <row r="414">
      <c r="A414" s="30" t="s">
        <v>485</v>
      </c>
      <c r="B414" s="27">
        <v>18309.0</v>
      </c>
      <c r="C414" s="31"/>
      <c r="D414" s="30" t="s">
        <v>1484</v>
      </c>
      <c r="E414" s="30" t="s">
        <v>1485</v>
      </c>
      <c r="F414" s="33" t="s">
        <v>1486</v>
      </c>
      <c r="G414" s="34">
        <v>0.6791666666666667</v>
      </c>
      <c r="H414" s="27">
        <v>0.0</v>
      </c>
    </row>
    <row r="415">
      <c r="A415" s="30" t="s">
        <v>485</v>
      </c>
      <c r="B415" s="27">
        <v>18357.0</v>
      </c>
      <c r="C415" s="31"/>
      <c r="D415" s="30" t="s">
        <v>1487</v>
      </c>
      <c r="E415" s="30" t="s">
        <v>1488</v>
      </c>
      <c r="F415" s="33" t="s">
        <v>1489</v>
      </c>
      <c r="G415" s="34">
        <v>0.7097222222222223</v>
      </c>
      <c r="H415" s="27">
        <v>0.0</v>
      </c>
    </row>
    <row r="416">
      <c r="A416" s="30" t="s">
        <v>485</v>
      </c>
      <c r="B416" s="27">
        <v>18405.0</v>
      </c>
      <c r="C416" s="31"/>
      <c r="D416" s="30" t="s">
        <v>1490</v>
      </c>
      <c r="E416" s="30" t="s">
        <v>1491</v>
      </c>
      <c r="F416" s="33" t="s">
        <v>1492</v>
      </c>
      <c r="G416" s="34">
        <v>0.28958333333333336</v>
      </c>
      <c r="H416" s="27">
        <v>0.0</v>
      </c>
    </row>
    <row r="417">
      <c r="A417" s="30" t="s">
        <v>485</v>
      </c>
      <c r="B417" s="27">
        <v>18453.0</v>
      </c>
      <c r="C417" s="31"/>
      <c r="D417" s="30" t="s">
        <v>1493</v>
      </c>
      <c r="E417" s="30" t="s">
        <v>1494</v>
      </c>
      <c r="F417" s="33" t="s">
        <v>1495</v>
      </c>
      <c r="G417" s="34">
        <v>0.22847222222222222</v>
      </c>
      <c r="H417" s="27">
        <v>0.0</v>
      </c>
    </row>
    <row r="418">
      <c r="A418" s="30" t="s">
        <v>485</v>
      </c>
      <c r="B418" s="27">
        <v>18501.0</v>
      </c>
      <c r="C418" s="31"/>
      <c r="D418" s="30" t="s">
        <v>1496</v>
      </c>
      <c r="E418" s="30" t="s">
        <v>1497</v>
      </c>
      <c r="F418" s="33" t="s">
        <v>1498</v>
      </c>
      <c r="G418" s="34">
        <v>0.5340277777777778</v>
      </c>
      <c r="H418" s="27">
        <v>0.0</v>
      </c>
    </row>
    <row r="419">
      <c r="A419" s="30" t="s">
        <v>485</v>
      </c>
      <c r="B419" s="27">
        <v>18549.0</v>
      </c>
      <c r="C419" s="27">
        <v>1.0</v>
      </c>
      <c r="D419" s="37" t="s">
        <v>1257</v>
      </c>
      <c r="E419" s="30" t="s">
        <v>1258</v>
      </c>
      <c r="F419" s="35" t="s">
        <v>1259</v>
      </c>
      <c r="G419" s="34">
        <v>0.5055555555555555</v>
      </c>
      <c r="H419" s="27">
        <v>0.0</v>
      </c>
    </row>
    <row r="420">
      <c r="A420" s="30" t="s">
        <v>485</v>
      </c>
      <c r="B420" s="27">
        <v>18597.0</v>
      </c>
      <c r="C420" s="31"/>
      <c r="D420" s="30" t="s">
        <v>1499</v>
      </c>
      <c r="E420" s="30" t="s">
        <v>1500</v>
      </c>
      <c r="F420" s="33" t="s">
        <v>1501</v>
      </c>
      <c r="G420" s="34">
        <v>0.40902777777777777</v>
      </c>
      <c r="H420" s="27">
        <v>0.0</v>
      </c>
    </row>
    <row r="421">
      <c r="A421" s="30" t="s">
        <v>485</v>
      </c>
      <c r="B421" s="27">
        <v>18645.0</v>
      </c>
      <c r="C421" s="31"/>
      <c r="D421" s="30" t="s">
        <v>1502</v>
      </c>
      <c r="E421" s="30" t="s">
        <v>1503</v>
      </c>
      <c r="F421" s="33" t="s">
        <v>1504</v>
      </c>
      <c r="G421" s="34">
        <v>0.3909722222222222</v>
      </c>
      <c r="H421" s="27">
        <v>0.0</v>
      </c>
    </row>
    <row r="422">
      <c r="A422" s="30" t="s">
        <v>485</v>
      </c>
      <c r="B422" s="27">
        <v>18693.0</v>
      </c>
      <c r="C422" s="31"/>
      <c r="D422" s="30" t="s">
        <v>1505</v>
      </c>
      <c r="E422" s="30" t="s">
        <v>1506</v>
      </c>
      <c r="F422" s="33" t="s">
        <v>1507</v>
      </c>
      <c r="G422" s="34">
        <v>0.4027777777777778</v>
      </c>
      <c r="H422" s="27">
        <v>0.0</v>
      </c>
    </row>
    <row r="423">
      <c r="A423" s="30" t="s">
        <v>485</v>
      </c>
      <c r="B423" s="27">
        <v>18741.0</v>
      </c>
      <c r="C423" s="31"/>
      <c r="D423" s="30" t="s">
        <v>1508</v>
      </c>
      <c r="E423" s="30" t="s">
        <v>1509</v>
      </c>
      <c r="F423" s="33" t="s">
        <v>1510</v>
      </c>
      <c r="G423" s="34">
        <v>0.7708333333333334</v>
      </c>
      <c r="H423" s="27">
        <v>0.0</v>
      </c>
    </row>
    <row r="424">
      <c r="A424" s="30" t="s">
        <v>485</v>
      </c>
      <c r="B424" s="27">
        <v>18789.0</v>
      </c>
      <c r="C424" s="27">
        <v>1.0</v>
      </c>
      <c r="D424" s="37" t="s">
        <v>1107</v>
      </c>
      <c r="E424" s="30" t="s">
        <v>1108</v>
      </c>
      <c r="F424" s="35" t="s">
        <v>1109</v>
      </c>
      <c r="G424" s="34">
        <v>0.9784722222222222</v>
      </c>
      <c r="H424" s="27">
        <v>0.0</v>
      </c>
    </row>
    <row r="425">
      <c r="A425" s="30" t="s">
        <v>485</v>
      </c>
      <c r="B425" s="27">
        <v>18837.0</v>
      </c>
      <c r="C425" s="27">
        <v>1.0</v>
      </c>
      <c r="D425" s="37" t="s">
        <v>1110</v>
      </c>
      <c r="E425" s="30" t="s">
        <v>1111</v>
      </c>
      <c r="F425" s="35" t="s">
        <v>1112</v>
      </c>
      <c r="G425" s="34">
        <v>0.825</v>
      </c>
      <c r="H425" s="27">
        <v>0.0</v>
      </c>
    </row>
    <row r="426">
      <c r="A426" s="30" t="s">
        <v>485</v>
      </c>
      <c r="B426" s="27">
        <v>18885.0</v>
      </c>
      <c r="C426" s="27">
        <v>1.0</v>
      </c>
      <c r="D426" s="37" t="s">
        <v>1113</v>
      </c>
      <c r="E426" s="30" t="s">
        <v>1114</v>
      </c>
      <c r="F426" s="35" t="s">
        <v>1115</v>
      </c>
      <c r="G426" s="34">
        <v>0.5916666666666667</v>
      </c>
      <c r="H426" s="27">
        <v>0.0</v>
      </c>
    </row>
    <row r="427">
      <c r="A427" s="30" t="s">
        <v>485</v>
      </c>
      <c r="B427" s="27">
        <v>18933.0</v>
      </c>
      <c r="C427" s="27">
        <v>1.0</v>
      </c>
      <c r="D427" s="37" t="s">
        <v>1116</v>
      </c>
      <c r="E427" s="30" t="s">
        <v>1117</v>
      </c>
      <c r="F427" s="35" t="s">
        <v>1118</v>
      </c>
      <c r="G427" s="34">
        <v>0.5791666666666667</v>
      </c>
      <c r="H427" s="27">
        <v>0.0</v>
      </c>
    </row>
    <row r="428">
      <c r="A428" s="30" t="s">
        <v>485</v>
      </c>
      <c r="B428" s="27">
        <v>18981.0</v>
      </c>
      <c r="C428" s="27">
        <v>1.0</v>
      </c>
      <c r="D428" s="37" t="s">
        <v>1119</v>
      </c>
      <c r="E428" s="30" t="s">
        <v>1120</v>
      </c>
      <c r="F428" s="35" t="s">
        <v>1121</v>
      </c>
      <c r="G428" s="34">
        <v>0.33541666666666664</v>
      </c>
      <c r="H428" s="27">
        <v>0.0</v>
      </c>
    </row>
    <row r="429">
      <c r="A429" s="30" t="s">
        <v>485</v>
      </c>
      <c r="B429" s="27">
        <v>19029.0</v>
      </c>
      <c r="C429" s="31"/>
      <c r="D429" s="30" t="s">
        <v>1511</v>
      </c>
      <c r="E429" s="30" t="s">
        <v>1512</v>
      </c>
      <c r="F429" s="33" t="s">
        <v>1513</v>
      </c>
      <c r="G429" s="34">
        <v>0.5930555555555556</v>
      </c>
      <c r="H429" s="27">
        <v>0.0</v>
      </c>
    </row>
    <row r="430">
      <c r="A430" s="30" t="s">
        <v>485</v>
      </c>
      <c r="B430" s="27">
        <v>19077.0</v>
      </c>
      <c r="C430" s="31"/>
      <c r="D430" s="30" t="s">
        <v>1514</v>
      </c>
      <c r="E430" s="30" t="s">
        <v>1515</v>
      </c>
      <c r="F430" s="33" t="s">
        <v>1516</v>
      </c>
      <c r="G430" s="34">
        <v>0.2826388888888889</v>
      </c>
      <c r="H430" s="27">
        <v>0.0</v>
      </c>
    </row>
    <row r="431">
      <c r="A431" s="30" t="s">
        <v>485</v>
      </c>
      <c r="B431" s="27">
        <v>19125.0</v>
      </c>
      <c r="C431" s="31"/>
      <c r="D431" s="30" t="s">
        <v>1517</v>
      </c>
      <c r="E431" s="30" t="s">
        <v>1518</v>
      </c>
      <c r="F431" s="33" t="s">
        <v>1519</v>
      </c>
      <c r="G431" s="34">
        <v>0.6048611111111111</v>
      </c>
      <c r="H431" s="27">
        <v>0.0</v>
      </c>
    </row>
    <row r="432">
      <c r="A432" s="30" t="s">
        <v>485</v>
      </c>
      <c r="B432" s="27">
        <v>19173.0</v>
      </c>
      <c r="C432" s="31"/>
      <c r="D432" s="30" t="s">
        <v>1520</v>
      </c>
      <c r="E432" s="30" t="s">
        <v>1521</v>
      </c>
      <c r="F432" s="33" t="s">
        <v>1522</v>
      </c>
      <c r="G432" s="34">
        <v>0.3715277777777778</v>
      </c>
      <c r="H432" s="27">
        <v>0.0</v>
      </c>
    </row>
    <row r="433">
      <c r="A433" s="30" t="s">
        <v>485</v>
      </c>
      <c r="B433" s="27">
        <v>19221.0</v>
      </c>
      <c r="C433" s="31"/>
      <c r="D433" s="30" t="s">
        <v>1523</v>
      </c>
      <c r="E433" s="30" t="s">
        <v>1524</v>
      </c>
      <c r="F433" s="33" t="s">
        <v>1525</v>
      </c>
      <c r="G433" s="34">
        <v>0.2569444444444444</v>
      </c>
      <c r="H433" s="27">
        <v>0.0</v>
      </c>
    </row>
    <row r="434">
      <c r="A434" s="30" t="s">
        <v>485</v>
      </c>
      <c r="B434" s="27">
        <v>19269.0</v>
      </c>
      <c r="C434" s="31"/>
      <c r="D434" s="30" t="s">
        <v>1526</v>
      </c>
      <c r="E434" s="30" t="s">
        <v>1527</v>
      </c>
      <c r="F434" s="33" t="s">
        <v>1528</v>
      </c>
      <c r="G434" s="34">
        <v>0.3854166666666667</v>
      </c>
      <c r="H434" s="27">
        <v>0.0</v>
      </c>
    </row>
    <row r="435">
      <c r="A435" s="30" t="s">
        <v>485</v>
      </c>
      <c r="B435" s="27">
        <v>19317.0</v>
      </c>
      <c r="C435" s="31"/>
      <c r="D435" s="30" t="s">
        <v>1529</v>
      </c>
      <c r="E435" s="30" t="s">
        <v>1530</v>
      </c>
      <c r="F435" s="33" t="s">
        <v>1531</v>
      </c>
      <c r="G435" s="34">
        <v>0.5111111111111111</v>
      </c>
      <c r="H435" s="27">
        <v>0.0</v>
      </c>
    </row>
    <row r="436">
      <c r="A436" s="30" t="s">
        <v>485</v>
      </c>
      <c r="B436" s="27">
        <v>19397.0</v>
      </c>
      <c r="C436" s="31"/>
      <c r="D436" s="30" t="s">
        <v>1532</v>
      </c>
      <c r="E436" s="31"/>
      <c r="F436" s="33" t="s">
        <v>1533</v>
      </c>
      <c r="G436" s="38">
        <v>0.06291666666666666</v>
      </c>
      <c r="H436" s="27">
        <v>3.0</v>
      </c>
    </row>
    <row r="437">
      <c r="A437" s="30" t="s">
        <v>485</v>
      </c>
      <c r="B437" s="27">
        <v>19491.0</v>
      </c>
      <c r="C437" s="31"/>
      <c r="D437" s="30" t="s">
        <v>1534</v>
      </c>
      <c r="E437" s="31"/>
      <c r="F437" s="33" t="s">
        <v>1535</v>
      </c>
      <c r="G437" s="38">
        <v>0.15773148148148147</v>
      </c>
      <c r="H437" s="27">
        <v>3.0</v>
      </c>
    </row>
    <row r="438">
      <c r="A438" s="30" t="s">
        <v>485</v>
      </c>
      <c r="B438" s="27">
        <v>19513.0</v>
      </c>
      <c r="C438" s="27">
        <v>1.0</v>
      </c>
      <c r="D438" s="37" t="s">
        <v>1296</v>
      </c>
      <c r="E438" s="31"/>
      <c r="F438" s="35" t="s">
        <v>1298</v>
      </c>
      <c r="G438" s="34">
        <v>0.66875</v>
      </c>
      <c r="H438" s="27">
        <v>0.0</v>
      </c>
    </row>
    <row r="439">
      <c r="A439" s="30" t="s">
        <v>485</v>
      </c>
      <c r="B439" s="27">
        <v>19677.0</v>
      </c>
      <c r="C439" s="31"/>
      <c r="D439" s="30" t="s">
        <v>1536</v>
      </c>
      <c r="E439" s="31"/>
      <c r="F439" s="33" t="s">
        <v>1537</v>
      </c>
      <c r="G439" s="34">
        <v>0.33958333333333335</v>
      </c>
      <c r="H439" s="27">
        <v>0.0</v>
      </c>
    </row>
    <row r="440">
      <c r="A440" s="30" t="s">
        <v>485</v>
      </c>
      <c r="B440" s="27">
        <v>20220.0</v>
      </c>
      <c r="C440" s="31"/>
      <c r="D440" s="30" t="s">
        <v>1538</v>
      </c>
      <c r="E440" s="31"/>
      <c r="F440" s="33" t="s">
        <v>1539</v>
      </c>
      <c r="G440" s="38">
        <v>0.06635416666666667</v>
      </c>
      <c r="H440" s="27">
        <v>3.0</v>
      </c>
    </row>
    <row r="441">
      <c r="A441" s="30" t="s">
        <v>485</v>
      </c>
      <c r="B441" s="27">
        <v>20752.0</v>
      </c>
      <c r="C441" s="31"/>
      <c r="D441" s="30" t="s">
        <v>1540</v>
      </c>
      <c r="E441" s="31"/>
      <c r="F441" s="33" t="s">
        <v>1541</v>
      </c>
      <c r="G441" s="34">
        <v>0.5104166666666666</v>
      </c>
      <c r="H441" s="27">
        <v>0.0</v>
      </c>
    </row>
    <row r="442">
      <c r="A442" s="30" t="s">
        <v>485</v>
      </c>
      <c r="B442" s="27">
        <v>21259.0</v>
      </c>
      <c r="C442" s="31"/>
      <c r="D442" s="32" t="s">
        <v>1542</v>
      </c>
      <c r="E442" s="31"/>
      <c r="F442" s="31"/>
      <c r="G442" s="31"/>
      <c r="H442" s="27">
        <v>0.0</v>
      </c>
    </row>
    <row r="443">
      <c r="A443" s="30" t="s">
        <v>485</v>
      </c>
      <c r="B443" s="27">
        <v>21260.0</v>
      </c>
      <c r="C443" s="31"/>
      <c r="D443" s="30" t="s">
        <v>1543</v>
      </c>
      <c r="E443" s="30" t="s">
        <v>1544</v>
      </c>
      <c r="F443" s="33" t="s">
        <v>1545</v>
      </c>
      <c r="G443" s="34">
        <v>0.32013888888888886</v>
      </c>
      <c r="H443" s="27">
        <v>0.0</v>
      </c>
    </row>
    <row r="444">
      <c r="A444" s="30" t="s">
        <v>485</v>
      </c>
      <c r="B444" s="27">
        <v>21308.0</v>
      </c>
      <c r="C444" s="31"/>
      <c r="D444" s="30" t="s">
        <v>1546</v>
      </c>
      <c r="E444" s="30" t="s">
        <v>1547</v>
      </c>
      <c r="F444" s="33" t="s">
        <v>1548</v>
      </c>
      <c r="G444" s="34">
        <v>0.5770833333333333</v>
      </c>
      <c r="H444" s="27">
        <v>0.0</v>
      </c>
    </row>
    <row r="445">
      <c r="A445" s="30" t="s">
        <v>485</v>
      </c>
      <c r="B445" s="27">
        <v>21356.0</v>
      </c>
      <c r="C445" s="31"/>
      <c r="D445" s="30" t="s">
        <v>1549</v>
      </c>
      <c r="E445" s="30" t="s">
        <v>1550</v>
      </c>
      <c r="F445" s="33" t="s">
        <v>1551</v>
      </c>
      <c r="G445" s="34">
        <v>0.24791666666666667</v>
      </c>
      <c r="H445" s="27">
        <v>0.0</v>
      </c>
    </row>
    <row r="446">
      <c r="A446" s="30" t="s">
        <v>485</v>
      </c>
      <c r="B446" s="27">
        <v>21404.0</v>
      </c>
      <c r="C446" s="31"/>
      <c r="D446" s="30" t="s">
        <v>1552</v>
      </c>
      <c r="E446" s="30" t="s">
        <v>1553</v>
      </c>
      <c r="F446" s="33" t="s">
        <v>1554</v>
      </c>
      <c r="G446" s="34">
        <v>0.3923611111111111</v>
      </c>
      <c r="H446" s="27">
        <v>0.0</v>
      </c>
    </row>
    <row r="447">
      <c r="A447" s="30" t="s">
        <v>485</v>
      </c>
      <c r="B447" s="27">
        <v>21452.0</v>
      </c>
      <c r="C447" s="31"/>
      <c r="D447" s="30" t="s">
        <v>1555</v>
      </c>
      <c r="E447" s="30" t="s">
        <v>1556</v>
      </c>
      <c r="F447" s="33" t="s">
        <v>1557</v>
      </c>
      <c r="G447" s="34">
        <v>0.50625</v>
      </c>
      <c r="H447" s="27">
        <v>0.0</v>
      </c>
    </row>
    <row r="448">
      <c r="A448" s="30" t="s">
        <v>485</v>
      </c>
      <c r="B448" s="27">
        <v>21500.0</v>
      </c>
      <c r="C448" s="31"/>
      <c r="D448" s="30" t="s">
        <v>1558</v>
      </c>
      <c r="E448" s="30" t="s">
        <v>1559</v>
      </c>
      <c r="F448" s="33" t="s">
        <v>1560</v>
      </c>
      <c r="G448" s="34">
        <v>0.2375</v>
      </c>
      <c r="H448" s="27">
        <v>0.0</v>
      </c>
    </row>
    <row r="449">
      <c r="A449" s="30" t="s">
        <v>1561</v>
      </c>
      <c r="B449" s="27">
        <v>22000.0</v>
      </c>
      <c r="C449" s="31"/>
      <c r="D449" s="32" t="s">
        <v>1562</v>
      </c>
      <c r="E449" s="39"/>
      <c r="F449" s="40" t="s">
        <v>1563</v>
      </c>
      <c r="G449" s="41">
        <v>0.3005902777777778</v>
      </c>
      <c r="H449" s="27">
        <v>3.0</v>
      </c>
    </row>
    <row r="450">
      <c r="A450" s="30" t="s">
        <v>1561</v>
      </c>
      <c r="B450" s="27">
        <v>22001.0</v>
      </c>
      <c r="C450" s="31"/>
      <c r="D450" s="32" t="s">
        <v>1564</v>
      </c>
      <c r="E450" s="39"/>
      <c r="F450" s="40" t="s">
        <v>1565</v>
      </c>
      <c r="G450" s="41">
        <v>0.46489583333333334</v>
      </c>
      <c r="H450" s="27">
        <v>3.0</v>
      </c>
    </row>
    <row r="451">
      <c r="A451" s="30" t="s">
        <v>1561</v>
      </c>
      <c r="B451" s="27">
        <v>22002.0</v>
      </c>
      <c r="C451" s="31"/>
      <c r="D451" s="32" t="s">
        <v>1566</v>
      </c>
      <c r="E451" s="39"/>
      <c r="F451" s="40" t="s">
        <v>1567</v>
      </c>
      <c r="G451" s="41">
        <v>0.04375</v>
      </c>
      <c r="H451" s="27">
        <v>3.0</v>
      </c>
    </row>
    <row r="452">
      <c r="A452" s="30" t="s">
        <v>1561</v>
      </c>
      <c r="B452" s="27">
        <v>22003.0</v>
      </c>
      <c r="C452" s="31"/>
      <c r="D452" s="32" t="s">
        <v>1568</v>
      </c>
      <c r="E452" s="39"/>
      <c r="F452" s="40" t="s">
        <v>1569</v>
      </c>
      <c r="G452" s="42">
        <v>0.8006944444444445</v>
      </c>
      <c r="H452" s="27">
        <v>0.0</v>
      </c>
    </row>
    <row r="453">
      <c r="A453" s="31"/>
      <c r="B453" s="31"/>
      <c r="C453" s="31"/>
      <c r="D453" s="31"/>
      <c r="E453" s="31"/>
      <c r="F453" s="43"/>
      <c r="G453" s="31"/>
      <c r="H453" s="31"/>
    </row>
    <row r="454">
      <c r="A454" s="30" t="s">
        <v>1570</v>
      </c>
      <c r="B454" s="44">
        <v>23000.0</v>
      </c>
      <c r="C454" s="31"/>
      <c r="D454" s="45" t="s">
        <v>1571</v>
      </c>
      <c r="E454" s="45" t="s">
        <v>1572</v>
      </c>
      <c r="F454" s="46" t="s">
        <v>1573</v>
      </c>
      <c r="G454" s="47">
        <v>0.9152777777777777</v>
      </c>
      <c r="H454" s="27">
        <v>0.0</v>
      </c>
    </row>
    <row r="455">
      <c r="A455" s="30" t="s">
        <v>1570</v>
      </c>
      <c r="B455" s="44">
        <v>23001.0</v>
      </c>
      <c r="C455" s="31"/>
      <c r="D455" s="45" t="s">
        <v>1574</v>
      </c>
      <c r="E455" s="45" t="s">
        <v>1575</v>
      </c>
      <c r="F455" s="46" t="s">
        <v>1576</v>
      </c>
      <c r="G455" s="47">
        <v>0.36666666666666664</v>
      </c>
      <c r="H455" s="27">
        <v>0.0</v>
      </c>
    </row>
    <row r="456">
      <c r="A456" s="30" t="s">
        <v>1570</v>
      </c>
      <c r="B456" s="44">
        <v>23002.0</v>
      </c>
      <c r="C456" s="31"/>
      <c r="D456" s="45" t="s">
        <v>1577</v>
      </c>
      <c r="E456" s="45" t="s">
        <v>1578</v>
      </c>
      <c r="F456" s="46" t="s">
        <v>1579</v>
      </c>
      <c r="G456" s="47">
        <v>0.20902777777777778</v>
      </c>
      <c r="H456" s="27">
        <v>0.0</v>
      </c>
    </row>
    <row r="457">
      <c r="A457" s="30" t="s">
        <v>1570</v>
      </c>
      <c r="B457" s="44">
        <v>23003.0</v>
      </c>
      <c r="C457" s="31"/>
      <c r="D457" s="45" t="s">
        <v>1580</v>
      </c>
      <c r="E457" s="45" t="s">
        <v>1581</v>
      </c>
      <c r="F457" s="46" t="s">
        <v>1582</v>
      </c>
      <c r="G457" s="47">
        <v>0.25833333333333336</v>
      </c>
      <c r="H457" s="27">
        <v>0.0</v>
      </c>
    </row>
    <row r="458">
      <c r="A458" s="30" t="s">
        <v>1570</v>
      </c>
      <c r="B458" s="44">
        <v>23004.0</v>
      </c>
      <c r="C458" s="31"/>
      <c r="D458" s="45" t="s">
        <v>1583</v>
      </c>
      <c r="E458" s="45" t="s">
        <v>1584</v>
      </c>
      <c r="F458" s="46" t="s">
        <v>1585</v>
      </c>
      <c r="G458" s="47">
        <v>0.6631944444444444</v>
      </c>
      <c r="H458" s="27">
        <v>0.0</v>
      </c>
    </row>
    <row r="459">
      <c r="A459" s="30" t="s">
        <v>1570</v>
      </c>
      <c r="B459" s="44">
        <v>23005.0</v>
      </c>
      <c r="C459" s="31"/>
      <c r="D459" s="45" t="s">
        <v>1586</v>
      </c>
      <c r="E459" s="45" t="s">
        <v>1587</v>
      </c>
      <c r="F459" s="46" t="s">
        <v>1588</v>
      </c>
      <c r="G459" s="47">
        <v>0.2534722222222222</v>
      </c>
      <c r="H459" s="27">
        <v>0.0</v>
      </c>
    </row>
    <row r="460">
      <c r="A460" s="30" t="s">
        <v>1570</v>
      </c>
      <c r="B460" s="44">
        <v>23006.0</v>
      </c>
      <c r="C460" s="31"/>
      <c r="D460" s="45" t="s">
        <v>1589</v>
      </c>
      <c r="E460" s="45" t="s">
        <v>1590</v>
      </c>
      <c r="F460" s="46" t="s">
        <v>1591</v>
      </c>
      <c r="G460" s="47">
        <v>0.7236111111111111</v>
      </c>
      <c r="H460" s="27">
        <v>0.0</v>
      </c>
    </row>
    <row r="461">
      <c r="A461" s="30" t="s">
        <v>1570</v>
      </c>
      <c r="B461" s="44">
        <v>23007.0</v>
      </c>
      <c r="C461" s="31"/>
      <c r="D461" s="45" t="s">
        <v>1592</v>
      </c>
      <c r="E461" s="45" t="s">
        <v>1593</v>
      </c>
      <c r="F461" s="46" t="s">
        <v>1594</v>
      </c>
      <c r="G461" s="47">
        <v>0.275</v>
      </c>
      <c r="H461" s="27">
        <v>0.0</v>
      </c>
    </row>
    <row r="462">
      <c r="A462" s="30" t="s">
        <v>1570</v>
      </c>
      <c r="B462" s="44">
        <v>23008.0</v>
      </c>
      <c r="C462" s="31"/>
      <c r="D462" s="45" t="s">
        <v>1595</v>
      </c>
      <c r="E462" s="45" t="s">
        <v>1596</v>
      </c>
      <c r="F462" s="46" t="s">
        <v>1597</v>
      </c>
      <c r="G462" s="47">
        <v>0.3548611111111111</v>
      </c>
      <c r="H462" s="27">
        <v>0.0</v>
      </c>
    </row>
    <row r="463">
      <c r="A463" s="30" t="s">
        <v>1570</v>
      </c>
      <c r="B463" s="44">
        <v>23009.0</v>
      </c>
      <c r="C463" s="31"/>
      <c r="D463" s="45" t="s">
        <v>1598</v>
      </c>
      <c r="E463" s="45" t="s">
        <v>1599</v>
      </c>
      <c r="F463" s="46" t="s">
        <v>1600</v>
      </c>
      <c r="G463" s="47">
        <v>0.4125</v>
      </c>
      <c r="H463" s="27">
        <v>0.0</v>
      </c>
    </row>
    <row r="464">
      <c r="A464" s="30" t="s">
        <v>1570</v>
      </c>
      <c r="B464" s="44">
        <v>23010.0</v>
      </c>
      <c r="C464" s="31"/>
      <c r="D464" s="45" t="s">
        <v>1601</v>
      </c>
      <c r="E464" s="45" t="s">
        <v>1602</v>
      </c>
      <c r="F464" s="46" t="s">
        <v>1603</v>
      </c>
      <c r="G464" s="47">
        <v>0.6784722222222223</v>
      </c>
      <c r="H464" s="27">
        <v>0.0</v>
      </c>
    </row>
    <row r="465">
      <c r="A465" s="30" t="s">
        <v>1570</v>
      </c>
      <c r="B465" s="44">
        <v>23011.0</v>
      </c>
      <c r="C465" s="31"/>
      <c r="D465" s="45" t="s">
        <v>1604</v>
      </c>
      <c r="E465" s="45" t="s">
        <v>1605</v>
      </c>
      <c r="F465" s="46" t="s">
        <v>1606</v>
      </c>
      <c r="G465" s="47">
        <v>0.8520833333333333</v>
      </c>
      <c r="H465" s="27">
        <v>0.0</v>
      </c>
    </row>
    <row r="466">
      <c r="A466" s="30" t="s">
        <v>1570</v>
      </c>
      <c r="B466" s="44">
        <v>23012.0</v>
      </c>
      <c r="C466" s="31"/>
      <c r="D466" s="45" t="s">
        <v>1607</v>
      </c>
      <c r="E466" s="45" t="s">
        <v>1608</v>
      </c>
      <c r="F466" s="46" t="s">
        <v>1609</v>
      </c>
      <c r="G466" s="47">
        <v>0.8555555555555555</v>
      </c>
      <c r="H466" s="27">
        <v>0.0</v>
      </c>
    </row>
    <row r="467">
      <c r="A467" s="30" t="s">
        <v>1570</v>
      </c>
      <c r="B467" s="44">
        <v>23013.0</v>
      </c>
      <c r="C467" s="31"/>
      <c r="D467" s="45" t="s">
        <v>1610</v>
      </c>
      <c r="E467" s="45" t="s">
        <v>1611</v>
      </c>
      <c r="F467" s="46" t="s">
        <v>1612</v>
      </c>
      <c r="G467" s="47">
        <v>0.9958333333333333</v>
      </c>
      <c r="H467" s="27">
        <v>0.0</v>
      </c>
    </row>
    <row r="468">
      <c r="A468" s="30" t="s">
        <v>1570</v>
      </c>
      <c r="B468" s="44">
        <v>23014.0</v>
      </c>
      <c r="C468" s="31"/>
      <c r="D468" s="45" t="s">
        <v>1613</v>
      </c>
      <c r="E468" s="45" t="s">
        <v>1614</v>
      </c>
      <c r="F468" s="46" t="s">
        <v>1615</v>
      </c>
      <c r="G468" s="47">
        <v>0.7930555555555555</v>
      </c>
      <c r="H468" s="27">
        <v>0.0</v>
      </c>
    </row>
    <row r="469">
      <c r="A469" s="30" t="s">
        <v>1570</v>
      </c>
      <c r="B469" s="44">
        <v>23015.0</v>
      </c>
      <c r="C469" s="31"/>
      <c r="D469" s="45" t="s">
        <v>1616</v>
      </c>
      <c r="E469" s="45" t="s">
        <v>1617</v>
      </c>
      <c r="F469" s="46" t="s">
        <v>1618</v>
      </c>
      <c r="G469" s="47">
        <v>0.6333333333333333</v>
      </c>
      <c r="H469" s="27">
        <v>0.0</v>
      </c>
    </row>
    <row r="470">
      <c r="A470" s="30" t="s">
        <v>1570</v>
      </c>
      <c r="B470" s="44">
        <v>23016.0</v>
      </c>
      <c r="C470" s="31"/>
      <c r="D470" s="45" t="s">
        <v>1619</v>
      </c>
      <c r="E470" s="45" t="s">
        <v>1620</v>
      </c>
      <c r="F470" s="46" t="s">
        <v>1621</v>
      </c>
      <c r="G470" s="47">
        <v>0.2534722222222222</v>
      </c>
      <c r="H470" s="27">
        <v>0.0</v>
      </c>
    </row>
    <row r="471">
      <c r="A471" s="30" t="s">
        <v>1570</v>
      </c>
      <c r="B471" s="44">
        <v>23017.0</v>
      </c>
      <c r="C471" s="31"/>
      <c r="D471" s="45" t="s">
        <v>1622</v>
      </c>
      <c r="E471" s="45" t="s">
        <v>1623</v>
      </c>
      <c r="F471" s="46" t="s">
        <v>1624</v>
      </c>
      <c r="G471" s="48">
        <v>1.14375</v>
      </c>
      <c r="H471" s="27">
        <v>0.0</v>
      </c>
    </row>
    <row r="472">
      <c r="A472" s="30" t="s">
        <v>1570</v>
      </c>
      <c r="B472" s="44">
        <v>23018.0</v>
      </c>
      <c r="C472" s="31"/>
      <c r="D472" s="45" t="s">
        <v>1625</v>
      </c>
      <c r="E472" s="45" t="s">
        <v>1626</v>
      </c>
      <c r="F472" s="46" t="s">
        <v>1627</v>
      </c>
      <c r="G472" s="47">
        <v>0.53125</v>
      </c>
      <c r="H472" s="27">
        <v>0.0</v>
      </c>
    </row>
    <row r="473">
      <c r="A473" s="30" t="s">
        <v>1570</v>
      </c>
      <c r="B473" s="44">
        <v>23019.0</v>
      </c>
      <c r="C473" s="31"/>
      <c r="D473" s="45" t="s">
        <v>1628</v>
      </c>
      <c r="E473" s="45" t="s">
        <v>1629</v>
      </c>
      <c r="F473" s="46" t="s">
        <v>1630</v>
      </c>
      <c r="G473" s="47">
        <v>0.8708333333333333</v>
      </c>
      <c r="H473" s="27">
        <v>0.0</v>
      </c>
    </row>
    <row r="474">
      <c r="A474" s="30" t="s">
        <v>1570</v>
      </c>
      <c r="B474" s="44">
        <v>23020.0</v>
      </c>
      <c r="C474" s="31"/>
      <c r="D474" s="45" t="s">
        <v>1631</v>
      </c>
      <c r="E474" s="45" t="s">
        <v>1632</v>
      </c>
      <c r="F474" s="46" t="s">
        <v>1633</v>
      </c>
      <c r="G474" s="47">
        <v>0.7680555555555556</v>
      </c>
      <c r="H474" s="27">
        <v>0.0</v>
      </c>
    </row>
    <row r="475">
      <c r="A475" s="30" t="s">
        <v>1570</v>
      </c>
      <c r="B475" s="44">
        <v>23021.0</v>
      </c>
      <c r="C475" s="31"/>
      <c r="D475" s="45" t="s">
        <v>1634</v>
      </c>
      <c r="E475" s="45" t="s">
        <v>1635</v>
      </c>
      <c r="F475" s="46" t="s">
        <v>1636</v>
      </c>
      <c r="G475" s="47">
        <v>0.6611111111111111</v>
      </c>
      <c r="H475" s="27">
        <v>0.0</v>
      </c>
    </row>
    <row r="476">
      <c r="A476" s="30" t="s">
        <v>1570</v>
      </c>
      <c r="B476" s="44">
        <v>23022.0</v>
      </c>
      <c r="C476" s="31"/>
      <c r="D476" s="45" t="s">
        <v>1637</v>
      </c>
      <c r="E476" s="45" t="s">
        <v>1638</v>
      </c>
      <c r="F476" s="46" t="s">
        <v>1639</v>
      </c>
      <c r="G476" s="47">
        <v>0.8263888888888888</v>
      </c>
      <c r="H476" s="27">
        <v>0.0</v>
      </c>
    </row>
    <row r="477">
      <c r="A477" s="30" t="s">
        <v>1570</v>
      </c>
      <c r="B477" s="44">
        <v>23023.0</v>
      </c>
      <c r="C477" s="31"/>
      <c r="D477" s="45" t="s">
        <v>1640</v>
      </c>
      <c r="E477" s="45" t="s">
        <v>1641</v>
      </c>
      <c r="F477" s="46" t="s">
        <v>1642</v>
      </c>
      <c r="G477" s="47">
        <v>0.71875</v>
      </c>
      <c r="H477" s="27">
        <v>0.0</v>
      </c>
    </row>
    <row r="478">
      <c r="A478" s="30" t="s">
        <v>1570</v>
      </c>
      <c r="B478" s="44">
        <v>23024.0</v>
      </c>
      <c r="C478" s="31"/>
      <c r="D478" s="45" t="s">
        <v>1643</v>
      </c>
      <c r="E478" s="45" t="s">
        <v>1644</v>
      </c>
      <c r="F478" s="46" t="s">
        <v>1645</v>
      </c>
      <c r="G478" s="47">
        <v>0.28888888888888886</v>
      </c>
      <c r="H478" s="27">
        <v>0.0</v>
      </c>
    </row>
    <row r="479">
      <c r="A479" s="30" t="s">
        <v>1570</v>
      </c>
      <c r="B479" s="44">
        <v>23025.0</v>
      </c>
      <c r="C479" s="31"/>
      <c r="D479" s="45" t="s">
        <v>1646</v>
      </c>
      <c r="E479" s="45" t="s">
        <v>1647</v>
      </c>
      <c r="F479" s="46" t="s">
        <v>1648</v>
      </c>
      <c r="G479" s="47">
        <v>0.4736111111111111</v>
      </c>
      <c r="H479" s="27">
        <v>0.0</v>
      </c>
    </row>
    <row r="480">
      <c r="A480" s="30" t="s">
        <v>1570</v>
      </c>
      <c r="B480" s="44">
        <v>23026.0</v>
      </c>
      <c r="C480" s="31"/>
      <c r="D480" s="45" t="s">
        <v>1649</v>
      </c>
      <c r="E480" s="45" t="s">
        <v>1650</v>
      </c>
      <c r="F480" s="46" t="s">
        <v>1651</v>
      </c>
      <c r="G480" s="47">
        <v>0.49166666666666664</v>
      </c>
      <c r="H480" s="27">
        <v>0.0</v>
      </c>
    </row>
    <row r="481">
      <c r="A481" s="30" t="s">
        <v>1570</v>
      </c>
      <c r="B481" s="44">
        <v>23027.0</v>
      </c>
      <c r="C481" s="31"/>
      <c r="D481" s="45" t="s">
        <v>1652</v>
      </c>
      <c r="E481" s="45" t="s">
        <v>1653</v>
      </c>
      <c r="F481" s="46" t="s">
        <v>1654</v>
      </c>
      <c r="G481" s="47">
        <v>0.34652777777777777</v>
      </c>
      <c r="H481" s="27">
        <v>0.0</v>
      </c>
    </row>
    <row r="482">
      <c r="A482" s="30" t="s">
        <v>1570</v>
      </c>
      <c r="B482" s="44">
        <v>23028.0</v>
      </c>
      <c r="C482" s="31"/>
      <c r="D482" s="45" t="s">
        <v>1655</v>
      </c>
      <c r="E482" s="45" t="s">
        <v>1656</v>
      </c>
      <c r="F482" s="46" t="s">
        <v>1657</v>
      </c>
      <c r="G482" s="47">
        <v>0.30069444444444443</v>
      </c>
      <c r="H482" s="27">
        <v>0.0</v>
      </c>
    </row>
    <row r="483">
      <c r="A483" s="30" t="s">
        <v>1570</v>
      </c>
      <c r="B483" s="44">
        <v>23029.0</v>
      </c>
      <c r="C483" s="31"/>
      <c r="D483" s="45" t="s">
        <v>1658</v>
      </c>
      <c r="E483" s="45" t="s">
        <v>1659</v>
      </c>
      <c r="F483" s="46" t="s">
        <v>1660</v>
      </c>
      <c r="G483" s="47">
        <v>0.45902777777777776</v>
      </c>
      <c r="H483" s="27">
        <v>0.0</v>
      </c>
    </row>
    <row r="484">
      <c r="A484" s="30" t="s">
        <v>1570</v>
      </c>
      <c r="B484" s="44">
        <v>23030.0</v>
      </c>
      <c r="C484" s="31"/>
      <c r="D484" s="45" t="s">
        <v>1661</v>
      </c>
      <c r="E484" s="45" t="s">
        <v>1662</v>
      </c>
      <c r="F484" s="46" t="s">
        <v>1663</v>
      </c>
      <c r="G484" s="47">
        <v>0.3902777777777778</v>
      </c>
      <c r="H484" s="27">
        <v>0.0</v>
      </c>
    </row>
    <row r="485">
      <c r="A485" s="30" t="s">
        <v>1570</v>
      </c>
      <c r="B485" s="44">
        <v>23031.0</v>
      </c>
      <c r="C485" s="31"/>
      <c r="D485" s="45" t="s">
        <v>1664</v>
      </c>
      <c r="E485" s="45" t="s">
        <v>1665</v>
      </c>
      <c r="F485" s="46" t="s">
        <v>1666</v>
      </c>
      <c r="G485" s="47">
        <v>0.9326388888888889</v>
      </c>
      <c r="H485" s="27">
        <v>0.0</v>
      </c>
    </row>
    <row r="486">
      <c r="A486" s="30" t="s">
        <v>1570</v>
      </c>
      <c r="B486" s="44">
        <v>23032.0</v>
      </c>
      <c r="C486" s="31"/>
      <c r="D486" s="45" t="s">
        <v>1667</v>
      </c>
      <c r="E486" s="45" t="s">
        <v>1668</v>
      </c>
      <c r="F486" s="46" t="s">
        <v>1669</v>
      </c>
      <c r="G486" s="47">
        <v>0.4326388888888889</v>
      </c>
      <c r="H486" s="27">
        <v>0.0</v>
      </c>
    </row>
    <row r="487">
      <c r="A487" s="30" t="s">
        <v>1570</v>
      </c>
      <c r="B487" s="44">
        <v>23033.0</v>
      </c>
      <c r="C487" s="31"/>
      <c r="D487" s="45" t="s">
        <v>1670</v>
      </c>
      <c r="E487" s="45" t="s">
        <v>1671</v>
      </c>
      <c r="F487" s="46" t="s">
        <v>1672</v>
      </c>
      <c r="G487" s="47">
        <v>0.21736111111111112</v>
      </c>
      <c r="H487" s="27">
        <v>0.0</v>
      </c>
    </row>
    <row r="488">
      <c r="A488" s="30" t="s">
        <v>1570</v>
      </c>
      <c r="B488" s="44">
        <v>23034.0</v>
      </c>
      <c r="C488" s="31"/>
      <c r="D488" s="45" t="s">
        <v>1673</v>
      </c>
      <c r="E488" s="45" t="s">
        <v>1674</v>
      </c>
      <c r="F488" s="46" t="s">
        <v>1675</v>
      </c>
      <c r="G488" s="47">
        <v>0.15416666666666667</v>
      </c>
      <c r="H488" s="27">
        <v>0.0</v>
      </c>
    </row>
    <row r="489">
      <c r="A489" s="30" t="s">
        <v>1570</v>
      </c>
      <c r="B489" s="44">
        <v>23035.0</v>
      </c>
      <c r="C489" s="31"/>
      <c r="D489" s="45" t="s">
        <v>1676</v>
      </c>
      <c r="E489" s="45" t="s">
        <v>1677</v>
      </c>
      <c r="F489" s="46" t="s">
        <v>1678</v>
      </c>
      <c r="G489" s="47">
        <v>0.22916666666666666</v>
      </c>
      <c r="H489" s="27">
        <v>0.0</v>
      </c>
    </row>
    <row r="490">
      <c r="A490" s="30" t="s">
        <v>1570</v>
      </c>
      <c r="B490" s="44">
        <v>23036.0</v>
      </c>
      <c r="C490" s="31"/>
      <c r="D490" s="45" t="s">
        <v>1679</v>
      </c>
      <c r="E490" s="45" t="s">
        <v>1680</v>
      </c>
      <c r="F490" s="46" t="s">
        <v>1681</v>
      </c>
      <c r="G490" s="47">
        <v>0.11944444444444445</v>
      </c>
      <c r="H490" s="27">
        <v>0.0</v>
      </c>
    </row>
    <row r="491">
      <c r="A491" s="30" t="s">
        <v>1570</v>
      </c>
      <c r="B491" s="44">
        <v>23037.0</v>
      </c>
      <c r="C491" s="31"/>
      <c r="D491" s="45" t="s">
        <v>1682</v>
      </c>
      <c r="E491" s="45" t="s">
        <v>1683</v>
      </c>
      <c r="F491" s="46" t="s">
        <v>1684</v>
      </c>
      <c r="G491" s="47">
        <v>0.4534722222222222</v>
      </c>
      <c r="H491" s="27">
        <v>0.0</v>
      </c>
    </row>
    <row r="492">
      <c r="A492" s="30" t="s">
        <v>1570</v>
      </c>
      <c r="B492" s="44">
        <v>23038.0</v>
      </c>
      <c r="C492" s="31"/>
      <c r="D492" s="45" t="s">
        <v>1685</v>
      </c>
      <c r="E492" s="45" t="s">
        <v>1686</v>
      </c>
      <c r="F492" s="46" t="s">
        <v>1687</v>
      </c>
      <c r="G492" s="47">
        <v>0.6805555555555556</v>
      </c>
      <c r="H492" s="27">
        <v>0.0</v>
      </c>
    </row>
    <row r="493">
      <c r="A493" s="30" t="s">
        <v>1570</v>
      </c>
      <c r="B493" s="44">
        <v>23039.0</v>
      </c>
      <c r="C493" s="31"/>
      <c r="D493" s="45" t="s">
        <v>1688</v>
      </c>
      <c r="E493" s="45" t="s">
        <v>1689</v>
      </c>
      <c r="F493" s="46" t="s">
        <v>1690</v>
      </c>
      <c r="G493" s="47">
        <v>0.4847222222222222</v>
      </c>
      <c r="H493" s="27">
        <v>0.0</v>
      </c>
    </row>
    <row r="494">
      <c r="A494" s="30" t="s">
        <v>1570</v>
      </c>
      <c r="B494" s="44">
        <v>23040.0</v>
      </c>
      <c r="C494" s="31"/>
      <c r="D494" s="45" t="s">
        <v>1691</v>
      </c>
      <c r="E494" s="45" t="s">
        <v>1692</v>
      </c>
      <c r="F494" s="46" t="s">
        <v>1693</v>
      </c>
      <c r="G494" s="47">
        <v>0.47152777777777777</v>
      </c>
      <c r="H494" s="27">
        <v>0.0</v>
      </c>
    </row>
    <row r="495">
      <c r="A495" s="30" t="s">
        <v>1570</v>
      </c>
      <c r="B495" s="44">
        <v>23041.0</v>
      </c>
      <c r="C495" s="31"/>
      <c r="D495" s="45" t="s">
        <v>1694</v>
      </c>
      <c r="E495" s="45" t="s">
        <v>1695</v>
      </c>
      <c r="F495" s="46" t="s">
        <v>1696</v>
      </c>
      <c r="G495" s="47">
        <v>0.22569444444444445</v>
      </c>
      <c r="H495" s="27">
        <v>0.0</v>
      </c>
    </row>
    <row r="496">
      <c r="A496" s="30" t="s">
        <v>1570</v>
      </c>
      <c r="B496" s="44">
        <v>23042.0</v>
      </c>
      <c r="C496" s="31"/>
      <c r="D496" s="45" t="s">
        <v>1697</v>
      </c>
      <c r="E496" s="45" t="s">
        <v>1698</v>
      </c>
      <c r="F496" s="46" t="s">
        <v>1699</v>
      </c>
      <c r="G496" s="47">
        <v>0.2708333333333333</v>
      </c>
      <c r="H496" s="27">
        <v>0.0</v>
      </c>
    </row>
    <row r="497">
      <c r="A497" s="30" t="s">
        <v>1570</v>
      </c>
      <c r="B497" s="44">
        <v>23043.0</v>
      </c>
      <c r="C497" s="31"/>
      <c r="D497" s="45" t="s">
        <v>1700</v>
      </c>
      <c r="E497" s="45" t="s">
        <v>1701</v>
      </c>
      <c r="F497" s="46" t="s">
        <v>1702</v>
      </c>
      <c r="G497" s="47">
        <v>0.3729166666666667</v>
      </c>
      <c r="H497" s="27">
        <v>0.0</v>
      </c>
    </row>
    <row r="498">
      <c r="A498" s="30" t="s">
        <v>1570</v>
      </c>
      <c r="B498" s="44">
        <v>23044.0</v>
      </c>
      <c r="C498" s="31"/>
      <c r="D498" s="45" t="s">
        <v>1703</v>
      </c>
      <c r="E498" s="45" t="s">
        <v>1704</v>
      </c>
      <c r="F498" s="46" t="s">
        <v>1705</v>
      </c>
      <c r="G498" s="47">
        <v>0.9395833333333333</v>
      </c>
      <c r="H498" s="27">
        <v>0.0</v>
      </c>
    </row>
    <row r="499">
      <c r="A499" s="30" t="s">
        <v>1570</v>
      </c>
      <c r="B499" s="44">
        <v>23045.0</v>
      </c>
      <c r="C499" s="31"/>
      <c r="D499" s="45" t="s">
        <v>1706</v>
      </c>
      <c r="E499" s="45" t="s">
        <v>1707</v>
      </c>
      <c r="F499" s="46" t="s">
        <v>1708</v>
      </c>
      <c r="G499" s="47">
        <v>0.4263888888888889</v>
      </c>
      <c r="H499" s="27">
        <v>0.0</v>
      </c>
    </row>
    <row r="500">
      <c r="A500" s="30" t="s">
        <v>1570</v>
      </c>
      <c r="B500" s="44">
        <v>23046.0</v>
      </c>
      <c r="C500" s="31"/>
      <c r="D500" s="45" t="s">
        <v>1709</v>
      </c>
      <c r="E500" s="45" t="s">
        <v>1710</v>
      </c>
      <c r="F500" s="46" t="s">
        <v>1711</v>
      </c>
      <c r="G500" s="48">
        <v>1.073611111111111</v>
      </c>
      <c r="H500" s="27">
        <v>0.0</v>
      </c>
    </row>
    <row r="501">
      <c r="A501" s="30" t="s">
        <v>1570</v>
      </c>
      <c r="B501" s="44">
        <v>23047.0</v>
      </c>
      <c r="C501" s="31"/>
      <c r="D501" s="45" t="s">
        <v>1712</v>
      </c>
      <c r="E501" s="45" t="s">
        <v>1713</v>
      </c>
      <c r="F501" s="46" t="s">
        <v>1714</v>
      </c>
      <c r="G501" s="47">
        <v>0.6333333333333333</v>
      </c>
      <c r="H501" s="27">
        <v>0.0</v>
      </c>
    </row>
    <row r="502">
      <c r="A502" s="30" t="s">
        <v>1570</v>
      </c>
      <c r="B502" s="44">
        <v>23048.0</v>
      </c>
      <c r="C502" s="31"/>
      <c r="D502" s="45" t="s">
        <v>1715</v>
      </c>
      <c r="E502" s="45" t="s">
        <v>1716</v>
      </c>
      <c r="F502" s="46" t="s">
        <v>1717</v>
      </c>
      <c r="G502" s="47">
        <v>0.6423611111111112</v>
      </c>
      <c r="H502" s="27">
        <v>0.0</v>
      </c>
    </row>
    <row r="503">
      <c r="A503" s="30" t="s">
        <v>1570</v>
      </c>
      <c r="B503" s="44">
        <v>23049.0</v>
      </c>
      <c r="C503" s="31"/>
      <c r="D503" s="45" t="s">
        <v>1718</v>
      </c>
      <c r="E503" s="45" t="s">
        <v>1719</v>
      </c>
      <c r="F503" s="46" t="s">
        <v>1720</v>
      </c>
      <c r="G503" s="47">
        <v>0.21875</v>
      </c>
      <c r="H503" s="27">
        <v>0.0</v>
      </c>
    </row>
    <row r="504">
      <c r="A504" s="30" t="s">
        <v>1570</v>
      </c>
      <c r="B504" s="44">
        <v>23050.0</v>
      </c>
      <c r="C504" s="31"/>
      <c r="D504" s="45" t="s">
        <v>1721</v>
      </c>
      <c r="E504" s="45" t="s">
        <v>1722</v>
      </c>
      <c r="F504" s="46" t="s">
        <v>1723</v>
      </c>
      <c r="G504" s="47">
        <v>0.5986111111111111</v>
      </c>
      <c r="H504" s="27">
        <v>0.0</v>
      </c>
    </row>
    <row r="505">
      <c r="A505" s="30" t="s">
        <v>1570</v>
      </c>
      <c r="B505" s="44">
        <v>23051.0</v>
      </c>
      <c r="C505" s="31"/>
      <c r="D505" s="45" t="s">
        <v>1724</v>
      </c>
      <c r="E505" s="45" t="s">
        <v>1725</v>
      </c>
      <c r="F505" s="46" t="s">
        <v>1726</v>
      </c>
      <c r="G505" s="47">
        <v>0.6340277777777777</v>
      </c>
      <c r="H505" s="27">
        <v>0.0</v>
      </c>
    </row>
    <row r="506">
      <c r="A506" s="30" t="s">
        <v>1570</v>
      </c>
      <c r="B506" s="44">
        <v>23052.0</v>
      </c>
      <c r="C506" s="31"/>
      <c r="D506" s="45" t="s">
        <v>1727</v>
      </c>
      <c r="E506" s="45" t="s">
        <v>1728</v>
      </c>
      <c r="F506" s="46" t="s">
        <v>1729</v>
      </c>
      <c r="G506" s="47">
        <v>0.6576388888888889</v>
      </c>
      <c r="H506" s="27">
        <v>0.0</v>
      </c>
    </row>
    <row r="507">
      <c r="A507" s="30" t="s">
        <v>1570</v>
      </c>
      <c r="B507" s="44">
        <v>23053.0</v>
      </c>
      <c r="C507" s="31"/>
      <c r="D507" s="45" t="s">
        <v>1730</v>
      </c>
      <c r="E507" s="45" t="s">
        <v>1731</v>
      </c>
      <c r="F507" s="46" t="s">
        <v>1732</v>
      </c>
      <c r="G507" s="48">
        <v>1.1152777777777778</v>
      </c>
      <c r="H507" s="27">
        <v>0.0</v>
      </c>
    </row>
    <row r="508">
      <c r="A508" s="30" t="s">
        <v>1570</v>
      </c>
      <c r="B508" s="44">
        <v>23054.0</v>
      </c>
      <c r="C508" s="31"/>
      <c r="D508" s="45" t="s">
        <v>1733</v>
      </c>
      <c r="E508" s="45" t="s">
        <v>1734</v>
      </c>
      <c r="F508" s="46" t="s">
        <v>1735</v>
      </c>
      <c r="G508" s="47">
        <v>0.4840277777777778</v>
      </c>
      <c r="H508" s="27">
        <v>0.0</v>
      </c>
    </row>
    <row r="509">
      <c r="A509" s="30" t="s">
        <v>1570</v>
      </c>
      <c r="B509" s="44">
        <v>23055.0</v>
      </c>
      <c r="C509" s="31"/>
      <c r="D509" s="45" t="s">
        <v>1736</v>
      </c>
      <c r="E509" s="45" t="s">
        <v>1737</v>
      </c>
      <c r="F509" s="46" t="s">
        <v>1738</v>
      </c>
      <c r="G509" s="47">
        <v>0.3458333333333333</v>
      </c>
      <c r="H509" s="27">
        <v>0.0</v>
      </c>
    </row>
    <row r="510">
      <c r="A510" s="30" t="s">
        <v>1570</v>
      </c>
      <c r="B510" s="44">
        <v>23056.0</v>
      </c>
      <c r="C510" s="31"/>
      <c r="D510" s="45" t="s">
        <v>1739</v>
      </c>
      <c r="E510" s="45" t="s">
        <v>1740</v>
      </c>
      <c r="F510" s="46" t="s">
        <v>1741</v>
      </c>
      <c r="G510" s="47">
        <v>0.8006944444444445</v>
      </c>
      <c r="H510" s="27">
        <v>0.0</v>
      </c>
    </row>
    <row r="511">
      <c r="A511" s="30" t="s">
        <v>1570</v>
      </c>
      <c r="B511" s="44">
        <v>23057.0</v>
      </c>
      <c r="C511" s="31"/>
      <c r="D511" s="45" t="s">
        <v>1742</v>
      </c>
      <c r="E511" s="45" t="s">
        <v>1743</v>
      </c>
      <c r="F511" s="46" t="s">
        <v>1744</v>
      </c>
      <c r="G511" s="47">
        <v>0.22152777777777777</v>
      </c>
      <c r="H511" s="27">
        <v>0.0</v>
      </c>
    </row>
    <row r="512">
      <c r="A512" s="30" t="s">
        <v>1570</v>
      </c>
      <c r="B512" s="44">
        <v>23058.0</v>
      </c>
      <c r="C512" s="31"/>
      <c r="D512" s="45" t="s">
        <v>1745</v>
      </c>
      <c r="E512" s="45" t="s">
        <v>1746</v>
      </c>
      <c r="F512" s="46" t="s">
        <v>1747</v>
      </c>
      <c r="G512" s="47">
        <v>0.7104166666666667</v>
      </c>
      <c r="H512" s="27">
        <v>0.0</v>
      </c>
    </row>
    <row r="513">
      <c r="A513" s="30" t="s">
        <v>1570</v>
      </c>
      <c r="B513" s="44">
        <v>23059.0</v>
      </c>
      <c r="C513" s="31"/>
      <c r="D513" s="45" t="s">
        <v>1748</v>
      </c>
      <c r="E513" s="45" t="s">
        <v>1749</v>
      </c>
      <c r="F513" s="46" t="s">
        <v>1750</v>
      </c>
      <c r="G513" s="47">
        <v>0.3541666666666667</v>
      </c>
      <c r="H513" s="27">
        <v>0.0</v>
      </c>
    </row>
    <row r="514">
      <c r="A514" s="30" t="s">
        <v>1570</v>
      </c>
      <c r="B514" s="44">
        <v>23060.0</v>
      </c>
      <c r="C514" s="31"/>
      <c r="D514" s="45" t="s">
        <v>1751</v>
      </c>
      <c r="E514" s="45" t="s">
        <v>1752</v>
      </c>
      <c r="F514" s="46" t="s">
        <v>1753</v>
      </c>
      <c r="G514" s="48">
        <v>1.0520833333333333</v>
      </c>
      <c r="H514" s="27">
        <v>0.0</v>
      </c>
    </row>
    <row r="515">
      <c r="A515" s="30" t="s">
        <v>1570</v>
      </c>
      <c r="B515" s="44">
        <v>23061.0</v>
      </c>
      <c r="C515" s="31"/>
      <c r="D515" s="45" t="s">
        <v>1754</v>
      </c>
      <c r="E515" s="45" t="s">
        <v>1755</v>
      </c>
      <c r="F515" s="46" t="s">
        <v>1756</v>
      </c>
      <c r="G515" s="47">
        <v>0.4888888888888889</v>
      </c>
      <c r="H515" s="27">
        <v>0.0</v>
      </c>
    </row>
    <row r="516">
      <c r="A516" s="30" t="s">
        <v>1570</v>
      </c>
      <c r="B516" s="44">
        <v>23062.0</v>
      </c>
      <c r="C516" s="31"/>
      <c r="D516" s="45" t="s">
        <v>1757</v>
      </c>
      <c r="E516" s="45" t="s">
        <v>1758</v>
      </c>
      <c r="F516" s="46" t="s">
        <v>1759</v>
      </c>
      <c r="G516" s="47">
        <v>0.15625</v>
      </c>
      <c r="H516" s="27">
        <v>0.0</v>
      </c>
    </row>
    <row r="517">
      <c r="A517" s="30" t="s">
        <v>1570</v>
      </c>
      <c r="B517" s="44">
        <v>23063.0</v>
      </c>
      <c r="C517" s="31"/>
      <c r="D517" s="45" t="s">
        <v>1760</v>
      </c>
      <c r="E517" s="45" t="s">
        <v>1761</v>
      </c>
      <c r="F517" s="46" t="s">
        <v>1762</v>
      </c>
      <c r="G517" s="47">
        <v>0.4909722222222222</v>
      </c>
      <c r="H517" s="27">
        <v>0.0</v>
      </c>
    </row>
    <row r="518">
      <c r="A518" s="30" t="s">
        <v>1570</v>
      </c>
      <c r="B518" s="44">
        <v>23064.0</v>
      </c>
      <c r="C518" s="31"/>
      <c r="D518" s="45" t="s">
        <v>1763</v>
      </c>
      <c r="E518" s="45" t="s">
        <v>1764</v>
      </c>
      <c r="F518" s="46" t="s">
        <v>1765</v>
      </c>
      <c r="G518" s="47">
        <v>0.40208333333333335</v>
      </c>
      <c r="H518" s="27">
        <v>0.0</v>
      </c>
    </row>
    <row r="519">
      <c r="A519" s="30" t="s">
        <v>1570</v>
      </c>
      <c r="B519" s="44">
        <v>23065.0</v>
      </c>
      <c r="C519" s="31"/>
      <c r="D519" s="45" t="s">
        <v>1766</v>
      </c>
      <c r="E519" s="45" t="s">
        <v>1767</v>
      </c>
      <c r="F519" s="46" t="s">
        <v>1768</v>
      </c>
      <c r="G519" s="47">
        <v>0.4909722222222222</v>
      </c>
      <c r="H519" s="27">
        <v>0.0</v>
      </c>
    </row>
    <row r="520">
      <c r="A520" s="30" t="s">
        <v>1570</v>
      </c>
      <c r="B520" s="44">
        <v>23066.0</v>
      </c>
      <c r="C520" s="31"/>
      <c r="D520" s="45" t="s">
        <v>1769</v>
      </c>
      <c r="E520" s="45" t="s">
        <v>1770</v>
      </c>
      <c r="F520" s="46" t="s">
        <v>1771</v>
      </c>
      <c r="G520" s="47">
        <v>0.6048611111111111</v>
      </c>
      <c r="H520" s="27">
        <v>0.0</v>
      </c>
    </row>
    <row r="521">
      <c r="A521" s="30" t="s">
        <v>1570</v>
      </c>
      <c r="B521" s="44">
        <v>23067.0</v>
      </c>
      <c r="C521" s="31"/>
      <c r="D521" s="45" t="s">
        <v>1772</v>
      </c>
      <c r="E521" s="45" t="s">
        <v>1773</v>
      </c>
      <c r="F521" s="46" t="s">
        <v>1774</v>
      </c>
      <c r="G521" s="47">
        <v>0.3020833333333333</v>
      </c>
      <c r="H521" s="27">
        <v>0.0</v>
      </c>
    </row>
    <row r="522">
      <c r="A522" s="30" t="s">
        <v>1570</v>
      </c>
      <c r="B522" s="44">
        <v>23068.0</v>
      </c>
      <c r="C522" s="31"/>
      <c r="D522" s="45" t="s">
        <v>1775</v>
      </c>
      <c r="E522" s="45" t="s">
        <v>1776</v>
      </c>
      <c r="F522" s="46" t="s">
        <v>1777</v>
      </c>
      <c r="G522" s="47">
        <v>0.2791666666666667</v>
      </c>
      <c r="H522" s="27">
        <v>0.0</v>
      </c>
    </row>
    <row r="523">
      <c r="A523" s="30" t="s">
        <v>1570</v>
      </c>
      <c r="B523" s="44">
        <v>23069.0</v>
      </c>
      <c r="C523" s="31"/>
      <c r="D523" s="45" t="s">
        <v>1778</v>
      </c>
      <c r="E523" s="45" t="s">
        <v>1779</v>
      </c>
      <c r="F523" s="46" t="s">
        <v>1780</v>
      </c>
      <c r="G523" s="47">
        <v>0.6319444444444444</v>
      </c>
      <c r="H523" s="27">
        <v>0.0</v>
      </c>
    </row>
    <row r="524">
      <c r="A524" s="30" t="s">
        <v>1570</v>
      </c>
      <c r="B524" s="44">
        <v>23070.0</v>
      </c>
      <c r="C524" s="31"/>
      <c r="D524" s="45" t="s">
        <v>1781</v>
      </c>
      <c r="E524" s="45" t="s">
        <v>1782</v>
      </c>
      <c r="F524" s="46" t="s">
        <v>1783</v>
      </c>
      <c r="G524" s="47">
        <v>0.21944444444444444</v>
      </c>
      <c r="H524" s="27">
        <v>0.0</v>
      </c>
    </row>
    <row r="525">
      <c r="A525" s="30" t="s">
        <v>1570</v>
      </c>
      <c r="B525" s="44">
        <v>23071.0</v>
      </c>
      <c r="C525" s="31"/>
      <c r="D525" s="45" t="s">
        <v>1784</v>
      </c>
      <c r="E525" s="45" t="s">
        <v>1785</v>
      </c>
      <c r="F525" s="46" t="s">
        <v>1786</v>
      </c>
      <c r="G525" s="47">
        <v>0.15902777777777777</v>
      </c>
      <c r="H525" s="27">
        <v>0.0</v>
      </c>
    </row>
    <row r="526">
      <c r="A526" s="30" t="s">
        <v>1570</v>
      </c>
      <c r="B526" s="44">
        <v>23072.0</v>
      </c>
      <c r="C526" s="31"/>
      <c r="D526" s="45" t="s">
        <v>1787</v>
      </c>
      <c r="E526" s="45" t="s">
        <v>1788</v>
      </c>
      <c r="F526" s="46" t="s">
        <v>1789</v>
      </c>
      <c r="G526" s="47">
        <v>0.3215277777777778</v>
      </c>
      <c r="H526" s="27">
        <v>0.0</v>
      </c>
    </row>
    <row r="527">
      <c r="A527" s="30" t="s">
        <v>1570</v>
      </c>
      <c r="B527" s="44">
        <v>23073.0</v>
      </c>
      <c r="C527" s="31"/>
      <c r="D527" s="45" t="s">
        <v>1790</v>
      </c>
      <c r="E527" s="45" t="s">
        <v>1791</v>
      </c>
      <c r="F527" s="46" t="s">
        <v>1792</v>
      </c>
      <c r="G527" s="47">
        <v>0.6611111111111111</v>
      </c>
      <c r="H527" s="27">
        <v>0.0</v>
      </c>
    </row>
    <row r="528">
      <c r="A528" s="30" t="s">
        <v>1570</v>
      </c>
      <c r="B528" s="44">
        <v>23074.0</v>
      </c>
      <c r="C528" s="31"/>
      <c r="D528" s="45" t="s">
        <v>1793</v>
      </c>
      <c r="E528" s="45" t="s">
        <v>1794</v>
      </c>
      <c r="F528" s="46" t="s">
        <v>1795</v>
      </c>
      <c r="G528" s="47">
        <v>0.74375</v>
      </c>
      <c r="H528" s="27">
        <v>0.0</v>
      </c>
    </row>
    <row r="529">
      <c r="A529" s="30" t="s">
        <v>1570</v>
      </c>
      <c r="B529" s="44">
        <v>23075.0</v>
      </c>
      <c r="C529" s="31"/>
      <c r="D529" s="45" t="s">
        <v>1796</v>
      </c>
      <c r="E529" s="45" t="s">
        <v>1797</v>
      </c>
      <c r="F529" s="46" t="s">
        <v>1798</v>
      </c>
      <c r="G529" s="47">
        <v>0.4236111111111111</v>
      </c>
      <c r="H529" s="27">
        <v>0.0</v>
      </c>
    </row>
    <row r="530">
      <c r="A530" s="30" t="s">
        <v>1570</v>
      </c>
      <c r="B530" s="44">
        <v>23076.0</v>
      </c>
      <c r="C530" s="31"/>
      <c r="D530" s="45" t="s">
        <v>1799</v>
      </c>
      <c r="E530" s="45" t="s">
        <v>1800</v>
      </c>
      <c r="F530" s="46" t="s">
        <v>1801</v>
      </c>
      <c r="G530" s="47">
        <v>0.3472222222222222</v>
      </c>
      <c r="H530" s="27">
        <v>0.0</v>
      </c>
    </row>
    <row r="531">
      <c r="A531" s="30" t="s">
        <v>1570</v>
      </c>
      <c r="B531" s="44">
        <v>23077.0</v>
      </c>
      <c r="C531" s="31"/>
      <c r="D531" s="45" t="s">
        <v>1802</v>
      </c>
      <c r="E531" s="45" t="s">
        <v>1803</v>
      </c>
      <c r="F531" s="46" t="s">
        <v>1804</v>
      </c>
      <c r="G531" s="47">
        <v>0.20902777777777778</v>
      </c>
      <c r="H531" s="27">
        <v>0.0</v>
      </c>
    </row>
    <row r="532">
      <c r="A532" s="30" t="s">
        <v>1570</v>
      </c>
      <c r="B532" s="44">
        <v>23078.0</v>
      </c>
      <c r="C532" s="31"/>
      <c r="D532" s="45" t="s">
        <v>1805</v>
      </c>
      <c r="E532" s="45" t="s">
        <v>1806</v>
      </c>
      <c r="F532" s="46" t="s">
        <v>1807</v>
      </c>
      <c r="G532" s="47">
        <v>0.6506944444444445</v>
      </c>
      <c r="H532" s="27">
        <v>0.0</v>
      </c>
    </row>
    <row r="533">
      <c r="A533" s="30" t="s">
        <v>1570</v>
      </c>
      <c r="B533" s="44">
        <v>23079.0</v>
      </c>
      <c r="C533" s="31"/>
      <c r="D533" s="45" t="s">
        <v>1808</v>
      </c>
      <c r="E533" s="45" t="s">
        <v>1809</v>
      </c>
      <c r="F533" s="46" t="s">
        <v>1810</v>
      </c>
      <c r="G533" s="47">
        <v>0.7006944444444444</v>
      </c>
      <c r="H533" s="27">
        <v>0.0</v>
      </c>
    </row>
    <row r="534">
      <c r="A534" s="30" t="s">
        <v>1570</v>
      </c>
      <c r="B534" s="44">
        <v>23080.0</v>
      </c>
      <c r="C534" s="31"/>
      <c r="D534" s="45" t="s">
        <v>1811</v>
      </c>
      <c r="E534" s="45" t="s">
        <v>1812</v>
      </c>
      <c r="F534" s="46" t="s">
        <v>1813</v>
      </c>
      <c r="G534" s="47">
        <v>0.475</v>
      </c>
      <c r="H534" s="27">
        <v>0.0</v>
      </c>
    </row>
    <row r="535">
      <c r="A535" s="30" t="s">
        <v>1570</v>
      </c>
      <c r="B535" s="44">
        <v>23081.0</v>
      </c>
      <c r="C535" s="31"/>
      <c r="D535" s="45" t="s">
        <v>1814</v>
      </c>
      <c r="E535" s="45" t="s">
        <v>1815</v>
      </c>
      <c r="F535" s="46" t="s">
        <v>1816</v>
      </c>
      <c r="G535" s="47">
        <v>0.5291666666666667</v>
      </c>
      <c r="H535" s="27">
        <v>0.0</v>
      </c>
    </row>
    <row r="536">
      <c r="A536" s="30" t="s">
        <v>1570</v>
      </c>
      <c r="B536" s="44">
        <v>23082.0</v>
      </c>
      <c r="C536" s="31"/>
      <c r="D536" s="45" t="s">
        <v>1817</v>
      </c>
      <c r="E536" s="45" t="s">
        <v>1818</v>
      </c>
      <c r="F536" s="46" t="s">
        <v>1819</v>
      </c>
      <c r="G536" s="47">
        <v>0.27291666666666664</v>
      </c>
      <c r="H536" s="27">
        <v>0.0</v>
      </c>
    </row>
    <row r="537">
      <c r="A537" s="30" t="s">
        <v>1570</v>
      </c>
      <c r="B537" s="44">
        <v>23083.0</v>
      </c>
      <c r="C537" s="31"/>
      <c r="D537" s="45" t="s">
        <v>1820</v>
      </c>
      <c r="E537" s="45" t="s">
        <v>1821</v>
      </c>
      <c r="F537" s="46" t="s">
        <v>1822</v>
      </c>
      <c r="G537" s="47">
        <v>0.7777777777777778</v>
      </c>
      <c r="H537" s="27">
        <v>0.0</v>
      </c>
    </row>
    <row r="538">
      <c r="A538" s="30" t="s">
        <v>1570</v>
      </c>
      <c r="B538" s="44">
        <v>23084.0</v>
      </c>
      <c r="C538" s="31"/>
      <c r="D538" s="45" t="s">
        <v>1823</v>
      </c>
      <c r="E538" s="45" t="s">
        <v>1824</v>
      </c>
      <c r="F538" s="46" t="s">
        <v>1825</v>
      </c>
      <c r="G538" s="48">
        <v>1.0541666666666667</v>
      </c>
      <c r="H538" s="27">
        <v>0.0</v>
      </c>
    </row>
    <row r="539">
      <c r="A539" s="30" t="s">
        <v>1570</v>
      </c>
      <c r="B539" s="44">
        <v>23085.0</v>
      </c>
      <c r="C539" s="31"/>
      <c r="D539" s="45" t="s">
        <v>1826</v>
      </c>
      <c r="E539" s="45" t="s">
        <v>1827</v>
      </c>
      <c r="F539" s="46" t="s">
        <v>1828</v>
      </c>
      <c r="G539" s="47">
        <v>0.39305555555555555</v>
      </c>
      <c r="H539" s="27">
        <v>0.0</v>
      </c>
    </row>
    <row r="540">
      <c r="A540" s="30" t="s">
        <v>1570</v>
      </c>
      <c r="B540" s="44">
        <v>23086.0</v>
      </c>
      <c r="C540" s="31"/>
      <c r="D540" s="45" t="s">
        <v>1829</v>
      </c>
      <c r="E540" s="45" t="s">
        <v>1830</v>
      </c>
      <c r="F540" s="46" t="s">
        <v>1831</v>
      </c>
      <c r="G540" s="47">
        <v>0.6770833333333334</v>
      </c>
      <c r="H540" s="27">
        <v>0.0</v>
      </c>
    </row>
    <row r="541">
      <c r="A541" s="30" t="s">
        <v>1570</v>
      </c>
      <c r="B541" s="44">
        <v>23087.0</v>
      </c>
      <c r="C541" s="31"/>
      <c r="D541" s="45" t="s">
        <v>1832</v>
      </c>
      <c r="E541" s="45" t="s">
        <v>1833</v>
      </c>
      <c r="F541" s="46" t="s">
        <v>1834</v>
      </c>
      <c r="G541" s="48">
        <v>1.5416666666666667</v>
      </c>
      <c r="H541" s="27">
        <v>0.0</v>
      </c>
    </row>
    <row r="542">
      <c r="A542" s="30" t="s">
        <v>1570</v>
      </c>
      <c r="B542" s="44">
        <v>23088.0</v>
      </c>
      <c r="C542" s="31"/>
      <c r="D542" s="45" t="s">
        <v>1835</v>
      </c>
      <c r="E542" s="45" t="s">
        <v>1836</v>
      </c>
      <c r="F542" s="46" t="s">
        <v>1837</v>
      </c>
      <c r="G542" s="47">
        <v>0.71875</v>
      </c>
      <c r="H542" s="27">
        <v>0.0</v>
      </c>
    </row>
    <row r="543">
      <c r="A543" s="30" t="s">
        <v>1570</v>
      </c>
      <c r="B543" s="44">
        <v>23089.0</v>
      </c>
      <c r="C543" s="31"/>
      <c r="D543" s="45" t="s">
        <v>1838</v>
      </c>
      <c r="E543" s="45" t="s">
        <v>1839</v>
      </c>
      <c r="F543" s="46" t="s">
        <v>1840</v>
      </c>
      <c r="G543" s="47">
        <v>0.4951388888888889</v>
      </c>
      <c r="H543" s="27">
        <v>0.0</v>
      </c>
    </row>
    <row r="544">
      <c r="A544" s="30" t="s">
        <v>1570</v>
      </c>
      <c r="B544" s="44">
        <v>23090.0</v>
      </c>
      <c r="C544" s="31"/>
      <c r="D544" s="45" t="s">
        <v>1841</v>
      </c>
      <c r="E544" s="45" t="s">
        <v>1842</v>
      </c>
      <c r="F544" s="46" t="s">
        <v>1843</v>
      </c>
      <c r="G544" s="47">
        <v>0.21875</v>
      </c>
      <c r="H544" s="27">
        <v>0.0</v>
      </c>
    </row>
    <row r="545">
      <c r="A545" s="30" t="s">
        <v>1570</v>
      </c>
      <c r="B545" s="44">
        <v>23091.0</v>
      </c>
      <c r="C545" s="31"/>
      <c r="D545" s="45" t="s">
        <v>1844</v>
      </c>
      <c r="E545" s="45" t="s">
        <v>1845</v>
      </c>
      <c r="F545" s="46" t="s">
        <v>1846</v>
      </c>
      <c r="G545" s="47">
        <v>0.2625</v>
      </c>
      <c r="H545" s="27">
        <v>0.0</v>
      </c>
    </row>
    <row r="546">
      <c r="A546" s="30" t="s">
        <v>1570</v>
      </c>
      <c r="B546" s="44">
        <v>23092.0</v>
      </c>
      <c r="C546" s="31"/>
      <c r="D546" s="45" t="s">
        <v>1847</v>
      </c>
      <c r="E546" s="45" t="s">
        <v>1848</v>
      </c>
      <c r="F546" s="46" t="s">
        <v>1849</v>
      </c>
      <c r="G546" s="47">
        <v>0.10625</v>
      </c>
      <c r="H546" s="27">
        <v>0.0</v>
      </c>
    </row>
    <row r="547">
      <c r="A547" s="30" t="s">
        <v>1570</v>
      </c>
      <c r="B547" s="44">
        <v>23093.0</v>
      </c>
      <c r="C547" s="31"/>
      <c r="D547" s="45" t="s">
        <v>1850</v>
      </c>
      <c r="E547" s="45" t="s">
        <v>1851</v>
      </c>
      <c r="F547" s="46" t="s">
        <v>1852</v>
      </c>
      <c r="G547" s="47">
        <v>0.37916666666666665</v>
      </c>
      <c r="H547" s="27">
        <v>0.0</v>
      </c>
    </row>
    <row r="548">
      <c r="A548" s="30" t="s">
        <v>1570</v>
      </c>
      <c r="B548" s="44">
        <v>23094.0</v>
      </c>
      <c r="C548" s="31"/>
      <c r="D548" s="45" t="s">
        <v>1853</v>
      </c>
      <c r="E548" s="45" t="s">
        <v>1854</v>
      </c>
      <c r="F548" s="46" t="s">
        <v>1855</v>
      </c>
      <c r="G548" s="47">
        <v>0.6111111111111112</v>
      </c>
      <c r="H548" s="27">
        <v>0.0</v>
      </c>
    </row>
    <row r="549">
      <c r="A549" s="30" t="s">
        <v>1570</v>
      </c>
      <c r="B549" s="44">
        <v>23095.0</v>
      </c>
      <c r="C549" s="31"/>
      <c r="D549" s="45" t="s">
        <v>1856</v>
      </c>
      <c r="E549" s="45" t="s">
        <v>1857</v>
      </c>
      <c r="F549" s="46" t="s">
        <v>1858</v>
      </c>
      <c r="G549" s="47">
        <v>0.6979166666666666</v>
      </c>
      <c r="H549" s="27">
        <v>0.0</v>
      </c>
    </row>
    <row r="550">
      <c r="A550" s="30" t="s">
        <v>1570</v>
      </c>
      <c r="B550" s="44">
        <v>23096.0</v>
      </c>
      <c r="C550" s="31"/>
      <c r="D550" s="45" t="s">
        <v>1859</v>
      </c>
      <c r="E550" s="45" t="s">
        <v>1860</v>
      </c>
      <c r="F550" s="46" t="s">
        <v>1861</v>
      </c>
      <c r="G550" s="47">
        <v>0.22708333333333333</v>
      </c>
      <c r="H550" s="27">
        <v>0.0</v>
      </c>
    </row>
    <row r="551">
      <c r="A551" s="30" t="s">
        <v>1570</v>
      </c>
      <c r="B551" s="44">
        <v>23097.0</v>
      </c>
      <c r="C551" s="31"/>
      <c r="D551" s="45" t="s">
        <v>1862</v>
      </c>
      <c r="E551" s="45" t="s">
        <v>1863</v>
      </c>
      <c r="F551" s="46" t="s">
        <v>1864</v>
      </c>
      <c r="G551" s="47">
        <v>0.6118055555555556</v>
      </c>
      <c r="H551" s="27">
        <v>0.0</v>
      </c>
    </row>
    <row r="552">
      <c r="A552" s="30" t="s">
        <v>1570</v>
      </c>
      <c r="B552" s="44">
        <v>23098.0</v>
      </c>
      <c r="C552" s="31"/>
      <c r="D552" s="45" t="s">
        <v>1865</v>
      </c>
      <c r="E552" s="45" t="s">
        <v>1866</v>
      </c>
      <c r="F552" s="46" t="s">
        <v>1867</v>
      </c>
      <c r="G552" s="47">
        <v>0.34652777777777777</v>
      </c>
      <c r="H552" s="27">
        <v>0.0</v>
      </c>
    </row>
    <row r="553">
      <c r="A553" s="30" t="s">
        <v>1570</v>
      </c>
      <c r="B553" s="44">
        <v>23099.0</v>
      </c>
      <c r="C553" s="31"/>
      <c r="D553" s="45" t="s">
        <v>1868</v>
      </c>
      <c r="E553" s="45" t="s">
        <v>1869</v>
      </c>
      <c r="F553" s="46" t="s">
        <v>1870</v>
      </c>
      <c r="G553" s="47">
        <v>0.034027777777777775</v>
      </c>
      <c r="H553" s="27">
        <v>0.0</v>
      </c>
    </row>
    <row r="554">
      <c r="A554" s="30" t="s">
        <v>1570</v>
      </c>
      <c r="B554" s="44">
        <v>23100.0</v>
      </c>
      <c r="C554" s="31"/>
      <c r="D554" s="45" t="s">
        <v>1871</v>
      </c>
      <c r="E554" s="45" t="s">
        <v>1872</v>
      </c>
      <c r="F554" s="46" t="s">
        <v>1873</v>
      </c>
      <c r="G554" s="47">
        <v>0.20277777777777778</v>
      </c>
      <c r="H554" s="27">
        <v>0.0</v>
      </c>
    </row>
    <row r="555">
      <c r="A555" s="30" t="s">
        <v>1570</v>
      </c>
      <c r="B555" s="44">
        <v>23101.0</v>
      </c>
      <c r="C555" s="31"/>
      <c r="D555" s="45" t="s">
        <v>1874</v>
      </c>
      <c r="E555" s="45" t="s">
        <v>1875</v>
      </c>
      <c r="F555" s="46" t="s">
        <v>1876</v>
      </c>
      <c r="G555" s="47">
        <v>0.8</v>
      </c>
      <c r="H555" s="27">
        <v>0.0</v>
      </c>
    </row>
    <row r="556">
      <c r="A556" s="30" t="s">
        <v>1570</v>
      </c>
      <c r="B556" s="44">
        <v>23102.0</v>
      </c>
      <c r="C556" s="31"/>
      <c r="D556" s="45" t="s">
        <v>1877</v>
      </c>
      <c r="E556" s="45" t="s">
        <v>1878</v>
      </c>
      <c r="F556" s="46" t="s">
        <v>1879</v>
      </c>
      <c r="G556" s="47">
        <v>0.29583333333333334</v>
      </c>
      <c r="H556" s="27">
        <v>0.0</v>
      </c>
    </row>
    <row r="557">
      <c r="A557" s="30" t="s">
        <v>1570</v>
      </c>
      <c r="B557" s="44">
        <v>23103.0</v>
      </c>
      <c r="C557" s="31"/>
      <c r="D557" s="45" t="s">
        <v>1880</v>
      </c>
      <c r="E557" s="45" t="s">
        <v>1881</v>
      </c>
      <c r="F557" s="46" t="s">
        <v>1882</v>
      </c>
      <c r="G557" s="48">
        <v>1.1416666666666666</v>
      </c>
      <c r="H557" s="27">
        <v>0.0</v>
      </c>
    </row>
    <row r="558">
      <c r="A558" s="30" t="s">
        <v>1570</v>
      </c>
      <c r="B558" s="44">
        <v>23104.0</v>
      </c>
      <c r="C558" s="31"/>
      <c r="D558" s="45" t="s">
        <v>1883</v>
      </c>
      <c r="E558" s="45" t="s">
        <v>1884</v>
      </c>
      <c r="F558" s="46" t="s">
        <v>1885</v>
      </c>
      <c r="G558" s="47">
        <v>0.8916666666666667</v>
      </c>
      <c r="H558" s="27">
        <v>0.0</v>
      </c>
    </row>
    <row r="559">
      <c r="A559" s="30" t="s">
        <v>1570</v>
      </c>
      <c r="B559" s="44">
        <v>23105.0</v>
      </c>
      <c r="C559" s="31"/>
      <c r="D559" s="45" t="s">
        <v>1886</v>
      </c>
      <c r="E559" s="45" t="s">
        <v>1887</v>
      </c>
      <c r="F559" s="46" t="s">
        <v>1888</v>
      </c>
      <c r="G559" s="47">
        <v>0.3472222222222222</v>
      </c>
      <c r="H559" s="27">
        <v>0.0</v>
      </c>
    </row>
    <row r="560">
      <c r="A560" s="30" t="s">
        <v>1570</v>
      </c>
      <c r="B560" s="44">
        <v>23106.0</v>
      </c>
      <c r="C560" s="31"/>
      <c r="D560" s="45" t="s">
        <v>1889</v>
      </c>
      <c r="E560" s="45" t="s">
        <v>1890</v>
      </c>
      <c r="F560" s="46" t="s">
        <v>1891</v>
      </c>
      <c r="G560" s="47">
        <v>0.7875</v>
      </c>
      <c r="H560" s="27">
        <v>0.0</v>
      </c>
    </row>
    <row r="561">
      <c r="A561" s="30" t="s">
        <v>1570</v>
      </c>
      <c r="B561" s="44">
        <v>23107.0</v>
      </c>
      <c r="C561" s="31"/>
      <c r="D561" s="45" t="s">
        <v>1892</v>
      </c>
      <c r="E561" s="45" t="s">
        <v>1893</v>
      </c>
      <c r="F561" s="46" t="s">
        <v>1894</v>
      </c>
      <c r="G561" s="47">
        <v>0.2152777777777778</v>
      </c>
      <c r="H561" s="27">
        <v>0.0</v>
      </c>
    </row>
    <row r="562">
      <c r="A562" s="30" t="s">
        <v>1570</v>
      </c>
      <c r="B562" s="44">
        <v>23108.0</v>
      </c>
      <c r="C562" s="31"/>
      <c r="D562" s="45" t="s">
        <v>1895</v>
      </c>
      <c r="E562" s="45" t="s">
        <v>1896</v>
      </c>
      <c r="F562" s="46" t="s">
        <v>1897</v>
      </c>
      <c r="G562" s="47">
        <v>0.5729166666666666</v>
      </c>
      <c r="H562" s="27">
        <v>0.0</v>
      </c>
    </row>
    <row r="563">
      <c r="A563" s="30" t="s">
        <v>1570</v>
      </c>
      <c r="B563" s="44">
        <v>23109.0</v>
      </c>
      <c r="C563" s="31"/>
      <c r="D563" s="45" t="s">
        <v>1898</v>
      </c>
      <c r="E563" s="45" t="s">
        <v>1899</v>
      </c>
      <c r="F563" s="46" t="s">
        <v>1900</v>
      </c>
      <c r="G563" s="47">
        <v>0.3229166666666667</v>
      </c>
      <c r="H563" s="27">
        <v>0.0</v>
      </c>
    </row>
    <row r="564">
      <c r="A564" s="30" t="s">
        <v>1570</v>
      </c>
      <c r="B564" s="44">
        <v>23110.0</v>
      </c>
      <c r="C564" s="31"/>
      <c r="D564" s="45" t="s">
        <v>1901</v>
      </c>
      <c r="E564" s="45" t="s">
        <v>1902</v>
      </c>
      <c r="F564" s="46" t="s">
        <v>1903</v>
      </c>
      <c r="G564" s="48">
        <v>1.604861111111111</v>
      </c>
      <c r="H564" s="27">
        <v>0.0</v>
      </c>
    </row>
    <row r="565">
      <c r="A565" s="30" t="s">
        <v>1570</v>
      </c>
      <c r="B565" s="44">
        <v>23111.0</v>
      </c>
      <c r="C565" s="31"/>
      <c r="D565" s="45" t="s">
        <v>1904</v>
      </c>
      <c r="E565" s="45" t="s">
        <v>1905</v>
      </c>
      <c r="F565" s="46" t="s">
        <v>1906</v>
      </c>
      <c r="G565" s="48">
        <v>1.01875</v>
      </c>
      <c r="H565" s="27">
        <v>0.0</v>
      </c>
    </row>
    <row r="566">
      <c r="A566" s="30" t="s">
        <v>1570</v>
      </c>
      <c r="B566" s="44">
        <v>23112.0</v>
      </c>
      <c r="C566" s="31"/>
      <c r="D566" s="45" t="s">
        <v>1907</v>
      </c>
      <c r="E566" s="45" t="s">
        <v>1908</v>
      </c>
      <c r="F566" s="46" t="s">
        <v>1909</v>
      </c>
      <c r="G566" s="47">
        <v>0.11736111111111111</v>
      </c>
      <c r="H566" s="27">
        <v>0.0</v>
      </c>
    </row>
    <row r="567">
      <c r="A567" s="30" t="s">
        <v>1570</v>
      </c>
      <c r="B567" s="44">
        <v>23113.0</v>
      </c>
      <c r="C567" s="31"/>
      <c r="D567" s="45" t="s">
        <v>1910</v>
      </c>
      <c r="E567" s="45" t="s">
        <v>1911</v>
      </c>
      <c r="F567" s="46" t="s">
        <v>1912</v>
      </c>
      <c r="G567" s="47">
        <v>0.5951388888888889</v>
      </c>
      <c r="H567" s="27">
        <v>0.0</v>
      </c>
    </row>
    <row r="568">
      <c r="A568" s="30" t="s">
        <v>1570</v>
      </c>
      <c r="B568" s="44">
        <v>23114.0</v>
      </c>
      <c r="C568" s="31"/>
      <c r="D568" s="45" t="s">
        <v>1913</v>
      </c>
      <c r="E568" s="45" t="s">
        <v>1914</v>
      </c>
      <c r="F568" s="46" t="s">
        <v>1915</v>
      </c>
      <c r="G568" s="47">
        <v>0.2777777777777778</v>
      </c>
      <c r="H568" s="27">
        <v>0.0</v>
      </c>
    </row>
    <row r="569">
      <c r="A569" s="30" t="s">
        <v>1570</v>
      </c>
      <c r="B569" s="44">
        <v>23115.0</v>
      </c>
      <c r="C569" s="31"/>
      <c r="D569" s="45" t="s">
        <v>1916</v>
      </c>
      <c r="E569" s="45" t="s">
        <v>1917</v>
      </c>
      <c r="F569" s="46" t="s">
        <v>1918</v>
      </c>
      <c r="G569" s="47">
        <v>0.07291666666666667</v>
      </c>
      <c r="H569" s="27">
        <v>0.0</v>
      </c>
    </row>
    <row r="570">
      <c r="A570" s="30" t="s">
        <v>1570</v>
      </c>
      <c r="B570" s="44">
        <v>23116.0</v>
      </c>
      <c r="C570" s="31"/>
      <c r="D570" s="45" t="s">
        <v>1919</v>
      </c>
      <c r="E570" s="45" t="s">
        <v>1920</v>
      </c>
      <c r="F570" s="46" t="s">
        <v>1921</v>
      </c>
      <c r="G570" s="47">
        <v>0.4097222222222222</v>
      </c>
      <c r="H570" s="27">
        <v>0.0</v>
      </c>
    </row>
    <row r="571">
      <c r="A571" s="30" t="s">
        <v>1570</v>
      </c>
      <c r="B571" s="44">
        <v>23117.0</v>
      </c>
      <c r="C571" s="31"/>
      <c r="D571" s="45" t="s">
        <v>1922</v>
      </c>
      <c r="E571" s="45" t="s">
        <v>1923</v>
      </c>
      <c r="F571" s="46" t="s">
        <v>1924</v>
      </c>
      <c r="G571" s="47">
        <v>0.7666666666666667</v>
      </c>
      <c r="H571" s="27">
        <v>0.0</v>
      </c>
    </row>
    <row r="572">
      <c r="A572" s="30" t="s">
        <v>1570</v>
      </c>
      <c r="B572" s="44">
        <v>23118.0</v>
      </c>
      <c r="C572" s="31"/>
      <c r="D572" s="45" t="s">
        <v>1925</v>
      </c>
      <c r="E572" s="45" t="s">
        <v>1926</v>
      </c>
      <c r="F572" s="46" t="s">
        <v>1927</v>
      </c>
      <c r="G572" s="48">
        <v>1.5284722222222222</v>
      </c>
      <c r="H572" s="27">
        <v>0.0</v>
      </c>
    </row>
    <row r="573">
      <c r="A573" s="30" t="s">
        <v>1570</v>
      </c>
      <c r="B573" s="44">
        <v>23119.0</v>
      </c>
      <c r="C573" s="31"/>
      <c r="D573" s="45" t="s">
        <v>1928</v>
      </c>
      <c r="E573" s="45" t="s">
        <v>1929</v>
      </c>
      <c r="F573" s="46" t="s">
        <v>1930</v>
      </c>
      <c r="G573" s="48">
        <v>1.375</v>
      </c>
      <c r="H573" s="27">
        <v>0.0</v>
      </c>
    </row>
    <row r="574">
      <c r="A574" s="30" t="s">
        <v>1570</v>
      </c>
      <c r="B574" s="44">
        <v>23120.0</v>
      </c>
      <c r="C574" s="31"/>
      <c r="D574" s="45" t="s">
        <v>1931</v>
      </c>
      <c r="E574" s="45" t="s">
        <v>1932</v>
      </c>
      <c r="F574" s="46" t="s">
        <v>1933</v>
      </c>
      <c r="G574" s="47">
        <v>0.5381944444444444</v>
      </c>
      <c r="H574" s="27">
        <v>0.0</v>
      </c>
    </row>
    <row r="575">
      <c r="A575" s="30" t="s">
        <v>1570</v>
      </c>
      <c r="B575" s="44">
        <v>23121.0</v>
      </c>
      <c r="C575" s="31"/>
      <c r="D575" s="45" t="s">
        <v>1934</v>
      </c>
      <c r="E575" s="45" t="s">
        <v>1935</v>
      </c>
      <c r="F575" s="46" t="s">
        <v>1936</v>
      </c>
      <c r="G575" s="47">
        <v>0.7319444444444444</v>
      </c>
      <c r="H575" s="27">
        <v>0.0</v>
      </c>
    </row>
    <row r="576">
      <c r="A576" s="30" t="s">
        <v>1570</v>
      </c>
      <c r="B576" s="44">
        <v>23122.0</v>
      </c>
      <c r="C576" s="31"/>
      <c r="D576" s="45" t="s">
        <v>1937</v>
      </c>
      <c r="E576" s="45" t="s">
        <v>1938</v>
      </c>
      <c r="F576" s="46" t="s">
        <v>1939</v>
      </c>
      <c r="G576" s="47">
        <v>0.7722222222222223</v>
      </c>
      <c r="H576" s="27">
        <v>0.0</v>
      </c>
    </row>
    <row r="577">
      <c r="A577" s="30" t="s">
        <v>1570</v>
      </c>
      <c r="B577" s="44">
        <v>23123.0</v>
      </c>
      <c r="C577" s="31"/>
      <c r="D577" s="45" t="s">
        <v>1940</v>
      </c>
      <c r="E577" s="45" t="s">
        <v>1941</v>
      </c>
      <c r="F577" s="46" t="s">
        <v>1942</v>
      </c>
      <c r="G577" s="47">
        <v>0.5479166666666667</v>
      </c>
      <c r="H577" s="27">
        <v>0.0</v>
      </c>
    </row>
    <row r="578">
      <c r="A578" s="30" t="s">
        <v>1570</v>
      </c>
      <c r="B578" s="44">
        <v>23124.0</v>
      </c>
      <c r="C578" s="31"/>
      <c r="D578" s="45" t="s">
        <v>1943</v>
      </c>
      <c r="E578" s="45" t="s">
        <v>1944</v>
      </c>
      <c r="F578" s="46" t="s">
        <v>1945</v>
      </c>
      <c r="G578" s="47">
        <v>0.3736111111111111</v>
      </c>
      <c r="H578" s="27">
        <v>0.0</v>
      </c>
    </row>
    <row r="579">
      <c r="A579" s="30" t="s">
        <v>1570</v>
      </c>
      <c r="B579" s="44">
        <v>23125.0</v>
      </c>
      <c r="C579" s="31"/>
      <c r="D579" s="45" t="s">
        <v>1946</v>
      </c>
      <c r="E579" s="45" t="s">
        <v>1947</v>
      </c>
      <c r="F579" s="46" t="s">
        <v>1948</v>
      </c>
      <c r="G579" s="47">
        <v>0.5763888888888888</v>
      </c>
      <c r="H579" s="27">
        <v>0.0</v>
      </c>
    </row>
    <row r="580">
      <c r="A580" s="30" t="s">
        <v>1570</v>
      </c>
      <c r="B580" s="44">
        <v>23126.0</v>
      </c>
      <c r="C580" s="31"/>
      <c r="D580" s="45" t="s">
        <v>1949</v>
      </c>
      <c r="E580" s="45" t="s">
        <v>1950</v>
      </c>
      <c r="F580" s="46" t="s">
        <v>1951</v>
      </c>
      <c r="G580" s="47">
        <v>0.3416666666666667</v>
      </c>
      <c r="H580" s="27">
        <v>0.0</v>
      </c>
    </row>
    <row r="581">
      <c r="A581" s="30" t="s">
        <v>1570</v>
      </c>
      <c r="B581" s="44">
        <v>23127.0</v>
      </c>
      <c r="C581" s="49"/>
      <c r="D581" s="31"/>
      <c r="E581" s="49"/>
      <c r="F581" s="46" t="s">
        <v>1952</v>
      </c>
      <c r="H581" s="27">
        <v>0.0</v>
      </c>
    </row>
    <row r="582">
      <c r="A582" s="30" t="s">
        <v>1570</v>
      </c>
      <c r="B582" s="44">
        <v>23128.0</v>
      </c>
      <c r="C582" s="49"/>
      <c r="D582" s="31"/>
      <c r="E582" s="49"/>
      <c r="F582" s="46" t="s">
        <v>1953</v>
      </c>
      <c r="H582" s="27">
        <v>0.0</v>
      </c>
    </row>
    <row r="583">
      <c r="A583" s="30" t="s">
        <v>1570</v>
      </c>
      <c r="B583" s="44">
        <v>23129.0</v>
      </c>
      <c r="C583" s="49"/>
      <c r="D583" s="31"/>
      <c r="E583" s="49"/>
      <c r="F583" s="46" t="s">
        <v>1954</v>
      </c>
      <c r="H583" s="27">
        <v>0.0</v>
      </c>
    </row>
    <row r="584">
      <c r="A584" s="30" t="s">
        <v>1570</v>
      </c>
      <c r="B584" s="44">
        <v>23130.0</v>
      </c>
      <c r="C584" s="49"/>
      <c r="D584" s="31"/>
      <c r="E584" s="49"/>
      <c r="F584" s="46" t="s">
        <v>1955</v>
      </c>
      <c r="H584" s="27">
        <v>0.0</v>
      </c>
    </row>
    <row r="585">
      <c r="A585" s="30" t="s">
        <v>1570</v>
      </c>
      <c r="B585" s="44">
        <v>23131.0</v>
      </c>
      <c r="C585" s="31"/>
      <c r="D585" s="45" t="s">
        <v>1956</v>
      </c>
      <c r="E585" s="45" t="s">
        <v>1957</v>
      </c>
      <c r="F585" s="46" t="s">
        <v>1958</v>
      </c>
      <c r="G585" s="47">
        <v>0.35833333333333334</v>
      </c>
      <c r="H585" s="27">
        <v>0.0</v>
      </c>
    </row>
    <row r="586">
      <c r="A586" s="30" t="s">
        <v>1570</v>
      </c>
      <c r="B586" s="44">
        <v>23132.0</v>
      </c>
      <c r="C586" s="31"/>
      <c r="D586" s="45" t="s">
        <v>1959</v>
      </c>
      <c r="E586" s="45" t="s">
        <v>1960</v>
      </c>
      <c r="F586" s="46" t="s">
        <v>1961</v>
      </c>
      <c r="G586" s="47">
        <v>0.5854166666666667</v>
      </c>
      <c r="H586" s="27">
        <v>0.0</v>
      </c>
    </row>
    <row r="587">
      <c r="A587" s="30" t="s">
        <v>1570</v>
      </c>
      <c r="B587" s="44">
        <v>23133.0</v>
      </c>
      <c r="C587" s="31"/>
      <c r="D587" s="45" t="s">
        <v>1962</v>
      </c>
      <c r="E587" s="45" t="s">
        <v>1963</v>
      </c>
      <c r="F587" s="46" t="s">
        <v>1964</v>
      </c>
      <c r="G587" s="47">
        <v>0.30069444444444443</v>
      </c>
      <c r="H587" s="27">
        <v>0.0</v>
      </c>
    </row>
    <row r="588">
      <c r="A588" s="30" t="s">
        <v>1570</v>
      </c>
      <c r="B588" s="44">
        <v>23134.0</v>
      </c>
      <c r="C588" s="31"/>
      <c r="D588" s="45" t="s">
        <v>1965</v>
      </c>
      <c r="E588" s="45" t="s">
        <v>1966</v>
      </c>
      <c r="F588" s="46" t="s">
        <v>1967</v>
      </c>
      <c r="G588" s="47">
        <v>0.39652777777777776</v>
      </c>
      <c r="H588" s="27">
        <v>0.0</v>
      </c>
    </row>
    <row r="589">
      <c r="A589" s="30" t="s">
        <v>1570</v>
      </c>
      <c r="B589" s="44">
        <v>23135.0</v>
      </c>
      <c r="C589" s="31"/>
      <c r="D589" s="45" t="s">
        <v>1968</v>
      </c>
      <c r="E589" s="45" t="s">
        <v>1969</v>
      </c>
      <c r="F589" s="46" t="s">
        <v>1970</v>
      </c>
      <c r="G589" s="47">
        <v>0.9222222222222223</v>
      </c>
      <c r="H589" s="27">
        <v>0.0</v>
      </c>
    </row>
    <row r="590">
      <c r="A590" s="30" t="s">
        <v>1570</v>
      </c>
      <c r="B590" s="44">
        <v>23136.0</v>
      </c>
      <c r="C590" s="31"/>
      <c r="D590" s="45" t="s">
        <v>1971</v>
      </c>
      <c r="E590" s="45" t="s">
        <v>1972</v>
      </c>
      <c r="F590" s="46" t="s">
        <v>1973</v>
      </c>
      <c r="G590" s="47">
        <v>0.6416666666666667</v>
      </c>
      <c r="H590" s="27">
        <v>0.0</v>
      </c>
    </row>
    <row r="591">
      <c r="A591" s="30" t="s">
        <v>1570</v>
      </c>
      <c r="B591" s="44">
        <v>23137.0</v>
      </c>
      <c r="C591" s="31"/>
      <c r="D591" s="45" t="s">
        <v>1974</v>
      </c>
      <c r="E591" s="45" t="s">
        <v>1975</v>
      </c>
      <c r="F591" s="46" t="s">
        <v>1976</v>
      </c>
      <c r="G591" s="47">
        <v>0.16180555555555556</v>
      </c>
      <c r="H591" s="27">
        <v>0.0</v>
      </c>
    </row>
  </sheetData>
  <mergeCells count="70">
    <mergeCell ref="F300:G300"/>
    <mergeCell ref="F301:G301"/>
    <mergeCell ref="F302:G302"/>
    <mergeCell ref="F303:G303"/>
    <mergeCell ref="F304:G304"/>
    <mergeCell ref="F305:G305"/>
    <mergeCell ref="F306:G306"/>
    <mergeCell ref="F314:G314"/>
    <mergeCell ref="F315:G315"/>
    <mergeCell ref="F316:G316"/>
    <mergeCell ref="F581:G581"/>
    <mergeCell ref="F582:G582"/>
    <mergeCell ref="F583:G583"/>
    <mergeCell ref="F584:G584"/>
    <mergeCell ref="F307:G307"/>
    <mergeCell ref="F308:G308"/>
    <mergeCell ref="F309:G309"/>
    <mergeCell ref="F310:G310"/>
    <mergeCell ref="F311:G311"/>
    <mergeCell ref="F312:G312"/>
    <mergeCell ref="F313:G313"/>
    <mergeCell ref="F251:G251"/>
    <mergeCell ref="F252:G252"/>
    <mergeCell ref="F253:G253"/>
    <mergeCell ref="F254:G254"/>
    <mergeCell ref="F255:G255"/>
    <mergeCell ref="F256:G256"/>
    <mergeCell ref="F257:G257"/>
    <mergeCell ref="F258:G258"/>
    <mergeCell ref="F259:G259"/>
    <mergeCell ref="F260:G260"/>
    <mergeCell ref="F261:G261"/>
    <mergeCell ref="F262:G262"/>
    <mergeCell ref="F263:G263"/>
    <mergeCell ref="F264:G264"/>
    <mergeCell ref="F265:G265"/>
    <mergeCell ref="F266:G266"/>
    <mergeCell ref="F267:G267"/>
    <mergeCell ref="F268:G268"/>
    <mergeCell ref="F269:G269"/>
    <mergeCell ref="F270:G270"/>
    <mergeCell ref="F271:G271"/>
    <mergeCell ref="F272:G272"/>
    <mergeCell ref="F273:G273"/>
    <mergeCell ref="F274:G274"/>
    <mergeCell ref="F275:G275"/>
    <mergeCell ref="F276:G276"/>
    <mergeCell ref="F277:G277"/>
    <mergeCell ref="F278:G278"/>
    <mergeCell ref="F279:G279"/>
    <mergeCell ref="F280:G280"/>
    <mergeCell ref="F281:G281"/>
    <mergeCell ref="F282:G282"/>
    <mergeCell ref="F283:G283"/>
    <mergeCell ref="F284:G284"/>
    <mergeCell ref="F285:G285"/>
    <mergeCell ref="F286:G286"/>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s>
  <hyperlinks>
    <hyperlink r:id="rId1" ref="F3"/>
    <hyperlink r:id="rId2" ref="F4"/>
    <hyperlink r:id="rId3" ref="F5"/>
    <hyperlink r:id="rId4" ref="F7"/>
    <hyperlink r:id="rId5" ref="F8"/>
    <hyperlink r:id="rId6" ref="F9"/>
    <hyperlink r:id="rId7" ref="F10"/>
    <hyperlink r:id="rId8" ref="F11"/>
    <hyperlink r:id="rId9" ref="F12"/>
    <hyperlink r:id="rId10" ref="F13"/>
    <hyperlink r:id="rId11" ref="F14"/>
    <hyperlink r:id="rId12" ref="F15"/>
    <hyperlink r:id="rId13" ref="F16"/>
    <hyperlink r:id="rId14" ref="F17"/>
    <hyperlink r:id="rId15" ref="F18"/>
    <hyperlink r:id="rId16" ref="F19"/>
    <hyperlink r:id="rId17" ref="F20"/>
    <hyperlink r:id="rId18" ref="F21"/>
    <hyperlink r:id="rId19" ref="F22"/>
    <hyperlink r:id="rId20" ref="F23"/>
    <hyperlink r:id="rId21" ref="F24"/>
    <hyperlink r:id="rId22" ref="F25"/>
    <hyperlink r:id="rId23" ref="F26"/>
    <hyperlink r:id="rId24" ref="F27"/>
    <hyperlink r:id="rId25" ref="F28"/>
    <hyperlink r:id="rId26" ref="F29"/>
    <hyperlink r:id="rId27" ref="F30"/>
    <hyperlink r:id="rId28" ref="F31"/>
    <hyperlink r:id="rId29" ref="F32"/>
    <hyperlink r:id="rId30" ref="F33"/>
    <hyperlink r:id="rId31" ref="F34"/>
    <hyperlink r:id="rId32" ref="F35"/>
    <hyperlink r:id="rId33" ref="F36"/>
    <hyperlink r:id="rId34" ref="F37"/>
    <hyperlink r:id="rId35" ref="F38"/>
    <hyperlink r:id="rId36" ref="F39"/>
    <hyperlink r:id="rId37" ref="F40"/>
    <hyperlink r:id="rId38" ref="F41"/>
    <hyperlink r:id="rId39" ref="F42"/>
    <hyperlink r:id="rId40" ref="F43"/>
    <hyperlink r:id="rId41" ref="F44"/>
    <hyperlink r:id="rId42" ref="F45"/>
    <hyperlink r:id="rId43" ref="F46"/>
    <hyperlink r:id="rId44" ref="F47"/>
    <hyperlink r:id="rId45" ref="F48"/>
    <hyperlink r:id="rId46" ref="F49"/>
    <hyperlink r:id="rId47" ref="F50"/>
    <hyperlink r:id="rId48" ref="F51"/>
    <hyperlink r:id="rId49" ref="F52"/>
    <hyperlink r:id="rId50" ref="F53"/>
    <hyperlink r:id="rId51" ref="F54"/>
    <hyperlink r:id="rId52" ref="F55"/>
    <hyperlink r:id="rId53" ref="F56"/>
    <hyperlink r:id="rId54" ref="F57"/>
    <hyperlink r:id="rId55" ref="F58"/>
    <hyperlink r:id="rId56" ref="F59"/>
    <hyperlink r:id="rId57" ref="F60"/>
    <hyperlink r:id="rId58" ref="F61"/>
    <hyperlink r:id="rId59" ref="F62"/>
    <hyperlink r:id="rId60" ref="F63"/>
    <hyperlink r:id="rId61" ref="F64"/>
    <hyperlink r:id="rId62" ref="F65"/>
    <hyperlink r:id="rId63" ref="F66"/>
    <hyperlink r:id="rId64" ref="F67"/>
    <hyperlink r:id="rId65" ref="F68"/>
    <hyperlink r:id="rId66" ref="F69"/>
    <hyperlink r:id="rId67" ref="F70"/>
    <hyperlink r:id="rId68" ref="F71"/>
    <hyperlink r:id="rId69" ref="F72"/>
    <hyperlink r:id="rId70" ref="F74"/>
    <hyperlink r:id="rId71" ref="F75"/>
    <hyperlink r:id="rId72" ref="F76"/>
    <hyperlink r:id="rId73" ref="F77"/>
    <hyperlink r:id="rId74" ref="F78"/>
    <hyperlink r:id="rId75" ref="F79"/>
    <hyperlink r:id="rId76" ref="F80"/>
    <hyperlink r:id="rId77" ref="F81"/>
    <hyperlink r:id="rId78" ref="F82"/>
    <hyperlink r:id="rId79" ref="F84"/>
    <hyperlink r:id="rId80" ref="F85"/>
    <hyperlink r:id="rId81" ref="F86"/>
    <hyperlink r:id="rId82" ref="F87"/>
    <hyperlink r:id="rId83" ref="F88"/>
    <hyperlink r:id="rId84" ref="F89"/>
    <hyperlink r:id="rId85" ref="F90"/>
    <hyperlink r:id="rId86" ref="F91"/>
    <hyperlink r:id="rId87" ref="F92"/>
    <hyperlink r:id="rId88" ref="F93"/>
    <hyperlink r:id="rId89" ref="F94"/>
    <hyperlink r:id="rId90" ref="F95"/>
    <hyperlink r:id="rId91" ref="F96"/>
    <hyperlink r:id="rId92" ref="F97"/>
    <hyperlink r:id="rId93" ref="F98"/>
    <hyperlink r:id="rId94" ref="F99"/>
    <hyperlink r:id="rId95" ref="F100"/>
    <hyperlink r:id="rId96" ref="F101"/>
    <hyperlink r:id="rId97" ref="F102"/>
    <hyperlink r:id="rId98" ref="F103"/>
    <hyperlink r:id="rId99" ref="F104"/>
    <hyperlink r:id="rId100" ref="F105"/>
    <hyperlink r:id="rId101" ref="F106"/>
    <hyperlink r:id="rId102" ref="F107"/>
    <hyperlink r:id="rId103" ref="F108"/>
    <hyperlink r:id="rId104" ref="F109"/>
    <hyperlink r:id="rId105" ref="F110"/>
    <hyperlink r:id="rId106" ref="F111"/>
    <hyperlink r:id="rId107" ref="F112"/>
    <hyperlink r:id="rId108" ref="F114"/>
    <hyperlink r:id="rId109" ref="F115"/>
    <hyperlink r:id="rId110" ref="F116"/>
    <hyperlink r:id="rId111" ref="F117"/>
    <hyperlink r:id="rId112" ref="F118"/>
    <hyperlink r:id="rId113" ref="F119"/>
    <hyperlink r:id="rId114" ref="F120"/>
    <hyperlink r:id="rId115" ref="F121"/>
    <hyperlink r:id="rId116" ref="F122"/>
    <hyperlink r:id="rId117" ref="F123"/>
    <hyperlink r:id="rId118" ref="F124"/>
    <hyperlink r:id="rId119" ref="F125"/>
    <hyperlink r:id="rId120" ref="F126"/>
    <hyperlink r:id="rId121" ref="F127"/>
    <hyperlink r:id="rId122" ref="F128"/>
    <hyperlink r:id="rId123" ref="F129"/>
    <hyperlink r:id="rId124" ref="F131"/>
    <hyperlink r:id="rId125" ref="F132"/>
    <hyperlink r:id="rId126" ref="F133"/>
    <hyperlink r:id="rId127" ref="F134"/>
    <hyperlink r:id="rId128" ref="F135"/>
    <hyperlink r:id="rId129" ref="F136"/>
    <hyperlink r:id="rId130" ref="F137"/>
    <hyperlink r:id="rId131" ref="F138"/>
    <hyperlink r:id="rId132" ref="F139"/>
    <hyperlink r:id="rId133" ref="F140"/>
    <hyperlink r:id="rId134" ref="F141"/>
    <hyperlink r:id="rId135" ref="F142"/>
    <hyperlink r:id="rId136" ref="F143"/>
    <hyperlink r:id="rId137" ref="F144"/>
    <hyperlink r:id="rId138" ref="F146"/>
    <hyperlink r:id="rId139" ref="F147"/>
    <hyperlink r:id="rId140" ref="F148"/>
    <hyperlink r:id="rId141" ref="F149"/>
    <hyperlink r:id="rId142" ref="F150"/>
    <hyperlink r:id="rId143" ref="F151"/>
    <hyperlink r:id="rId144" ref="F152"/>
    <hyperlink r:id="rId145" ref="F153"/>
    <hyperlink r:id="rId146" ref="F155"/>
    <hyperlink r:id="rId147" ref="F156"/>
    <hyperlink r:id="rId148" ref="F157"/>
    <hyperlink r:id="rId149" ref="F158"/>
    <hyperlink r:id="rId150" ref="F159"/>
    <hyperlink r:id="rId151" ref="F160"/>
    <hyperlink r:id="rId152" ref="F161"/>
    <hyperlink r:id="rId153" ref="F162"/>
    <hyperlink r:id="rId154" ref="F163"/>
    <hyperlink r:id="rId155" ref="F164"/>
    <hyperlink r:id="rId156" ref="F165"/>
    <hyperlink r:id="rId157" ref="F166"/>
    <hyperlink r:id="rId158" ref="F167"/>
    <hyperlink r:id="rId159" ref="F168"/>
    <hyperlink r:id="rId160" ref="F169"/>
    <hyperlink r:id="rId161" ref="F170"/>
    <hyperlink r:id="rId162" ref="F171"/>
    <hyperlink r:id="rId163" ref="F172"/>
    <hyperlink r:id="rId164" ref="F173"/>
    <hyperlink r:id="rId165" ref="F174"/>
    <hyperlink r:id="rId166" ref="F175"/>
    <hyperlink r:id="rId167" ref="F176"/>
    <hyperlink r:id="rId168" ref="F177"/>
    <hyperlink r:id="rId169" ref="F178"/>
    <hyperlink r:id="rId170" ref="F179"/>
    <hyperlink r:id="rId171" ref="F180"/>
    <hyperlink r:id="rId172" ref="F182"/>
    <hyperlink r:id="rId173" ref="F183"/>
    <hyperlink r:id="rId174" ref="F184"/>
    <hyperlink r:id="rId175" ref="F185"/>
    <hyperlink r:id="rId176" ref="F186"/>
    <hyperlink r:id="rId177" ref="F187"/>
    <hyperlink r:id="rId178" ref="F189"/>
    <hyperlink r:id="rId179" ref="F190"/>
    <hyperlink r:id="rId180" ref="F191"/>
    <hyperlink r:id="rId181" ref="F192"/>
    <hyperlink r:id="rId182" ref="F193"/>
    <hyperlink r:id="rId183" ref="F194"/>
    <hyperlink r:id="rId184" ref="F195"/>
    <hyperlink r:id="rId185" ref="F196"/>
    <hyperlink r:id="rId186" ref="F197"/>
    <hyperlink r:id="rId187" ref="F198"/>
    <hyperlink r:id="rId188" ref="F199"/>
    <hyperlink r:id="rId189" ref="F200"/>
    <hyperlink r:id="rId190" ref="F201"/>
    <hyperlink r:id="rId191" ref="F202"/>
    <hyperlink r:id="rId192" ref="F203"/>
    <hyperlink r:id="rId193" ref="F204"/>
    <hyperlink r:id="rId194" ref="F205"/>
    <hyperlink r:id="rId195" ref="F206"/>
    <hyperlink r:id="rId196" ref="F207"/>
    <hyperlink r:id="rId197" ref="F208"/>
    <hyperlink r:id="rId198" ref="F209"/>
    <hyperlink r:id="rId199" ref="F210"/>
    <hyperlink r:id="rId200" ref="F211"/>
    <hyperlink r:id="rId201" ref="F212"/>
    <hyperlink r:id="rId202" ref="F213"/>
    <hyperlink r:id="rId203" ref="F214"/>
    <hyperlink r:id="rId204" ref="F215"/>
    <hyperlink r:id="rId205" ref="F216"/>
    <hyperlink r:id="rId206" ref="F217"/>
    <hyperlink r:id="rId207" ref="F218"/>
    <hyperlink r:id="rId208" ref="F219"/>
    <hyperlink r:id="rId209" ref="F220"/>
    <hyperlink r:id="rId210" ref="F221"/>
    <hyperlink r:id="rId211" ref="F222"/>
    <hyperlink r:id="rId212" ref="F223"/>
    <hyperlink r:id="rId213" ref="F224"/>
    <hyperlink r:id="rId214" ref="F225"/>
    <hyperlink r:id="rId215" ref="F226"/>
    <hyperlink r:id="rId216" ref="F227"/>
    <hyperlink r:id="rId217" ref="F228"/>
    <hyperlink r:id="rId218" ref="F229"/>
    <hyperlink r:id="rId219" ref="F230"/>
    <hyperlink r:id="rId220" ref="F231"/>
    <hyperlink r:id="rId221" ref="F232"/>
    <hyperlink r:id="rId222" ref="F233"/>
    <hyperlink r:id="rId223" ref="F234"/>
    <hyperlink r:id="rId224" ref="F235"/>
    <hyperlink r:id="rId225" ref="F236"/>
    <hyperlink r:id="rId226" ref="F237"/>
    <hyperlink r:id="rId227" ref="F238"/>
    <hyperlink r:id="rId228" ref="F239"/>
    <hyperlink r:id="rId229" ref="F240"/>
    <hyperlink r:id="rId230" ref="F241"/>
    <hyperlink r:id="rId231" ref="F242"/>
    <hyperlink r:id="rId232" ref="F243"/>
    <hyperlink r:id="rId233" ref="F244"/>
    <hyperlink r:id="rId234" ref="F245"/>
    <hyperlink r:id="rId235" ref="F246"/>
    <hyperlink r:id="rId236" ref="F247"/>
    <hyperlink r:id="rId237" ref="F248"/>
    <hyperlink r:id="rId238" ref="F249"/>
    <hyperlink r:id="rId239" ref="F250"/>
    <hyperlink r:id="rId240" ref="F251"/>
    <hyperlink r:id="rId241" ref="F252"/>
    <hyperlink r:id="rId242" ref="F253"/>
    <hyperlink r:id="rId243" ref="F254"/>
    <hyperlink r:id="rId244" ref="F255"/>
    <hyperlink r:id="rId245" ref="F256"/>
    <hyperlink r:id="rId246" ref="F257"/>
    <hyperlink r:id="rId247" ref="F258"/>
    <hyperlink r:id="rId248" ref="F259"/>
    <hyperlink r:id="rId249" ref="F260"/>
    <hyperlink r:id="rId250" ref="F261"/>
    <hyperlink r:id="rId251" ref="F262"/>
    <hyperlink r:id="rId252" ref="F263"/>
    <hyperlink r:id="rId253" ref="F264"/>
    <hyperlink r:id="rId254" ref="F265"/>
    <hyperlink r:id="rId255" ref="F266"/>
    <hyperlink r:id="rId256" ref="F267"/>
    <hyperlink r:id="rId257" ref="F268"/>
    <hyperlink r:id="rId258" ref="F269"/>
    <hyperlink r:id="rId259" ref="F270"/>
    <hyperlink r:id="rId260" ref="F271"/>
    <hyperlink r:id="rId261" ref="F272"/>
    <hyperlink r:id="rId262" ref="F273"/>
    <hyperlink r:id="rId263" ref="F274"/>
    <hyperlink r:id="rId264" ref="F275"/>
    <hyperlink r:id="rId265" ref="F276"/>
    <hyperlink r:id="rId266" ref="F277"/>
    <hyperlink r:id="rId267" ref="F278"/>
    <hyperlink r:id="rId268" ref="F279"/>
    <hyperlink r:id="rId269" ref="F280"/>
    <hyperlink r:id="rId270" ref="F281"/>
    <hyperlink r:id="rId271" ref="F282"/>
    <hyperlink r:id="rId272" ref="F283"/>
    <hyperlink r:id="rId273" ref="F284"/>
    <hyperlink r:id="rId274" ref="F285"/>
    <hyperlink r:id="rId275" ref="F286"/>
    <hyperlink r:id="rId276" ref="F287"/>
    <hyperlink r:id="rId277" ref="F288"/>
    <hyperlink r:id="rId278" ref="F289"/>
    <hyperlink r:id="rId279" ref="F290"/>
    <hyperlink r:id="rId280" ref="F291"/>
    <hyperlink r:id="rId281" ref="F292"/>
    <hyperlink r:id="rId282" ref="F293"/>
    <hyperlink r:id="rId283" ref="F294"/>
    <hyperlink r:id="rId284" ref="F295"/>
    <hyperlink r:id="rId285" ref="F296"/>
    <hyperlink r:id="rId286" ref="F297"/>
    <hyperlink r:id="rId287" ref="F298"/>
    <hyperlink r:id="rId288" ref="F299"/>
    <hyperlink r:id="rId289" ref="F300"/>
    <hyperlink r:id="rId290" ref="F301"/>
    <hyperlink r:id="rId291" ref="F302"/>
    <hyperlink r:id="rId292" ref="F303"/>
    <hyperlink r:id="rId293" ref="F304"/>
    <hyperlink r:id="rId294" ref="F305"/>
    <hyperlink r:id="rId295" ref="F306"/>
    <hyperlink r:id="rId296" ref="F307"/>
    <hyperlink r:id="rId297" ref="F308"/>
    <hyperlink r:id="rId298" ref="F309"/>
    <hyperlink r:id="rId299" ref="F310"/>
    <hyperlink r:id="rId300" ref="F311"/>
    <hyperlink r:id="rId301" ref="F312"/>
    <hyperlink r:id="rId302" ref="F313"/>
    <hyperlink r:id="rId303" ref="F314"/>
    <hyperlink r:id="rId304" ref="F315"/>
    <hyperlink r:id="rId305" ref="F316"/>
    <hyperlink r:id="rId306" ref="F318"/>
    <hyperlink r:id="rId307" ref="F319"/>
    <hyperlink r:id="rId308" ref="F320"/>
    <hyperlink r:id="rId309" ref="F321"/>
    <hyperlink r:id="rId310" ref="F322"/>
    <hyperlink r:id="rId311" ref="F323"/>
    <hyperlink r:id="rId312" ref="F324"/>
    <hyperlink r:id="rId313" ref="F326"/>
    <hyperlink r:id="rId314" ref="F327"/>
    <hyperlink r:id="rId315" ref="F328"/>
    <hyperlink r:id="rId316" ref="F329"/>
    <hyperlink r:id="rId317" ref="F330"/>
    <hyperlink r:id="rId318" ref="F331"/>
    <hyperlink r:id="rId319" ref="F332"/>
    <hyperlink r:id="rId320" ref="F333"/>
    <hyperlink r:id="rId321" ref="F334"/>
    <hyperlink r:id="rId322" ref="F335"/>
    <hyperlink r:id="rId323" ref="F336"/>
    <hyperlink r:id="rId324" ref="F337"/>
    <hyperlink r:id="rId325" ref="F338"/>
    <hyperlink r:id="rId326" ref="F340"/>
    <hyperlink r:id="rId327" ref="F341"/>
    <hyperlink r:id="rId328" ref="F342"/>
    <hyperlink r:id="rId329" ref="F343"/>
    <hyperlink r:id="rId330" ref="F344"/>
    <hyperlink r:id="rId331" ref="F345"/>
    <hyperlink r:id="rId332" ref="F346"/>
    <hyperlink r:id="rId333" ref="F347"/>
    <hyperlink r:id="rId334" ref="F349"/>
    <hyperlink r:id="rId335" ref="F350"/>
    <hyperlink r:id="rId336" ref="F352"/>
    <hyperlink r:id="rId337" ref="F353"/>
    <hyperlink r:id="rId338" ref="F354"/>
    <hyperlink r:id="rId339" ref="F355"/>
    <hyperlink r:id="rId340" ref="F356"/>
    <hyperlink r:id="rId341" ref="F357"/>
    <hyperlink r:id="rId342" ref="F358"/>
    <hyperlink r:id="rId343" ref="F359"/>
    <hyperlink r:id="rId344" ref="F360"/>
    <hyperlink r:id="rId345" ref="F361"/>
    <hyperlink r:id="rId346" ref="F362"/>
    <hyperlink r:id="rId347" ref="F363"/>
    <hyperlink r:id="rId348" ref="F365"/>
    <hyperlink r:id="rId349" ref="F366"/>
    <hyperlink r:id="rId350" ref="F367"/>
    <hyperlink r:id="rId351" ref="F368"/>
    <hyperlink r:id="rId352" ref="F369"/>
    <hyperlink r:id="rId353" ref="F370"/>
    <hyperlink r:id="rId354" ref="F372"/>
    <hyperlink r:id="rId355" ref="F373"/>
    <hyperlink r:id="rId356" ref="F375"/>
    <hyperlink r:id="rId357" ref="F376"/>
    <hyperlink r:id="rId358" ref="F377"/>
    <hyperlink r:id="rId359" ref="F378"/>
    <hyperlink r:id="rId360" ref="F379"/>
    <hyperlink r:id="rId361" ref="F380"/>
    <hyperlink r:id="rId362" ref="F382"/>
    <hyperlink r:id="rId363" ref="F384"/>
    <hyperlink r:id="rId364" ref="F386"/>
    <hyperlink r:id="rId365" ref="F387"/>
    <hyperlink r:id="rId366" ref="F388"/>
    <hyperlink r:id="rId367" ref="F389"/>
    <hyperlink r:id="rId368" ref="F390"/>
    <hyperlink r:id="rId369" ref="F391"/>
    <hyperlink r:id="rId370" ref="F392"/>
    <hyperlink r:id="rId371" ref="F393"/>
    <hyperlink r:id="rId372" ref="F394"/>
    <hyperlink r:id="rId373" ref="F395"/>
    <hyperlink r:id="rId374" ref="F396"/>
    <hyperlink r:id="rId375" ref="F397"/>
    <hyperlink r:id="rId376" ref="F398"/>
    <hyperlink r:id="rId377" ref="F399"/>
    <hyperlink r:id="rId378" ref="F400"/>
    <hyperlink r:id="rId379" ref="F401"/>
    <hyperlink r:id="rId380" ref="F402"/>
    <hyperlink r:id="rId381" ref="F403"/>
    <hyperlink r:id="rId382" ref="F404"/>
    <hyperlink r:id="rId383" ref="F405"/>
    <hyperlink r:id="rId384" ref="F406"/>
    <hyperlink r:id="rId385" ref="F407"/>
    <hyperlink r:id="rId386" ref="F408"/>
    <hyperlink r:id="rId387" ref="F409"/>
    <hyperlink r:id="rId388" ref="F410"/>
    <hyperlink r:id="rId389" ref="F411"/>
    <hyperlink r:id="rId390" ref="F412"/>
    <hyperlink r:id="rId391" ref="F413"/>
    <hyperlink r:id="rId392" ref="F414"/>
    <hyperlink r:id="rId393" ref="F415"/>
    <hyperlink r:id="rId394" ref="F416"/>
    <hyperlink r:id="rId395" ref="F417"/>
    <hyperlink r:id="rId396" ref="F418"/>
    <hyperlink r:id="rId397" ref="F419"/>
    <hyperlink r:id="rId398" ref="F420"/>
    <hyperlink r:id="rId399" ref="F421"/>
    <hyperlink r:id="rId400" ref="F422"/>
    <hyperlink r:id="rId401" ref="F423"/>
    <hyperlink r:id="rId402" ref="F424"/>
    <hyperlink r:id="rId403" ref="F425"/>
    <hyperlink r:id="rId404" ref="F426"/>
    <hyperlink r:id="rId405" ref="F427"/>
    <hyperlink r:id="rId406" ref="F428"/>
    <hyperlink r:id="rId407" ref="F429"/>
    <hyperlink r:id="rId408" ref="F430"/>
    <hyperlink r:id="rId409" ref="F431"/>
    <hyperlink r:id="rId410" ref="F432"/>
    <hyperlink r:id="rId411" ref="F433"/>
    <hyperlink r:id="rId412" ref="F434"/>
    <hyperlink r:id="rId413" ref="F435"/>
    <hyperlink r:id="rId414" ref="F436"/>
    <hyperlink r:id="rId415" ref="F437"/>
    <hyperlink r:id="rId416" ref="F438"/>
    <hyperlink r:id="rId417" ref="F439"/>
    <hyperlink r:id="rId418" ref="F440"/>
    <hyperlink r:id="rId419" ref="F441"/>
    <hyperlink r:id="rId420" ref="F443"/>
    <hyperlink r:id="rId421" ref="F444"/>
    <hyperlink r:id="rId422" ref="F445"/>
    <hyperlink r:id="rId423" ref="F446"/>
    <hyperlink r:id="rId424" ref="F447"/>
    <hyperlink r:id="rId425" ref="F448"/>
    <hyperlink r:id="rId426" ref="F449"/>
    <hyperlink r:id="rId427" ref="F450"/>
    <hyperlink r:id="rId428" ref="F451"/>
    <hyperlink r:id="rId429" ref="F452"/>
    <hyperlink r:id="rId430" ref="F454"/>
    <hyperlink r:id="rId431" ref="F455"/>
    <hyperlink r:id="rId432" ref="F456"/>
    <hyperlink r:id="rId433" ref="F457"/>
    <hyperlink r:id="rId434" ref="F458"/>
    <hyperlink r:id="rId435" ref="F459"/>
    <hyperlink r:id="rId436" ref="F460"/>
    <hyperlink r:id="rId437" ref="F461"/>
    <hyperlink r:id="rId438" ref="F462"/>
    <hyperlink r:id="rId439" ref="F463"/>
    <hyperlink r:id="rId440" ref="F464"/>
    <hyperlink r:id="rId441" ref="F465"/>
    <hyperlink r:id="rId442" ref="F466"/>
    <hyperlink r:id="rId443" ref="F467"/>
    <hyperlink r:id="rId444" ref="F468"/>
    <hyperlink r:id="rId445" ref="F469"/>
    <hyperlink r:id="rId446" ref="F470"/>
    <hyperlink r:id="rId447" ref="F471"/>
    <hyperlink r:id="rId448" ref="F472"/>
    <hyperlink r:id="rId449" ref="F473"/>
    <hyperlink r:id="rId450" ref="F474"/>
    <hyperlink r:id="rId451" ref="F475"/>
    <hyperlink r:id="rId452" ref="F476"/>
    <hyperlink r:id="rId453" ref="F477"/>
    <hyperlink r:id="rId454" ref="F478"/>
    <hyperlink r:id="rId455" ref="F479"/>
    <hyperlink r:id="rId456" ref="F480"/>
    <hyperlink r:id="rId457" ref="F481"/>
    <hyperlink r:id="rId458" ref="F482"/>
    <hyperlink r:id="rId459" ref="F483"/>
    <hyperlink r:id="rId460" ref="F484"/>
    <hyperlink r:id="rId461" ref="F485"/>
    <hyperlink r:id="rId462" ref="F486"/>
    <hyperlink r:id="rId463" ref="F487"/>
    <hyperlink r:id="rId464" ref="F488"/>
    <hyperlink r:id="rId465" ref="F489"/>
    <hyperlink r:id="rId466" ref="F490"/>
    <hyperlink r:id="rId467" ref="F491"/>
    <hyperlink r:id="rId468" ref="F492"/>
    <hyperlink r:id="rId469" ref="F493"/>
    <hyperlink r:id="rId470" ref="F494"/>
    <hyperlink r:id="rId471" ref="F495"/>
    <hyperlink r:id="rId472" ref="F496"/>
    <hyperlink r:id="rId473" ref="F497"/>
    <hyperlink r:id="rId474" ref="F498"/>
    <hyperlink r:id="rId475" ref="F499"/>
    <hyperlink r:id="rId476" ref="F500"/>
    <hyperlink r:id="rId477" ref="F501"/>
    <hyperlink r:id="rId478" ref="F502"/>
    <hyperlink r:id="rId479" ref="F503"/>
    <hyperlink r:id="rId480" ref="F504"/>
    <hyperlink r:id="rId481" ref="F505"/>
    <hyperlink r:id="rId482" ref="F506"/>
    <hyperlink r:id="rId483" ref="F507"/>
    <hyperlink r:id="rId484" ref="F508"/>
    <hyperlink r:id="rId485" ref="F509"/>
    <hyperlink r:id="rId486" ref="F510"/>
    <hyperlink r:id="rId487" ref="F511"/>
    <hyperlink r:id="rId488" ref="F512"/>
    <hyperlink r:id="rId489" ref="F513"/>
    <hyperlink r:id="rId490" ref="F514"/>
    <hyperlink r:id="rId491" ref="F515"/>
    <hyperlink r:id="rId492" ref="F516"/>
    <hyperlink r:id="rId493" ref="F517"/>
    <hyperlink r:id="rId494" ref="F518"/>
    <hyperlink r:id="rId495" ref="F519"/>
    <hyperlink r:id="rId496" ref="F520"/>
    <hyperlink r:id="rId497" ref="F521"/>
    <hyperlink r:id="rId498" ref="F522"/>
    <hyperlink r:id="rId499" ref="F523"/>
    <hyperlink r:id="rId500" ref="F524"/>
    <hyperlink r:id="rId501" ref="F525"/>
    <hyperlink r:id="rId502" ref="F526"/>
    <hyperlink r:id="rId503" ref="F527"/>
    <hyperlink r:id="rId504" ref="F528"/>
    <hyperlink r:id="rId505" ref="F529"/>
    <hyperlink r:id="rId506" ref="F530"/>
    <hyperlink r:id="rId507" ref="F531"/>
    <hyperlink r:id="rId508" ref="F532"/>
    <hyperlink r:id="rId509" ref="F533"/>
    <hyperlink r:id="rId510" ref="F534"/>
    <hyperlink r:id="rId511" ref="F535"/>
    <hyperlink r:id="rId512" ref="F536"/>
    <hyperlink r:id="rId513" ref="F537"/>
    <hyperlink r:id="rId514" ref="F538"/>
    <hyperlink r:id="rId515" ref="F539"/>
    <hyperlink r:id="rId516" ref="F540"/>
    <hyperlink r:id="rId517" ref="F541"/>
    <hyperlink r:id="rId518" ref="F542"/>
    <hyperlink r:id="rId519" ref="F543"/>
    <hyperlink r:id="rId520" ref="F544"/>
    <hyperlink r:id="rId521" ref="F545"/>
    <hyperlink r:id="rId522" ref="F546"/>
    <hyperlink r:id="rId523" ref="F547"/>
    <hyperlink r:id="rId524" ref="F548"/>
    <hyperlink r:id="rId525" ref="F549"/>
    <hyperlink r:id="rId526" ref="F550"/>
    <hyperlink r:id="rId527" ref="F551"/>
    <hyperlink r:id="rId528" ref="F552"/>
    <hyperlink r:id="rId529" ref="F553"/>
    <hyperlink r:id="rId530" ref="F554"/>
    <hyperlink r:id="rId531" ref="F555"/>
    <hyperlink r:id="rId532" ref="F556"/>
    <hyperlink r:id="rId533" ref="F557"/>
    <hyperlink r:id="rId534" ref="F558"/>
    <hyperlink r:id="rId535" ref="F559"/>
    <hyperlink r:id="rId536" ref="F560"/>
    <hyperlink r:id="rId537" ref="F561"/>
    <hyperlink r:id="rId538" ref="F562"/>
    <hyperlink r:id="rId539" ref="F563"/>
    <hyperlink r:id="rId540" ref="F564"/>
    <hyperlink r:id="rId541" ref="F565"/>
    <hyperlink r:id="rId542" ref="F566"/>
    <hyperlink r:id="rId543" ref="F567"/>
    <hyperlink r:id="rId544" ref="F568"/>
    <hyperlink r:id="rId545" ref="F569"/>
    <hyperlink r:id="rId546" ref="F570"/>
    <hyperlink r:id="rId547" ref="F571"/>
    <hyperlink r:id="rId548" ref="F572"/>
    <hyperlink r:id="rId549" ref="F573"/>
    <hyperlink r:id="rId550" ref="F574"/>
    <hyperlink r:id="rId551" ref="F575"/>
    <hyperlink r:id="rId552" ref="F576"/>
    <hyperlink r:id="rId553" ref="F577"/>
    <hyperlink r:id="rId554" ref="F578"/>
    <hyperlink r:id="rId555" ref="F579"/>
    <hyperlink r:id="rId556" ref="F580"/>
    <hyperlink r:id="rId557" ref="F581"/>
    <hyperlink r:id="rId558" ref="F582"/>
    <hyperlink r:id="rId559" ref="F583"/>
    <hyperlink r:id="rId560" ref="F584"/>
    <hyperlink r:id="rId561" ref="F585"/>
    <hyperlink r:id="rId562" ref="F586"/>
    <hyperlink r:id="rId563" ref="F587"/>
    <hyperlink r:id="rId564" ref="F588"/>
    <hyperlink r:id="rId565" ref="F589"/>
    <hyperlink r:id="rId566" ref="F590"/>
    <hyperlink r:id="rId567" ref="F591"/>
  </hyperlinks>
  <drawing r:id="rId56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0"/>
    <col customWidth="1" min="3" max="3" width="70.71"/>
  </cols>
  <sheetData>
    <row r="1">
      <c r="A1" s="50" t="s">
        <v>478</v>
      </c>
      <c r="B1" s="50" t="s">
        <v>1</v>
      </c>
      <c r="C1" s="50" t="s">
        <v>1977</v>
      </c>
      <c r="D1" s="50" t="s">
        <v>3</v>
      </c>
    </row>
    <row r="2">
      <c r="A2" s="50" t="s">
        <v>1978</v>
      </c>
      <c r="B2" s="27">
        <v>1.0</v>
      </c>
      <c r="C2" s="51" t="s">
        <v>1979</v>
      </c>
      <c r="D2" s="52">
        <v>4.0</v>
      </c>
    </row>
    <row r="3">
      <c r="A3" s="50" t="s">
        <v>1978</v>
      </c>
      <c r="B3" s="27">
        <v>2.0</v>
      </c>
      <c r="C3" s="51" t="s">
        <v>1980</v>
      </c>
      <c r="D3" s="52">
        <v>113.0</v>
      </c>
    </row>
    <row r="4">
      <c r="A4" s="50" t="s">
        <v>1978</v>
      </c>
      <c r="B4" s="27">
        <v>3.0</v>
      </c>
      <c r="C4" s="51" t="s">
        <v>1981</v>
      </c>
      <c r="D4" s="52">
        <v>5.0</v>
      </c>
    </row>
    <row r="5">
      <c r="A5" s="50" t="s">
        <v>1978</v>
      </c>
      <c r="B5" s="27">
        <v>4.0</v>
      </c>
      <c r="C5" s="51" t="s">
        <v>1982</v>
      </c>
      <c r="D5" s="52">
        <v>17.0</v>
      </c>
    </row>
    <row r="6">
      <c r="A6" s="50" t="s">
        <v>1978</v>
      </c>
      <c r="B6" s="27">
        <v>5.0</v>
      </c>
      <c r="C6" s="51" t="s">
        <v>1983</v>
      </c>
      <c r="D6" s="52">
        <v>76.0</v>
      </c>
    </row>
    <row r="7">
      <c r="A7" s="50" t="s">
        <v>1978</v>
      </c>
      <c r="B7" s="27">
        <v>6.0</v>
      </c>
      <c r="C7" s="51" t="s">
        <v>1984</v>
      </c>
      <c r="D7" s="52">
        <v>82.0</v>
      </c>
    </row>
    <row r="8">
      <c r="A8" s="50" t="s">
        <v>1978</v>
      </c>
      <c r="B8" s="27">
        <v>7.0</v>
      </c>
      <c r="C8" s="51" t="s">
        <v>1985</v>
      </c>
      <c r="D8" s="52">
        <v>74.0</v>
      </c>
    </row>
    <row r="9">
      <c r="A9" s="50" t="s">
        <v>1978</v>
      </c>
      <c r="B9" s="27">
        <v>8.0</v>
      </c>
      <c r="C9" s="51" t="s">
        <v>1986</v>
      </c>
      <c r="D9" s="52">
        <v>103.0</v>
      </c>
    </row>
    <row r="10">
      <c r="A10" s="50" t="s">
        <v>1978</v>
      </c>
      <c r="B10" s="27">
        <v>9.0</v>
      </c>
      <c r="C10" s="51" t="s">
        <v>1987</v>
      </c>
      <c r="D10" s="52">
        <v>19.0</v>
      </c>
    </row>
    <row r="11">
      <c r="A11" s="50" t="s">
        <v>1978</v>
      </c>
      <c r="B11" s="27">
        <v>10.0</v>
      </c>
      <c r="C11" s="51" t="s">
        <v>1988</v>
      </c>
      <c r="D11" s="52">
        <v>34.0</v>
      </c>
    </row>
    <row r="12">
      <c r="A12" s="50" t="s">
        <v>1978</v>
      </c>
      <c r="B12" s="27">
        <v>11.0</v>
      </c>
      <c r="C12" s="51" t="s">
        <v>1989</v>
      </c>
      <c r="D12" s="52">
        <v>66.0</v>
      </c>
    </row>
    <row r="13">
      <c r="A13" s="50" t="s">
        <v>1978</v>
      </c>
      <c r="B13" s="27">
        <v>12.0</v>
      </c>
      <c r="C13" s="51" t="s">
        <v>1990</v>
      </c>
      <c r="D13" s="52">
        <v>76.0</v>
      </c>
    </row>
    <row r="14">
      <c r="A14" s="50" t="s">
        <v>1978</v>
      </c>
      <c r="B14" s="27">
        <v>13.0</v>
      </c>
      <c r="C14" s="51" t="s">
        <v>1991</v>
      </c>
      <c r="D14" s="52">
        <v>19.0</v>
      </c>
    </row>
    <row r="15">
      <c r="A15" s="50" t="s">
        <v>1978</v>
      </c>
      <c r="B15" s="27">
        <v>14.0</v>
      </c>
      <c r="C15" s="51" t="s">
        <v>1992</v>
      </c>
      <c r="D15" s="52">
        <v>10.0</v>
      </c>
    </row>
    <row r="16">
      <c r="A16" s="50" t="s">
        <v>1978</v>
      </c>
      <c r="B16" s="27">
        <v>15.0</v>
      </c>
      <c r="C16" s="51" t="s">
        <v>1993</v>
      </c>
      <c r="D16" s="52">
        <v>102.0</v>
      </c>
    </row>
    <row r="17">
      <c r="A17" s="50" t="s">
        <v>1978</v>
      </c>
      <c r="B17" s="27">
        <v>16.0</v>
      </c>
      <c r="C17" s="51" t="s">
        <v>1994</v>
      </c>
      <c r="D17" s="52">
        <v>31.0</v>
      </c>
    </row>
    <row r="18">
      <c r="A18" s="50" t="s">
        <v>1978</v>
      </c>
      <c r="B18" s="27">
        <v>17.0</v>
      </c>
      <c r="C18" s="51" t="s">
        <v>1995</v>
      </c>
      <c r="D18" s="52">
        <v>129.0</v>
      </c>
    </row>
    <row r="19">
      <c r="A19" s="50" t="s">
        <v>1978</v>
      </c>
      <c r="B19" s="27">
        <v>18.0</v>
      </c>
      <c r="C19" s="51" t="s">
        <v>1996</v>
      </c>
      <c r="D19" s="52">
        <v>1.0</v>
      </c>
    </row>
    <row r="20">
      <c r="A20" s="50" t="s">
        <v>1978</v>
      </c>
      <c r="B20" s="27">
        <v>19.0</v>
      </c>
      <c r="C20" s="51" t="s">
        <v>1997</v>
      </c>
      <c r="D20" s="52">
        <v>21.0</v>
      </c>
    </row>
    <row r="21">
      <c r="A21" s="50" t="s">
        <v>1978</v>
      </c>
      <c r="B21" s="27">
        <v>20.0</v>
      </c>
      <c r="C21" s="51" t="s">
        <v>1998</v>
      </c>
      <c r="D21" s="52">
        <v>23.0</v>
      </c>
    </row>
    <row r="22">
      <c r="A22" s="50" t="s">
        <v>1978</v>
      </c>
      <c r="B22" s="27">
        <v>21.0</v>
      </c>
      <c r="C22" s="51" t="s">
        <v>1999</v>
      </c>
      <c r="D22" s="52">
        <v>14.0</v>
      </c>
    </row>
    <row r="23">
      <c r="A23" s="50" t="s">
        <v>1978</v>
      </c>
      <c r="B23" s="27">
        <v>22.0</v>
      </c>
      <c r="C23" s="51" t="s">
        <v>2000</v>
      </c>
      <c r="D23" s="52">
        <v>11.0</v>
      </c>
    </row>
    <row r="24">
      <c r="A24" s="50" t="s">
        <v>1978</v>
      </c>
      <c r="B24" s="27">
        <v>23.0</v>
      </c>
      <c r="C24" s="51" t="s">
        <v>2001</v>
      </c>
      <c r="D24" s="52">
        <v>4.0</v>
      </c>
    </row>
    <row r="25">
      <c r="A25" s="50" t="s">
        <v>1978</v>
      </c>
      <c r="B25" s="27">
        <v>24.0</v>
      </c>
      <c r="C25" s="51" t="s">
        <v>2002</v>
      </c>
      <c r="D25" s="52">
        <v>25.0</v>
      </c>
    </row>
    <row r="26">
      <c r="A26" s="50" t="s">
        <v>1978</v>
      </c>
      <c r="B26" s="27">
        <v>25.0</v>
      </c>
      <c r="C26" s="51" t="s">
        <v>2003</v>
      </c>
      <c r="D26" s="52">
        <v>20.0</v>
      </c>
    </row>
    <row r="27">
      <c r="A27" s="50" t="s">
        <v>1978</v>
      </c>
      <c r="B27" s="27">
        <v>26.0</v>
      </c>
      <c r="C27" s="51" t="s">
        <v>2004</v>
      </c>
      <c r="D27" s="52">
        <v>46.0</v>
      </c>
    </row>
    <row r="28">
      <c r="A28" s="50" t="s">
        <v>1978</v>
      </c>
      <c r="B28" s="27">
        <v>27.0</v>
      </c>
      <c r="C28" s="51" t="s">
        <v>2005</v>
      </c>
      <c r="D28" s="52">
        <v>7.0</v>
      </c>
    </row>
    <row r="29">
      <c r="A29" s="50" t="s">
        <v>1978</v>
      </c>
      <c r="B29" s="27">
        <v>28.0</v>
      </c>
      <c r="C29" s="51" t="s">
        <v>2006</v>
      </c>
      <c r="D29" s="52">
        <v>13.0</v>
      </c>
    </row>
    <row r="30">
      <c r="A30" s="50" t="s">
        <v>1978</v>
      </c>
      <c r="B30" s="27">
        <v>29.0</v>
      </c>
      <c r="C30" s="51" t="s">
        <v>2007</v>
      </c>
      <c r="D30" s="52">
        <v>9.0</v>
      </c>
    </row>
    <row r="31">
      <c r="A31" s="50" t="s">
        <v>1978</v>
      </c>
      <c r="B31" s="27">
        <v>30.0</v>
      </c>
      <c r="C31" s="51" t="s">
        <v>2008</v>
      </c>
      <c r="D31" s="52">
        <v>7.0</v>
      </c>
    </row>
  </sheetData>
  <hyperlinks>
    <hyperlink r:id="rId1" ref="C2"/>
    <hyperlink r:id="rId2" ref="D2"/>
    <hyperlink r:id="rId3" ref="C3"/>
    <hyperlink r:id="rId4" ref="D3"/>
    <hyperlink r:id="rId5" ref="C4"/>
    <hyperlink r:id="rId6" ref="D4"/>
    <hyperlink r:id="rId7" ref="C5"/>
    <hyperlink r:id="rId8" ref="D5"/>
    <hyperlink r:id="rId9" ref="C6"/>
    <hyperlink r:id="rId10" ref="D6"/>
    <hyperlink r:id="rId11" ref="C7"/>
    <hyperlink r:id="rId12" ref="D7"/>
    <hyperlink r:id="rId13" ref="C8"/>
    <hyperlink r:id="rId14" ref="D8"/>
    <hyperlink r:id="rId15" ref="C9"/>
    <hyperlink r:id="rId16" ref="D9"/>
    <hyperlink r:id="rId17" ref="C10"/>
    <hyperlink r:id="rId18" ref="D10"/>
    <hyperlink r:id="rId19" ref="C11"/>
    <hyperlink r:id="rId20" ref="D11"/>
    <hyperlink r:id="rId21" ref="C12"/>
    <hyperlink r:id="rId22" ref="D12"/>
    <hyperlink r:id="rId23" ref="C13"/>
    <hyperlink r:id="rId24" ref="D13"/>
    <hyperlink r:id="rId25" ref="C14"/>
    <hyperlink r:id="rId26" ref="D14"/>
    <hyperlink r:id="rId27" ref="C15"/>
    <hyperlink r:id="rId28" ref="D15"/>
    <hyperlink r:id="rId29" ref="C16"/>
    <hyperlink r:id="rId30" ref="D16"/>
    <hyperlink r:id="rId31" ref="C17"/>
    <hyperlink r:id="rId32" ref="D17"/>
    <hyperlink r:id="rId33" ref="C18"/>
    <hyperlink r:id="rId34" ref="D18"/>
    <hyperlink r:id="rId35" ref="C19"/>
    <hyperlink r:id="rId36" ref="D19"/>
    <hyperlink r:id="rId37" ref="C20"/>
    <hyperlink r:id="rId38" ref="D20"/>
    <hyperlink r:id="rId39" ref="C21"/>
    <hyperlink r:id="rId40" ref="D21"/>
    <hyperlink r:id="rId41" ref="C22"/>
    <hyperlink r:id="rId42" ref="D22"/>
    <hyperlink r:id="rId43" ref="C23"/>
    <hyperlink r:id="rId44" ref="D23"/>
    <hyperlink r:id="rId45" ref="C24"/>
    <hyperlink r:id="rId46" ref="D24"/>
    <hyperlink r:id="rId47" ref="C25"/>
    <hyperlink r:id="rId48" ref="D25"/>
    <hyperlink r:id="rId49" ref="C26"/>
    <hyperlink r:id="rId50" ref="D26"/>
    <hyperlink r:id="rId51" ref="C27"/>
    <hyperlink r:id="rId52" ref="D27"/>
    <hyperlink r:id="rId53" ref="C28"/>
    <hyperlink r:id="rId54" ref="D28"/>
    <hyperlink r:id="rId55" ref="C29"/>
    <hyperlink r:id="rId56" ref="D29"/>
    <hyperlink r:id="rId57" ref="C30"/>
    <hyperlink r:id="rId58" ref="D30"/>
    <hyperlink r:id="rId59" ref="C31"/>
    <hyperlink r:id="rId60" ref="D31"/>
  </hyperlinks>
  <drawing r:id="rId61"/>
</worksheet>
</file>