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cy\UPI_Project\year\"/>
    </mc:Choice>
  </mc:AlternateContent>
  <xr:revisionPtr revIDLastSave="0" documentId="13_ncr:1_{339B174A-CB5C-4C4B-9F85-D98878DE6BCD}" xr6:coauthVersionLast="47" xr6:coauthVersionMax="47" xr10:uidLastSave="{00000000-0000-0000-0000-000000000000}"/>
  <bookViews>
    <workbookView xWindow="-108" yWindow="-108" windowWidth="23256" windowHeight="12456" activeTab="1" xr2:uid="{398474E6-ABBF-494B-8870-442709CBA3C8}"/>
  </bookViews>
  <sheets>
    <sheet name="upi_main" sheetId="1" r:id="rId1"/>
    <sheet name="upi_daily" sheetId="2" r:id="rId2"/>
    <sheet name="Sheet1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2" i="1"/>
</calcChain>
</file>

<file path=xl/sharedStrings.xml><?xml version="1.0" encoding="utf-8"?>
<sst xmlns="http://schemas.openxmlformats.org/spreadsheetml/2006/main" count="445" uniqueCount="395">
  <si>
    <t xml:space="preserve">Month </t>
  </si>
  <si>
    <t>Banks_On_UPI</t>
  </si>
  <si>
    <t>Volume_Mn</t>
  </si>
  <si>
    <t>Volume_Cr</t>
  </si>
  <si>
    <t>March-2021</t>
  </si>
  <si>
    <t>216</t>
  </si>
  <si>
    <t>2731.68</t>
  </si>
  <si>
    <t>5,04,886.44</t>
  </si>
  <si>
    <t>February-2021</t>
  </si>
  <si>
    <t>213</t>
  </si>
  <si>
    <t>2292.9</t>
  </si>
  <si>
    <t>4,25,062.76</t>
  </si>
  <si>
    <t>January-2021</t>
  </si>
  <si>
    <t>207</t>
  </si>
  <si>
    <t>2302.73</t>
  </si>
  <si>
    <t>4,31,181.89</t>
  </si>
  <si>
    <t>December-2020</t>
  </si>
  <si>
    <t>2234.16</t>
  </si>
  <si>
    <t>4,16,176.21</t>
  </si>
  <si>
    <t>November-2020</t>
  </si>
  <si>
    <t>200</t>
  </si>
  <si>
    <t>2210.23</t>
  </si>
  <si>
    <t>3,90,999.15</t>
  </si>
  <si>
    <t>October-2020</t>
  </si>
  <si>
    <t>189</t>
  </si>
  <si>
    <t>2071.62</t>
  </si>
  <si>
    <t>3,86,106.74</t>
  </si>
  <si>
    <t>September-2020</t>
  </si>
  <si>
    <t>174</t>
  </si>
  <si>
    <t>1800.14</t>
  </si>
  <si>
    <t>3,29,027.66</t>
  </si>
  <si>
    <t>August-2020</t>
  </si>
  <si>
    <t>168</t>
  </si>
  <si>
    <t>1618.83</t>
  </si>
  <si>
    <t>2,98,307.61</t>
  </si>
  <si>
    <t>July-2020</t>
  </si>
  <si>
    <t>164</t>
  </si>
  <si>
    <t>1497.36</t>
  </si>
  <si>
    <t>2,90,537.86</t>
  </si>
  <si>
    <t>June-2020</t>
  </si>
  <si>
    <t>155</t>
  </si>
  <si>
    <t>1336.93</t>
  </si>
  <si>
    <t>2,61,835.00</t>
  </si>
  <si>
    <t>May-2020</t>
  </si>
  <si>
    <t>1234.5</t>
  </si>
  <si>
    <t>2,18,391.60</t>
  </si>
  <si>
    <t>April-2020</t>
  </si>
  <si>
    <t>153</t>
  </si>
  <si>
    <t>999.57</t>
  </si>
  <si>
    <t>1,51,140.66</t>
  </si>
  <si>
    <t>March-2022</t>
  </si>
  <si>
    <t>314</t>
  </si>
  <si>
    <t>5405.65</t>
  </si>
  <si>
    <t>9,60,581.66</t>
  </si>
  <si>
    <t>February-2022</t>
  </si>
  <si>
    <t>304</t>
  </si>
  <si>
    <t>4527.49</t>
  </si>
  <si>
    <t>8,26,843.00</t>
  </si>
  <si>
    <t>January-2022</t>
  </si>
  <si>
    <t>297</t>
  </si>
  <si>
    <t>4617.15</t>
  </si>
  <si>
    <t>8,31,993.11</t>
  </si>
  <si>
    <t>December-2021</t>
  </si>
  <si>
    <t>282</t>
  </si>
  <si>
    <t>4566.3</t>
  </si>
  <si>
    <t>8,26,848.22</t>
  </si>
  <si>
    <t>November-2021</t>
  </si>
  <si>
    <t>274</t>
  </si>
  <si>
    <t>4186.48</t>
  </si>
  <si>
    <t>7,68,436.11</t>
  </si>
  <si>
    <t>October-2021</t>
  </si>
  <si>
    <t>261</t>
  </si>
  <si>
    <t>4218.65</t>
  </si>
  <si>
    <t>7,71,444.98</t>
  </si>
  <si>
    <t>September-2021</t>
  </si>
  <si>
    <t>259</t>
  </si>
  <si>
    <t>3654.3</t>
  </si>
  <si>
    <t>6,54,351.81</t>
  </si>
  <si>
    <t>August-2021</t>
  </si>
  <si>
    <t>249</t>
  </si>
  <si>
    <t>3555.55</t>
  </si>
  <si>
    <t>6,39,116.95</t>
  </si>
  <si>
    <t>July-2021</t>
  </si>
  <si>
    <t>235</t>
  </si>
  <si>
    <t>3247.82</t>
  </si>
  <si>
    <t>6,06,281.14</t>
  </si>
  <si>
    <t>June-2021</t>
  </si>
  <si>
    <t>229</t>
  </si>
  <si>
    <t>2807.51</t>
  </si>
  <si>
    <t>5,47,373.17</t>
  </si>
  <si>
    <t>May-2021</t>
  </si>
  <si>
    <t>224</t>
  </si>
  <si>
    <t>2539.57</t>
  </si>
  <si>
    <t>4,90,638.65</t>
  </si>
  <si>
    <t>April-2021</t>
  </si>
  <si>
    <t>220</t>
  </si>
  <si>
    <t>2641.06</t>
  </si>
  <si>
    <t>4,93,663.68</t>
  </si>
  <si>
    <t>March-2023</t>
  </si>
  <si>
    <t>399</t>
  </si>
  <si>
    <t>8685.3</t>
  </si>
  <si>
    <t>14,10,443.01</t>
  </si>
  <si>
    <t>February-2023</t>
  </si>
  <si>
    <t>390</t>
  </si>
  <si>
    <t>7534.76</t>
  </si>
  <si>
    <t>12,35,846.62</t>
  </si>
  <si>
    <t>January-2023</t>
  </si>
  <si>
    <t>385</t>
  </si>
  <si>
    <t>8036.89</t>
  </si>
  <si>
    <t>12,98,726.62</t>
  </si>
  <si>
    <t>December-2022</t>
  </si>
  <si>
    <t>382</t>
  </si>
  <si>
    <t>7829.49</t>
  </si>
  <si>
    <t>12,82,055.01</t>
  </si>
  <si>
    <t>November-2022</t>
  </si>
  <si>
    <t>376</t>
  </si>
  <si>
    <t>7309.45</t>
  </si>
  <si>
    <t>11,90,593.39</t>
  </si>
  <si>
    <t>October-2022</t>
  </si>
  <si>
    <t>365</t>
  </si>
  <si>
    <t>7305.42</t>
  </si>
  <si>
    <t>12,11,582.51</t>
  </si>
  <si>
    <t>September-2022</t>
  </si>
  <si>
    <t>358</t>
  </si>
  <si>
    <t>6780.8</t>
  </si>
  <si>
    <t>11,16,438.10</t>
  </si>
  <si>
    <t>August-2022</t>
  </si>
  <si>
    <t>346</t>
  </si>
  <si>
    <t>6579.63</t>
  </si>
  <si>
    <t>10,72,792.68</t>
  </si>
  <si>
    <t>July-2022</t>
  </si>
  <si>
    <t>338</t>
  </si>
  <si>
    <t>6288.4</t>
  </si>
  <si>
    <t>10,62,991.76</t>
  </si>
  <si>
    <t>June-2022</t>
  </si>
  <si>
    <t>330</t>
  </si>
  <si>
    <t>5862.75</t>
  </si>
  <si>
    <t>10,14,384.31</t>
  </si>
  <si>
    <t>May-2022</t>
  </si>
  <si>
    <t>323</t>
  </si>
  <si>
    <t>5955.2</t>
  </si>
  <si>
    <t>10,41,520.07</t>
  </si>
  <si>
    <t>April-2022</t>
  </si>
  <si>
    <t>316</t>
  </si>
  <si>
    <t>5583.05</t>
  </si>
  <si>
    <t>9,83,302.27</t>
  </si>
  <si>
    <t>March-2024</t>
  </si>
  <si>
    <t>572</t>
  </si>
  <si>
    <t>13440</t>
  </si>
  <si>
    <t>19,78,353.23</t>
  </si>
  <si>
    <t>February-2024</t>
  </si>
  <si>
    <t>560</t>
  </si>
  <si>
    <t>12102.67</t>
  </si>
  <si>
    <t>18,27,869.35</t>
  </si>
  <si>
    <t>January-2024</t>
  </si>
  <si>
    <t>550</t>
  </si>
  <si>
    <t>12203.02</t>
  </si>
  <si>
    <t>18,41,083.97</t>
  </si>
  <si>
    <t>December-2023</t>
  </si>
  <si>
    <t>522</t>
  </si>
  <si>
    <t>12020.23</t>
  </si>
  <si>
    <t>18,22,949.42</t>
  </si>
  <si>
    <t>November-2023</t>
  </si>
  <si>
    <t>516</t>
  </si>
  <si>
    <t>11235.29</t>
  </si>
  <si>
    <t>17,39,740.61</t>
  </si>
  <si>
    <t>October-2023</t>
  </si>
  <si>
    <t>505</t>
  </si>
  <si>
    <t>11408.79</t>
  </si>
  <si>
    <t>17,15,768.34</t>
  </si>
  <si>
    <t>September-2023</t>
  </si>
  <si>
    <t>492</t>
  </si>
  <si>
    <t>10555.69</t>
  </si>
  <si>
    <t>15,79,133.18</t>
  </si>
  <si>
    <t>August-2023</t>
  </si>
  <si>
    <t>484</t>
  </si>
  <si>
    <t>10586.02</t>
  </si>
  <si>
    <t>15,76,536.56</t>
  </si>
  <si>
    <t>July-2023</t>
  </si>
  <si>
    <t>473</t>
  </si>
  <si>
    <t>9964.61</t>
  </si>
  <si>
    <t>15,33,536.44</t>
  </si>
  <si>
    <t>June-2023</t>
  </si>
  <si>
    <t>458</t>
  </si>
  <si>
    <t>9335.06</t>
  </si>
  <si>
    <t>14,75,464.26</t>
  </si>
  <si>
    <t>May-2023</t>
  </si>
  <si>
    <t>445</t>
  </si>
  <si>
    <t>9415.19</t>
  </si>
  <si>
    <t>14,89,145.44</t>
  </si>
  <si>
    <t>April-2023</t>
  </si>
  <si>
    <t>414</t>
  </si>
  <si>
    <t>8863.26</t>
  </si>
  <si>
    <t>14,15,504.71</t>
  </si>
  <si>
    <t>March-2025</t>
  </si>
  <si>
    <t xml:space="preserve">661	</t>
  </si>
  <si>
    <t xml:space="preserve">18,301.51	</t>
  </si>
  <si>
    <t>24,77,221.61</t>
  </si>
  <si>
    <t>February-2025</t>
  </si>
  <si>
    <t>653</t>
  </si>
  <si>
    <t>16106.19</t>
  </si>
  <si>
    <t>21,96,481.69</t>
  </si>
  <si>
    <t>January-2025</t>
  </si>
  <si>
    <t>647</t>
  </si>
  <si>
    <t>16996</t>
  </si>
  <si>
    <t>23,48,037.12</t>
  </si>
  <si>
    <t>December-2024</t>
  </si>
  <si>
    <t>641</t>
  </si>
  <si>
    <t>16730.01</t>
  </si>
  <si>
    <t>23,24,699.91</t>
  </si>
  <si>
    <t>November-2024</t>
  </si>
  <si>
    <t>637</t>
  </si>
  <si>
    <t>15482.02</t>
  </si>
  <si>
    <t>21,55,187.40</t>
  </si>
  <si>
    <t>October-2024</t>
  </si>
  <si>
    <t>632</t>
  </si>
  <si>
    <t>16584.97</t>
  </si>
  <si>
    <t>23,49,821.46</t>
  </si>
  <si>
    <t>September-2024</t>
  </si>
  <si>
    <t>622</t>
  </si>
  <si>
    <t>15041.75</t>
  </si>
  <si>
    <t>20,63,994.71</t>
  </si>
  <si>
    <t>August-2024</t>
  </si>
  <si>
    <t>608</t>
  </si>
  <si>
    <t>14963.05</t>
  </si>
  <si>
    <t>20,60,735.57</t>
  </si>
  <si>
    <t>July-2024</t>
  </si>
  <si>
    <t>605</t>
  </si>
  <si>
    <t>14435.55</t>
  </si>
  <si>
    <t>20,64,292.41</t>
  </si>
  <si>
    <t>June-2024</t>
  </si>
  <si>
    <t>602</t>
  </si>
  <si>
    <t>13885.14</t>
  </si>
  <si>
    <t>20,07,081.20</t>
  </si>
  <si>
    <t>May-2024</t>
  </si>
  <si>
    <t>598</t>
  </si>
  <si>
    <t>14035.84</t>
  </si>
  <si>
    <t>20,44,937.05</t>
  </si>
  <si>
    <t>April-2024</t>
  </si>
  <si>
    <t>583</t>
  </si>
  <si>
    <t>13303.99</t>
  </si>
  <si>
    <t>19,64,464.52</t>
  </si>
  <si>
    <t>February-2026</t>
  </si>
  <si>
    <t>694</t>
  </si>
  <si>
    <t>20,394.18</t>
  </si>
  <si>
    <t>26,84,229.29</t>
  </si>
  <si>
    <t>January-2026</t>
  </si>
  <si>
    <t>691</t>
  </si>
  <si>
    <t>21,703.44</t>
  </si>
  <si>
    <t>28,33,481.22</t>
  </si>
  <si>
    <t>December-2025</t>
  </si>
  <si>
    <t>685</t>
  </si>
  <si>
    <t>21,634.67</t>
  </si>
  <si>
    <t>27,96,712.73</t>
  </si>
  <si>
    <t>November-2025</t>
  </si>
  <si>
    <t>684</t>
  </si>
  <si>
    <t>20,466.98</t>
  </si>
  <si>
    <t>26,31,632.63</t>
  </si>
  <si>
    <t>October-2025</t>
  </si>
  <si>
    <t>683</t>
  </si>
  <si>
    <t>20,700.92</t>
  </si>
  <si>
    <t>27,27,790.68</t>
  </si>
  <si>
    <t>September-2025</t>
  </si>
  <si>
    <t>686</t>
  </si>
  <si>
    <t>19,633.43</t>
  </si>
  <si>
    <t>24,89,736.54</t>
  </si>
  <si>
    <t>August-2025</t>
  </si>
  <si>
    <t>688</t>
  </si>
  <si>
    <t>20,008.31</t>
  </si>
  <si>
    <t>24,85,472.91</t>
  </si>
  <si>
    <t>July-2025</t>
  </si>
  <si>
    <t>19,467.95</t>
  </si>
  <si>
    <t>25,08,498.09</t>
  </si>
  <si>
    <t>June-2025</t>
  </si>
  <si>
    <t xml:space="preserve">675	</t>
  </si>
  <si>
    <t xml:space="preserve">18,395.01	</t>
  </si>
  <si>
    <t>24,03,930.69</t>
  </si>
  <si>
    <t>May-2025</t>
  </si>
  <si>
    <t xml:space="preserve">673	</t>
  </si>
  <si>
    <t xml:space="preserve">18,677.46	</t>
  </si>
  <si>
    <t>25,14,297.01</t>
  </si>
  <si>
    <t>April-2025</t>
  </si>
  <si>
    <t xml:space="preserve">668	</t>
  </si>
  <si>
    <t xml:space="preserve">17,893.42	</t>
  </si>
  <si>
    <t>23,94,925.87</t>
  </si>
  <si>
    <t>Month</t>
  </si>
  <si>
    <t>March-2026</t>
  </si>
  <si>
    <t>22641.14</t>
  </si>
  <si>
    <t>730.3594</t>
  </si>
  <si>
    <t>2952542.03</t>
  </si>
  <si>
    <t>95243.2913</t>
  </si>
  <si>
    <t>20394.20</t>
  </si>
  <si>
    <t>728.3643</t>
  </si>
  <si>
    <t>2684229.30</t>
  </si>
  <si>
    <t>95865.3321</t>
  </si>
  <si>
    <t>21703.46</t>
  </si>
  <si>
    <t>700.1116</t>
  </si>
  <si>
    <t>2833481.26</t>
  </si>
  <si>
    <t>91402.6213</t>
  </si>
  <si>
    <t>21634.67</t>
  </si>
  <si>
    <t>697.8925</t>
  </si>
  <si>
    <t>2796712.71</t>
  </si>
  <si>
    <t>90216.539</t>
  </si>
  <si>
    <t>20466.98</t>
  </si>
  <si>
    <t>682.2326</t>
  </si>
  <si>
    <t>2631632.64</t>
  </si>
  <si>
    <t>87721.088</t>
  </si>
  <si>
    <t>20700.92</t>
  </si>
  <si>
    <t>667.7716</t>
  </si>
  <si>
    <t>2727790.71</t>
  </si>
  <si>
    <t>87993.2487</t>
  </si>
  <si>
    <t>19633.43</t>
  </si>
  <si>
    <t>654.4478</t>
  </si>
  <si>
    <t>2489736.52</t>
  </si>
  <si>
    <t>82991.2173</t>
  </si>
  <si>
    <t>20008.31</t>
  </si>
  <si>
    <t>645.4294</t>
  </si>
  <si>
    <t>2485472.90</t>
  </si>
  <si>
    <t>80176.5452</t>
  </si>
  <si>
    <t>19467.95</t>
  </si>
  <si>
    <t>627.9983</t>
  </si>
  <si>
    <t>2508498.10</t>
  </si>
  <si>
    <t>80919.2935</t>
  </si>
  <si>
    <t>18395.01</t>
  </si>
  <si>
    <t>613.1669</t>
  </si>
  <si>
    <t>2403930.69</t>
  </si>
  <si>
    <t>80131.023</t>
  </si>
  <si>
    <t>Avg_Daily_Volume</t>
  </si>
  <si>
    <t>Value_Cr</t>
  </si>
  <si>
    <t>Avg_Daily_Value</t>
  </si>
  <si>
    <t>13440.00</t>
  </si>
  <si>
    <t>433.5485</t>
  </si>
  <si>
    <t>1978353.23</t>
  </si>
  <si>
    <t>63817.8461</t>
  </si>
  <si>
    <t>417.3336</t>
  </si>
  <si>
    <t>1827869.35</t>
  </si>
  <si>
    <t>63029.9776</t>
  </si>
  <si>
    <t>393.6457</t>
  </si>
  <si>
    <t>1841083.97</t>
  </si>
  <si>
    <t>59389.8055</t>
  </si>
  <si>
    <t>387.7492</t>
  </si>
  <si>
    <t>1822949.45</t>
  </si>
  <si>
    <t>58804.821</t>
  </si>
  <si>
    <t>374.5097</t>
  </si>
  <si>
    <t>1739740.61</t>
  </si>
  <si>
    <t>57991.3537</t>
  </si>
  <si>
    <t>368.0255</t>
  </si>
  <si>
    <t>1715768.34</t>
  </si>
  <si>
    <t>55347.3658</t>
  </si>
  <si>
    <t>351.8562</t>
  </si>
  <si>
    <t>1579133.18</t>
  </si>
  <si>
    <t>52637.7727</t>
  </si>
  <si>
    <t>341.4844</t>
  </si>
  <si>
    <t>1576536.54</t>
  </si>
  <si>
    <t>50856.0174</t>
  </si>
  <si>
    <t>9964.26</t>
  </si>
  <si>
    <t>321.4276</t>
  </si>
  <si>
    <t>1533536.44</t>
  </si>
  <si>
    <t>49468.9174</t>
  </si>
  <si>
    <t>311.1688</t>
  </si>
  <si>
    <t>1475464.26</t>
  </si>
  <si>
    <t>49182.142</t>
  </si>
  <si>
    <t>18301.51</t>
  </si>
  <si>
    <t>590.3712</t>
  </si>
  <si>
    <t>2477221.59</t>
  </si>
  <si>
    <t>79910.3739</t>
  </si>
  <si>
    <t>575.2212</t>
  </si>
  <si>
    <t>2196481.70</t>
  </si>
  <si>
    <t>78445.775</t>
  </si>
  <si>
    <t>16996.01</t>
  </si>
  <si>
    <t>548.2583</t>
  </si>
  <si>
    <t>2348037.11</t>
  </si>
  <si>
    <t>75743.1326</t>
  </si>
  <si>
    <t>539.6777</t>
  </si>
  <si>
    <t>2324699.94</t>
  </si>
  <si>
    <t>74990.3206</t>
  </si>
  <si>
    <t>516.0674</t>
  </si>
  <si>
    <t>2155187.41</t>
  </si>
  <si>
    <t>71839.5803</t>
  </si>
  <si>
    <t>534.9989</t>
  </si>
  <si>
    <t>2349821.46</t>
  </si>
  <si>
    <t>75800.6923</t>
  </si>
  <si>
    <t>501.3916</t>
  </si>
  <si>
    <t>2063994.71</t>
  </si>
  <si>
    <t>68799.8237</t>
  </si>
  <si>
    <t>482.6789</t>
  </si>
  <si>
    <t>2060735.57</t>
  </si>
  <si>
    <t>66475.341</t>
  </si>
  <si>
    <t>465.663</t>
  </si>
  <si>
    <t>2064292.41</t>
  </si>
  <si>
    <t>66590.0777</t>
  </si>
  <si>
    <t>462.8381</t>
  </si>
  <si>
    <t>2007081.20</t>
  </si>
  <si>
    <t>66902.7067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</si>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</sst>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Normal" xfId="0" builtinId="0"/>
    <cellStyle name="Normal 2" xfId="1" xr:uid="{DF35EFD3-24F8-4EFE-BFAE-E6A4FA3FDD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4B22-AC41-4D51-83BC-8B4EE6312418}">
  <dimension ref="A1:E72"/>
  <sheetViews>
    <sheetView workbookViewId="0">
      <selection activeCell="B1" sqref="B1"/>
    </sheetView>
  </sheetViews>
  <sheetFormatPr defaultRowHeight="14.4" x14ac:dyDescent="0.3"/>
  <cols>
    <col min="1" max="1" width="16.33203125" bestFit="1" customWidth="1"/>
    <col min="2" max="2" width="16.33203125" customWidth="1"/>
    <col min="3" max="3" width="13.109375" bestFit="1" customWidth="1"/>
    <col min="4" max="4" width="11" bestFit="1" customWidth="1"/>
    <col min="5" max="5" width="12.6640625" bestFit="1" customWidth="1"/>
  </cols>
  <sheetData>
    <row r="1" spans="1:5" x14ac:dyDescent="0.3">
      <c r="A1" t="s">
        <v>0</v>
      </c>
      <c r="B1" t="s">
        <v>394</v>
      </c>
      <c r="C1" s="1" t="s">
        <v>1</v>
      </c>
      <c r="D1" s="1" t="s">
        <v>2</v>
      </c>
      <c r="E1" s="1" t="s">
        <v>3</v>
      </c>
    </row>
    <row r="2" spans="1:5" ht="15.6" x14ac:dyDescent="0.3">
      <c r="A2" s="2" t="s">
        <v>46</v>
      </c>
      <c r="B2" s="2">
        <f>YEAR(A2)</f>
        <v>2020</v>
      </c>
      <c r="C2" s="2" t="s">
        <v>47</v>
      </c>
      <c r="D2" s="2" t="s">
        <v>48</v>
      </c>
      <c r="E2" s="2" t="s">
        <v>49</v>
      </c>
    </row>
    <row r="3" spans="1:5" ht="15.6" x14ac:dyDescent="0.3">
      <c r="A3" s="2" t="s">
        <v>43</v>
      </c>
      <c r="B3" s="2">
        <f t="shared" ref="B3:B66" si="0">YEAR(A3)</f>
        <v>2020</v>
      </c>
      <c r="C3" s="2" t="s">
        <v>40</v>
      </c>
      <c r="D3" s="2" t="s">
        <v>44</v>
      </c>
      <c r="E3" s="2" t="s">
        <v>45</v>
      </c>
    </row>
    <row r="4" spans="1:5" ht="15.6" x14ac:dyDescent="0.3">
      <c r="A4" s="2" t="s">
        <v>39</v>
      </c>
      <c r="B4" s="2">
        <f t="shared" si="0"/>
        <v>2020</v>
      </c>
      <c r="C4" s="2" t="s">
        <v>40</v>
      </c>
      <c r="D4" s="2" t="s">
        <v>41</v>
      </c>
      <c r="E4" s="2" t="s">
        <v>42</v>
      </c>
    </row>
    <row r="5" spans="1:5" ht="15.6" x14ac:dyDescent="0.3">
      <c r="A5" s="2" t="s">
        <v>35</v>
      </c>
      <c r="B5" s="2">
        <f t="shared" si="0"/>
        <v>2020</v>
      </c>
      <c r="C5" s="2" t="s">
        <v>36</v>
      </c>
      <c r="D5" s="2" t="s">
        <v>37</v>
      </c>
      <c r="E5" s="2" t="s">
        <v>38</v>
      </c>
    </row>
    <row r="6" spans="1:5" ht="15.6" x14ac:dyDescent="0.3">
      <c r="A6" s="2" t="s">
        <v>31</v>
      </c>
      <c r="B6" s="2">
        <f t="shared" si="0"/>
        <v>2020</v>
      </c>
      <c r="C6" s="2" t="s">
        <v>32</v>
      </c>
      <c r="D6" s="2" t="s">
        <v>33</v>
      </c>
      <c r="E6" s="2" t="s">
        <v>34</v>
      </c>
    </row>
    <row r="7" spans="1:5" ht="15.6" x14ac:dyDescent="0.3">
      <c r="A7" s="2" t="s">
        <v>27</v>
      </c>
      <c r="B7" s="2">
        <f t="shared" si="0"/>
        <v>2020</v>
      </c>
      <c r="C7" s="2" t="s">
        <v>28</v>
      </c>
      <c r="D7" s="2" t="s">
        <v>29</v>
      </c>
      <c r="E7" s="2" t="s">
        <v>30</v>
      </c>
    </row>
    <row r="8" spans="1:5" ht="15.6" x14ac:dyDescent="0.3">
      <c r="A8" s="2" t="s">
        <v>23</v>
      </c>
      <c r="B8" s="2">
        <f t="shared" si="0"/>
        <v>2020</v>
      </c>
      <c r="C8" s="2" t="s">
        <v>24</v>
      </c>
      <c r="D8" s="2" t="s">
        <v>25</v>
      </c>
      <c r="E8" s="2" t="s">
        <v>26</v>
      </c>
    </row>
    <row r="9" spans="1:5" ht="15.6" x14ac:dyDescent="0.3">
      <c r="A9" s="2" t="s">
        <v>19</v>
      </c>
      <c r="B9" s="2">
        <f t="shared" si="0"/>
        <v>2020</v>
      </c>
      <c r="C9" s="2" t="s">
        <v>20</v>
      </c>
      <c r="D9" s="2" t="s">
        <v>21</v>
      </c>
      <c r="E9" s="2" t="s">
        <v>22</v>
      </c>
    </row>
    <row r="10" spans="1:5" ht="15.6" x14ac:dyDescent="0.3">
      <c r="A10" s="2" t="s">
        <v>16</v>
      </c>
      <c r="B10" s="2">
        <f t="shared" si="0"/>
        <v>2020</v>
      </c>
      <c r="C10" s="2" t="s">
        <v>13</v>
      </c>
      <c r="D10" s="2" t="s">
        <v>17</v>
      </c>
      <c r="E10" s="2" t="s">
        <v>18</v>
      </c>
    </row>
    <row r="11" spans="1:5" ht="15.6" x14ac:dyDescent="0.3">
      <c r="A11" s="2" t="s">
        <v>12</v>
      </c>
      <c r="B11" s="2">
        <f t="shared" si="0"/>
        <v>2021</v>
      </c>
      <c r="C11" s="2" t="s">
        <v>13</v>
      </c>
      <c r="D11" s="2" t="s">
        <v>14</v>
      </c>
      <c r="E11" s="2" t="s">
        <v>15</v>
      </c>
    </row>
    <row r="12" spans="1:5" ht="15.6" x14ac:dyDescent="0.3">
      <c r="A12" s="2" t="s">
        <v>8</v>
      </c>
      <c r="B12" s="2">
        <f t="shared" si="0"/>
        <v>2021</v>
      </c>
      <c r="C12" s="2" t="s">
        <v>9</v>
      </c>
      <c r="D12" s="2" t="s">
        <v>10</v>
      </c>
      <c r="E12" s="2" t="s">
        <v>11</v>
      </c>
    </row>
    <row r="13" spans="1:5" ht="15.6" x14ac:dyDescent="0.3">
      <c r="A13" s="2" t="s">
        <v>4</v>
      </c>
      <c r="B13" s="2">
        <f t="shared" si="0"/>
        <v>2021</v>
      </c>
      <c r="C13" s="2" t="s">
        <v>5</v>
      </c>
      <c r="D13" s="2" t="s">
        <v>6</v>
      </c>
      <c r="E13" s="2" t="s">
        <v>7</v>
      </c>
    </row>
    <row r="14" spans="1:5" ht="15.6" x14ac:dyDescent="0.3">
      <c r="A14" s="2" t="s">
        <v>94</v>
      </c>
      <c r="B14" s="2">
        <f t="shared" si="0"/>
        <v>2021</v>
      </c>
      <c r="C14" s="2" t="s">
        <v>95</v>
      </c>
      <c r="D14" s="2" t="s">
        <v>96</v>
      </c>
      <c r="E14" s="2" t="s">
        <v>97</v>
      </c>
    </row>
    <row r="15" spans="1:5" ht="15.6" x14ac:dyDescent="0.3">
      <c r="A15" s="2" t="s">
        <v>90</v>
      </c>
      <c r="B15" s="2">
        <f t="shared" si="0"/>
        <v>2021</v>
      </c>
      <c r="C15" s="2" t="s">
        <v>91</v>
      </c>
      <c r="D15" s="2" t="s">
        <v>92</v>
      </c>
      <c r="E15" s="2" t="s">
        <v>93</v>
      </c>
    </row>
    <row r="16" spans="1:5" ht="15.6" x14ac:dyDescent="0.3">
      <c r="A16" s="2" t="s">
        <v>86</v>
      </c>
      <c r="B16" s="2">
        <f t="shared" si="0"/>
        <v>2021</v>
      </c>
      <c r="C16" s="2" t="s">
        <v>87</v>
      </c>
      <c r="D16" s="2" t="s">
        <v>88</v>
      </c>
      <c r="E16" s="2" t="s">
        <v>89</v>
      </c>
    </row>
    <row r="17" spans="1:5" ht="15.6" x14ac:dyDescent="0.3">
      <c r="A17" s="2" t="s">
        <v>82</v>
      </c>
      <c r="B17" s="2">
        <f t="shared" si="0"/>
        <v>2021</v>
      </c>
      <c r="C17" s="2" t="s">
        <v>83</v>
      </c>
      <c r="D17" s="2" t="s">
        <v>84</v>
      </c>
      <c r="E17" s="2" t="s">
        <v>85</v>
      </c>
    </row>
    <row r="18" spans="1:5" ht="15.6" x14ac:dyDescent="0.3">
      <c r="A18" s="2" t="s">
        <v>78</v>
      </c>
      <c r="B18" s="2">
        <f t="shared" si="0"/>
        <v>2021</v>
      </c>
      <c r="C18" s="2" t="s">
        <v>79</v>
      </c>
      <c r="D18" s="2" t="s">
        <v>80</v>
      </c>
      <c r="E18" s="2" t="s">
        <v>81</v>
      </c>
    </row>
    <row r="19" spans="1:5" ht="15.6" x14ac:dyDescent="0.3">
      <c r="A19" s="2" t="s">
        <v>74</v>
      </c>
      <c r="B19" s="2">
        <f t="shared" si="0"/>
        <v>2021</v>
      </c>
      <c r="C19" s="2" t="s">
        <v>75</v>
      </c>
      <c r="D19" s="2" t="s">
        <v>76</v>
      </c>
      <c r="E19" s="2" t="s">
        <v>77</v>
      </c>
    </row>
    <row r="20" spans="1:5" ht="15.6" x14ac:dyDescent="0.3">
      <c r="A20" s="2" t="s">
        <v>70</v>
      </c>
      <c r="B20" s="2">
        <f t="shared" si="0"/>
        <v>2021</v>
      </c>
      <c r="C20" s="2" t="s">
        <v>71</v>
      </c>
      <c r="D20" s="2" t="s">
        <v>72</v>
      </c>
      <c r="E20" s="2" t="s">
        <v>73</v>
      </c>
    </row>
    <row r="21" spans="1:5" ht="15.6" x14ac:dyDescent="0.3">
      <c r="A21" s="2" t="s">
        <v>66</v>
      </c>
      <c r="B21" s="2">
        <f t="shared" si="0"/>
        <v>2021</v>
      </c>
      <c r="C21" s="2" t="s">
        <v>67</v>
      </c>
      <c r="D21" s="2" t="s">
        <v>68</v>
      </c>
      <c r="E21" s="2" t="s">
        <v>69</v>
      </c>
    </row>
    <row r="22" spans="1:5" ht="15.6" x14ac:dyDescent="0.3">
      <c r="A22" s="2" t="s">
        <v>62</v>
      </c>
      <c r="B22" s="2">
        <f t="shared" si="0"/>
        <v>2021</v>
      </c>
      <c r="C22" s="2" t="s">
        <v>63</v>
      </c>
      <c r="D22" s="2" t="s">
        <v>64</v>
      </c>
      <c r="E22" s="2" t="s">
        <v>65</v>
      </c>
    </row>
    <row r="23" spans="1:5" ht="15.6" x14ac:dyDescent="0.3">
      <c r="A23" s="2" t="s">
        <v>58</v>
      </c>
      <c r="B23" s="2">
        <f t="shared" si="0"/>
        <v>2022</v>
      </c>
      <c r="C23" s="2" t="s">
        <v>59</v>
      </c>
      <c r="D23" s="2" t="s">
        <v>60</v>
      </c>
      <c r="E23" s="2" t="s">
        <v>61</v>
      </c>
    </row>
    <row r="24" spans="1:5" ht="15.6" x14ac:dyDescent="0.3">
      <c r="A24" s="2" t="s">
        <v>54</v>
      </c>
      <c r="B24" s="2">
        <f t="shared" si="0"/>
        <v>2022</v>
      </c>
      <c r="C24" s="2" t="s">
        <v>55</v>
      </c>
      <c r="D24" s="2" t="s">
        <v>56</v>
      </c>
      <c r="E24" s="2" t="s">
        <v>57</v>
      </c>
    </row>
    <row r="25" spans="1:5" ht="15.6" x14ac:dyDescent="0.3">
      <c r="A25" s="2" t="s">
        <v>50</v>
      </c>
      <c r="B25" s="2">
        <f t="shared" si="0"/>
        <v>2022</v>
      </c>
      <c r="C25" s="2" t="s">
        <v>51</v>
      </c>
      <c r="D25" s="2" t="s">
        <v>52</v>
      </c>
      <c r="E25" s="2" t="s">
        <v>53</v>
      </c>
    </row>
    <row r="26" spans="1:5" ht="15.6" x14ac:dyDescent="0.3">
      <c r="A26" s="2" t="s">
        <v>142</v>
      </c>
      <c r="B26" s="2">
        <f t="shared" si="0"/>
        <v>2022</v>
      </c>
      <c r="C26" s="2" t="s">
        <v>143</v>
      </c>
      <c r="D26" s="2" t="s">
        <v>144</v>
      </c>
      <c r="E26" s="2" t="s">
        <v>145</v>
      </c>
    </row>
    <row r="27" spans="1:5" ht="15.6" x14ac:dyDescent="0.3">
      <c r="A27" s="2" t="s">
        <v>138</v>
      </c>
      <c r="B27" s="2">
        <f t="shared" si="0"/>
        <v>2022</v>
      </c>
      <c r="C27" s="2" t="s">
        <v>139</v>
      </c>
      <c r="D27" s="2" t="s">
        <v>140</v>
      </c>
      <c r="E27" s="2" t="s">
        <v>141</v>
      </c>
    </row>
    <row r="28" spans="1:5" ht="15.6" x14ac:dyDescent="0.3">
      <c r="A28" s="2" t="s">
        <v>134</v>
      </c>
      <c r="B28" s="2">
        <f t="shared" si="0"/>
        <v>2022</v>
      </c>
      <c r="C28" s="2" t="s">
        <v>135</v>
      </c>
      <c r="D28" s="2" t="s">
        <v>136</v>
      </c>
      <c r="E28" s="2" t="s">
        <v>137</v>
      </c>
    </row>
    <row r="29" spans="1:5" ht="15.6" x14ac:dyDescent="0.3">
      <c r="A29" s="2" t="s">
        <v>130</v>
      </c>
      <c r="B29" s="2">
        <f t="shared" si="0"/>
        <v>2022</v>
      </c>
      <c r="C29" s="2" t="s">
        <v>131</v>
      </c>
      <c r="D29" s="2" t="s">
        <v>132</v>
      </c>
      <c r="E29" s="2" t="s">
        <v>133</v>
      </c>
    </row>
    <row r="30" spans="1:5" ht="15.6" x14ac:dyDescent="0.3">
      <c r="A30" s="2" t="s">
        <v>126</v>
      </c>
      <c r="B30" s="2">
        <f t="shared" si="0"/>
        <v>2022</v>
      </c>
      <c r="C30" s="2" t="s">
        <v>127</v>
      </c>
      <c r="D30" s="2" t="s">
        <v>128</v>
      </c>
      <c r="E30" s="2" t="s">
        <v>129</v>
      </c>
    </row>
    <row r="31" spans="1:5" ht="15.6" x14ac:dyDescent="0.3">
      <c r="A31" s="2" t="s">
        <v>122</v>
      </c>
      <c r="B31" s="2">
        <f t="shared" si="0"/>
        <v>2022</v>
      </c>
      <c r="C31" s="2" t="s">
        <v>123</v>
      </c>
      <c r="D31" s="2" t="s">
        <v>124</v>
      </c>
      <c r="E31" s="2" t="s">
        <v>125</v>
      </c>
    </row>
    <row r="32" spans="1:5" ht="15.6" x14ac:dyDescent="0.3">
      <c r="A32" s="2" t="s">
        <v>118</v>
      </c>
      <c r="B32" s="2">
        <f t="shared" si="0"/>
        <v>2022</v>
      </c>
      <c r="C32" s="2" t="s">
        <v>119</v>
      </c>
      <c r="D32" s="2" t="s">
        <v>120</v>
      </c>
      <c r="E32" s="2" t="s">
        <v>121</v>
      </c>
    </row>
    <row r="33" spans="1:5" ht="15.6" x14ac:dyDescent="0.3">
      <c r="A33" s="2" t="s">
        <v>114</v>
      </c>
      <c r="B33" s="2">
        <f t="shared" si="0"/>
        <v>2022</v>
      </c>
      <c r="C33" s="2" t="s">
        <v>115</v>
      </c>
      <c r="D33" s="2" t="s">
        <v>116</v>
      </c>
      <c r="E33" s="2" t="s">
        <v>117</v>
      </c>
    </row>
    <row r="34" spans="1:5" ht="15.6" x14ac:dyDescent="0.3">
      <c r="A34" s="2" t="s">
        <v>110</v>
      </c>
      <c r="B34" s="2">
        <f t="shared" si="0"/>
        <v>2022</v>
      </c>
      <c r="C34" s="2" t="s">
        <v>111</v>
      </c>
      <c r="D34" s="2" t="s">
        <v>112</v>
      </c>
      <c r="E34" s="2" t="s">
        <v>113</v>
      </c>
    </row>
    <row r="35" spans="1:5" ht="15.6" x14ac:dyDescent="0.3">
      <c r="A35" s="2" t="s">
        <v>106</v>
      </c>
      <c r="B35" s="2">
        <f t="shared" si="0"/>
        <v>2023</v>
      </c>
      <c r="C35" s="2" t="s">
        <v>107</v>
      </c>
      <c r="D35" s="2" t="s">
        <v>108</v>
      </c>
      <c r="E35" s="2" t="s">
        <v>109</v>
      </c>
    </row>
    <row r="36" spans="1:5" ht="15.6" x14ac:dyDescent="0.3">
      <c r="A36" s="2" t="s">
        <v>102</v>
      </c>
      <c r="B36" s="2">
        <f t="shared" si="0"/>
        <v>2023</v>
      </c>
      <c r="C36" s="2" t="s">
        <v>103</v>
      </c>
      <c r="D36" s="2" t="s">
        <v>104</v>
      </c>
      <c r="E36" s="2" t="s">
        <v>105</v>
      </c>
    </row>
    <row r="37" spans="1:5" ht="15.6" x14ac:dyDescent="0.3">
      <c r="A37" s="2" t="s">
        <v>98</v>
      </c>
      <c r="B37" s="2">
        <f t="shared" si="0"/>
        <v>2023</v>
      </c>
      <c r="C37" s="2" t="s">
        <v>99</v>
      </c>
      <c r="D37" s="2" t="s">
        <v>100</v>
      </c>
      <c r="E37" s="2" t="s">
        <v>101</v>
      </c>
    </row>
    <row r="38" spans="1:5" ht="15.6" x14ac:dyDescent="0.3">
      <c r="A38" s="2" t="s">
        <v>190</v>
      </c>
      <c r="B38" s="2">
        <f t="shared" si="0"/>
        <v>2023</v>
      </c>
      <c r="C38" s="2" t="s">
        <v>191</v>
      </c>
      <c r="D38" s="2" t="s">
        <v>192</v>
      </c>
      <c r="E38" s="2" t="s">
        <v>193</v>
      </c>
    </row>
    <row r="39" spans="1:5" ht="15.6" x14ac:dyDescent="0.3">
      <c r="A39" s="2" t="s">
        <v>186</v>
      </c>
      <c r="B39" s="2">
        <f t="shared" si="0"/>
        <v>2023</v>
      </c>
      <c r="C39" s="2" t="s">
        <v>187</v>
      </c>
      <c r="D39" s="2" t="s">
        <v>188</v>
      </c>
      <c r="E39" s="2" t="s">
        <v>189</v>
      </c>
    </row>
    <row r="40" spans="1:5" ht="15.6" x14ac:dyDescent="0.3">
      <c r="A40" s="2" t="s">
        <v>182</v>
      </c>
      <c r="B40" s="2">
        <f t="shared" si="0"/>
        <v>2023</v>
      </c>
      <c r="C40" s="2" t="s">
        <v>183</v>
      </c>
      <c r="D40" s="2" t="s">
        <v>184</v>
      </c>
      <c r="E40" s="2" t="s">
        <v>185</v>
      </c>
    </row>
    <row r="41" spans="1:5" ht="15.6" x14ac:dyDescent="0.3">
      <c r="A41" s="2" t="s">
        <v>178</v>
      </c>
      <c r="B41" s="2">
        <f t="shared" si="0"/>
        <v>2023</v>
      </c>
      <c r="C41" s="2" t="s">
        <v>179</v>
      </c>
      <c r="D41" s="2" t="s">
        <v>180</v>
      </c>
      <c r="E41" s="2" t="s">
        <v>181</v>
      </c>
    </row>
    <row r="42" spans="1:5" ht="15.6" x14ac:dyDescent="0.3">
      <c r="A42" s="2" t="s">
        <v>174</v>
      </c>
      <c r="B42" s="2">
        <f t="shared" si="0"/>
        <v>2023</v>
      </c>
      <c r="C42" s="2" t="s">
        <v>175</v>
      </c>
      <c r="D42" s="2" t="s">
        <v>176</v>
      </c>
      <c r="E42" s="2" t="s">
        <v>177</v>
      </c>
    </row>
    <row r="43" spans="1:5" ht="15.6" x14ac:dyDescent="0.3">
      <c r="A43" s="2" t="s">
        <v>170</v>
      </c>
      <c r="B43" s="2">
        <f t="shared" si="0"/>
        <v>2023</v>
      </c>
      <c r="C43" s="2" t="s">
        <v>171</v>
      </c>
      <c r="D43" s="2" t="s">
        <v>172</v>
      </c>
      <c r="E43" s="2" t="s">
        <v>173</v>
      </c>
    </row>
    <row r="44" spans="1:5" ht="15.6" x14ac:dyDescent="0.3">
      <c r="A44" s="2" t="s">
        <v>166</v>
      </c>
      <c r="B44" s="2">
        <f t="shared" si="0"/>
        <v>2023</v>
      </c>
      <c r="C44" s="2" t="s">
        <v>167</v>
      </c>
      <c r="D44" s="2" t="s">
        <v>168</v>
      </c>
      <c r="E44" s="2" t="s">
        <v>169</v>
      </c>
    </row>
    <row r="45" spans="1:5" ht="15.6" x14ac:dyDescent="0.3">
      <c r="A45" s="2" t="s">
        <v>162</v>
      </c>
      <c r="B45" s="2">
        <f t="shared" si="0"/>
        <v>2023</v>
      </c>
      <c r="C45" s="2" t="s">
        <v>163</v>
      </c>
      <c r="D45" s="2" t="s">
        <v>164</v>
      </c>
      <c r="E45" s="2" t="s">
        <v>165</v>
      </c>
    </row>
    <row r="46" spans="1:5" ht="15.6" x14ac:dyDescent="0.3">
      <c r="A46" s="2" t="s">
        <v>158</v>
      </c>
      <c r="B46" s="2">
        <f t="shared" si="0"/>
        <v>2023</v>
      </c>
      <c r="C46" s="2" t="s">
        <v>159</v>
      </c>
      <c r="D46" s="2" t="s">
        <v>160</v>
      </c>
      <c r="E46" s="2" t="s">
        <v>161</v>
      </c>
    </row>
    <row r="47" spans="1:5" ht="15.6" x14ac:dyDescent="0.3">
      <c r="A47" s="2" t="s">
        <v>154</v>
      </c>
      <c r="B47" s="2">
        <f t="shared" si="0"/>
        <v>2024</v>
      </c>
      <c r="C47" s="2" t="s">
        <v>155</v>
      </c>
      <c r="D47" s="2" t="s">
        <v>156</v>
      </c>
      <c r="E47" s="2" t="s">
        <v>157</v>
      </c>
    </row>
    <row r="48" spans="1:5" ht="15.6" x14ac:dyDescent="0.3">
      <c r="A48" s="2" t="s">
        <v>150</v>
      </c>
      <c r="B48" s="2">
        <f t="shared" si="0"/>
        <v>2024</v>
      </c>
      <c r="C48" s="2" t="s">
        <v>151</v>
      </c>
      <c r="D48" s="2" t="s">
        <v>152</v>
      </c>
      <c r="E48" s="2" t="s">
        <v>153</v>
      </c>
    </row>
    <row r="49" spans="1:5" ht="15.6" x14ac:dyDescent="0.3">
      <c r="A49" s="2" t="s">
        <v>146</v>
      </c>
      <c r="B49" s="2">
        <f t="shared" si="0"/>
        <v>2024</v>
      </c>
      <c r="C49" s="2" t="s">
        <v>147</v>
      </c>
      <c r="D49" s="2" t="s">
        <v>148</v>
      </c>
      <c r="E49" s="2" t="s">
        <v>149</v>
      </c>
    </row>
    <row r="50" spans="1:5" ht="15.6" x14ac:dyDescent="0.3">
      <c r="A50" s="2" t="s">
        <v>238</v>
      </c>
      <c r="B50" s="2">
        <f t="shared" si="0"/>
        <v>2024</v>
      </c>
      <c r="C50" s="2" t="s">
        <v>239</v>
      </c>
      <c r="D50" s="2" t="s">
        <v>240</v>
      </c>
      <c r="E50" s="2" t="s">
        <v>241</v>
      </c>
    </row>
    <row r="51" spans="1:5" ht="15.6" x14ac:dyDescent="0.3">
      <c r="A51" s="2" t="s">
        <v>234</v>
      </c>
      <c r="B51" s="2">
        <f t="shared" si="0"/>
        <v>2024</v>
      </c>
      <c r="C51" s="2" t="s">
        <v>235</v>
      </c>
      <c r="D51" s="2" t="s">
        <v>236</v>
      </c>
      <c r="E51" s="2" t="s">
        <v>237</v>
      </c>
    </row>
    <row r="52" spans="1:5" ht="15.6" x14ac:dyDescent="0.3">
      <c r="A52" s="2" t="s">
        <v>230</v>
      </c>
      <c r="B52" s="2">
        <f t="shared" si="0"/>
        <v>2024</v>
      </c>
      <c r="C52" s="2" t="s">
        <v>231</v>
      </c>
      <c r="D52" s="2" t="s">
        <v>232</v>
      </c>
      <c r="E52" s="2" t="s">
        <v>233</v>
      </c>
    </row>
    <row r="53" spans="1:5" ht="15.6" x14ac:dyDescent="0.3">
      <c r="A53" s="2" t="s">
        <v>226</v>
      </c>
      <c r="B53" s="2">
        <f t="shared" si="0"/>
        <v>2024</v>
      </c>
      <c r="C53" s="2" t="s">
        <v>227</v>
      </c>
      <c r="D53" s="2" t="s">
        <v>228</v>
      </c>
      <c r="E53" s="2" t="s">
        <v>229</v>
      </c>
    </row>
    <row r="54" spans="1:5" ht="15.6" x14ac:dyDescent="0.3">
      <c r="A54" s="2" t="s">
        <v>222</v>
      </c>
      <c r="B54" s="2">
        <f t="shared" si="0"/>
        <v>2024</v>
      </c>
      <c r="C54" s="2" t="s">
        <v>223</v>
      </c>
      <c r="D54" s="2" t="s">
        <v>224</v>
      </c>
      <c r="E54" s="2" t="s">
        <v>225</v>
      </c>
    </row>
    <row r="55" spans="1:5" ht="15.6" x14ac:dyDescent="0.3">
      <c r="A55" s="2" t="s">
        <v>218</v>
      </c>
      <c r="B55" s="2">
        <f t="shared" si="0"/>
        <v>2024</v>
      </c>
      <c r="C55" s="2" t="s">
        <v>219</v>
      </c>
      <c r="D55" s="2" t="s">
        <v>220</v>
      </c>
      <c r="E55" s="2" t="s">
        <v>221</v>
      </c>
    </row>
    <row r="56" spans="1:5" ht="15.6" x14ac:dyDescent="0.3">
      <c r="A56" s="2" t="s">
        <v>214</v>
      </c>
      <c r="B56" s="2">
        <f t="shared" si="0"/>
        <v>2024</v>
      </c>
      <c r="C56" s="2" t="s">
        <v>215</v>
      </c>
      <c r="D56" s="2" t="s">
        <v>216</v>
      </c>
      <c r="E56" s="2" t="s">
        <v>217</v>
      </c>
    </row>
    <row r="57" spans="1:5" ht="15.6" x14ac:dyDescent="0.3">
      <c r="A57" s="2" t="s">
        <v>210</v>
      </c>
      <c r="B57" s="2">
        <f t="shared" si="0"/>
        <v>2024</v>
      </c>
      <c r="C57" s="2" t="s">
        <v>211</v>
      </c>
      <c r="D57" s="2" t="s">
        <v>212</v>
      </c>
      <c r="E57" s="2" t="s">
        <v>213</v>
      </c>
    </row>
    <row r="58" spans="1:5" ht="15.6" x14ac:dyDescent="0.3">
      <c r="A58" s="2" t="s">
        <v>206</v>
      </c>
      <c r="B58" s="2">
        <f t="shared" si="0"/>
        <v>2024</v>
      </c>
      <c r="C58" s="2" t="s">
        <v>207</v>
      </c>
      <c r="D58" s="2" t="s">
        <v>208</v>
      </c>
      <c r="E58" s="2" t="s">
        <v>209</v>
      </c>
    </row>
    <row r="59" spans="1:5" ht="15.6" x14ac:dyDescent="0.3">
      <c r="A59" s="2" t="s">
        <v>202</v>
      </c>
      <c r="B59" s="2">
        <f t="shared" si="0"/>
        <v>2025</v>
      </c>
      <c r="C59" s="2" t="s">
        <v>203</v>
      </c>
      <c r="D59" s="2" t="s">
        <v>204</v>
      </c>
      <c r="E59" s="2" t="s">
        <v>205</v>
      </c>
    </row>
    <row r="60" spans="1:5" ht="15.6" x14ac:dyDescent="0.3">
      <c r="A60" s="2" t="s">
        <v>198</v>
      </c>
      <c r="B60" s="2">
        <f t="shared" si="0"/>
        <v>2025</v>
      </c>
      <c r="C60" s="2" t="s">
        <v>199</v>
      </c>
      <c r="D60" s="2" t="s">
        <v>200</v>
      </c>
      <c r="E60" s="2" t="s">
        <v>201</v>
      </c>
    </row>
    <row r="61" spans="1:5" ht="15.6" x14ac:dyDescent="0.3">
      <c r="A61" s="2" t="s">
        <v>194</v>
      </c>
      <c r="B61" s="2">
        <f t="shared" si="0"/>
        <v>2025</v>
      </c>
      <c r="C61" s="2" t="s">
        <v>195</v>
      </c>
      <c r="D61" s="2" t="s">
        <v>196</v>
      </c>
      <c r="E61" s="2" t="s">
        <v>197</v>
      </c>
    </row>
    <row r="62" spans="1:5" ht="15.6" x14ac:dyDescent="0.3">
      <c r="A62" s="2" t="s">
        <v>281</v>
      </c>
      <c r="B62" s="2">
        <f t="shared" si="0"/>
        <v>2025</v>
      </c>
      <c r="C62" s="2" t="s">
        <v>282</v>
      </c>
      <c r="D62" s="2" t="s">
        <v>283</v>
      </c>
      <c r="E62" s="2" t="s">
        <v>284</v>
      </c>
    </row>
    <row r="63" spans="1:5" ht="15.6" x14ac:dyDescent="0.3">
      <c r="A63" s="2" t="s">
        <v>277</v>
      </c>
      <c r="B63" s="2">
        <f t="shared" si="0"/>
        <v>2025</v>
      </c>
      <c r="C63" s="2" t="s">
        <v>278</v>
      </c>
      <c r="D63" s="2" t="s">
        <v>279</v>
      </c>
      <c r="E63" s="2" t="s">
        <v>280</v>
      </c>
    </row>
    <row r="64" spans="1:5" ht="15.6" x14ac:dyDescent="0.3">
      <c r="A64" s="2" t="s">
        <v>273</v>
      </c>
      <c r="B64" s="2">
        <f t="shared" si="0"/>
        <v>2025</v>
      </c>
      <c r="C64" s="2" t="s">
        <v>274</v>
      </c>
      <c r="D64" s="2" t="s">
        <v>275</v>
      </c>
      <c r="E64" s="2" t="s">
        <v>276</v>
      </c>
    </row>
    <row r="65" spans="1:5" ht="15.6" x14ac:dyDescent="0.3">
      <c r="A65" s="2" t="s">
        <v>270</v>
      </c>
      <c r="B65" s="2">
        <f t="shared" si="0"/>
        <v>2025</v>
      </c>
      <c r="C65" s="2" t="s">
        <v>255</v>
      </c>
      <c r="D65" s="2" t="s">
        <v>271</v>
      </c>
      <c r="E65" s="2" t="s">
        <v>272</v>
      </c>
    </row>
    <row r="66" spans="1:5" ht="15.6" x14ac:dyDescent="0.3">
      <c r="A66" s="2" t="s">
        <v>266</v>
      </c>
      <c r="B66" s="2">
        <f t="shared" si="0"/>
        <v>2025</v>
      </c>
      <c r="C66" s="2" t="s">
        <v>267</v>
      </c>
      <c r="D66" s="2" t="s">
        <v>268</v>
      </c>
      <c r="E66" s="2" t="s">
        <v>269</v>
      </c>
    </row>
    <row r="67" spans="1:5" ht="15.6" x14ac:dyDescent="0.3">
      <c r="A67" s="2" t="s">
        <v>262</v>
      </c>
      <c r="B67" s="2">
        <f t="shared" ref="B67:B72" si="1">YEAR(A67)</f>
        <v>2025</v>
      </c>
      <c r="C67" s="2" t="s">
        <v>263</v>
      </c>
      <c r="D67" s="2" t="s">
        <v>264</v>
      </c>
      <c r="E67" s="2" t="s">
        <v>265</v>
      </c>
    </row>
    <row r="68" spans="1:5" ht="15.6" x14ac:dyDescent="0.3">
      <c r="A68" s="2" t="s">
        <v>258</v>
      </c>
      <c r="B68" s="2">
        <f t="shared" si="1"/>
        <v>2025</v>
      </c>
      <c r="C68" s="2" t="s">
        <v>259</v>
      </c>
      <c r="D68" s="2" t="s">
        <v>260</v>
      </c>
      <c r="E68" s="2" t="s">
        <v>261</v>
      </c>
    </row>
    <row r="69" spans="1:5" ht="15.6" x14ac:dyDescent="0.3">
      <c r="A69" s="2" t="s">
        <v>254</v>
      </c>
      <c r="B69" s="2">
        <f t="shared" si="1"/>
        <v>2025</v>
      </c>
      <c r="C69" s="2" t="s">
        <v>255</v>
      </c>
      <c r="D69" s="2" t="s">
        <v>256</v>
      </c>
      <c r="E69" s="2" t="s">
        <v>257</v>
      </c>
    </row>
    <row r="70" spans="1:5" ht="15.6" x14ac:dyDescent="0.3">
      <c r="A70" s="2" t="s">
        <v>250</v>
      </c>
      <c r="B70" s="2">
        <f t="shared" si="1"/>
        <v>2025</v>
      </c>
      <c r="C70" s="2" t="s">
        <v>251</v>
      </c>
      <c r="D70" s="2" t="s">
        <v>252</v>
      </c>
      <c r="E70" s="2" t="s">
        <v>253</v>
      </c>
    </row>
    <row r="71" spans="1:5" ht="15.6" x14ac:dyDescent="0.3">
      <c r="A71" s="2" t="s">
        <v>246</v>
      </c>
      <c r="B71" s="2">
        <f t="shared" si="1"/>
        <v>2026</v>
      </c>
      <c r="C71" s="2" t="s">
        <v>247</v>
      </c>
      <c r="D71" s="2" t="s">
        <v>248</v>
      </c>
      <c r="E71" s="2" t="s">
        <v>249</v>
      </c>
    </row>
    <row r="72" spans="1:5" ht="15.6" x14ac:dyDescent="0.3">
      <c r="A72" s="2" t="s">
        <v>242</v>
      </c>
      <c r="B72" s="2">
        <f t="shared" si="1"/>
        <v>2026</v>
      </c>
      <c r="C72" s="2" t="s">
        <v>243</v>
      </c>
      <c r="D72" s="2" t="s">
        <v>244</v>
      </c>
      <c r="E72" s="2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2149-4F67-4F11-8E24-E71B7E278C97}">
  <dimension ref="A1:F31"/>
  <sheetViews>
    <sheetView tabSelected="1" topLeftCell="A8" workbookViewId="0">
      <selection activeCell="H27" sqref="H27"/>
    </sheetView>
  </sheetViews>
  <sheetFormatPr defaultRowHeight="14.4" x14ac:dyDescent="0.3"/>
  <cols>
    <col min="1" max="1" width="16.33203125" bestFit="1" customWidth="1"/>
    <col min="2" max="2" width="16.33203125" customWidth="1"/>
    <col min="3" max="3" width="12.33203125" bestFit="1" customWidth="1"/>
    <col min="4" max="4" width="18.44140625" bestFit="1" customWidth="1"/>
    <col min="5" max="5" width="11.5546875" bestFit="1" customWidth="1"/>
    <col min="6" max="6" width="16.44140625" bestFit="1" customWidth="1"/>
  </cols>
  <sheetData>
    <row r="1" spans="1:6" ht="15.6" x14ac:dyDescent="0.3">
      <c r="A1" s="2" t="s">
        <v>285</v>
      </c>
      <c r="B1" s="2" t="s">
        <v>394</v>
      </c>
      <c r="C1" s="2" t="s">
        <v>2</v>
      </c>
      <c r="D1" s="2" t="s">
        <v>327</v>
      </c>
      <c r="E1" s="2" t="s">
        <v>328</v>
      </c>
      <c r="F1" s="2" t="s">
        <v>329</v>
      </c>
    </row>
    <row r="2" spans="1:6" ht="15.6" x14ac:dyDescent="0.3">
      <c r="A2" s="2" t="s">
        <v>182</v>
      </c>
      <c r="B2" s="2">
        <f>YEAR(A2)</f>
        <v>2023</v>
      </c>
      <c r="C2" s="2" t="s">
        <v>184</v>
      </c>
      <c r="D2" s="2" t="s">
        <v>359</v>
      </c>
      <c r="E2" s="2" t="s">
        <v>360</v>
      </c>
      <c r="F2" s="2" t="s">
        <v>361</v>
      </c>
    </row>
    <row r="3" spans="1:6" ht="15.6" x14ac:dyDescent="0.3">
      <c r="A3" s="2" t="s">
        <v>178</v>
      </c>
      <c r="B3" s="2">
        <f t="shared" ref="B3:B31" si="0">YEAR(A3)</f>
        <v>2023</v>
      </c>
      <c r="C3" s="2" t="s">
        <v>355</v>
      </c>
      <c r="D3" s="2" t="s">
        <v>356</v>
      </c>
      <c r="E3" s="2" t="s">
        <v>357</v>
      </c>
      <c r="F3" s="2" t="s">
        <v>358</v>
      </c>
    </row>
    <row r="4" spans="1:6" ht="15.6" x14ac:dyDescent="0.3">
      <c r="A4" s="2" t="s">
        <v>174</v>
      </c>
      <c r="B4" s="2">
        <f t="shared" si="0"/>
        <v>2023</v>
      </c>
      <c r="C4" s="2" t="s">
        <v>176</v>
      </c>
      <c r="D4" s="2" t="s">
        <v>352</v>
      </c>
      <c r="E4" s="2" t="s">
        <v>353</v>
      </c>
      <c r="F4" s="2" t="s">
        <v>354</v>
      </c>
    </row>
    <row r="5" spans="1:6" ht="15.6" x14ac:dyDescent="0.3">
      <c r="A5" s="2" t="s">
        <v>170</v>
      </c>
      <c r="B5" s="2">
        <f t="shared" si="0"/>
        <v>2023</v>
      </c>
      <c r="C5" s="2" t="s">
        <v>172</v>
      </c>
      <c r="D5" s="2" t="s">
        <v>349</v>
      </c>
      <c r="E5" s="2" t="s">
        <v>350</v>
      </c>
      <c r="F5" s="2" t="s">
        <v>351</v>
      </c>
    </row>
    <row r="6" spans="1:6" ht="15.6" x14ac:dyDescent="0.3">
      <c r="A6" s="2" t="s">
        <v>166</v>
      </c>
      <c r="B6" s="2">
        <f t="shared" si="0"/>
        <v>2023</v>
      </c>
      <c r="C6" s="2" t="s">
        <v>168</v>
      </c>
      <c r="D6" s="2" t="s">
        <v>346</v>
      </c>
      <c r="E6" s="2" t="s">
        <v>347</v>
      </c>
      <c r="F6" s="2" t="s">
        <v>348</v>
      </c>
    </row>
    <row r="7" spans="1:6" ht="15.6" x14ac:dyDescent="0.3">
      <c r="A7" s="2" t="s">
        <v>162</v>
      </c>
      <c r="B7" s="2">
        <f t="shared" si="0"/>
        <v>2023</v>
      </c>
      <c r="C7" s="2" t="s">
        <v>164</v>
      </c>
      <c r="D7" s="2" t="s">
        <v>343</v>
      </c>
      <c r="E7" s="2" t="s">
        <v>344</v>
      </c>
      <c r="F7" s="2" t="s">
        <v>345</v>
      </c>
    </row>
    <row r="8" spans="1:6" ht="15.6" x14ac:dyDescent="0.3">
      <c r="A8" s="2" t="s">
        <v>158</v>
      </c>
      <c r="B8" s="2">
        <f t="shared" si="0"/>
        <v>2023</v>
      </c>
      <c r="C8" s="2" t="s">
        <v>160</v>
      </c>
      <c r="D8" s="2" t="s">
        <v>340</v>
      </c>
      <c r="E8" s="2" t="s">
        <v>341</v>
      </c>
      <c r="F8" s="2" t="s">
        <v>342</v>
      </c>
    </row>
    <row r="9" spans="1:6" ht="15.6" x14ac:dyDescent="0.3">
      <c r="A9" s="2" t="s">
        <v>154</v>
      </c>
      <c r="B9" s="2">
        <f t="shared" si="0"/>
        <v>2024</v>
      </c>
      <c r="C9" s="2" t="s">
        <v>156</v>
      </c>
      <c r="D9" s="2" t="s">
        <v>337</v>
      </c>
      <c r="E9" s="2" t="s">
        <v>338</v>
      </c>
      <c r="F9" s="2" t="s">
        <v>339</v>
      </c>
    </row>
    <row r="10" spans="1:6" ht="15.6" x14ac:dyDescent="0.3">
      <c r="A10" s="2" t="s">
        <v>150</v>
      </c>
      <c r="B10" s="2">
        <f t="shared" si="0"/>
        <v>2024</v>
      </c>
      <c r="C10" s="2" t="s">
        <v>152</v>
      </c>
      <c r="D10" s="2" t="s">
        <v>334</v>
      </c>
      <c r="E10" s="2" t="s">
        <v>335</v>
      </c>
      <c r="F10" s="2" t="s">
        <v>336</v>
      </c>
    </row>
    <row r="11" spans="1:6" ht="15.6" x14ac:dyDescent="0.3">
      <c r="A11" s="2" t="s">
        <v>146</v>
      </c>
      <c r="B11" s="2">
        <f t="shared" si="0"/>
        <v>2024</v>
      </c>
      <c r="C11" s="2" t="s">
        <v>330</v>
      </c>
      <c r="D11" s="2" t="s">
        <v>331</v>
      </c>
      <c r="E11" s="2" t="s">
        <v>332</v>
      </c>
      <c r="F11" s="2" t="s">
        <v>333</v>
      </c>
    </row>
    <row r="12" spans="1:6" ht="15.6" x14ac:dyDescent="0.3">
      <c r="A12" s="2" t="s">
        <v>230</v>
      </c>
      <c r="B12" s="2">
        <f t="shared" si="0"/>
        <v>2024</v>
      </c>
      <c r="C12" s="2" t="s">
        <v>232</v>
      </c>
      <c r="D12" s="2" t="s">
        <v>391</v>
      </c>
      <c r="E12" s="2" t="s">
        <v>392</v>
      </c>
      <c r="F12" s="2" t="s">
        <v>393</v>
      </c>
    </row>
    <row r="13" spans="1:6" ht="15.6" x14ac:dyDescent="0.3">
      <c r="A13" s="2" t="s">
        <v>226</v>
      </c>
      <c r="B13" s="2">
        <f t="shared" si="0"/>
        <v>2024</v>
      </c>
      <c r="C13" s="2" t="s">
        <v>228</v>
      </c>
      <c r="D13" s="2" t="s">
        <v>388</v>
      </c>
      <c r="E13" s="2" t="s">
        <v>389</v>
      </c>
      <c r="F13" s="2" t="s">
        <v>390</v>
      </c>
    </row>
    <row r="14" spans="1:6" ht="15.6" x14ac:dyDescent="0.3">
      <c r="A14" s="2" t="s">
        <v>222</v>
      </c>
      <c r="B14" s="2">
        <f t="shared" si="0"/>
        <v>2024</v>
      </c>
      <c r="C14" s="2" t="s">
        <v>224</v>
      </c>
      <c r="D14" s="2" t="s">
        <v>385</v>
      </c>
      <c r="E14" s="2" t="s">
        <v>386</v>
      </c>
      <c r="F14" s="2" t="s">
        <v>387</v>
      </c>
    </row>
    <row r="15" spans="1:6" ht="15.6" x14ac:dyDescent="0.3">
      <c r="A15" s="2" t="s">
        <v>218</v>
      </c>
      <c r="B15" s="2">
        <f t="shared" si="0"/>
        <v>2024</v>
      </c>
      <c r="C15" s="2" t="s">
        <v>220</v>
      </c>
      <c r="D15" s="2" t="s">
        <v>382</v>
      </c>
      <c r="E15" s="2" t="s">
        <v>383</v>
      </c>
      <c r="F15" s="2" t="s">
        <v>384</v>
      </c>
    </row>
    <row r="16" spans="1:6" ht="15.6" x14ac:dyDescent="0.3">
      <c r="A16" s="2" t="s">
        <v>214</v>
      </c>
      <c r="B16" s="2">
        <f t="shared" si="0"/>
        <v>2024</v>
      </c>
      <c r="C16" s="2" t="s">
        <v>216</v>
      </c>
      <c r="D16" s="2" t="s">
        <v>379</v>
      </c>
      <c r="E16" s="2" t="s">
        <v>380</v>
      </c>
      <c r="F16" s="2" t="s">
        <v>381</v>
      </c>
    </row>
    <row r="17" spans="1:6" ht="15.6" x14ac:dyDescent="0.3">
      <c r="A17" s="2" t="s">
        <v>210</v>
      </c>
      <c r="B17" s="2">
        <f t="shared" si="0"/>
        <v>2024</v>
      </c>
      <c r="C17" s="2" t="s">
        <v>212</v>
      </c>
      <c r="D17" s="2" t="s">
        <v>376</v>
      </c>
      <c r="E17" s="2" t="s">
        <v>377</v>
      </c>
      <c r="F17" s="2" t="s">
        <v>378</v>
      </c>
    </row>
    <row r="18" spans="1:6" ht="15.6" x14ac:dyDescent="0.3">
      <c r="A18" s="2" t="s">
        <v>206</v>
      </c>
      <c r="B18" s="2">
        <f t="shared" si="0"/>
        <v>2024</v>
      </c>
      <c r="C18" s="2" t="s">
        <v>208</v>
      </c>
      <c r="D18" s="2" t="s">
        <v>373</v>
      </c>
      <c r="E18" s="2" t="s">
        <v>374</v>
      </c>
      <c r="F18" s="2" t="s">
        <v>375</v>
      </c>
    </row>
    <row r="19" spans="1:6" ht="15.6" x14ac:dyDescent="0.3">
      <c r="A19" s="2" t="s">
        <v>202</v>
      </c>
      <c r="B19" s="2">
        <f t="shared" si="0"/>
        <v>2025</v>
      </c>
      <c r="C19" s="2" t="s">
        <v>369</v>
      </c>
      <c r="D19" s="2" t="s">
        <v>370</v>
      </c>
      <c r="E19" s="2" t="s">
        <v>371</v>
      </c>
      <c r="F19" s="2" t="s">
        <v>372</v>
      </c>
    </row>
    <row r="20" spans="1:6" ht="15.6" x14ac:dyDescent="0.3">
      <c r="A20" s="2" t="s">
        <v>198</v>
      </c>
      <c r="B20" s="2">
        <f t="shared" si="0"/>
        <v>2025</v>
      </c>
      <c r="C20" s="2" t="s">
        <v>200</v>
      </c>
      <c r="D20" s="2" t="s">
        <v>366</v>
      </c>
      <c r="E20" s="2" t="s">
        <v>367</v>
      </c>
      <c r="F20" s="2" t="s">
        <v>368</v>
      </c>
    </row>
    <row r="21" spans="1:6" ht="15.6" x14ac:dyDescent="0.3">
      <c r="A21" s="2" t="s">
        <v>194</v>
      </c>
      <c r="B21" s="2">
        <f t="shared" si="0"/>
        <v>2025</v>
      </c>
      <c r="C21" s="2" t="s">
        <v>362</v>
      </c>
      <c r="D21" s="2" t="s">
        <v>363</v>
      </c>
      <c r="E21" s="2" t="s">
        <v>364</v>
      </c>
      <c r="F21" s="2" t="s">
        <v>365</v>
      </c>
    </row>
    <row r="22" spans="1:6" ht="15.6" x14ac:dyDescent="0.3">
      <c r="A22" s="2" t="s">
        <v>273</v>
      </c>
      <c r="B22" s="2">
        <f t="shared" si="0"/>
        <v>2025</v>
      </c>
      <c r="C22" s="2" t="s">
        <v>323</v>
      </c>
      <c r="D22" s="2" t="s">
        <v>324</v>
      </c>
      <c r="E22" s="2" t="s">
        <v>325</v>
      </c>
      <c r="F22" s="2" t="s">
        <v>326</v>
      </c>
    </row>
    <row r="23" spans="1:6" ht="15.6" x14ac:dyDescent="0.3">
      <c r="A23" s="2" t="s">
        <v>270</v>
      </c>
      <c r="B23" s="2">
        <f t="shared" si="0"/>
        <v>2025</v>
      </c>
      <c r="C23" s="2" t="s">
        <v>319</v>
      </c>
      <c r="D23" s="2" t="s">
        <v>320</v>
      </c>
      <c r="E23" s="2" t="s">
        <v>321</v>
      </c>
      <c r="F23" s="2" t="s">
        <v>322</v>
      </c>
    </row>
    <row r="24" spans="1:6" ht="15.6" x14ac:dyDescent="0.3">
      <c r="A24" s="2" t="s">
        <v>266</v>
      </c>
      <c r="B24" s="2">
        <f t="shared" si="0"/>
        <v>2025</v>
      </c>
      <c r="C24" s="2" t="s">
        <v>315</v>
      </c>
      <c r="D24" s="2" t="s">
        <v>316</v>
      </c>
      <c r="E24" s="2" t="s">
        <v>317</v>
      </c>
      <c r="F24" s="2" t="s">
        <v>318</v>
      </c>
    </row>
    <row r="25" spans="1:6" ht="15.6" x14ac:dyDescent="0.3">
      <c r="A25" s="2" t="s">
        <v>262</v>
      </c>
      <c r="B25" s="2">
        <f t="shared" si="0"/>
        <v>2025</v>
      </c>
      <c r="C25" s="2" t="s">
        <v>311</v>
      </c>
      <c r="D25" s="2" t="s">
        <v>312</v>
      </c>
      <c r="E25" s="2" t="s">
        <v>313</v>
      </c>
      <c r="F25" s="2" t="s">
        <v>314</v>
      </c>
    </row>
    <row r="26" spans="1:6" ht="15.6" x14ac:dyDescent="0.3">
      <c r="A26" s="2" t="s">
        <v>258</v>
      </c>
      <c r="B26" s="2">
        <f t="shared" si="0"/>
        <v>2025</v>
      </c>
      <c r="C26" s="2" t="s">
        <v>307</v>
      </c>
      <c r="D26" s="2" t="s">
        <v>308</v>
      </c>
      <c r="E26" s="2" t="s">
        <v>309</v>
      </c>
      <c r="F26" s="2" t="s">
        <v>310</v>
      </c>
    </row>
    <row r="27" spans="1:6" ht="15.6" x14ac:dyDescent="0.3">
      <c r="A27" s="2" t="s">
        <v>254</v>
      </c>
      <c r="B27" s="2">
        <f t="shared" si="0"/>
        <v>2025</v>
      </c>
      <c r="C27" s="2" t="s">
        <v>303</v>
      </c>
      <c r="D27" s="2" t="s">
        <v>304</v>
      </c>
      <c r="E27" s="2" t="s">
        <v>305</v>
      </c>
      <c r="F27" s="2" t="s">
        <v>306</v>
      </c>
    </row>
    <row r="28" spans="1:6" ht="15.6" x14ac:dyDescent="0.3">
      <c r="A28" s="2" t="s">
        <v>250</v>
      </c>
      <c r="B28" s="2">
        <f t="shared" si="0"/>
        <v>2025</v>
      </c>
      <c r="C28" s="2" t="s">
        <v>299</v>
      </c>
      <c r="D28" s="2" t="s">
        <v>300</v>
      </c>
      <c r="E28" s="2" t="s">
        <v>301</v>
      </c>
      <c r="F28" s="2" t="s">
        <v>302</v>
      </c>
    </row>
    <row r="29" spans="1:6" ht="15.6" x14ac:dyDescent="0.3">
      <c r="A29" s="2" t="s">
        <v>246</v>
      </c>
      <c r="B29" s="2">
        <f t="shared" si="0"/>
        <v>2026</v>
      </c>
      <c r="C29" s="2" t="s">
        <v>295</v>
      </c>
      <c r="D29" s="2" t="s">
        <v>296</v>
      </c>
      <c r="E29" s="2" t="s">
        <v>297</v>
      </c>
      <c r="F29" s="2" t="s">
        <v>298</v>
      </c>
    </row>
    <row r="30" spans="1:6" ht="15.6" x14ac:dyDescent="0.3">
      <c r="A30" s="2" t="s">
        <v>242</v>
      </c>
      <c r="B30" s="2">
        <f t="shared" si="0"/>
        <v>2026</v>
      </c>
      <c r="C30" s="2" t="s">
        <v>291</v>
      </c>
      <c r="D30" s="2" t="s">
        <v>292</v>
      </c>
      <c r="E30" s="2" t="s">
        <v>293</v>
      </c>
      <c r="F30" s="2" t="s">
        <v>294</v>
      </c>
    </row>
    <row r="31" spans="1:6" ht="15.6" x14ac:dyDescent="0.3">
      <c r="A31" s="2" t="s">
        <v>286</v>
      </c>
      <c r="B31" s="2">
        <f t="shared" si="0"/>
        <v>2026</v>
      </c>
      <c r="C31" s="2" t="s">
        <v>287</v>
      </c>
      <c r="D31" s="2" t="s">
        <v>288</v>
      </c>
      <c r="E31" s="2" t="s">
        <v>289</v>
      </c>
      <c r="F31" s="2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DDC6-68DA-443B-BB07-04BC30FCE4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3BEA-E5FD-44C1-A87C-CE6D68E2D5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upi_main</vt:lpstr>
      <vt:lpstr>upi_daily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Debjit Das</dc:creator>
  <cp:lastModifiedBy>Debjit Das</cp:lastModifiedBy>
  <dcterms:created xsi:type="dcterms:W3CDTF">2026-04-11T19:54:35Z</dcterms:created>
  <dcterms:modified xsi:type="dcterms:W3CDTF">2026-04-14T13:57:10Z</dcterms:modified>
</cp:coreProperties>
</file>