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E:\nand2tetris\"/>
    </mc:Choice>
  </mc:AlternateContent>
  <xr:revisionPtr revIDLastSave="0" documentId="13_ncr:1_{A95DCBF3-A122-467E-A3E0-CE08C9B67088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79021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7" i="5" l="1"/>
  <c r="M6" i="5"/>
  <c r="N6" i="5" s="1"/>
  <c r="M5" i="5"/>
  <c r="O5" i="5" s="1"/>
  <c r="M4" i="5"/>
  <c r="N4" i="5" s="1"/>
  <c r="M3" i="5"/>
  <c r="P3" i="5" s="1"/>
  <c r="M16" i="5"/>
  <c r="M15" i="5"/>
  <c r="M14" i="5"/>
  <c r="M13" i="5"/>
  <c r="M12" i="5"/>
  <c r="M11" i="5"/>
  <c r="M10" i="5"/>
  <c r="T10" i="5" s="1"/>
  <c r="M9" i="5"/>
  <c r="M8" i="5"/>
  <c r="T8" i="5" s="1"/>
  <c r="M17" i="5"/>
  <c r="M19" i="5"/>
  <c r="M18" i="5"/>
  <c r="M2" i="5"/>
  <c r="Q2" i="5" s="1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S8" i="5"/>
  <c r="R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S5" i="5"/>
  <c r="R5" i="5"/>
  <c r="Q5" i="5"/>
  <c r="P5" i="5"/>
  <c r="N5" i="5"/>
  <c r="Y4" i="5"/>
  <c r="X4" i="5"/>
  <c r="W4" i="5"/>
  <c r="V4" i="5"/>
  <c r="U4" i="5"/>
  <c r="S4" i="5"/>
  <c r="R4" i="5"/>
  <c r="Y3" i="5"/>
  <c r="X3" i="5"/>
  <c r="W3" i="5"/>
  <c r="V3" i="5"/>
  <c r="U3" i="5"/>
  <c r="T3" i="5"/>
  <c r="O3" i="5"/>
  <c r="Y2" i="5"/>
  <c r="X2" i="5"/>
  <c r="W2" i="5"/>
  <c r="V2" i="5"/>
  <c r="U2" i="5"/>
  <c r="S2" i="5"/>
  <c r="R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10" i="5" l="1"/>
  <c r="Q10" i="5"/>
  <c r="O10" i="5"/>
  <c r="P10" i="5"/>
  <c r="R10" i="5"/>
  <c r="S10" i="5"/>
  <c r="Q8" i="5"/>
  <c r="P8" i="5"/>
  <c r="T2" i="5"/>
  <c r="N3" i="5"/>
  <c r="S3" i="5"/>
  <c r="R3" i="5"/>
  <c r="Q3" i="5"/>
  <c r="T4" i="5"/>
  <c r="Q4" i="5"/>
  <c r="T5" i="5"/>
  <c r="X32" i="5"/>
  <c r="X31" i="5" s="1"/>
  <c r="W32" i="5"/>
  <c r="W31" i="5" s="1"/>
  <c r="U32" i="5"/>
  <c r="U31" i="5" s="1"/>
  <c r="Y32" i="5"/>
  <c r="Y31" i="5" s="1"/>
  <c r="V32" i="5"/>
  <c r="V31" i="5" s="1"/>
  <c r="O4" i="5"/>
  <c r="P4" i="5"/>
  <c r="R32" i="5" l="1"/>
  <c r="R31" i="5" s="1"/>
  <c r="S32" i="5"/>
  <c r="S31" i="5" s="1"/>
  <c r="O32" i="5"/>
  <c r="O31" i="5" s="1"/>
  <c r="Q32" i="5"/>
  <c r="Q31" i="5" s="1"/>
  <c r="T32" i="5"/>
  <c r="T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<sst xmlns="http://schemas.openxmlformats.org/spreadsheetml/2006/main" count="31" uniqueCount="31">
  <si>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In2</t>
  </si>
  <si>
    <t>In3</t>
  </si>
  <si>
    <t>In4</t>
  </si>
  <si>
    <t>In5</t>
  </si>
  <si>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</si>
  <si>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</si>
  <si>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</si>
  <si>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</si>
  <si>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</si>
  <si>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</si>
  <si>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</si>
  <si>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</si>
  <si>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</si>
  <si>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</si>
  <si>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</si>
  <si>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</si>
  <si>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</si>
  <si>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</si>
  <si>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Calibri"/>
        <family val="2"/>
        <charset val="134"/>
        <scheme val="minor"/>
      </rPr>
      <t/>
    </r>
  </si>
  <si>
    <r>
      <t>In9</t>
    </r>
    <r>
      <rPr>
        <sz val="11"/>
        <color theme="1"/>
        <rFont val="Calibri"/>
        <family val="2"/>
        <charset val="134"/>
        <scheme val="minor"/>
      </rPr>
      <t/>
    </r>
  </si>
  <si>
    <r>
      <t>In10</t>
    </r>
    <r>
      <rPr>
        <sz val="11"/>
        <color theme="1"/>
        <rFont val="Calibri"/>
        <family val="2"/>
        <charset val="134"/>
        <scheme val="minor"/>
      </rPr>
      <t/>
    </r>
  </si>
  <si>
    <r>
      <t>In11</t>
    </r>
    <r>
      <rPr>
        <sz val="11"/>
        <color theme="1"/>
        <rFont val="Calibri"/>
        <family val="2"/>
        <charset val="134"/>
        <scheme val="minor"/>
      </rPr>
      <t/>
    </r>
  </si>
  <si>
    <t>Out12</t>
    <phoneticPr fontId="8" type="noConversion"/>
  </si>
  <si>
    <t>Out3</t>
    <phoneticPr fontId="8" type="noConversion"/>
  </si>
  <si>
    <t>In1</t>
    <phoneticPr fontId="8" type="noConversion"/>
  </si>
  <si>
    <t>In7</t>
    <phoneticPr fontId="8" type="noConversion"/>
  </si>
  <si>
    <t>Out1</t>
    <phoneticPr fontId="8" type="noConversion"/>
  </si>
  <si>
    <t>Out2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</si>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</sst>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64" fontId="3" fillId="0" borderId="8" xfId="0" applyNumberFormat="1" applyFont="1" applyBorder="1" applyAlignment="1">
      <alignment vertical="center" shrinkToFit="1"/>
    </xf>
    <xf numFmtId="164" fontId="3" fillId="4" borderId="3" xfId="0" applyNumberFormat="1" applyFont="1" applyFill="1" applyBorder="1" applyAlignment="1">
      <alignment horizontal="center" vertical="center" shrinkToFit="1"/>
    </xf>
    <xf numFmtId="164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64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P18" sqref="P18"/>
    </sheetView>
  </sheetViews>
  <sheetFormatPr defaultColWidth="9" defaultRowHeight="15"/>
  <cols>
    <col min="1" max="4" width="8.5703125" style="8" customWidth="1"/>
    <col min="5" max="12" width="8.5703125" style="9" customWidth="1"/>
    <col min="13" max="13" width="10.42578125" style="8" customWidth="1"/>
    <col min="14" max="15" width="8.5703125" style="8" customWidth="1"/>
    <col min="16" max="16" width="8.5703125" style="9" customWidth="1"/>
    <col min="17" max="23" width="8.5703125" style="8" customWidth="1"/>
    <col min="24" max="24" width="8.5703125" style="9" customWidth="1"/>
  </cols>
  <sheetData>
    <row r="1" spans="1:24" ht="24" customHeight="1">
      <c r="A1" s="28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29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>
      <c r="A2" s="25" t="s">
        <v>24</v>
      </c>
      <c r="B2" s="25" t="s">
        <v>0</v>
      </c>
      <c r="C2" s="25" t="s">
        <v>1</v>
      </c>
      <c r="D2" s="25" t="s">
        <v>2</v>
      </c>
      <c r="E2" s="25" t="s">
        <v>3</v>
      </c>
      <c r="F2" s="25" t="s">
        <v>4</v>
      </c>
      <c r="G2" s="25" t="s">
        <v>25</v>
      </c>
      <c r="H2" s="25" t="s">
        <v>18</v>
      </c>
      <c r="I2" s="25" t="s">
        <v>19</v>
      </c>
      <c r="J2" s="25" t="s">
        <v>20</v>
      </c>
      <c r="K2" s="25" t="s">
        <v>21</v>
      </c>
      <c r="L2" s="25" t="s">
        <v>15</v>
      </c>
      <c r="M2" s="26" t="s">
        <v>26</v>
      </c>
      <c r="N2" s="27" t="s">
        <v>27</v>
      </c>
      <c r="O2" s="27" t="s">
        <v>23</v>
      </c>
      <c r="P2" s="27" t="s">
        <v>5</v>
      </c>
      <c r="Q2" s="27" t="s">
        <v>6</v>
      </c>
      <c r="R2" s="27" t="s">
        <v>7</v>
      </c>
      <c r="S2" s="27" t="s">
        <v>8</v>
      </c>
      <c r="T2" s="27" t="s">
        <v>9</v>
      </c>
      <c r="U2" s="27" t="s">
        <v>10</v>
      </c>
      <c r="V2" s="27" t="s">
        <v>11</v>
      </c>
      <c r="W2" s="27" t="s">
        <v>12</v>
      </c>
      <c r="X2" s="27" t="s">
        <v>22</v>
      </c>
    </row>
    <row r="3" spans="1:24" ht="16.5" customHeight="1">
      <c r="A3" s="21">
        <v>0</v>
      </c>
      <c r="B3" s="21">
        <v>0</v>
      </c>
      <c r="C3" s="21">
        <v>0</v>
      </c>
      <c r="D3" s="21">
        <v>0</v>
      </c>
      <c r="E3" s="21"/>
      <c r="F3" s="21"/>
      <c r="G3" s="21"/>
      <c r="H3" s="21"/>
      <c r="I3" s="21"/>
      <c r="J3" s="21"/>
      <c r="K3" s="21"/>
      <c r="L3" s="21"/>
      <c r="M3" s="22"/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/>
      <c r="U3" s="21"/>
      <c r="V3" s="21"/>
      <c r="W3" s="21"/>
      <c r="X3" s="21"/>
    </row>
    <row r="4" spans="1:24" ht="16.5">
      <c r="A4" s="19">
        <v>1</v>
      </c>
      <c r="B4" s="19">
        <v>0</v>
      </c>
      <c r="C4" s="19">
        <v>0</v>
      </c>
      <c r="D4" s="19">
        <v>0</v>
      </c>
      <c r="E4" s="19"/>
      <c r="F4" s="19"/>
      <c r="G4" s="19"/>
      <c r="H4" s="19"/>
      <c r="I4" s="19"/>
      <c r="J4" s="19"/>
      <c r="K4" s="19"/>
      <c r="L4" s="19"/>
      <c r="M4" s="20"/>
      <c r="N4" s="19"/>
      <c r="O4" s="19"/>
      <c r="P4" s="19">
        <v>1</v>
      </c>
      <c r="Q4" s="19"/>
      <c r="R4" s="19"/>
      <c r="S4" s="19">
        <v>1</v>
      </c>
      <c r="T4" s="19"/>
      <c r="U4" s="19"/>
      <c r="V4" s="19"/>
      <c r="W4" s="19"/>
      <c r="X4" s="19"/>
    </row>
    <row r="5" spans="1:24" ht="16.5">
      <c r="A5" s="21"/>
      <c r="B5" s="21">
        <v>1</v>
      </c>
      <c r="C5" s="21">
        <v>0</v>
      </c>
      <c r="D5" s="21">
        <v>0</v>
      </c>
      <c r="E5" s="21"/>
      <c r="F5" s="21"/>
      <c r="G5" s="21"/>
      <c r="H5" s="21"/>
      <c r="I5" s="21"/>
      <c r="J5" s="21"/>
      <c r="K5" s="21"/>
      <c r="L5" s="21"/>
      <c r="M5" s="22">
        <v>1</v>
      </c>
      <c r="N5" s="21"/>
      <c r="O5" s="21">
        <v>1</v>
      </c>
      <c r="P5" s="21">
        <v>1</v>
      </c>
      <c r="Q5" s="21">
        <v>1</v>
      </c>
      <c r="R5" s="21">
        <v>1</v>
      </c>
      <c r="S5" s="21"/>
      <c r="T5" s="21"/>
      <c r="U5" s="21"/>
      <c r="V5" s="21"/>
      <c r="W5" s="21"/>
      <c r="X5" s="21"/>
    </row>
    <row r="6" spans="1:24" ht="16.5">
      <c r="A6" s="19">
        <v>1</v>
      </c>
      <c r="B6" s="19">
        <v>1</v>
      </c>
      <c r="C6" s="19">
        <v>0</v>
      </c>
      <c r="D6" s="19">
        <v>0</v>
      </c>
      <c r="E6" s="19"/>
      <c r="F6" s="19"/>
      <c r="G6" s="19"/>
      <c r="H6" s="19"/>
      <c r="I6" s="19"/>
      <c r="J6" s="19"/>
      <c r="K6" s="19"/>
      <c r="L6" s="19"/>
      <c r="M6" s="23">
        <v>1</v>
      </c>
      <c r="N6" s="24"/>
      <c r="O6" s="24">
        <v>1</v>
      </c>
      <c r="P6" s="24">
        <v>1</v>
      </c>
      <c r="Q6" s="24"/>
      <c r="R6" s="24">
        <v>1</v>
      </c>
      <c r="S6" s="24">
        <v>1</v>
      </c>
      <c r="T6" s="24"/>
      <c r="U6" s="24"/>
      <c r="V6" s="24"/>
      <c r="W6" s="24"/>
      <c r="X6" s="24"/>
    </row>
    <row r="7" spans="1:24" ht="16.5">
      <c r="A7" s="21"/>
      <c r="B7" s="21"/>
      <c r="C7" s="21">
        <v>1</v>
      </c>
      <c r="D7" s="21">
        <v>0</v>
      </c>
      <c r="E7" s="21"/>
      <c r="F7" s="21"/>
      <c r="G7" s="21"/>
      <c r="H7" s="21"/>
      <c r="I7" s="21"/>
      <c r="J7" s="21"/>
      <c r="K7" s="21"/>
      <c r="L7" s="21"/>
      <c r="M7" s="22">
        <v>1</v>
      </c>
      <c r="N7" s="21">
        <v>1</v>
      </c>
      <c r="O7" s="21"/>
      <c r="P7" s="21">
        <v>1</v>
      </c>
      <c r="Q7" s="21"/>
      <c r="R7" s="21"/>
      <c r="S7" s="21">
        <v>1</v>
      </c>
      <c r="T7" s="21"/>
      <c r="U7" s="21"/>
      <c r="V7" s="21"/>
      <c r="W7" s="21"/>
      <c r="X7" s="21"/>
    </row>
    <row r="8" spans="1:24" ht="16.5">
      <c r="A8" s="19">
        <v>1</v>
      </c>
      <c r="B8" s="19">
        <v>0</v>
      </c>
      <c r="C8" s="19">
        <v>1</v>
      </c>
      <c r="D8" s="19">
        <v>0</v>
      </c>
      <c r="E8" s="19"/>
      <c r="F8" s="19"/>
      <c r="G8" s="19"/>
      <c r="H8" s="19"/>
      <c r="I8" s="19"/>
      <c r="J8" s="19"/>
      <c r="K8" s="19"/>
      <c r="L8" s="19"/>
      <c r="M8" s="23">
        <v>1</v>
      </c>
      <c r="N8" s="24">
        <v>1</v>
      </c>
      <c r="O8" s="24">
        <v>1</v>
      </c>
      <c r="P8" s="24"/>
      <c r="Q8" s="24"/>
      <c r="R8" s="24">
        <v>1</v>
      </c>
      <c r="S8" s="24">
        <v>1</v>
      </c>
      <c r="T8" s="24"/>
      <c r="U8" s="24"/>
      <c r="V8" s="24"/>
      <c r="W8" s="24"/>
      <c r="X8" s="24"/>
    </row>
    <row r="9" spans="1:24" ht="16.5">
      <c r="A9" s="21"/>
      <c r="B9" s="21">
        <v>1</v>
      </c>
      <c r="C9" s="21">
        <v>1</v>
      </c>
      <c r="D9" s="21">
        <v>0</v>
      </c>
      <c r="E9" s="21"/>
      <c r="F9" s="21"/>
      <c r="G9" s="21"/>
      <c r="H9" s="21"/>
      <c r="I9" s="21"/>
      <c r="J9" s="21"/>
      <c r="K9" s="21"/>
      <c r="L9" s="21"/>
      <c r="M9" s="22">
        <v>1</v>
      </c>
      <c r="N9" s="21">
        <v>1</v>
      </c>
      <c r="O9" s="21">
        <v>1</v>
      </c>
      <c r="P9" s="21"/>
      <c r="Q9" s="21">
        <v>1</v>
      </c>
      <c r="R9" s="21">
        <v>1</v>
      </c>
      <c r="S9" s="21">
        <v>1</v>
      </c>
      <c r="T9" s="21"/>
      <c r="U9" s="21"/>
      <c r="V9" s="21"/>
      <c r="W9" s="21"/>
      <c r="X9" s="21"/>
    </row>
    <row r="10" spans="1:24" ht="16.5" customHeight="1">
      <c r="A10" s="24">
        <v>1</v>
      </c>
      <c r="B10" s="24">
        <v>1</v>
      </c>
      <c r="C10" s="24">
        <v>1</v>
      </c>
      <c r="D10" s="24">
        <v>0</v>
      </c>
      <c r="E10" s="24"/>
      <c r="F10" s="24"/>
      <c r="G10" s="24"/>
      <c r="H10" s="24"/>
      <c r="I10" s="24"/>
      <c r="J10" s="24"/>
      <c r="K10" s="24"/>
      <c r="L10" s="24"/>
      <c r="M10" s="23"/>
      <c r="N10" s="24"/>
      <c r="O10" s="24">
        <v>1</v>
      </c>
      <c r="P10" s="24">
        <v>1</v>
      </c>
      <c r="Q10" s="24"/>
      <c r="R10" s="24"/>
      <c r="S10" s="24">
        <v>1</v>
      </c>
      <c r="T10" s="24"/>
      <c r="U10" s="24"/>
      <c r="V10" s="24"/>
      <c r="W10" s="24"/>
      <c r="X10" s="24"/>
    </row>
    <row r="11" spans="1:24" ht="16.5" customHeight="1">
      <c r="A11" s="24"/>
      <c r="B11" s="24"/>
      <c r="C11" s="24"/>
      <c r="D11" s="24">
        <v>1</v>
      </c>
      <c r="E11" s="24"/>
      <c r="F11" s="24"/>
      <c r="G11" s="24"/>
      <c r="H11" s="24"/>
      <c r="I11" s="24"/>
      <c r="J11" s="24"/>
      <c r="K11" s="24"/>
      <c r="L11" s="24"/>
      <c r="M11" s="23">
        <v>1</v>
      </c>
      <c r="N11" s="24">
        <v>1</v>
      </c>
      <c r="O11" s="24">
        <v>1</v>
      </c>
      <c r="P11" s="24">
        <v>1</v>
      </c>
      <c r="Q11" s="24">
        <v>1</v>
      </c>
      <c r="R11" s="24">
        <v>1</v>
      </c>
      <c r="S11" s="24">
        <v>1</v>
      </c>
      <c r="T11" s="24"/>
      <c r="U11" s="24"/>
      <c r="V11" s="24"/>
      <c r="W11" s="24"/>
      <c r="X11" s="24"/>
    </row>
    <row r="12" spans="1:24" ht="16.5" customHeight="1">
      <c r="A12" s="21">
        <v>1</v>
      </c>
      <c r="B12" s="21">
        <v>0</v>
      </c>
      <c r="C12" s="21">
        <v>0</v>
      </c>
      <c r="D12" s="21">
        <v>1</v>
      </c>
      <c r="E12" s="21"/>
      <c r="F12" s="21"/>
      <c r="G12" s="21"/>
      <c r="H12" s="21"/>
      <c r="I12" s="21"/>
      <c r="J12" s="21"/>
      <c r="K12" s="21"/>
      <c r="L12" s="21"/>
      <c r="M12" s="22">
        <v>1</v>
      </c>
      <c r="N12" s="21">
        <v>1</v>
      </c>
      <c r="O12" s="21">
        <v>1</v>
      </c>
      <c r="P12" s="21">
        <v>1</v>
      </c>
      <c r="Q12" s="21"/>
      <c r="R12" s="21">
        <v>1</v>
      </c>
      <c r="S12" s="21">
        <v>1</v>
      </c>
      <c r="T12" s="21"/>
      <c r="U12" s="21"/>
      <c r="V12" s="21"/>
      <c r="W12" s="21"/>
      <c r="X12" s="21"/>
    </row>
    <row r="13" spans="1:24" ht="16.5" customHeight="1">
      <c r="A13" s="24">
        <v>0</v>
      </c>
      <c r="B13" s="24">
        <v>1</v>
      </c>
      <c r="C13" s="24">
        <v>0</v>
      </c>
      <c r="D13" s="24">
        <v>1</v>
      </c>
      <c r="E13" s="24"/>
      <c r="F13" s="24"/>
      <c r="G13" s="24"/>
      <c r="H13" s="24"/>
      <c r="I13" s="24"/>
      <c r="J13" s="24"/>
      <c r="K13" s="24"/>
      <c r="L13" s="24"/>
      <c r="M13" s="23"/>
      <c r="N13" s="24">
        <v>1</v>
      </c>
      <c r="O13" s="24">
        <v>1</v>
      </c>
      <c r="P13" s="24">
        <v>1</v>
      </c>
      <c r="Q13" s="24">
        <v>1</v>
      </c>
      <c r="R13" s="24">
        <v>1</v>
      </c>
      <c r="S13" s="24">
        <v>1</v>
      </c>
      <c r="T13" s="24"/>
      <c r="U13" s="24"/>
      <c r="V13" s="24"/>
      <c r="W13" s="24"/>
      <c r="X13" s="24"/>
    </row>
    <row r="14" spans="1:24" ht="16.5" customHeight="1">
      <c r="A14" s="21">
        <v>1</v>
      </c>
      <c r="B14" s="21">
        <v>1</v>
      </c>
      <c r="C14" s="21">
        <v>0</v>
      </c>
      <c r="D14" s="21">
        <v>1</v>
      </c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>
        <v>1</v>
      </c>
      <c r="Q14" s="21"/>
      <c r="R14" s="21"/>
      <c r="S14" s="21">
        <v>1</v>
      </c>
      <c r="T14" s="21"/>
      <c r="U14" s="21"/>
      <c r="V14" s="21"/>
      <c r="W14" s="21"/>
      <c r="X14" s="21"/>
    </row>
    <row r="15" spans="1:24" ht="16.5" customHeight="1">
      <c r="A15" s="24">
        <v>0</v>
      </c>
      <c r="B15" s="24">
        <v>0</v>
      </c>
      <c r="C15" s="24">
        <v>1</v>
      </c>
      <c r="D15" s="24">
        <v>1</v>
      </c>
      <c r="E15" s="24"/>
      <c r="F15" s="24"/>
      <c r="G15" s="24"/>
      <c r="H15" s="24"/>
      <c r="I15" s="24"/>
      <c r="J15" s="24"/>
      <c r="K15" s="24"/>
      <c r="L15" s="24"/>
      <c r="M15" s="23">
        <v>1</v>
      </c>
      <c r="N15" s="24"/>
      <c r="O15" s="24">
        <v>1</v>
      </c>
      <c r="P15" s="24">
        <v>1</v>
      </c>
      <c r="Q15" s="24">
        <v>1</v>
      </c>
      <c r="R15" s="24">
        <v>1</v>
      </c>
      <c r="S15" s="24"/>
      <c r="T15" s="24"/>
      <c r="U15" s="24"/>
      <c r="V15" s="24"/>
      <c r="W15" s="24"/>
      <c r="X15" s="24"/>
    </row>
    <row r="16" spans="1:24" ht="16.5" customHeight="1">
      <c r="A16" s="21">
        <v>1</v>
      </c>
      <c r="B16" s="21">
        <v>0</v>
      </c>
      <c r="C16" s="21">
        <v>1</v>
      </c>
      <c r="D16" s="21">
        <v>1</v>
      </c>
      <c r="E16" s="21"/>
      <c r="F16" s="21"/>
      <c r="G16" s="21"/>
      <c r="H16" s="21"/>
      <c r="I16" s="21"/>
      <c r="J16" s="21"/>
      <c r="K16" s="21"/>
      <c r="L16" s="21"/>
      <c r="M16" s="22">
        <v>1</v>
      </c>
      <c r="N16" s="21"/>
      <c r="O16" s="21">
        <v>1</v>
      </c>
      <c r="P16" s="21">
        <v>1</v>
      </c>
      <c r="Q16" s="21"/>
      <c r="R16" s="21">
        <v>1</v>
      </c>
      <c r="S16" s="21">
        <v>1</v>
      </c>
      <c r="T16" s="21"/>
      <c r="U16" s="21"/>
      <c r="V16" s="21"/>
      <c r="W16" s="21"/>
      <c r="X16" s="21"/>
    </row>
    <row r="17" spans="1:24" ht="16.5" customHeight="1">
      <c r="A17" s="24">
        <v>0</v>
      </c>
      <c r="B17" s="24">
        <v>1</v>
      </c>
      <c r="C17" s="24">
        <v>1</v>
      </c>
      <c r="D17" s="24">
        <v>1</v>
      </c>
      <c r="E17" s="24"/>
      <c r="F17" s="24"/>
      <c r="G17" s="24"/>
      <c r="H17" s="24"/>
      <c r="I17" s="24"/>
      <c r="J17" s="24"/>
      <c r="K17" s="24"/>
      <c r="L17" s="24"/>
      <c r="M17" s="23">
        <v>1</v>
      </c>
      <c r="N17" s="24">
        <v>1</v>
      </c>
      <c r="O17" s="24"/>
      <c r="P17" s="24">
        <v>1</v>
      </c>
      <c r="Q17" s="24"/>
      <c r="R17" s="24"/>
      <c r="S17" s="24">
        <v>1</v>
      </c>
      <c r="T17" s="24"/>
      <c r="U17" s="24"/>
      <c r="V17" s="24"/>
      <c r="W17" s="24"/>
      <c r="X17" s="24"/>
    </row>
    <row r="18" spans="1:24" ht="16.5" customHeight="1">
      <c r="A18" s="21">
        <v>1</v>
      </c>
      <c r="B18" s="21">
        <v>1</v>
      </c>
      <c r="C18" s="21">
        <v>1</v>
      </c>
      <c r="D18" s="21">
        <v>1</v>
      </c>
      <c r="E18" s="21"/>
      <c r="F18" s="21"/>
      <c r="G18" s="21"/>
      <c r="H18" s="21"/>
      <c r="I18" s="21"/>
      <c r="J18" s="21"/>
      <c r="K18" s="21"/>
      <c r="L18" s="21"/>
      <c r="M18" s="22">
        <v>1</v>
      </c>
      <c r="N18" s="21">
        <v>1</v>
      </c>
      <c r="O18" s="21">
        <v>1</v>
      </c>
      <c r="P18" s="21"/>
      <c r="Q18" s="21"/>
      <c r="R18" s="21">
        <v>1</v>
      </c>
      <c r="S18" s="21">
        <v>1</v>
      </c>
      <c r="T18" s="21"/>
      <c r="U18" s="21"/>
      <c r="V18" s="21"/>
      <c r="W18" s="21"/>
      <c r="X18" s="21"/>
    </row>
    <row r="19" spans="1:24" ht="16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idden="1">
      <c r="E32" s="33"/>
      <c r="F32" s="33"/>
      <c r="G32" s="33"/>
      <c r="H32" s="33"/>
      <c r="I32" s="33"/>
      <c r="J32" s="33"/>
      <c r="K32" s="33"/>
      <c r="L32" s="33"/>
    </row>
    <row r="33" spans="1:24" ht="28.5" customHeight="1">
      <c r="A33" s="34" t="s">
        <v>17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4:L8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1:L31 A1:L10" xr:uid="{00000000-0002-0000-0000-000001000000}"/>
    <dataValidation allowBlank="1" showInputMessage="1" showErrorMessage="1" promptTitle="输出" prompt="输出，只填为1的情况，为零或无关项x不填_x000a__x000a_不需要使用的输出列可清空数据后隐藏！！" sqref="M11:X20 M1:X1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T31" sqref="T31"/>
    </sheetView>
  </sheetViews>
  <sheetFormatPr defaultColWidth="9" defaultRowHeight="15"/>
  <cols>
    <col min="1" max="12" width="4.5703125" style="1" customWidth="1"/>
    <col min="13" max="13" width="24.5703125" style="1" customWidth="1"/>
    <col min="14" max="14" width="8.5703125" customWidth="1"/>
    <col min="15" max="15" width="9.42578125" customWidth="1"/>
    <col min="16" max="25" width="8.5703125" customWidth="1"/>
    <col min="26" max="26" width="8.140625" customWidth="1"/>
  </cols>
  <sheetData>
    <row r="1" spans="1:25" ht="24" customHeight="1" thickBot="1">
      <c r="A1" s="15" t="str">
        <f>组合逻辑真值表!A2</f>
        <v>In1</v>
      </c>
      <c r="B1" s="15" t="str">
        <f>组合逻辑真值表!B2</f>
        <v>In2</v>
      </c>
      <c r="C1" s="15" t="str">
        <f>组合逻辑真值表!C2</f>
        <v>In3</v>
      </c>
      <c r="D1" s="15" t="str">
        <f>组合逻辑真值表!D2</f>
        <v>In4</v>
      </c>
      <c r="E1" s="15" t="str">
        <f>组合逻辑真值表!E2</f>
        <v>In5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13</v>
      </c>
      <c r="N1" s="14" t="str">
        <f>组合逻辑真值表!M2</f>
        <v>Out1</v>
      </c>
      <c r="O1" s="14" t="str">
        <f>组合逻辑真值表!N2</f>
        <v>Out2</v>
      </c>
      <c r="P1" s="14" t="str">
        <f>组合逻辑真值表!O2</f>
        <v>Out3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.75" thickTop="1">
      <c r="A2" s="16" t="str">
        <f>IF(组合逻辑真值表!A4&lt;&gt;"",IF(组合逻辑真值表!A4=1,组合逻辑真值表!A$2&amp;"&amp;",IF(组合逻辑真值表!A4=0,"~"&amp;组合逻辑真值表!A$2&amp;"&amp;","")),"")</f>
        <v>In1&amp;</v>
      </c>
      <c r="B2" s="16" t="str">
        <f>IF(组合逻辑真值表!B4&lt;&gt;"",IF(组合逻辑真值表!B4=1,组合逻辑真值表!B$2&amp;"&amp;",IF(组合逻辑真值表!B4=0,"~"&amp;组合逻辑真值表!B$2&amp;"&amp;","")),"")</f>
        <v>~In2&amp;</v>
      </c>
      <c r="C2" s="16" t="str">
        <f>IF(组合逻辑真值表!C4&lt;&gt;"",IF(组合逻辑真值表!C4=1,组合逻辑真值表!C$2&amp;"&amp;",IF(组合逻辑真值表!C4=0,"~"&amp;组合逻辑真值表!C$2&amp;"&amp;","")),"")</f>
        <v>~In3&amp;</v>
      </c>
      <c r="D2" s="16" t="str">
        <f>IF(组合逻辑真值表!D4&lt;&gt;"",IF(组合逻辑真值表!D4=1,组合逻辑真值表!D$2&amp;"&amp;",IF(组合逻辑真值表!D4=0,"~"&amp;组合逻辑真值表!D$2&amp;"&amp;","")),"")</f>
        <v>~In4&amp;</v>
      </c>
      <c r="E2" s="16" t="str">
        <f>IF(组合逻辑真值表!E4&lt;&gt;"",IF(组合逻辑真值表!E4=1,组合逻辑真值表!E$2&amp;"&amp;",IF(组合逻辑真值表!E4=0,"~"&amp;组合逻辑真值表!E$2&amp;"&amp;","")),"")</f>
        <v/>
      </c>
      <c r="F2" s="16" t="str">
        <f>IF(组合逻辑真值表!F4&lt;&gt;"",IF(组合逻辑真值表!F4=1,组合逻辑真值表!F$2&amp;"&amp;",IF(组合逻辑真值表!F4=0,"~"&amp;组合逻辑真值表!F$2&amp;"&amp;","")),"")</f>
        <v/>
      </c>
      <c r="G2" s="16" t="str">
        <f>IF(组合逻辑真值表!G4&lt;&gt;"",IF(组合逻辑真值表!G4=1,组合逻辑真值表!G$2&amp;"&amp;",IF(组合逻辑真值表!G4=0,"~"&amp;组合逻辑真值表!G$2&amp;"&amp;","")),"")</f>
        <v/>
      </c>
      <c r="H2" s="16" t="str">
        <f>IF(组合逻辑真值表!H4&lt;&gt;"",IF(组合逻辑真值表!H4=1,组合逻辑真值表!H$2&amp;"&amp;",IF(组合逻辑真值表!H4=0,"~"&amp;组合逻辑真值表!H$2&amp;"&amp;","")),"")</f>
        <v/>
      </c>
      <c r="I2" s="16" t="str">
        <f>IF(组合逻辑真值表!I4&lt;&gt;"",IF(组合逻辑真值表!I4=1,组合逻辑真值表!I$2&amp;"&amp;",IF(组合逻辑真值表!I4=0,"~"&amp;组合逻辑真值表!I$2&amp;"&amp;","")),"")</f>
        <v/>
      </c>
      <c r="J2" s="16" t="str">
        <f>IF(组合逻辑真值表!J4&lt;&gt;"",IF(组合逻辑真值表!J4=1,组合逻辑真值表!J$2&amp;"&amp;",IF(组合逻辑真值表!J4=0,"~"&amp;组合逻辑真值表!J$2&amp;"&amp;","")),"")</f>
        <v/>
      </c>
      <c r="K2" s="16" t="str">
        <f>IF(组合逻辑真值表!K4&lt;&gt;"",IF(组合逻辑真值表!K4=1,组合逻辑真值表!K$2&amp;"&amp;",IF(组合逻辑真值表!K4=0,"~"&amp;组合逻辑真值表!K$2&amp;"&amp;","")),"")</f>
        <v/>
      </c>
      <c r="L2" s="16" t="str">
        <f>IF(组合逻辑真值表!L4&lt;&gt;"",IF(组合逻辑真值表!L4=1,组合逻辑真值表!L$2&amp;"&amp;",IF(组合逻辑真值表!L4=0,"~"&amp;组合逻辑真值表!L$2&amp;"&amp;","")),"")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In1&amp;~In2&amp;~In3&amp;~In4</v>
      </c>
      <c r="N2" s="4" t="str">
        <f>IF(组合逻辑真值表!M4=1,$M2&amp;"+","")</f>
        <v/>
      </c>
      <c r="O2" s="4" t="str">
        <f>IF(组合逻辑真值表!N4=1,$M2&amp;"+","")</f>
        <v/>
      </c>
      <c r="P2" s="4" t="str">
        <f>IF(组合逻辑真值表!O4=1,$M2&amp;"+","")</f>
        <v/>
      </c>
      <c r="Q2" s="4" t="str">
        <f>IF(组合逻辑真值表!P4=1,$M2&amp;"+","")</f>
        <v>In1&amp;~In2&amp;~In3&amp;~In4+</v>
      </c>
      <c r="R2" s="4" t="str">
        <f>IF(组合逻辑真值表!Q4=1,$M2&amp;"+","")</f>
        <v/>
      </c>
      <c r="S2" s="4" t="str">
        <f>IF(组合逻辑真值表!R4=1,$M2&amp;"+","")</f>
        <v/>
      </c>
      <c r="T2" s="4" t="str">
        <f>IF(组合逻辑真值表!S4=1,$M2&amp;"+","")</f>
        <v>In1&amp;~In2&amp;~In3&amp;~In4+</v>
      </c>
      <c r="U2" s="4" t="str">
        <f>IF(组合逻辑真值表!T4=1,$M2&amp;"+","")</f>
        <v/>
      </c>
      <c r="V2" s="4" t="str">
        <f>IF(组合逻辑真值表!U4=1,$M2&amp;"+","")</f>
        <v/>
      </c>
      <c r="W2" s="4" t="str">
        <f>IF(组合逻辑真值表!V4=1,$M2&amp;"+","")</f>
        <v/>
      </c>
      <c r="X2" s="4" t="str">
        <f>IF(组合逻辑真值表!W4=1,$M2&amp;"+","")</f>
        <v/>
      </c>
      <c r="Y2" s="4" t="str">
        <f>IF(组合逻辑真值表!X4=1,$M2&amp;"+","")</f>
        <v/>
      </c>
    </row>
    <row r="3" spans="1:25">
      <c r="A3" s="16" t="str">
        <f>IF(组合逻辑真值表!A5&lt;&gt;"",IF(组合逻辑真值表!A5=1,组合逻辑真值表!A$2&amp;"&amp;",IF(组合逻辑真值表!A5=0,"~"&amp;组合逻辑真值表!A$2&amp;"&amp;","")),"")</f>
        <v/>
      </c>
      <c r="B3" s="16" t="str">
        <f>IF(组合逻辑真值表!B5&lt;&gt;"",IF(组合逻辑真值表!B5=1,组合逻辑真值表!B$2&amp;"&amp;",IF(组合逻辑真值表!B5=0,"~"&amp;组合逻辑真值表!B$2&amp;"&amp;","")),"")</f>
        <v>In2&amp;</v>
      </c>
      <c r="C3" s="16" t="str">
        <f>IF(组合逻辑真值表!C5&lt;&gt;"",IF(组合逻辑真值表!C5=1,组合逻辑真值表!C$2&amp;"&amp;",IF(组合逻辑真值表!C5=0,"~"&amp;组合逻辑真值表!C$2&amp;"&amp;","")),"")</f>
        <v>~In3&amp;</v>
      </c>
      <c r="D3" s="16" t="str">
        <f>IF(组合逻辑真值表!D5&lt;&gt;"",IF(组合逻辑真值表!D5=1,组合逻辑真值表!D$2&amp;"&amp;",IF(组合逻辑真值表!D5=0,"~"&amp;组合逻辑真值表!D$2&amp;"&amp;","")),"")</f>
        <v>~In4&amp;</v>
      </c>
      <c r="E3" s="16" t="str">
        <f>IF(组合逻辑真值表!E5&lt;&gt;"",IF(组合逻辑真值表!E5=1,组合逻辑真值表!E$2&amp;"&amp;",IF(组合逻辑真值表!E5=0,"~"&amp;组合逻辑真值表!E$2&amp;"&amp;","")),"")</f>
        <v/>
      </c>
      <c r="F3" s="16" t="str">
        <f>IF(组合逻辑真值表!F5&lt;&gt;"",IF(组合逻辑真值表!F5=1,组合逻辑真值表!F$2&amp;"&amp;",IF(组合逻辑真值表!F5=0,"~"&amp;组合逻辑真值表!F$2&amp;"&amp;","")),"")</f>
        <v/>
      </c>
      <c r="G3" s="16" t="str">
        <f>IF(组合逻辑真值表!G5&lt;&gt;"",IF(组合逻辑真值表!G5=1,组合逻辑真值表!G$2&amp;"&amp;",IF(组合逻辑真值表!G5=0,"~"&amp;组合逻辑真值表!G$2&amp;"&amp;","")),"")</f>
        <v/>
      </c>
      <c r="H3" s="16" t="str">
        <f>IF(组合逻辑真值表!H5&lt;&gt;"",IF(组合逻辑真值表!H5=1,组合逻辑真值表!H$2&amp;"&amp;",IF(组合逻辑真值表!H5=0,"~"&amp;组合逻辑真值表!H$2&amp;"&amp;","")),"")</f>
        <v/>
      </c>
      <c r="I3" s="16" t="str">
        <f>IF(组合逻辑真值表!I5&lt;&gt;"",IF(组合逻辑真值表!I5=1,组合逻辑真值表!I$2&amp;"&amp;",IF(组合逻辑真值表!I5=0,"~"&amp;组合逻辑真值表!I$2&amp;"&amp;","")),"")</f>
        <v/>
      </c>
      <c r="J3" s="16" t="str">
        <f>IF(组合逻辑真值表!J5&lt;&gt;"",IF(组合逻辑真值表!J5=1,组合逻辑真值表!J$2&amp;"&amp;",IF(组合逻辑真值表!J5=0,"~"&amp;组合逻辑真值表!J$2&amp;"&amp;","")),"")</f>
        <v/>
      </c>
      <c r="K3" s="16" t="str">
        <f>IF(组合逻辑真值表!K5&lt;&gt;"",IF(组合逻辑真值表!K5=1,组合逻辑真值表!K$2&amp;"&amp;",IF(组合逻辑真值表!K5=0,"~"&amp;组合逻辑真值表!K$2&amp;"&amp;","")),"")</f>
        <v/>
      </c>
      <c r="L3" s="16" t="str">
        <f>IF(组合逻辑真值表!L5&lt;&gt;"",IF(组合逻辑真值表!L5=1,组合逻辑真值表!L$2&amp;"&amp;",IF(组合逻辑真值表!L5=0,"~"&amp;组合逻辑真值表!L$2&amp;"&amp;","")),"")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In2&amp;~In3&amp;~In4</v>
      </c>
      <c r="N3" s="4" t="str">
        <f>IF(组合逻辑真值表!M5=1,$M3&amp;"+","")</f>
        <v>In2&amp;~In3&amp;~In4+</v>
      </c>
      <c r="O3" s="4" t="str">
        <f>IF(组合逻辑真值表!N5=1,$M3&amp;"+","")</f>
        <v/>
      </c>
      <c r="P3" s="4" t="str">
        <f>IF(组合逻辑真值表!O5=1,$M3&amp;"+","")</f>
        <v>In2&amp;~In3&amp;~In4+</v>
      </c>
      <c r="Q3" s="4" t="str">
        <f>IF(组合逻辑真值表!P5=1,$M3&amp;"+","")</f>
        <v>In2&amp;~In3&amp;~In4+</v>
      </c>
      <c r="R3" s="4" t="str">
        <f>IF(组合逻辑真值表!Q5=1,$M3&amp;"+","")</f>
        <v>In2&amp;~In3&amp;~In4+</v>
      </c>
      <c r="S3" s="4" t="str">
        <f>IF(组合逻辑真值表!R5=1,$M3&amp;"+","")</f>
        <v>In2&amp;~In3&amp;~In4+</v>
      </c>
      <c r="T3" s="4" t="str">
        <f>IF(组合逻辑真值表!S5=1,$M3&amp;"+","")</f>
        <v/>
      </c>
      <c r="U3" s="4" t="str">
        <f>IF(组合逻辑真值表!T5=1,$M3&amp;"+","")</f>
        <v/>
      </c>
      <c r="V3" s="4" t="str">
        <f>IF(组合逻辑真值表!U5=1,$M3&amp;"+","")</f>
        <v/>
      </c>
      <c r="W3" s="4" t="str">
        <f>IF(组合逻辑真值表!V5=1,$M3&amp;"+","")</f>
        <v/>
      </c>
      <c r="X3" s="4" t="str">
        <f>IF(组合逻辑真值表!W5=1,$M3&amp;"+","")</f>
        <v/>
      </c>
      <c r="Y3" s="4" t="str">
        <f>IF(组合逻辑真值表!X5=1,$M3&amp;"+","")</f>
        <v/>
      </c>
    </row>
    <row r="4" spans="1:25">
      <c r="A4" s="16" t="str">
        <f>IF(组合逻辑真值表!A6&lt;&gt;"",IF(组合逻辑真值表!A6=1,组合逻辑真值表!A$2&amp;"&amp;",IF(组合逻辑真值表!A6=0,"~"&amp;组合逻辑真值表!A$2&amp;"&amp;","")),"")</f>
        <v>In1&amp;</v>
      </c>
      <c r="B4" s="16" t="str">
        <f>IF(组合逻辑真值表!B6&lt;&gt;"",IF(组合逻辑真值表!B6=1,组合逻辑真值表!B$2&amp;"&amp;",IF(组合逻辑真值表!B6=0,"~"&amp;组合逻辑真值表!B$2&amp;"&amp;","")),"")</f>
        <v>In2&amp;</v>
      </c>
      <c r="C4" s="16" t="str">
        <f>IF(组合逻辑真值表!C6&lt;&gt;"",IF(组合逻辑真值表!C6=1,组合逻辑真值表!C$2&amp;"&amp;",IF(组合逻辑真值表!C6=0,"~"&amp;组合逻辑真值表!C$2&amp;"&amp;","")),"")</f>
        <v>~In3&amp;</v>
      </c>
      <c r="D4" s="16" t="str">
        <f>IF(组合逻辑真值表!D6&lt;&gt;"",IF(组合逻辑真值表!D6=1,组合逻辑真值表!D$2&amp;"&amp;",IF(组合逻辑真值表!D6=0,"~"&amp;组合逻辑真值表!D$2&amp;"&amp;","")),"")</f>
        <v>~In4&amp;</v>
      </c>
      <c r="E4" s="16" t="str">
        <f>IF(组合逻辑真值表!E6&lt;&gt;"",IF(组合逻辑真值表!E6=1,组合逻辑真值表!E$2&amp;"&amp;",IF(组合逻辑真值表!E6=0,"~"&amp;组合逻辑真值表!E$2&amp;"&amp;","")),"")</f>
        <v/>
      </c>
      <c r="F4" s="16" t="str">
        <f>IF(组合逻辑真值表!F6&lt;&gt;"",IF(组合逻辑真值表!F6=1,组合逻辑真值表!F$2&amp;"&amp;",IF(组合逻辑真值表!F6=0,"~"&amp;组合逻辑真值表!F$2&amp;"&amp;","")),"")</f>
        <v/>
      </c>
      <c r="G4" s="16" t="str">
        <f>IF(组合逻辑真值表!G6&lt;&gt;"",IF(组合逻辑真值表!G6=1,组合逻辑真值表!G$2&amp;"&amp;",IF(组合逻辑真值表!G6=0,"~"&amp;组合逻辑真值表!G$2&amp;"&amp;","")),"")</f>
        <v/>
      </c>
      <c r="H4" s="16" t="str">
        <f>IF(组合逻辑真值表!H6&lt;&gt;"",IF(组合逻辑真值表!H6=1,组合逻辑真值表!H$2&amp;"&amp;",IF(组合逻辑真值表!H6=0,"~"&amp;组合逻辑真值表!H$2&amp;"&amp;","")),"")</f>
        <v/>
      </c>
      <c r="I4" s="16" t="str">
        <f>IF(组合逻辑真值表!I6&lt;&gt;"",IF(组合逻辑真值表!I6=1,组合逻辑真值表!I$2&amp;"&amp;",IF(组合逻辑真值表!I6=0,"~"&amp;组合逻辑真值表!I$2&amp;"&amp;","")),"")</f>
        <v/>
      </c>
      <c r="J4" s="16" t="str">
        <f>IF(组合逻辑真值表!J6&lt;&gt;"",IF(组合逻辑真值表!J6=1,组合逻辑真值表!J$2&amp;"&amp;",IF(组合逻辑真值表!J6=0,"~"&amp;组合逻辑真值表!J$2&amp;"&amp;","")),"")</f>
        <v/>
      </c>
      <c r="K4" s="16" t="str">
        <f>IF(组合逻辑真值表!K6&lt;&gt;"",IF(组合逻辑真值表!K6=1,组合逻辑真值表!K$2&amp;"&amp;",IF(组合逻辑真值表!K6=0,"~"&amp;组合逻辑真值表!K$2&amp;"&amp;","")),"")</f>
        <v/>
      </c>
      <c r="L4" s="16" t="str">
        <f>IF(组合逻辑真值表!L6&lt;&gt;"",IF(组合逻辑真值表!L6=1,组合逻辑真值表!L$2&amp;"&amp;",IF(组合逻辑真值表!L6=0,"~"&amp;组合逻辑真值表!L$2&amp;"&amp;","")),"")</f>
        <v/>
      </c>
      <c r="M4" s="3" t="str">
        <f t="shared" si="0"/>
        <v>In1&amp;In2&amp;~In3&amp;~In4</v>
      </c>
      <c r="N4" s="4" t="str">
        <f>IF(组合逻辑真值表!M6=1,$M4&amp;"+","")</f>
        <v>In1&amp;In2&amp;~In3&amp;~In4+</v>
      </c>
      <c r="O4" s="4" t="str">
        <f>IF(组合逻辑真值表!N6=1,$M4&amp;"+","")</f>
        <v/>
      </c>
      <c r="P4" s="4" t="str">
        <f>IF(组合逻辑真值表!O6=1,$M4&amp;"+","")</f>
        <v>In1&amp;In2&amp;~In3&amp;~In4+</v>
      </c>
      <c r="Q4" s="4" t="str">
        <f>IF(组合逻辑真值表!P6=1,$M4&amp;"+","")</f>
        <v>In1&amp;In2&amp;~In3&amp;~In4+</v>
      </c>
      <c r="R4" s="4" t="str">
        <f>IF(组合逻辑真值表!Q6=1,$M4&amp;"+","")</f>
        <v/>
      </c>
      <c r="S4" s="4" t="str">
        <f>IF(组合逻辑真值表!R6=1,$M4&amp;"+","")</f>
        <v>In1&amp;In2&amp;~In3&amp;~In4+</v>
      </c>
      <c r="T4" s="4" t="str">
        <f>IF(组合逻辑真值表!S6=1,$M4&amp;"+","")</f>
        <v>In1&amp;In2&amp;~In3&amp;~In4+</v>
      </c>
      <c r="U4" s="4" t="str">
        <f>IF(组合逻辑真值表!T6=1,$M4&amp;"+","")</f>
        <v/>
      </c>
      <c r="V4" s="4" t="str">
        <f>IF(组合逻辑真值表!U6=1,$M4&amp;"+","")</f>
        <v/>
      </c>
      <c r="W4" s="4" t="str">
        <f>IF(组合逻辑真值表!V6=1,$M4&amp;"+","")</f>
        <v/>
      </c>
      <c r="X4" s="4" t="str">
        <f>IF(组合逻辑真值表!W6=1,$M4&amp;"+","")</f>
        <v/>
      </c>
      <c r="Y4" s="4" t="str">
        <f>IF(组合逻辑真值表!X6=1,$M4&amp;"+","")</f>
        <v/>
      </c>
    </row>
    <row r="5" spans="1:25">
      <c r="A5" s="16" t="str">
        <f>IF(组合逻辑真值表!A7&lt;&gt;"",IF(组合逻辑真值表!A7=1,组合逻辑真值表!A$2&amp;"&amp;",IF(组合逻辑真值表!A7=0,"~"&amp;组合逻辑真值表!A$2&amp;"&amp;","")),"")</f>
        <v/>
      </c>
      <c r="B5" s="16" t="str">
        <f>IF(组合逻辑真值表!B7&lt;&gt;"",IF(组合逻辑真值表!B7=1,组合逻辑真值表!B$2&amp;"&amp;",IF(组合逻辑真值表!B7=0,"~"&amp;组合逻辑真值表!B$2&amp;"&amp;","")),"")</f>
        <v/>
      </c>
      <c r="C5" s="16" t="str">
        <f>IF(组合逻辑真值表!C7&lt;&gt;"",IF(组合逻辑真值表!C7=1,组合逻辑真值表!C$2&amp;"&amp;",IF(组合逻辑真值表!C7=0,"~"&amp;组合逻辑真值表!C$2&amp;"&amp;","")),"")</f>
        <v>In3&amp;</v>
      </c>
      <c r="D5" s="16" t="str">
        <f>IF(组合逻辑真值表!D7&lt;&gt;"",IF(组合逻辑真值表!D7=1,组合逻辑真值表!D$2&amp;"&amp;",IF(组合逻辑真值表!D7=0,"~"&amp;组合逻辑真值表!D$2&amp;"&amp;","")),"")</f>
        <v>~In4&amp;</v>
      </c>
      <c r="E5" s="16" t="str">
        <f>IF(组合逻辑真值表!E7&lt;&gt;"",IF(组合逻辑真值表!E7=1,组合逻辑真值表!E$2&amp;"&amp;",IF(组合逻辑真值表!E7=0,"~"&amp;组合逻辑真值表!E$2&amp;"&amp;","")),"")</f>
        <v/>
      </c>
      <c r="F5" s="16" t="str">
        <f>IF(组合逻辑真值表!F7&lt;&gt;"",IF(组合逻辑真值表!F7=1,组合逻辑真值表!F$2&amp;"&amp;",IF(组合逻辑真值表!F7=0,"~"&amp;组合逻辑真值表!F$2&amp;"&amp;","")),"")</f>
        <v/>
      </c>
      <c r="G5" s="16" t="str">
        <f>IF(组合逻辑真值表!G7&lt;&gt;"",IF(组合逻辑真值表!G7=1,组合逻辑真值表!G$2&amp;"&amp;",IF(组合逻辑真值表!G7=0,"~"&amp;组合逻辑真值表!G$2&amp;"&amp;","")),"")</f>
        <v/>
      </c>
      <c r="H5" s="16" t="str">
        <f>IF(组合逻辑真值表!H7&lt;&gt;"",IF(组合逻辑真值表!H7=1,组合逻辑真值表!H$2&amp;"&amp;",IF(组合逻辑真值表!H7=0,"~"&amp;组合逻辑真值表!H$2&amp;"&amp;","")),"")</f>
        <v/>
      </c>
      <c r="I5" s="16" t="str">
        <f>IF(组合逻辑真值表!I7&lt;&gt;"",IF(组合逻辑真值表!I7=1,组合逻辑真值表!I$2&amp;"&amp;",IF(组合逻辑真值表!I7=0,"~"&amp;组合逻辑真值表!I$2&amp;"&amp;","")),"")</f>
        <v/>
      </c>
      <c r="J5" s="16" t="str">
        <f>IF(组合逻辑真值表!J7&lt;&gt;"",IF(组合逻辑真值表!J7=1,组合逻辑真值表!J$2&amp;"&amp;",IF(组合逻辑真值表!J7=0,"~"&amp;组合逻辑真值表!J$2&amp;"&amp;","")),"")</f>
        <v/>
      </c>
      <c r="K5" s="16" t="str">
        <f>IF(组合逻辑真值表!K7&lt;&gt;"",IF(组合逻辑真值表!K7=1,组合逻辑真值表!K$2&amp;"&amp;",IF(组合逻辑真值表!K7=0,"~"&amp;组合逻辑真值表!K$2&amp;"&amp;","")),"")</f>
        <v/>
      </c>
      <c r="L5" s="16" t="str">
        <f>IF(组合逻辑真值表!L7&lt;&gt;"",IF(组合逻辑真值表!L7=1,组合逻辑真值表!L$2&amp;"&amp;",IF(组合逻辑真值表!L7=0,"~"&amp;组合逻辑真值表!L$2&amp;"&amp;","")),"")</f>
        <v/>
      </c>
      <c r="M5" s="3" t="str">
        <f t="shared" si="0"/>
        <v>In3&amp;~In4</v>
      </c>
      <c r="N5" s="4" t="str">
        <f>IF(组合逻辑真值表!M7=1,$M5&amp;"+","")</f>
        <v>In3&amp;~In4+</v>
      </c>
      <c r="O5" s="4" t="str">
        <f>IF(组合逻辑真值表!N7=1,$M5&amp;"+","")</f>
        <v>In3&amp;~In4+</v>
      </c>
      <c r="P5" s="4" t="str">
        <f>IF(组合逻辑真值表!O7=1,$M5&amp;"+","")</f>
        <v/>
      </c>
      <c r="Q5" s="4" t="str">
        <f>IF(组合逻辑真值表!P7=1,$M5&amp;"+","")</f>
        <v>In3&amp;~In4+</v>
      </c>
      <c r="R5" s="4" t="str">
        <f>IF(组合逻辑真值表!Q7=1,$M5&amp;"+","")</f>
        <v/>
      </c>
      <c r="S5" s="4" t="str">
        <f>IF(组合逻辑真值表!R7=1,$M5&amp;"+","")</f>
        <v/>
      </c>
      <c r="T5" s="4" t="str">
        <f>IF(组合逻辑真值表!S7=1,$M5&amp;"+","")</f>
        <v>In3&amp;~In4+</v>
      </c>
      <c r="U5" s="4" t="str">
        <f>IF(组合逻辑真值表!T7=1,$M5&amp;"+","")</f>
        <v/>
      </c>
      <c r="V5" s="4" t="str">
        <f>IF(组合逻辑真值表!U7=1,$M5&amp;"+","")</f>
        <v/>
      </c>
      <c r="W5" s="4" t="str">
        <f>IF(组合逻辑真值表!V7=1,$M5&amp;"+","")</f>
        <v/>
      </c>
      <c r="X5" s="4" t="str">
        <f>IF(组合逻辑真值表!W7=1,$M5&amp;"+","")</f>
        <v/>
      </c>
      <c r="Y5" s="4" t="str">
        <f>IF(组合逻辑真值表!X7=1,$M5&amp;"+","")</f>
        <v/>
      </c>
    </row>
    <row r="6" spans="1:25">
      <c r="A6" s="16" t="str">
        <f>IF(组合逻辑真值表!A8&lt;&gt;"",IF(组合逻辑真值表!A8=1,组合逻辑真值表!A$2&amp;"&amp;",IF(组合逻辑真值表!A8=0,"~"&amp;组合逻辑真值表!A$2&amp;"&amp;","")),"")</f>
        <v>In1&amp;</v>
      </c>
      <c r="B6" s="16" t="str">
        <f>IF(组合逻辑真值表!B8&lt;&gt;"",IF(组合逻辑真值表!B8=1,组合逻辑真值表!B$2&amp;"&amp;",IF(组合逻辑真值表!B8=0,"~"&amp;组合逻辑真值表!B$2&amp;"&amp;","")),"")</f>
        <v>~In2&amp;</v>
      </c>
      <c r="C6" s="16" t="str">
        <f>IF(组合逻辑真值表!C8&lt;&gt;"",IF(组合逻辑真值表!C8=1,组合逻辑真值表!C$2&amp;"&amp;",IF(组合逻辑真值表!C8=0,"~"&amp;组合逻辑真值表!C$2&amp;"&amp;","")),"")</f>
        <v>In3&amp;</v>
      </c>
      <c r="D6" s="16" t="str">
        <f>IF(组合逻辑真值表!D8&lt;&gt;"",IF(组合逻辑真值表!D8=1,组合逻辑真值表!D$2&amp;"&amp;",IF(组合逻辑真值表!D8=0,"~"&amp;组合逻辑真值表!D$2&amp;"&amp;","")),"")</f>
        <v>~In4&amp;</v>
      </c>
      <c r="E6" s="16" t="str">
        <f>IF(组合逻辑真值表!E8&lt;&gt;"",IF(组合逻辑真值表!E8=1,组合逻辑真值表!E$2&amp;"&amp;",IF(组合逻辑真值表!E8=0,"~"&amp;组合逻辑真值表!E$2&amp;"&amp;","")),"")</f>
        <v/>
      </c>
      <c r="F6" s="16" t="str">
        <f>IF(组合逻辑真值表!F8&lt;&gt;"",IF(组合逻辑真值表!F8=1,组合逻辑真值表!F$2&amp;"&amp;",IF(组合逻辑真值表!F8=0,"~"&amp;组合逻辑真值表!F$2&amp;"&amp;","")),"")</f>
        <v/>
      </c>
      <c r="G6" s="16" t="str">
        <f>IF(组合逻辑真值表!G8&lt;&gt;"",IF(组合逻辑真值表!G8=1,组合逻辑真值表!G$2&amp;"&amp;",IF(组合逻辑真值表!G8=0,"~"&amp;组合逻辑真值表!G$2&amp;"&amp;","")),"")</f>
        <v/>
      </c>
      <c r="H6" s="16" t="str">
        <f>IF(组合逻辑真值表!H8&lt;&gt;"",IF(组合逻辑真值表!H8=1,组合逻辑真值表!H$2&amp;"&amp;",IF(组合逻辑真值表!H8=0,"~"&amp;组合逻辑真值表!H$2&amp;"&amp;","")),"")</f>
        <v/>
      </c>
      <c r="I6" s="16" t="str">
        <f>IF(组合逻辑真值表!I8&lt;&gt;"",IF(组合逻辑真值表!I8=1,组合逻辑真值表!I$2&amp;"&amp;",IF(组合逻辑真值表!I8=0,"~"&amp;组合逻辑真值表!I$2&amp;"&amp;","")),"")</f>
        <v/>
      </c>
      <c r="J6" s="16" t="str">
        <f>IF(组合逻辑真值表!J8&lt;&gt;"",IF(组合逻辑真值表!J8=1,组合逻辑真值表!J$2&amp;"&amp;",IF(组合逻辑真值表!J8=0,"~"&amp;组合逻辑真值表!J$2&amp;"&amp;","")),"")</f>
        <v/>
      </c>
      <c r="K6" s="16" t="str">
        <f>IF(组合逻辑真值表!K8&lt;&gt;"",IF(组合逻辑真值表!K8=1,组合逻辑真值表!K$2&amp;"&amp;",IF(组合逻辑真值表!K8=0,"~"&amp;组合逻辑真值表!K$2&amp;"&amp;","")),"")</f>
        <v/>
      </c>
      <c r="L6" s="16" t="str">
        <f>IF(组合逻辑真值表!L8&lt;&gt;"",IF(组合逻辑真值表!L8=1,组合逻辑真值表!L$2&amp;"&amp;",IF(组合逻辑真值表!L8=0,"~"&amp;组合逻辑真值表!L$2&amp;"&amp;","")),"")</f>
        <v/>
      </c>
      <c r="M6" s="3" t="str">
        <f t="shared" si="0"/>
        <v>In1&amp;~In2&amp;In3&amp;~In4</v>
      </c>
      <c r="N6" s="4" t="str">
        <f>IF(组合逻辑真值表!M8=1,$M6&amp;"+","")</f>
        <v>In1&amp;~In2&amp;In3&amp;~In4+</v>
      </c>
      <c r="O6" s="4" t="str">
        <f>IF(组合逻辑真值表!N8=1,$M6&amp;"+","")</f>
        <v>In1&amp;~In2&amp;In3&amp;~In4+</v>
      </c>
      <c r="P6" s="4" t="str">
        <f>IF(组合逻辑真值表!O8=1,$M6&amp;"+","")</f>
        <v>In1&amp;~In2&amp;In3&amp;~In4+</v>
      </c>
      <c r="Q6" s="4" t="str">
        <f>IF(组合逻辑真值表!P8=1,$M6&amp;"+","")</f>
        <v/>
      </c>
      <c r="R6" s="4" t="str">
        <f>IF(组合逻辑真值表!Q8=1,$M6&amp;"+","")</f>
        <v/>
      </c>
      <c r="S6" s="4" t="str">
        <f>IF(组合逻辑真值表!R8=1,$M6&amp;"+","")</f>
        <v>In1&amp;~In2&amp;In3&amp;~In4+</v>
      </c>
      <c r="T6" s="4" t="str">
        <f>IF(组合逻辑真值表!S8=1,$M6&amp;"+","")</f>
        <v>In1&amp;~In2&amp;In3&amp;~In4+</v>
      </c>
      <c r="U6" s="4" t="str">
        <f>IF(组合逻辑真值表!T8=1,$M6&amp;"+","")</f>
        <v/>
      </c>
      <c r="V6" s="4" t="str">
        <f>IF(组合逻辑真值表!U8=1,$M6&amp;"+","")</f>
        <v/>
      </c>
      <c r="W6" s="4" t="str">
        <f>IF(组合逻辑真值表!V8=1,$M6&amp;"+","")</f>
        <v/>
      </c>
      <c r="X6" s="4" t="str">
        <f>IF(组合逻辑真值表!W8=1,$M6&amp;"+","")</f>
        <v/>
      </c>
      <c r="Y6" s="4" t="str">
        <f>IF(组合逻辑真值表!X8=1,$M6&amp;"+","")</f>
        <v/>
      </c>
    </row>
    <row r="7" spans="1:25">
      <c r="A7" s="16" t="str">
        <f>IF(组合逻辑真值表!A9&lt;&gt;"",IF(组合逻辑真值表!A9=1,组合逻辑真值表!A$2&amp;"&amp;",IF(组合逻辑真值表!A9=0,"~"&amp;组合逻辑真值表!A$2&amp;"&amp;","")),"")</f>
        <v/>
      </c>
      <c r="B7" s="16" t="str">
        <f>IF(组合逻辑真值表!B9&lt;&gt;"",IF(组合逻辑真值表!B9=1,组合逻辑真值表!B$2&amp;"&amp;",IF(组合逻辑真值表!B9=0,"~"&amp;组合逻辑真值表!B$2&amp;"&amp;","")),"")</f>
        <v>In2&amp;</v>
      </c>
      <c r="C7" s="16" t="str">
        <f>IF(组合逻辑真值表!C9&lt;&gt;"",IF(组合逻辑真值表!C9=1,组合逻辑真值表!C$2&amp;"&amp;",IF(组合逻辑真值表!C9=0,"~"&amp;组合逻辑真值表!C$2&amp;"&amp;","")),"")</f>
        <v>In3&amp;</v>
      </c>
      <c r="D7" s="16" t="str">
        <f>IF(组合逻辑真值表!D9&lt;&gt;"",IF(组合逻辑真值表!D9=1,组合逻辑真值表!D$2&amp;"&amp;",IF(组合逻辑真值表!D9=0,"~"&amp;组合逻辑真值表!D$2&amp;"&amp;","")),"")</f>
        <v>~In4&amp;</v>
      </c>
      <c r="E7" s="16" t="str">
        <f>IF(组合逻辑真值表!E9&lt;&gt;"",IF(组合逻辑真值表!E9=1,组合逻辑真值表!E$2&amp;"&amp;",IF(组合逻辑真值表!E9=0,"~"&amp;组合逻辑真值表!E$2&amp;"&amp;","")),"")</f>
        <v/>
      </c>
      <c r="F7" s="16" t="str">
        <f>IF(组合逻辑真值表!F9&lt;&gt;"",IF(组合逻辑真值表!F9=1,组合逻辑真值表!F$2&amp;"&amp;",IF(组合逻辑真值表!F9=0,"~"&amp;组合逻辑真值表!F$2&amp;"&amp;","")),"")</f>
        <v/>
      </c>
      <c r="G7" s="16" t="str">
        <f>IF(组合逻辑真值表!G9&lt;&gt;"",IF(组合逻辑真值表!G9=1,组合逻辑真值表!G$2&amp;"&amp;",IF(组合逻辑真值表!G9=0,"~"&amp;组合逻辑真值表!G$2&amp;"&amp;","")),"")</f>
        <v/>
      </c>
      <c r="H7" s="16" t="str">
        <f>IF(组合逻辑真值表!H9&lt;&gt;"",IF(组合逻辑真值表!H9=1,组合逻辑真值表!H$2&amp;"&amp;",IF(组合逻辑真值表!H9=0,"~"&amp;组合逻辑真值表!H$2&amp;"&amp;","")),"")</f>
        <v/>
      </c>
      <c r="I7" s="16" t="str">
        <f>IF(组合逻辑真值表!I9&lt;&gt;"",IF(组合逻辑真值表!I9=1,组合逻辑真值表!I$2&amp;"&amp;",IF(组合逻辑真值表!I9=0,"~"&amp;组合逻辑真值表!I$2&amp;"&amp;","")),"")</f>
        <v/>
      </c>
      <c r="J7" s="16" t="str">
        <f>IF(组合逻辑真值表!J9&lt;&gt;"",IF(组合逻辑真值表!J9=1,组合逻辑真值表!J$2&amp;"&amp;",IF(组合逻辑真值表!J9=0,"~"&amp;组合逻辑真值表!J$2&amp;"&amp;","")),"")</f>
        <v/>
      </c>
      <c r="K7" s="16" t="str">
        <f>IF(组合逻辑真值表!K9&lt;&gt;"",IF(组合逻辑真值表!K9=1,组合逻辑真值表!K$2&amp;"&amp;",IF(组合逻辑真值表!K9=0,"~"&amp;组合逻辑真值表!K$2&amp;"&amp;","")),"")</f>
        <v/>
      </c>
      <c r="L7" s="16" t="str">
        <f>IF(组合逻辑真值表!L9&lt;&gt;"",IF(组合逻辑真值表!L9=1,组合逻辑真值表!L$2&amp;"&amp;",IF(组合逻辑真值表!L9=0,"~"&amp;组合逻辑真值表!L$2&amp;"&amp;","")),"")</f>
        <v/>
      </c>
      <c r="M7" s="3" t="str">
        <f t="shared" si="0"/>
        <v>In2&amp;In3&amp;~In4</v>
      </c>
      <c r="N7" s="4" t="str">
        <f>IF(组合逻辑真值表!M9=1,$M7&amp;"+","")</f>
        <v>In2&amp;In3&amp;~In4+</v>
      </c>
      <c r="O7" s="4" t="str">
        <f>IF(组合逻辑真值表!N9=1,$M7&amp;"+","")</f>
        <v>In2&amp;In3&amp;~In4+</v>
      </c>
      <c r="P7" s="4" t="str">
        <f>IF(组合逻辑真值表!O9=1,$M7&amp;"+","")</f>
        <v>In2&amp;In3&amp;~In4+</v>
      </c>
      <c r="Q7" s="4" t="str">
        <f>IF(组合逻辑真值表!P9=1,$M7&amp;"+","")</f>
        <v/>
      </c>
      <c r="R7" s="4" t="str">
        <f>IF(组合逻辑真值表!Q9=1,$M7&amp;"+","")</f>
        <v>In2&amp;In3&amp;~In4+</v>
      </c>
      <c r="S7" s="4" t="str">
        <f>IF(组合逻辑真值表!R9=1,$M7&amp;"+","")</f>
        <v>In2&amp;In3&amp;~In4+</v>
      </c>
      <c r="T7" s="4" t="str">
        <f>IF(组合逻辑真值表!S9=1,$M7&amp;"+","")</f>
        <v>In2&amp;In3&amp;~In4+</v>
      </c>
      <c r="U7" s="4" t="str">
        <f>IF(组合逻辑真值表!T9=1,$M7&amp;"+","")</f>
        <v/>
      </c>
      <c r="V7" s="4" t="str">
        <f>IF(组合逻辑真值表!U9=1,$M7&amp;"+","")</f>
        <v/>
      </c>
      <c r="W7" s="4" t="str">
        <f>IF(组合逻辑真值表!V9=1,$M7&amp;"+","")</f>
        <v/>
      </c>
      <c r="X7" s="4" t="str">
        <f>IF(组合逻辑真值表!W9=1,$M7&amp;"+","")</f>
        <v/>
      </c>
      <c r="Y7" s="4" t="str">
        <f>IF(组合逻辑真值表!X9=1,$M7&amp;"+","")</f>
        <v/>
      </c>
    </row>
    <row r="8" spans="1:25">
      <c r="A8" s="16" t="str">
        <f>IF(组合逻辑真值表!A10&lt;&gt;"",IF(组合逻辑真值表!A10=1,组合逻辑真值表!A$2&amp;"&amp;",IF(组合逻辑真值表!A10=0,"~"&amp;组合逻辑真值表!A$2&amp;"&amp;","")),"")</f>
        <v>In1&amp;</v>
      </c>
      <c r="B8" s="16" t="str">
        <f>IF(组合逻辑真值表!B10&lt;&gt;"",IF(组合逻辑真值表!B10=1,组合逻辑真值表!B$2&amp;"&amp;",IF(组合逻辑真值表!B10=0,"~"&amp;组合逻辑真值表!B$2&amp;"&amp;","")),"")</f>
        <v>In2&amp;</v>
      </c>
      <c r="C8" s="16" t="str">
        <f>IF(组合逻辑真值表!C10&lt;&gt;"",IF(组合逻辑真值表!C10=1,组合逻辑真值表!C$2&amp;"&amp;",IF(组合逻辑真值表!C10=0,"~"&amp;组合逻辑真值表!C$2&amp;"&amp;","")),"")</f>
        <v>In3&amp;</v>
      </c>
      <c r="D8" s="16" t="str">
        <f>IF(组合逻辑真值表!D10&lt;&gt;"",IF(组合逻辑真值表!D10=1,组合逻辑真值表!D$2&amp;"&amp;",IF(组合逻辑真值表!D10=0,"~"&amp;组合逻辑真值表!D$2&amp;"&amp;","")),"")</f>
        <v>~In4&amp;</v>
      </c>
      <c r="E8" s="16" t="str">
        <f>IF(组合逻辑真值表!E10&lt;&gt;"",IF(组合逻辑真值表!E10=1,组合逻辑真值表!E$2&amp;"&amp;",IF(组合逻辑真值表!E10=0,"~"&amp;组合逻辑真值表!E$2&amp;"&amp;","")),"")</f>
        <v/>
      </c>
      <c r="F8" s="16" t="str">
        <f>IF(组合逻辑真值表!F10&lt;&gt;"",IF(组合逻辑真值表!F10=1,组合逻辑真值表!F$2&amp;"&amp;",IF(组合逻辑真值表!F10=0,"~"&amp;组合逻辑真值表!F$2&amp;"&amp;","")),"")</f>
        <v/>
      </c>
      <c r="G8" s="16" t="str">
        <f>IF(组合逻辑真值表!G10&lt;&gt;"",IF(组合逻辑真值表!G10=1,组合逻辑真值表!G$2&amp;"&amp;",IF(组合逻辑真值表!G10=0,"~"&amp;组合逻辑真值表!G$2&amp;"&amp;","")),"")</f>
        <v/>
      </c>
      <c r="H8" s="16" t="str">
        <f>IF(组合逻辑真值表!H10&lt;&gt;"",IF(组合逻辑真值表!H10=1,组合逻辑真值表!H$2&amp;"&amp;",IF(组合逻辑真值表!H10=0,"~"&amp;组合逻辑真值表!H$2&amp;"&amp;","")),"")</f>
        <v/>
      </c>
      <c r="I8" s="16" t="str">
        <f>IF(组合逻辑真值表!I10&lt;&gt;"",IF(组合逻辑真值表!I10=1,组合逻辑真值表!I$2&amp;"&amp;",IF(组合逻辑真值表!I10=0,"~"&amp;组合逻辑真值表!I$2&amp;"&amp;","")),"")</f>
        <v/>
      </c>
      <c r="J8" s="16" t="str">
        <f>IF(组合逻辑真值表!J10&lt;&gt;"",IF(组合逻辑真值表!J10=1,组合逻辑真值表!J$2&amp;"&amp;",IF(组合逻辑真值表!J10=0,"~"&amp;组合逻辑真值表!J$2&amp;"&amp;","")),"")</f>
        <v/>
      </c>
      <c r="K8" s="16" t="str">
        <f>IF(组合逻辑真值表!K10&lt;&gt;"",IF(组合逻辑真值表!K10=1,组合逻辑真值表!K$2&amp;"&amp;",IF(组合逻辑真值表!K10=0,"~"&amp;组合逻辑真值表!K$2&amp;"&amp;","")),"")</f>
        <v/>
      </c>
      <c r="L8" s="16" t="str">
        <f>IF(组合逻辑真值表!L10&lt;&gt;"",IF(组合逻辑真值表!L10=1,组合逻辑真值表!L$2&amp;"&amp;",IF(组合逻辑真值表!L10=0,"~"&amp;组合逻辑真值表!L$2&amp;"&amp;","")),"")</f>
        <v/>
      </c>
      <c r="M8" s="3" t="str">
        <f t="shared" si="0"/>
        <v>In1&amp;In2&amp;In3&amp;~In4</v>
      </c>
      <c r="N8" s="4" t="str">
        <f>IF(组合逻辑真值表!M10=1,$M8&amp;"+","")</f>
        <v/>
      </c>
      <c r="O8" s="4" t="str">
        <f>IF(组合逻辑真值表!N10=1,$M8&amp;"+","")</f>
        <v/>
      </c>
      <c r="P8" s="4" t="str">
        <f>IF(组合逻辑真值表!O10=1,$M8&amp;"+","")</f>
        <v>In1&amp;In2&amp;In3&amp;~In4+</v>
      </c>
      <c r="Q8" s="4" t="str">
        <f>IF(组合逻辑真值表!P10=1,$M8&amp;"+","")</f>
        <v>In1&amp;In2&amp;In3&amp;~In4+</v>
      </c>
      <c r="R8" s="4" t="str">
        <f>IF(组合逻辑真值表!Q10=1,$M8&amp;"+","")</f>
        <v/>
      </c>
      <c r="S8" s="4" t="str">
        <f>IF(组合逻辑真值表!R10=1,$M8&amp;"+","")</f>
        <v/>
      </c>
      <c r="T8" s="4" t="str">
        <f>IF(组合逻辑真值表!S10=1,$M8&amp;"+","")</f>
        <v>In1&amp;In2&amp;In3&amp;~In4+</v>
      </c>
      <c r="U8" s="4" t="str">
        <f>IF(组合逻辑真值表!T10=1,$M8&amp;"+","")</f>
        <v/>
      </c>
      <c r="V8" s="4" t="str">
        <f>IF(组合逻辑真值表!U10=1,$M8&amp;"+","")</f>
        <v/>
      </c>
      <c r="W8" s="4" t="str">
        <f>IF(组合逻辑真值表!V10=1,$M8&amp;"+","")</f>
        <v/>
      </c>
      <c r="X8" s="4" t="str">
        <f>IF(组合逻辑真值表!W10=1,$M8&amp;"+","")</f>
        <v/>
      </c>
      <c r="Y8" s="4" t="str">
        <f>IF(组合逻辑真值表!X10=1,$M8&amp;"+","")</f>
        <v/>
      </c>
    </row>
    <row r="9" spans="1:25">
      <c r="A9" s="16" t="str">
        <f>IF(组合逻辑真值表!A3&lt;&gt;"",IF(组合逻辑真值表!A3=1,组合逻辑真值表!A$2&amp;"&amp;",IF(组合逻辑真值表!A3=0,"~"&amp;组合逻辑真值表!A$2&amp;"&amp;","")),"")</f>
        <v>~In1&amp;</v>
      </c>
      <c r="B9" s="16" t="str">
        <f>IF(组合逻辑真值表!B3&lt;&gt;"",IF(组合逻辑真值表!B3=1,组合逻辑真值表!B$2&amp;"&amp;",IF(组合逻辑真值表!B3=0,"~"&amp;组合逻辑真值表!B$2&amp;"&amp;","")),"")</f>
        <v>~In2&amp;</v>
      </c>
      <c r="C9" s="16" t="str">
        <f>IF(组合逻辑真值表!C3&lt;&gt;"",IF(组合逻辑真值表!C3=1,组合逻辑真值表!C$2&amp;"&amp;",IF(组合逻辑真值表!C3=0,"~"&amp;组合逻辑真值表!C$2&amp;"&amp;","")),"")</f>
        <v>~In3&amp;</v>
      </c>
      <c r="D9" s="16" t="str">
        <f>IF(组合逻辑真值表!D3&lt;&gt;"",IF(组合逻辑真值表!D3=1,组合逻辑真值表!D$2&amp;"&amp;",IF(组合逻辑真值表!D3=0,"~"&amp;组合逻辑真值表!D$2&amp;"&amp;","")),"")</f>
        <v>~In4&amp;</v>
      </c>
      <c r="E9" s="16" t="str">
        <f>IF(组合逻辑真值表!E3&lt;&gt;"",IF(组合逻辑真值表!E3=1,组合逻辑真值表!E$2&amp;"&amp;",IF(组合逻辑真值表!E3=0,"~"&amp;组合逻辑真值表!E$2&amp;"&amp;","")),"")</f>
        <v/>
      </c>
      <c r="F9" s="16" t="str">
        <f>IF(组合逻辑真值表!F3&lt;&gt;"",IF(组合逻辑真值表!F3=1,组合逻辑真值表!F$2&amp;"&amp;",IF(组合逻辑真值表!F3=0,"~"&amp;组合逻辑真值表!F$2&amp;"&amp;","")),"")</f>
        <v/>
      </c>
      <c r="G9" s="16" t="str">
        <f>IF(组合逻辑真值表!G3&lt;&gt;"",IF(组合逻辑真值表!G3=1,组合逻辑真值表!G$2&amp;"&amp;",IF(组合逻辑真值表!G3=0,"~"&amp;组合逻辑真值表!G$2&amp;"&amp;","")),"")</f>
        <v/>
      </c>
      <c r="H9" s="16" t="str">
        <f>IF(组合逻辑真值表!H3&lt;&gt;"",IF(组合逻辑真值表!H3=1,组合逻辑真值表!H$2&amp;"&amp;",IF(组合逻辑真值表!H3=0,"~"&amp;组合逻辑真值表!H$2&amp;"&amp;","")),"")</f>
        <v/>
      </c>
      <c r="I9" s="16" t="str">
        <f>IF(组合逻辑真值表!I3&lt;&gt;"",IF(组合逻辑真值表!I3=1,组合逻辑真值表!I$2&amp;"&amp;",IF(组合逻辑真值表!I3=0,"~"&amp;组合逻辑真值表!I$2&amp;"&amp;","")),"")</f>
        <v/>
      </c>
      <c r="J9" s="16" t="str">
        <f>IF(组合逻辑真值表!J3&lt;&gt;"",IF(组合逻辑真值表!J3=1,组合逻辑真值表!J$2&amp;"&amp;",IF(组合逻辑真值表!J3=0,"~"&amp;组合逻辑真值表!J$2&amp;"&amp;","")),"")</f>
        <v/>
      </c>
      <c r="K9" s="16" t="str">
        <f>IF(组合逻辑真值表!K3&lt;&gt;"",IF(组合逻辑真值表!K3=1,组合逻辑真值表!K$2&amp;"&amp;",IF(组合逻辑真值表!K3=0,"~"&amp;组合逻辑真值表!K$2&amp;"&amp;","")),"")</f>
        <v/>
      </c>
      <c r="L9" s="16" t="str">
        <f>IF(组合逻辑真值表!L3&lt;&gt;"",IF(组合逻辑真值表!L3=1,组合逻辑真值表!L$2&amp;"&amp;",IF(组合逻辑真值表!L3=0,"~"&amp;组合逻辑真值表!L$2&amp;"&amp;","")),"")</f>
        <v/>
      </c>
      <c r="M9" s="3" t="str">
        <f t="shared" si="0"/>
        <v>~In1&amp;~In2&amp;~In3&amp;~In4</v>
      </c>
      <c r="N9" s="4" t="str">
        <f>IF(组合逻辑真值表!M3=1,$M9&amp;"+","")</f>
        <v/>
      </c>
      <c r="O9" s="4" t="str">
        <f>IF(组合逻辑真值表!N3=1,$M9&amp;"+","")</f>
        <v>~In1&amp;~In2&amp;~In3&amp;~In4+</v>
      </c>
      <c r="P9" s="4" t="str">
        <f>IF(组合逻辑真值表!O3=1,$M9&amp;"+","")</f>
        <v>~In1&amp;~In2&amp;~In3&amp;~In4+</v>
      </c>
      <c r="Q9" s="4" t="str">
        <f>IF(组合逻辑真值表!P3=1,$M9&amp;"+","")</f>
        <v>~In1&amp;~In2&amp;~In3&amp;~In4+</v>
      </c>
      <c r="R9" s="4" t="str">
        <f>IF(组合逻辑真值表!Q3=1,$M9&amp;"+","")</f>
        <v>~In1&amp;~In2&amp;~In3&amp;~In4+</v>
      </c>
      <c r="S9" s="4" t="str">
        <f>IF(组合逻辑真值表!R3=1,$M9&amp;"+","")</f>
        <v>~In1&amp;~In2&amp;~In3&amp;~In4+</v>
      </c>
      <c r="T9" s="4" t="str">
        <f>IF(组合逻辑真值表!S3=1,$M9&amp;"+","")</f>
        <v>~In1&amp;~In2&amp;~In3&amp;~In4+</v>
      </c>
      <c r="U9" s="4" t="str">
        <f>IF(组合逻辑真值表!T3=1,$M9&amp;"+","")</f>
        <v/>
      </c>
      <c r="V9" s="4" t="str">
        <f>IF(组合逻辑真值表!U3=1,$M9&amp;"+","")</f>
        <v/>
      </c>
      <c r="W9" s="4" t="str">
        <f>IF(组合逻辑真值表!V3=1,$M9&amp;"+","")</f>
        <v/>
      </c>
      <c r="X9" s="4" t="str">
        <f>IF(组合逻辑真值表!W3=1,$M9&amp;"+","")</f>
        <v/>
      </c>
      <c r="Y9" s="4" t="str">
        <f>IF(组合逻辑真值表!X3=1,$M9&amp;"+","")</f>
        <v/>
      </c>
    </row>
    <row r="10" spans="1: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>In4&amp;</v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In4</v>
      </c>
      <c r="N10" s="4" t="str">
        <f>IF(组合逻辑真值表!M11=1,$M10&amp;"+","")</f>
        <v>In4+</v>
      </c>
      <c r="O10" s="4" t="str">
        <f>IF(组合逻辑真值表!N11=1,$M10&amp;"+","")</f>
        <v>In4+</v>
      </c>
      <c r="P10" s="4" t="str">
        <f>IF(组合逻辑真值表!O11=1,$M10&amp;"+","")</f>
        <v>In4+</v>
      </c>
      <c r="Q10" s="4" t="str">
        <f>IF(组合逻辑真值表!P11=1,$M10&amp;"+","")</f>
        <v>In4+</v>
      </c>
      <c r="R10" s="4" t="str">
        <f>IF(组合逻辑真值表!Q11=1,$M10&amp;"+","")</f>
        <v>In4+</v>
      </c>
      <c r="S10" s="4" t="str">
        <f>IF(组合逻辑真值表!R11=1,$M10&amp;"+","")</f>
        <v>In4+</v>
      </c>
      <c r="T10" s="4" t="str">
        <f>IF(组合逻辑真值表!S11=1,$M10&amp;"+","")</f>
        <v>In4+</v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>
      <c r="A11" s="16" t="str">
        <f>IF(组合逻辑真值表!A12&lt;&gt;"",IF(组合逻辑真值表!A12=1,组合逻辑真值表!A$2&amp;"&amp;",IF(组合逻辑真值表!A12=0,"~"&amp;组合逻辑真值表!A$2&amp;"&amp;","")),"")</f>
        <v>In1&amp;</v>
      </c>
      <c r="B11" s="16" t="str">
        <f>IF(组合逻辑真值表!B12&lt;&gt;"",IF(组合逻辑真值表!B12=1,组合逻辑真值表!B$2&amp;"&amp;",IF(组合逻辑真值表!B12=0,"~"&amp;组合逻辑真值表!B$2&amp;"&amp;","")),"")</f>
        <v>~In2&amp;</v>
      </c>
      <c r="C11" s="16" t="str">
        <f>IF(组合逻辑真值表!C12&lt;&gt;"",IF(组合逻辑真值表!C12=1,组合逻辑真值表!C$2&amp;"&amp;",IF(组合逻辑真值表!C12=0,"~"&amp;组合逻辑真值表!C$2&amp;"&amp;","")),"")</f>
        <v>~In3&amp;</v>
      </c>
      <c r="D11" s="16" t="str">
        <f>IF(组合逻辑真值表!D12&lt;&gt;"",IF(组合逻辑真值表!D12=1,组合逻辑真值表!D$2&amp;"&amp;",IF(组合逻辑真值表!D12=0,"~"&amp;组合逻辑真值表!D$2&amp;"&amp;","")),"")</f>
        <v>In4&amp;</v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In1&amp;~In2&amp;~In3&amp;In4</v>
      </c>
      <c r="N11" s="4" t="str">
        <f>IF(组合逻辑真值表!M12=1,$M11&amp;"+","")</f>
        <v>In1&amp;~In2&amp;~In3&amp;In4+</v>
      </c>
      <c r="O11" s="4" t="str">
        <f>IF(组合逻辑真值表!N12=1,$M11&amp;"+","")</f>
        <v>In1&amp;~In2&amp;~In3&amp;In4+</v>
      </c>
      <c r="P11" s="4" t="str">
        <f>IF(组合逻辑真值表!O12=1,$M11&amp;"+","")</f>
        <v>In1&amp;~In2&amp;~In3&amp;In4+</v>
      </c>
      <c r="Q11" s="4" t="str">
        <f>IF(组合逻辑真值表!P12=1,$M11&amp;"+","")</f>
        <v>In1&amp;~In2&amp;~In3&amp;In4+</v>
      </c>
      <c r="R11" s="4" t="str">
        <f>IF(组合逻辑真值表!Q12=1,$M11&amp;"+","")</f>
        <v/>
      </c>
      <c r="S11" s="4" t="str">
        <f>IF(组合逻辑真值表!R12=1,$M11&amp;"+","")</f>
        <v>In1&amp;~In2&amp;~In3&amp;In4+</v>
      </c>
      <c r="T11" s="4" t="str">
        <f>IF(组合逻辑真值表!S12=1,$M11&amp;"+","")</f>
        <v>In1&amp;~In2&amp;~In3&amp;In4+</v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>
      <c r="A12" s="16" t="str">
        <f>IF(组合逻辑真值表!A13&lt;&gt;"",IF(组合逻辑真值表!A13=1,组合逻辑真值表!A$2&amp;"&amp;",IF(组合逻辑真值表!A13=0,"~"&amp;组合逻辑真值表!A$2&amp;"&amp;","")),"")</f>
        <v>~In1&amp;</v>
      </c>
      <c r="B12" s="16" t="str">
        <f>IF(组合逻辑真值表!B13&lt;&gt;"",IF(组合逻辑真值表!B13=1,组合逻辑真值表!B$2&amp;"&amp;",IF(组合逻辑真值表!B13=0,"~"&amp;组合逻辑真值表!B$2&amp;"&amp;","")),"")</f>
        <v>In2&amp;</v>
      </c>
      <c r="C12" s="16" t="str">
        <f>IF(组合逻辑真值表!C13&lt;&gt;"",IF(组合逻辑真值表!C13=1,组合逻辑真值表!C$2&amp;"&amp;",IF(组合逻辑真值表!C13=0,"~"&amp;组合逻辑真值表!C$2&amp;"&amp;","")),"")</f>
        <v>~In3&amp;</v>
      </c>
      <c r="D12" s="16" t="str">
        <f>IF(组合逻辑真值表!D13&lt;&gt;"",IF(组合逻辑真值表!D13=1,组合逻辑真值表!D$2&amp;"&amp;",IF(组合逻辑真值表!D13=0,"~"&amp;组合逻辑真值表!D$2&amp;"&amp;","")),"")</f>
        <v>In4&amp;</v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~In1&amp;In2&amp;~In3&amp;In4</v>
      </c>
      <c r="N12" s="4" t="str">
        <f>IF(组合逻辑真值表!M13=1,$M12&amp;"+","")</f>
        <v/>
      </c>
      <c r="O12" s="4" t="str">
        <f>IF(组合逻辑真值表!N13=1,$M12&amp;"+","")</f>
        <v>~In1&amp;In2&amp;~In3&amp;In4+</v>
      </c>
      <c r="P12" s="4" t="str">
        <f>IF(组合逻辑真值表!O13=1,$M12&amp;"+","")</f>
        <v>~In1&amp;In2&amp;~In3&amp;In4+</v>
      </c>
      <c r="Q12" s="4" t="str">
        <f>IF(组合逻辑真值表!P13=1,$M12&amp;"+","")</f>
        <v>~In1&amp;In2&amp;~In3&amp;In4+</v>
      </c>
      <c r="R12" s="4" t="str">
        <f>IF(组合逻辑真值表!Q13=1,$M12&amp;"+","")</f>
        <v>~In1&amp;In2&amp;~In3&amp;In4+</v>
      </c>
      <c r="S12" s="4" t="str">
        <f>IF(组合逻辑真值表!R13=1,$M12&amp;"+","")</f>
        <v>~In1&amp;In2&amp;~In3&amp;In4+</v>
      </c>
      <c r="T12" s="4" t="str">
        <f>IF(组合逻辑真值表!S13=1,$M12&amp;"+","")</f>
        <v>~In1&amp;In2&amp;~In3&amp;In4+</v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>
      <c r="A13" s="16" t="str">
        <f>IF(组合逻辑真值表!A14&lt;&gt;"",IF(组合逻辑真值表!A14=1,组合逻辑真值表!A$2&amp;"&amp;",IF(组合逻辑真值表!A14=0,"~"&amp;组合逻辑真值表!A$2&amp;"&amp;","")),"")</f>
        <v>In1&amp;</v>
      </c>
      <c r="B13" s="16" t="str">
        <f>IF(组合逻辑真值表!B14&lt;&gt;"",IF(组合逻辑真值表!B14=1,组合逻辑真值表!B$2&amp;"&amp;",IF(组合逻辑真值表!B14=0,"~"&amp;组合逻辑真值表!B$2&amp;"&amp;","")),"")</f>
        <v>In2&amp;</v>
      </c>
      <c r="C13" s="16" t="str">
        <f>IF(组合逻辑真值表!C14&lt;&gt;"",IF(组合逻辑真值表!C14=1,组合逻辑真值表!C$2&amp;"&amp;",IF(组合逻辑真值表!C14=0,"~"&amp;组合逻辑真值表!C$2&amp;"&amp;","")),"")</f>
        <v>~In3&amp;</v>
      </c>
      <c r="D13" s="16" t="str">
        <f>IF(组合逻辑真值表!D14&lt;&gt;"",IF(组合逻辑真值表!D14=1,组合逻辑真值表!D$2&amp;"&amp;",IF(组合逻辑真值表!D14=0,"~"&amp;组合逻辑真值表!D$2&amp;"&amp;","")),"")</f>
        <v>In4&amp;</v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In1&amp;In2&amp;~In3&amp;In4</v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>In1&amp;In2&amp;~In3&amp;In4+</v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>In1&amp;In2&amp;~In3&amp;In4+</v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>
      <c r="A14" s="16" t="str">
        <f>IF(组合逻辑真值表!A15&lt;&gt;"",IF(组合逻辑真值表!A15=1,组合逻辑真值表!A$2&amp;"&amp;",IF(组合逻辑真值表!A15=0,"~"&amp;组合逻辑真值表!A$2&amp;"&amp;","")),"")</f>
        <v>~In1&amp;</v>
      </c>
      <c r="B14" s="16" t="str">
        <f>IF(组合逻辑真值表!B15&lt;&gt;"",IF(组合逻辑真值表!B15=1,组合逻辑真值表!B$2&amp;"&amp;",IF(组合逻辑真值表!B15=0,"~"&amp;组合逻辑真值表!B$2&amp;"&amp;","")),"")</f>
        <v>~In2&amp;</v>
      </c>
      <c r="C14" s="16" t="str">
        <f>IF(组合逻辑真值表!C15&lt;&gt;"",IF(组合逻辑真值表!C15=1,组合逻辑真值表!C$2&amp;"&amp;",IF(组合逻辑真值表!C15=0,"~"&amp;组合逻辑真值表!C$2&amp;"&amp;","")),"")</f>
        <v>In3&amp;</v>
      </c>
      <c r="D14" s="16" t="str">
        <f>IF(组合逻辑真值表!D15&lt;&gt;"",IF(组合逻辑真值表!D15=1,组合逻辑真值表!D$2&amp;"&amp;",IF(组合逻辑真值表!D15=0,"~"&amp;组合逻辑真值表!D$2&amp;"&amp;","")),"")</f>
        <v>In4&amp;</v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~In1&amp;~In2&amp;In3&amp;In4</v>
      </c>
      <c r="N14" s="4" t="str">
        <f>IF(组合逻辑真值表!M15=1,$M14&amp;"+","")</f>
        <v>~In1&amp;~In2&amp;In3&amp;In4+</v>
      </c>
      <c r="O14" s="4" t="str">
        <f>IF(组合逻辑真值表!N15=1,$M14&amp;"+","")</f>
        <v/>
      </c>
      <c r="P14" s="4" t="str">
        <f>IF(组合逻辑真值表!O15=1,$M14&amp;"+","")</f>
        <v>~In1&amp;~In2&amp;In3&amp;In4+</v>
      </c>
      <c r="Q14" s="4" t="str">
        <f>IF(组合逻辑真值表!P15=1,$M14&amp;"+","")</f>
        <v>~In1&amp;~In2&amp;In3&amp;In4+</v>
      </c>
      <c r="R14" s="4" t="str">
        <f>IF(组合逻辑真值表!Q15=1,$M14&amp;"+","")</f>
        <v>~In1&amp;~In2&amp;In3&amp;In4+</v>
      </c>
      <c r="S14" s="4" t="str">
        <f>IF(组合逻辑真值表!R15=1,$M14&amp;"+","")</f>
        <v>~In1&amp;~In2&amp;In3&amp;In4+</v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>
      <c r="A15" s="16" t="str">
        <f>IF(组合逻辑真值表!A16&lt;&gt;"",IF(组合逻辑真值表!A16=1,组合逻辑真值表!A$2&amp;"&amp;",IF(组合逻辑真值表!A16=0,"~"&amp;组合逻辑真值表!A$2&amp;"&amp;","")),"")</f>
        <v>In1&amp;</v>
      </c>
      <c r="B15" s="16" t="str">
        <f>IF(组合逻辑真值表!B16&lt;&gt;"",IF(组合逻辑真值表!B16=1,组合逻辑真值表!B$2&amp;"&amp;",IF(组合逻辑真值表!B16=0,"~"&amp;组合逻辑真值表!B$2&amp;"&amp;","")),"")</f>
        <v>~In2&amp;</v>
      </c>
      <c r="C15" s="16" t="str">
        <f>IF(组合逻辑真值表!C16&lt;&gt;"",IF(组合逻辑真值表!C16=1,组合逻辑真值表!C$2&amp;"&amp;",IF(组合逻辑真值表!C16=0,"~"&amp;组合逻辑真值表!C$2&amp;"&amp;","")),"")</f>
        <v>In3&amp;</v>
      </c>
      <c r="D15" s="16" t="str">
        <f>IF(组合逻辑真值表!D16&lt;&gt;"",IF(组合逻辑真值表!D16=1,组合逻辑真值表!D$2&amp;"&amp;",IF(组合逻辑真值表!D16=0,"~"&amp;组合逻辑真值表!D$2&amp;"&amp;","")),"")</f>
        <v>In4&amp;</v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>In1&amp;~In2&amp;In3&amp;In4</v>
      </c>
      <c r="N15" s="4" t="str">
        <f>IF(组合逻辑真值表!M16=1,$M15&amp;"+","")</f>
        <v>In1&amp;~In2&amp;In3&amp;In4+</v>
      </c>
      <c r="O15" s="4" t="str">
        <f>IF(组合逻辑真值表!N16=1,$M15&amp;"+","")</f>
        <v/>
      </c>
      <c r="P15" s="4" t="str">
        <f>IF(组合逻辑真值表!O16=1,$M15&amp;"+","")</f>
        <v>In1&amp;~In2&amp;In3&amp;In4+</v>
      </c>
      <c r="Q15" s="4" t="str">
        <f>IF(组合逻辑真值表!P16=1,$M15&amp;"+","")</f>
        <v>In1&amp;~In2&amp;In3&amp;In4+</v>
      </c>
      <c r="R15" s="4" t="str">
        <f>IF(组合逻辑真值表!Q16=1,$M15&amp;"+","")</f>
        <v/>
      </c>
      <c r="S15" s="4" t="str">
        <f>IF(组合逻辑真值表!R16=1,$M15&amp;"+","")</f>
        <v>In1&amp;~In2&amp;In3&amp;In4+</v>
      </c>
      <c r="T15" s="4" t="str">
        <f>IF(组合逻辑真值表!S16=1,$M15&amp;"+","")</f>
        <v>In1&amp;~In2&amp;In3&amp;In4+</v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>
      <c r="A16" s="16" t="str">
        <f>IF(组合逻辑真值表!A17&lt;&gt;"",IF(组合逻辑真值表!A17=1,组合逻辑真值表!A$2&amp;"&amp;",IF(组合逻辑真值表!A17=0,"~"&amp;组合逻辑真值表!A$2&amp;"&amp;","")),"")</f>
        <v>~In1&amp;</v>
      </c>
      <c r="B16" s="16" t="str">
        <f>IF(组合逻辑真值表!B17&lt;&gt;"",IF(组合逻辑真值表!B17=1,组合逻辑真值表!B$2&amp;"&amp;",IF(组合逻辑真值表!B17=0,"~"&amp;组合逻辑真值表!B$2&amp;"&amp;","")),"")</f>
        <v>In2&amp;</v>
      </c>
      <c r="C16" s="16" t="str">
        <f>IF(组合逻辑真值表!C17&lt;&gt;"",IF(组合逻辑真值表!C17=1,组合逻辑真值表!C$2&amp;"&amp;",IF(组合逻辑真值表!C17=0,"~"&amp;组合逻辑真值表!C$2&amp;"&amp;","")),"")</f>
        <v>In3&amp;</v>
      </c>
      <c r="D16" s="16" t="str">
        <f>IF(组合逻辑真值表!D17&lt;&gt;"",IF(组合逻辑真值表!D17=1,组合逻辑真值表!D$2&amp;"&amp;",IF(组合逻辑真值表!D17=0,"~"&amp;组合逻辑真值表!D$2&amp;"&amp;","")),"")</f>
        <v>In4&amp;</v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>~In1&amp;In2&amp;In3&amp;In4</v>
      </c>
      <c r="N16" s="4" t="str">
        <f>IF(组合逻辑真值表!M17=1,$M16&amp;"+","")</f>
        <v>~In1&amp;In2&amp;In3&amp;In4+</v>
      </c>
      <c r="O16" s="4" t="str">
        <f>IF(组合逻辑真值表!N17=1,$M16&amp;"+","")</f>
        <v>~In1&amp;In2&amp;In3&amp;In4+</v>
      </c>
      <c r="P16" s="4" t="str">
        <f>IF(组合逻辑真值表!O17=1,$M16&amp;"+","")</f>
        <v/>
      </c>
      <c r="Q16" s="4" t="str">
        <f>IF(组合逻辑真值表!P17=1,$M16&amp;"+","")</f>
        <v>~In1&amp;In2&amp;In3&amp;In4+</v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>~In1&amp;In2&amp;In3&amp;In4+</v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>
      <c r="A17" s="16" t="str">
        <f>IF(组合逻辑真值表!A18&lt;&gt;"",IF(组合逻辑真值表!A18=1,组合逻辑真值表!A$2&amp;"&amp;",IF(组合逻辑真值表!A18=0,"~"&amp;组合逻辑真值表!A$2&amp;"&amp;","")),"")</f>
        <v>In1&amp;</v>
      </c>
      <c r="B17" s="16" t="str">
        <f>IF(组合逻辑真值表!B18&lt;&gt;"",IF(组合逻辑真值表!B18=1,组合逻辑真值表!B$2&amp;"&amp;",IF(组合逻辑真值表!B18=0,"~"&amp;组合逻辑真值表!B$2&amp;"&amp;","")),"")</f>
        <v>In2&amp;</v>
      </c>
      <c r="C17" s="16" t="str">
        <f>IF(组合逻辑真值表!C18&lt;&gt;"",IF(组合逻辑真值表!C18=1,组合逻辑真值表!C$2&amp;"&amp;",IF(组合逻辑真值表!C18=0,"~"&amp;组合逻辑真值表!C$2&amp;"&amp;","")),"")</f>
        <v>In3&amp;</v>
      </c>
      <c r="D17" s="16" t="str">
        <f>IF(组合逻辑真值表!D18&lt;&gt;"",IF(组合逻辑真值表!D18=1,组合逻辑真值表!D$2&amp;"&amp;",IF(组合逻辑真值表!D18=0,"~"&amp;组合逻辑真值表!D$2&amp;"&amp;","")),"")</f>
        <v>In4&amp;</v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>In1&amp;In2&amp;In3&amp;In4</v>
      </c>
      <c r="N17" s="4" t="str">
        <f>IF(组合逻辑真值表!M18=1,$M17&amp;"+","")</f>
        <v>In1&amp;In2&amp;In3&amp;In4+</v>
      </c>
      <c r="O17" s="4" t="str">
        <f>IF(组合逻辑真值表!N18=1,$M17&amp;"+","")</f>
        <v>In1&amp;In2&amp;In3&amp;In4+</v>
      </c>
      <c r="P17" s="4" t="str">
        <f>IF(组合逻辑真值表!O18=1,$M17&amp;"+","")</f>
        <v>In1&amp;In2&amp;In3&amp;In4+</v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>In1&amp;In2&amp;In3&amp;In4+</v>
      </c>
      <c r="T17" s="4" t="str">
        <f>IF(组合逻辑真值表!S18=1,$M17&amp;"+","")</f>
        <v>In1&amp;In2&amp;In3&amp;In4+</v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.75" thickBot="1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>
      <c r="A31" s="35" t="s">
        <v>14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In2&amp;~In3&amp;~In4+In1&amp;In2&amp;~In3&amp;~In4+In3&amp;~In4+In1&amp;~In2&amp;In3&amp;~In4+In2&amp;In3&amp;~In4+In4+In1&amp;~In2&amp;~In3&amp;In4+~In1&amp;~In2&amp;In3&amp;In4+In1&amp;~In2&amp;In3&amp;In4+~In1&amp;In2&amp;In3&amp;In4+In1&amp;In2&amp;In3&amp;In4</v>
      </c>
      <c r="O31" s="5" t="str">
        <f t="shared" si="2"/>
        <v>In3&amp;~In4+In1&amp;~In2&amp;In3&amp;~In4+In2&amp;In3&amp;~In4+~In1&amp;~In2&amp;~In3&amp;~In4+In4+In1&amp;~In2&amp;~In3&amp;In4+~In1&amp;In2&amp;~In3&amp;In4+~In1&amp;In2&amp;In3&amp;In4+In1&amp;In2&amp;In3&amp;In4</v>
      </c>
      <c r="P31" s="5" t="str">
        <f t="shared" ref="P31" si="3">IF(LEN(P32)&gt;1,LEFT(P32,LEN(P32)-1),"")</f>
        <v>In2&amp;~In3&amp;~In4+In1&amp;In2&amp;~In3&amp;~In4+In1&amp;~In2&amp;In3&amp;~In4+In2&amp;In3&amp;~In4+In1&amp;In2&amp;In3&amp;~In4+~In1&amp;~In2&amp;~In3&amp;~In4+In4+In1&amp;~In2&amp;~In3&amp;In4+~In1&amp;In2&amp;~In3&amp;In4+~In1&amp;~In2&amp;In3&amp;In4+In1&amp;~In2&amp;In3&amp;In4+In1&amp;In2&amp;In3&amp;In4</v>
      </c>
      <c r="Q31" s="5" t="str">
        <f t="shared" ref="Q31" si="4">IF(LEN(Q32)&gt;1,LEFT(Q32,LEN(Q32)-1),"")</f>
        <v>In1&amp;~In2&amp;~In3&amp;~In4+In2&amp;~In3&amp;~In4+In1&amp;In2&amp;~In3&amp;~In4+In3&amp;~In4+In1&amp;In2&amp;In3&amp;~In4+~In1&amp;~In2&amp;~In3&amp;~In4+In4+In1&amp;~In2&amp;~In3&amp;In4+~In1&amp;In2&amp;~In3&amp;In4+In1&amp;In2&amp;~In3&amp;In4+~In1&amp;~In2&amp;In3&amp;In4+In1&amp;~In2&amp;In3&amp;In4+~In1&amp;In2&amp;In3&amp;In4</v>
      </c>
      <c r="R31" s="5" t="str">
        <f t="shared" ref="R31" si="5">IF(LEN(R32)&gt;1,LEFT(R32,LEN(R32)-1),"")</f>
        <v>In2&amp;~In3&amp;~In4+In2&amp;In3&amp;~In4+~In1&amp;~In2&amp;~In3&amp;~In4+In4+~In1&amp;In2&amp;~In3&amp;In4+~In1&amp;~In2&amp;In3&amp;In4</v>
      </c>
      <c r="S31" s="5" t="str">
        <f t="shared" ref="S31" si="6">IF(LEN(S32)&gt;1,LEFT(S32,LEN(S32)-1),"")</f>
        <v>In2&amp;~In3&amp;~In4+In1&amp;In2&amp;~In3&amp;~In4+In1&amp;~In2&amp;In3&amp;~In4+In2&amp;In3&amp;~In4+~In1&amp;~In2&amp;~In3&amp;~In4+In4+In1&amp;~In2&amp;~In3&amp;In4+~In1&amp;In2&amp;~In3&amp;In4+~In1&amp;~In2&amp;In3&amp;In4+In1&amp;~In2&amp;In3&amp;In4+In1&amp;In2&amp;In3&amp;In4</v>
      </c>
      <c r="T31" s="5" t="str">
        <f t="shared" ref="T31" si="7">IF(LEN(T32)&gt;1,LEFT(T32,LEN(T32)-1),"")</f>
        <v>In1&amp;~In2&amp;~In3&amp;~In4+In1&amp;In2&amp;~In3&amp;~In4+In3&amp;~In4+In1&amp;~In2&amp;In3&amp;~In4+In2&amp;In3&amp;~In4+In1&amp;In2&amp;In3&amp;~In4+~In1&amp;~In2&amp;~In3&amp;~In4+In4+In1&amp;~In2&amp;~In3&amp;In4+~In1&amp;In2&amp;~In3&amp;In4+In1&amp;In2&amp;~In3&amp;In4+In1&amp;~In2&amp;In3&amp;In4+~In1&amp;In2&amp;In3&amp;In4+In1&amp;In2&amp;In3&amp;In4</v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In2&amp;~In3&amp;~In4+In1&amp;In2&amp;~In3&amp;~In4+In3&amp;~In4+In1&amp;~In2&amp;In3&amp;~In4+In2&amp;In3&amp;~In4+In4+In1&amp;~In2&amp;~In3&amp;In4+~In1&amp;~In2&amp;In3&amp;In4+In1&amp;~In2&amp;In3&amp;In4+~In1&amp;In2&amp;In3&amp;In4+In1&amp;In2&amp;In3&amp;In4+</v>
      </c>
      <c r="O32" s="7" t="str">
        <f t="shared" ref="O32:Y32" si="13">CONCATENATE(O2,O3,O4,O5,O6,O7,O8,O9,O10,O11,O12,O13,O14,O15,O16,O17,O18,O19,O20,O21,O22,O23,O24,O25,O26,O27,O28,O29,O30)</f>
        <v>In3&amp;~In4+In1&amp;~In2&amp;In3&amp;~In4+In2&amp;In3&amp;~In4+~In1&amp;~In2&amp;~In3&amp;~In4+In4+In1&amp;~In2&amp;~In3&amp;In4+~In1&amp;In2&amp;~In3&amp;In4+~In1&amp;In2&amp;In3&amp;In4+In1&amp;In2&amp;In3&amp;In4+</v>
      </c>
      <c r="P32" s="7" t="str">
        <f t="shared" si="13"/>
        <v>In2&amp;~In3&amp;~In4+In1&amp;In2&amp;~In3&amp;~In4+In1&amp;~In2&amp;In3&amp;~In4+In2&amp;In3&amp;~In4+In1&amp;In2&amp;In3&amp;~In4+~In1&amp;~In2&amp;~In3&amp;~In4+In4+In1&amp;~In2&amp;~In3&amp;In4+~In1&amp;In2&amp;~In3&amp;In4+~In1&amp;~In2&amp;In3&amp;In4+In1&amp;~In2&amp;In3&amp;In4+In1&amp;In2&amp;In3&amp;In4+</v>
      </c>
      <c r="Q32" s="7" t="str">
        <f t="shared" si="13"/>
        <v>In1&amp;~In2&amp;~In3&amp;~In4+In2&amp;~In3&amp;~In4+In1&amp;In2&amp;~In3&amp;~In4+In3&amp;~In4+In1&amp;In2&amp;In3&amp;~In4+~In1&amp;~In2&amp;~In3&amp;~In4+In4+In1&amp;~In2&amp;~In3&amp;In4+~In1&amp;In2&amp;~In3&amp;In4+In1&amp;In2&amp;~In3&amp;In4+~In1&amp;~In2&amp;In3&amp;In4+In1&amp;~In2&amp;In3&amp;In4+~In1&amp;In2&amp;In3&amp;In4+</v>
      </c>
      <c r="R32" s="7" t="str">
        <f t="shared" si="13"/>
        <v>In2&amp;~In3&amp;~In4+In2&amp;In3&amp;~In4+~In1&amp;~In2&amp;~In3&amp;~In4+In4+~In1&amp;In2&amp;~In3&amp;In4+~In1&amp;~In2&amp;In3&amp;In4+</v>
      </c>
      <c r="S32" s="7" t="str">
        <f t="shared" si="13"/>
        <v>In2&amp;~In3&amp;~In4+In1&amp;In2&amp;~In3&amp;~In4+In1&amp;~In2&amp;In3&amp;~In4+In2&amp;In3&amp;~In4+~In1&amp;~In2&amp;~In3&amp;~In4+In4+In1&amp;~In2&amp;~In3&amp;In4+~In1&amp;In2&amp;~In3&amp;In4+~In1&amp;~In2&amp;In3&amp;In4+In1&amp;~In2&amp;In3&amp;In4+In1&amp;In2&amp;In3&amp;In4+</v>
      </c>
      <c r="T32" s="7" t="str">
        <f t="shared" si="13"/>
        <v>In1&amp;~In2&amp;~In3&amp;~In4+In1&amp;In2&amp;~In3&amp;~In4+In3&amp;~In4+In1&amp;~In2&amp;In3&amp;~In4+In2&amp;In3&amp;~In4+In1&amp;In2&amp;In3&amp;~In4+~In1&amp;~In2&amp;~In3&amp;~In4+In4+In1&amp;~In2&amp;~In3&amp;In4+~In1&amp;In2&amp;~In3&amp;In4+In1&amp;In2&amp;~In3&amp;In4+In1&amp;~In2&amp;In3&amp;In4+~In1&amp;In2&amp;In3&amp;In4+In1&amp;In2&amp;In3&amp;In4+</v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>
      <c r="A33" s="38" t="s">
        <v>30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>
      <c r="C36" s="17"/>
      <c r="Q36" s="18" t="s">
        <v>16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李鹏</cp:lastModifiedBy>
  <cp:lastPrinted>2019-03-05T06:30:00Z</cp:lastPrinted>
  <dcterms:created xsi:type="dcterms:W3CDTF">2018-06-11T03:29:00Z</dcterms:created>
  <dcterms:modified xsi:type="dcterms:W3CDTF">2020-07-21T17:25:03Z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