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velop\STM32\Projects\AD7730\"/>
    </mc:Choice>
  </mc:AlternateContent>
  <xr:revisionPtr revIDLastSave="0" documentId="13_ncr:1_{7EA7CEC1-287A-47DA-93C7-34A5F2119944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Лист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1" l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C21" i="1" l="1"/>
  <c r="C22" i="1" s="1"/>
  <c r="C23" i="1" s="1"/>
  <c r="C24" i="1" s="1"/>
  <c r="C25" i="1" s="1"/>
  <c r="C26" i="1" s="1"/>
  <c r="C27" i="1" s="1"/>
  <c r="C28" i="1" s="1"/>
  <c r="C29" i="1" s="1"/>
  <c r="C30" i="1" s="1"/>
  <c r="B21" i="1"/>
  <c r="B22" i="1" s="1"/>
  <c r="B23" i="1" s="1"/>
  <c r="B24" i="1" s="1"/>
  <c r="B25" i="1" s="1"/>
  <c r="B26" i="1" s="1"/>
  <c r="B27" i="1" s="1"/>
  <c r="B28" i="1" s="1"/>
  <c r="B29" i="1" s="1"/>
  <c r="B30" i="1" s="1"/>
</calcChain>
</file>

<file path=xl/sharedStrings.xml><?xml version="1.0" encoding="utf-8"?>
<sst xmlns="http://schemas.openxmlformats.org/spreadsheetml/2006/main" count="120" uniqueCount="75">
  <si>
    <t>Порт для подключения по протоколу Modbus</t>
  </si>
  <si>
    <t>Порядок следования байт в  данных</t>
  </si>
  <si>
    <t>Название параметра</t>
  </si>
  <si>
    <t>Адрес регистра</t>
  </si>
  <si>
    <t>Индекс регистра</t>
  </si>
  <si>
    <t>Число регистров</t>
  </si>
  <si>
    <t>Представление</t>
  </si>
  <si>
    <t>Доступ</t>
  </si>
  <si>
    <t>Значение</t>
  </si>
  <si>
    <t>Тип датчика</t>
  </si>
  <si>
    <t>чтение</t>
  </si>
  <si>
    <t>Версия прошивки</t>
  </si>
  <si>
    <t>строка в формате x.x.x[.D]</t>
  </si>
  <si>
    <t>[.D] - отладочная версия (Debug)</t>
  </si>
  <si>
    <t>Дата изготовления прошивки</t>
  </si>
  <si>
    <t>строка в формате dd.mm.yyyy</t>
  </si>
  <si>
    <t>Серийный номер</t>
  </si>
  <si>
    <t>uint32</t>
  </si>
  <si>
    <t>uint16</t>
  </si>
  <si>
    <t>чтение/запись</t>
  </si>
  <si>
    <t>TCP порт для подключения к серверу</t>
  </si>
  <si>
    <t>float</t>
  </si>
  <si>
    <t>IP адрес сервера</t>
  </si>
  <si>
    <t>Максимальное значение температуры</t>
  </si>
  <si>
    <t>Минимальное значение температуры</t>
  </si>
  <si>
    <t>Максимальное значение напряжения питания</t>
  </si>
  <si>
    <t>Минимальное значение напряжения питания</t>
  </si>
  <si>
    <t>AD7730_Sensors</t>
  </si>
  <si>
    <t>UDP порт для запроса идентификации</t>
  </si>
  <si>
    <t>Big-endian</t>
  </si>
  <si>
    <t>XXXXXXXX</t>
  </si>
  <si>
    <t>Текст[16]</t>
  </si>
  <si>
    <t>Текст[12]</t>
  </si>
  <si>
    <t>Текст[10]</t>
  </si>
  <si>
    <t>Текст[8]</t>
  </si>
  <si>
    <t>IP адрес сети</t>
  </si>
  <si>
    <t>192.168.[xxx].[xxx]</t>
  </si>
  <si>
    <t>255.255.[xxx].[xxx]</t>
  </si>
  <si>
    <t>192.168.1.3</t>
  </si>
  <si>
    <t>UDP порт для сервиса логгирования</t>
  </si>
  <si>
    <t>Маска подсети</t>
  </si>
  <si>
    <t>Смещение времени датчика в мс отн. NTP сервера</t>
  </si>
  <si>
    <t>запись в регистр приводит к сбросу статистики</t>
  </si>
  <si>
    <t>Желаемая частота дискретизации, Гц</t>
  </si>
  <si>
    <t>Реальная частота дискретизации, Гц</t>
  </si>
  <si>
    <t>Режим фильтрации</t>
  </si>
  <si>
    <t>1 - медленно/0 - быстро меняющиеся процессы</t>
  </si>
  <si>
    <t>Реальная полоса пропускания, Гц</t>
  </si>
  <si>
    <t>AutoZero</t>
  </si>
  <si>
    <t xml:space="preserve"> 1 - запись нулей при старте</t>
  </si>
  <si>
    <t>максимальная частота дискретизации 1.365 кГц / 7.6 кГц</t>
  </si>
  <si>
    <t>Коды ошибок чип AD7730#0</t>
  </si>
  <si>
    <t>Коды ошибок чип AD7730#1</t>
  </si>
  <si>
    <t>Коды ошибок чип AD7730#2</t>
  </si>
  <si>
    <t>Коды ошибок чип AD7730#3</t>
  </si>
  <si>
    <t>Число каналов AD7730</t>
  </si>
  <si>
    <t>bit1</t>
  </si>
  <si>
    <t>NOREF</t>
  </si>
  <si>
    <t>bit2</t>
  </si>
  <si>
    <t>bit3</t>
  </si>
  <si>
    <t>bit4</t>
  </si>
  <si>
    <t>OPEN_CIRCUIT</t>
  </si>
  <si>
    <t>обрыв сигнальных линий</t>
  </si>
  <si>
    <t>отсутствует питание или сигнал сенсорных линий</t>
  </si>
  <si>
    <t>SHORT_CIRCUIT</t>
  </si>
  <si>
    <t>короткое замыкание сигнальных линий</t>
  </si>
  <si>
    <t>COMM_ERROR</t>
  </si>
  <si>
    <t>ошибка обмена с чипом</t>
  </si>
  <si>
    <t>CHIP_NOT_FOUND</t>
  </si>
  <si>
    <t>bit5</t>
  </si>
  <si>
    <t>чип не найден</t>
  </si>
  <si>
    <t>Запись в регистр приводит к сбросу ошибок</t>
  </si>
  <si>
    <t>uint17</t>
  </si>
  <si>
    <t>Состояние датчика</t>
  </si>
  <si>
    <t>Чтение:   
0 - простаивает(нет соединения с сервером)
1 - идет регистрация и передача на сервер
Запись: 0xA0A0 - перезагрузка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</si>
</sst>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"/>
  <sheetViews>
    <sheetView tabSelected="1" topLeftCell="A4" workbookViewId="0">
      <selection activeCell="C8" sqref="C8"/>
    </sheetView>
  </sheetViews>
  <sheetFormatPr defaultRowHeight="15" x14ac:dyDescent="0.25"/>
  <cols>
    <col min="1" max="1" width="49.28515625" customWidth="1"/>
    <col min="2" max="3" width="14.5703125" customWidth="1"/>
    <col min="4" max="4" width="14.28515625" customWidth="1"/>
    <col min="5" max="5" width="16.85546875" customWidth="1"/>
    <col min="6" max="6" width="14.28515625" style="1" customWidth="1"/>
    <col min="7" max="7" width="61.28515625" style="1" customWidth="1"/>
    <col min="8" max="8" width="5.7109375" style="1" customWidth="1"/>
    <col min="9" max="9" width="19.7109375" style="1" customWidth="1"/>
  </cols>
  <sheetData>
    <row r="1" spans="1:10" x14ac:dyDescent="0.25">
      <c r="A1" t="s">
        <v>0</v>
      </c>
      <c r="B1" s="1">
        <v>502</v>
      </c>
    </row>
    <row r="2" spans="1:10" x14ac:dyDescent="0.25">
      <c r="A2" t="s">
        <v>1</v>
      </c>
      <c r="B2" s="1" t="s">
        <v>29</v>
      </c>
    </row>
    <row r="4" spans="1:10" ht="30.75" customHeigh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10" x14ac:dyDescent="0.25">
      <c r="A5" s="4" t="s">
        <v>9</v>
      </c>
      <c r="B5" s="5">
        <v>40001</v>
      </c>
      <c r="C5" s="5">
        <v>0</v>
      </c>
      <c r="D5" s="5">
        <v>8</v>
      </c>
      <c r="E5" s="5" t="s">
        <v>31</v>
      </c>
      <c r="F5" s="5" t="s">
        <v>10</v>
      </c>
      <c r="G5" s="5" t="s">
        <v>27</v>
      </c>
    </row>
    <row r="6" spans="1:10" x14ac:dyDescent="0.25">
      <c r="A6" s="4" t="s">
        <v>11</v>
      </c>
      <c r="B6" s="5">
        <f>B5+D5</f>
        <v>40009</v>
      </c>
      <c r="C6" s="5">
        <f>C5+D5</f>
        <v>8</v>
      </c>
      <c r="D6" s="5">
        <v>6</v>
      </c>
      <c r="E6" s="5" t="s">
        <v>32</v>
      </c>
      <c r="F6" s="5" t="s">
        <v>10</v>
      </c>
      <c r="G6" s="5" t="s">
        <v>12</v>
      </c>
      <c r="H6" s="2" t="s">
        <v>13</v>
      </c>
    </row>
    <row r="7" spans="1:10" x14ac:dyDescent="0.25">
      <c r="A7" s="4" t="s">
        <v>14</v>
      </c>
      <c r="B7" s="5">
        <f t="shared" ref="B7:B11" si="0">B6+D6</f>
        <v>40015</v>
      </c>
      <c r="C7" s="5">
        <f t="shared" ref="C7:C30" si="1">C6+D6</f>
        <v>14</v>
      </c>
      <c r="D7" s="5">
        <v>5</v>
      </c>
      <c r="E7" s="5" t="s">
        <v>33</v>
      </c>
      <c r="F7" s="5" t="s">
        <v>10</v>
      </c>
      <c r="G7" s="5" t="s">
        <v>15</v>
      </c>
    </row>
    <row r="8" spans="1:10" x14ac:dyDescent="0.25">
      <c r="A8" s="4" t="s">
        <v>16</v>
      </c>
      <c r="B8" s="5">
        <f t="shared" si="0"/>
        <v>40020</v>
      </c>
      <c r="C8" s="5">
        <f t="shared" si="1"/>
        <v>19</v>
      </c>
      <c r="D8" s="5">
        <v>4</v>
      </c>
      <c r="E8" s="5" t="s">
        <v>34</v>
      </c>
      <c r="F8" s="5" t="s">
        <v>10</v>
      </c>
      <c r="G8" s="5" t="s">
        <v>30</v>
      </c>
    </row>
    <row r="9" spans="1:10" x14ac:dyDescent="0.25">
      <c r="A9" s="4" t="s">
        <v>28</v>
      </c>
      <c r="B9" s="5">
        <f t="shared" si="0"/>
        <v>40024</v>
      </c>
      <c r="C9" s="5">
        <f t="shared" si="1"/>
        <v>23</v>
      </c>
      <c r="D9" s="5">
        <v>1</v>
      </c>
      <c r="E9" s="5" t="s">
        <v>18</v>
      </c>
      <c r="F9" s="5" t="s">
        <v>19</v>
      </c>
      <c r="G9" s="5">
        <v>49001</v>
      </c>
    </row>
    <row r="10" spans="1:10" x14ac:dyDescent="0.25">
      <c r="A10" s="4" t="s">
        <v>39</v>
      </c>
      <c r="B10" s="5">
        <f t="shared" si="0"/>
        <v>40025</v>
      </c>
      <c r="C10" s="5">
        <f t="shared" si="1"/>
        <v>24</v>
      </c>
      <c r="D10" s="5">
        <v>1</v>
      </c>
      <c r="E10" s="5" t="s">
        <v>18</v>
      </c>
      <c r="F10" s="5" t="s">
        <v>19</v>
      </c>
      <c r="G10" s="5">
        <v>49002</v>
      </c>
    </row>
    <row r="11" spans="1:10" x14ac:dyDescent="0.25">
      <c r="A11" s="4" t="s">
        <v>20</v>
      </c>
      <c r="B11" s="5">
        <f t="shared" si="0"/>
        <v>40026</v>
      </c>
      <c r="C11" s="5">
        <f t="shared" si="1"/>
        <v>25</v>
      </c>
      <c r="D11" s="5">
        <v>1</v>
      </c>
      <c r="E11" s="5" t="s">
        <v>18</v>
      </c>
      <c r="F11" s="5" t="s">
        <v>19</v>
      </c>
      <c r="G11" s="5">
        <v>49003</v>
      </c>
    </row>
    <row r="12" spans="1:10" x14ac:dyDescent="0.25">
      <c r="A12" s="4" t="s">
        <v>35</v>
      </c>
      <c r="B12" s="5">
        <f t="shared" ref="B12:B30" si="2">B11+D11</f>
        <v>40027</v>
      </c>
      <c r="C12" s="5">
        <f t="shared" si="1"/>
        <v>26</v>
      </c>
      <c r="D12" s="5">
        <v>2</v>
      </c>
      <c r="E12" s="5" t="s">
        <v>17</v>
      </c>
      <c r="F12" s="5" t="s">
        <v>19</v>
      </c>
      <c r="G12" s="5" t="s">
        <v>36</v>
      </c>
    </row>
    <row r="13" spans="1:10" x14ac:dyDescent="0.25">
      <c r="A13" s="4" t="s">
        <v>40</v>
      </c>
      <c r="B13" s="5">
        <f t="shared" si="2"/>
        <v>40029</v>
      </c>
      <c r="C13" s="5">
        <f t="shared" si="1"/>
        <v>28</v>
      </c>
      <c r="D13" s="5">
        <v>2</v>
      </c>
      <c r="E13" s="5" t="s">
        <v>17</v>
      </c>
      <c r="F13" s="5" t="s">
        <v>19</v>
      </c>
      <c r="G13" s="5" t="s">
        <v>37</v>
      </c>
      <c r="J13" s="2"/>
    </row>
    <row r="14" spans="1:10" x14ac:dyDescent="0.25">
      <c r="A14" s="4" t="s">
        <v>22</v>
      </c>
      <c r="B14" s="5">
        <f t="shared" si="2"/>
        <v>40031</v>
      </c>
      <c r="C14" s="5">
        <f t="shared" si="1"/>
        <v>30</v>
      </c>
      <c r="D14" s="5">
        <v>2</v>
      </c>
      <c r="E14" s="5" t="s">
        <v>17</v>
      </c>
      <c r="F14" s="5" t="s">
        <v>19</v>
      </c>
      <c r="G14" s="5" t="s">
        <v>38</v>
      </c>
      <c r="J14" s="2"/>
    </row>
    <row r="15" spans="1:10" x14ac:dyDescent="0.25">
      <c r="A15" s="4" t="s">
        <v>23</v>
      </c>
      <c r="B15" s="5">
        <f t="shared" si="2"/>
        <v>40033</v>
      </c>
      <c r="C15" s="5">
        <f t="shared" si="1"/>
        <v>32</v>
      </c>
      <c r="D15" s="5">
        <v>2</v>
      </c>
      <c r="E15" s="5" t="s">
        <v>21</v>
      </c>
      <c r="F15" s="5" t="s">
        <v>19</v>
      </c>
      <c r="G15" s="8" t="s">
        <v>42</v>
      </c>
    </row>
    <row r="16" spans="1:10" x14ac:dyDescent="0.25">
      <c r="A16" s="4" t="s">
        <v>24</v>
      </c>
      <c r="B16" s="5">
        <f t="shared" si="2"/>
        <v>40035</v>
      </c>
      <c r="C16" s="5">
        <f t="shared" si="1"/>
        <v>34</v>
      </c>
      <c r="D16" s="5">
        <v>2</v>
      </c>
      <c r="E16" s="5" t="s">
        <v>21</v>
      </c>
      <c r="F16" s="5" t="s">
        <v>19</v>
      </c>
      <c r="G16" s="9"/>
    </row>
    <row r="17" spans="1:10" x14ac:dyDescent="0.25">
      <c r="A17" s="4" t="s">
        <v>25</v>
      </c>
      <c r="B17" s="5">
        <f t="shared" si="2"/>
        <v>40037</v>
      </c>
      <c r="C17" s="5">
        <f t="shared" si="1"/>
        <v>36</v>
      </c>
      <c r="D17" s="5">
        <v>2</v>
      </c>
      <c r="E17" s="5" t="s">
        <v>21</v>
      </c>
      <c r="F17" s="5" t="s">
        <v>19</v>
      </c>
      <c r="G17" s="9"/>
    </row>
    <row r="18" spans="1:10" x14ac:dyDescent="0.25">
      <c r="A18" s="4" t="s">
        <v>26</v>
      </c>
      <c r="B18" s="5">
        <f t="shared" si="2"/>
        <v>40039</v>
      </c>
      <c r="C18" s="5">
        <f t="shared" si="1"/>
        <v>38</v>
      </c>
      <c r="D18" s="5">
        <v>2</v>
      </c>
      <c r="E18" s="5" t="s">
        <v>21</v>
      </c>
      <c r="F18" s="5" t="s">
        <v>19</v>
      </c>
      <c r="G18" s="10"/>
    </row>
    <row r="19" spans="1:10" x14ac:dyDescent="0.25">
      <c r="A19" s="4" t="s">
        <v>41</v>
      </c>
      <c r="B19" s="5">
        <f t="shared" si="2"/>
        <v>40041</v>
      </c>
      <c r="C19" s="5">
        <f t="shared" si="1"/>
        <v>40</v>
      </c>
      <c r="D19" s="5">
        <v>2</v>
      </c>
      <c r="E19" s="5" t="s">
        <v>21</v>
      </c>
      <c r="F19" s="5" t="s">
        <v>10</v>
      </c>
      <c r="G19" s="7"/>
    </row>
    <row r="20" spans="1:10" x14ac:dyDescent="0.25">
      <c r="A20" s="4" t="s">
        <v>43</v>
      </c>
      <c r="B20" s="5">
        <f t="shared" si="2"/>
        <v>40043</v>
      </c>
      <c r="C20" s="5">
        <f t="shared" si="1"/>
        <v>42</v>
      </c>
      <c r="D20" s="5">
        <v>1</v>
      </c>
      <c r="E20" s="5" t="s">
        <v>18</v>
      </c>
      <c r="F20" s="5" t="s">
        <v>19</v>
      </c>
      <c r="G20" s="7"/>
    </row>
    <row r="21" spans="1:10" x14ac:dyDescent="0.25">
      <c r="A21" s="4" t="s">
        <v>45</v>
      </c>
      <c r="B21" s="5">
        <f t="shared" si="2"/>
        <v>40044</v>
      </c>
      <c r="C21" s="5">
        <f t="shared" si="1"/>
        <v>43</v>
      </c>
      <c r="D21" s="5">
        <v>1</v>
      </c>
      <c r="E21" s="5" t="s">
        <v>18</v>
      </c>
      <c r="F21" s="5" t="s">
        <v>19</v>
      </c>
      <c r="G21" s="7" t="s">
        <v>46</v>
      </c>
      <c r="I21" s="2" t="s">
        <v>50</v>
      </c>
    </row>
    <row r="22" spans="1:10" x14ac:dyDescent="0.25">
      <c r="A22" s="4" t="s">
        <v>48</v>
      </c>
      <c r="B22" s="5">
        <f t="shared" si="2"/>
        <v>40045</v>
      </c>
      <c r="C22" s="5">
        <f t="shared" si="1"/>
        <v>44</v>
      </c>
      <c r="D22" s="5">
        <v>1</v>
      </c>
      <c r="E22" s="5" t="s">
        <v>18</v>
      </c>
      <c r="F22" s="5" t="s">
        <v>19</v>
      </c>
      <c r="G22" s="7" t="s">
        <v>49</v>
      </c>
    </row>
    <row r="23" spans="1:10" x14ac:dyDescent="0.25">
      <c r="A23" s="4" t="s">
        <v>44</v>
      </c>
      <c r="B23" s="5">
        <f t="shared" si="2"/>
        <v>40046</v>
      </c>
      <c r="C23" s="5">
        <f t="shared" si="1"/>
        <v>45</v>
      </c>
      <c r="D23" s="5">
        <v>2</v>
      </c>
      <c r="E23" s="5" t="s">
        <v>21</v>
      </c>
      <c r="F23" s="5" t="s">
        <v>10</v>
      </c>
      <c r="G23" s="7"/>
    </row>
    <row r="24" spans="1:10" x14ac:dyDescent="0.25">
      <c r="A24" s="4" t="s">
        <v>47</v>
      </c>
      <c r="B24" s="5">
        <f t="shared" si="2"/>
        <v>40048</v>
      </c>
      <c r="C24" s="5">
        <f t="shared" si="1"/>
        <v>47</v>
      </c>
      <c r="D24" s="5">
        <v>2</v>
      </c>
      <c r="E24" s="5" t="s">
        <v>21</v>
      </c>
      <c r="F24" s="5" t="s">
        <v>10</v>
      </c>
      <c r="G24" s="7"/>
    </row>
    <row r="25" spans="1:10" x14ac:dyDescent="0.25">
      <c r="A25" s="4" t="s">
        <v>55</v>
      </c>
      <c r="B25" s="5">
        <f t="shared" si="2"/>
        <v>40050</v>
      </c>
      <c r="C25" s="5">
        <f t="shared" si="1"/>
        <v>49</v>
      </c>
      <c r="D25" s="5">
        <v>1</v>
      </c>
      <c r="E25" s="5" t="s">
        <v>18</v>
      </c>
      <c r="F25" s="5" t="s">
        <v>10</v>
      </c>
      <c r="G25" s="7"/>
      <c r="H25" s="1" t="s">
        <v>56</v>
      </c>
      <c r="I25" s="2" t="s">
        <v>57</v>
      </c>
      <c r="J25" s="2" t="s">
        <v>63</v>
      </c>
    </row>
    <row r="26" spans="1:10" x14ac:dyDescent="0.25">
      <c r="A26" s="4" t="s">
        <v>51</v>
      </c>
      <c r="B26" s="5">
        <f t="shared" si="2"/>
        <v>40051</v>
      </c>
      <c r="C26" s="5">
        <f t="shared" si="1"/>
        <v>50</v>
      </c>
      <c r="D26" s="5">
        <v>1</v>
      </c>
      <c r="E26" s="5" t="s">
        <v>18</v>
      </c>
      <c r="F26" s="5" t="s">
        <v>19</v>
      </c>
      <c r="G26" s="7" t="s">
        <v>71</v>
      </c>
      <c r="H26" s="1" t="s">
        <v>58</v>
      </c>
      <c r="I26" s="2" t="s">
        <v>61</v>
      </c>
      <c r="J26" s="2" t="s">
        <v>62</v>
      </c>
    </row>
    <row r="27" spans="1:10" x14ac:dyDescent="0.25">
      <c r="A27" s="4" t="s">
        <v>52</v>
      </c>
      <c r="B27" s="5">
        <f t="shared" si="2"/>
        <v>40052</v>
      </c>
      <c r="C27" s="5">
        <f t="shared" si="1"/>
        <v>51</v>
      </c>
      <c r="D27" s="5">
        <v>1</v>
      </c>
      <c r="E27" s="5" t="s">
        <v>18</v>
      </c>
      <c r="F27" s="5" t="s">
        <v>19</v>
      </c>
      <c r="G27" s="7" t="s">
        <v>71</v>
      </c>
      <c r="H27" s="1" t="s">
        <v>59</v>
      </c>
      <c r="I27" s="2" t="s">
        <v>64</v>
      </c>
      <c r="J27" s="1" t="s">
        <v>65</v>
      </c>
    </row>
    <row r="28" spans="1:10" x14ac:dyDescent="0.25">
      <c r="A28" s="4" t="s">
        <v>53</v>
      </c>
      <c r="B28" s="5">
        <f t="shared" si="2"/>
        <v>40053</v>
      </c>
      <c r="C28" s="5">
        <f t="shared" si="1"/>
        <v>52</v>
      </c>
      <c r="D28" s="5">
        <v>1</v>
      </c>
      <c r="E28" s="5" t="s">
        <v>18</v>
      </c>
      <c r="F28" s="5" t="s">
        <v>19</v>
      </c>
      <c r="G28" s="7" t="s">
        <v>71</v>
      </c>
      <c r="H28" s="1" t="s">
        <v>60</v>
      </c>
      <c r="I28" s="2" t="s">
        <v>66</v>
      </c>
      <c r="J28" s="2" t="s">
        <v>67</v>
      </c>
    </row>
    <row r="29" spans="1:10" x14ac:dyDescent="0.25">
      <c r="A29" s="4" t="s">
        <v>54</v>
      </c>
      <c r="B29" s="5">
        <f t="shared" si="2"/>
        <v>40054</v>
      </c>
      <c r="C29" s="5">
        <f t="shared" si="1"/>
        <v>53</v>
      </c>
      <c r="D29" s="5">
        <v>1</v>
      </c>
      <c r="E29" s="5" t="s">
        <v>18</v>
      </c>
      <c r="F29" s="5" t="s">
        <v>19</v>
      </c>
      <c r="G29" s="7" t="s">
        <v>71</v>
      </c>
      <c r="H29" s="1" t="s">
        <v>69</v>
      </c>
      <c r="I29" s="2" t="s">
        <v>68</v>
      </c>
      <c r="J29" s="2" t="s">
        <v>70</v>
      </c>
    </row>
    <row r="30" spans="1:10" ht="64.5" customHeight="1" x14ac:dyDescent="0.25">
      <c r="A30" s="6" t="s">
        <v>73</v>
      </c>
      <c r="B30" s="5">
        <f t="shared" si="2"/>
        <v>40055</v>
      </c>
      <c r="C30" s="5">
        <f t="shared" si="1"/>
        <v>54</v>
      </c>
      <c r="D30" s="5">
        <v>1</v>
      </c>
      <c r="E30" s="5" t="s">
        <v>72</v>
      </c>
      <c r="F30" s="5" t="s">
        <v>19</v>
      </c>
      <c r="G30" s="11" t="s">
        <v>74</v>
      </c>
    </row>
    <row r="31" spans="1:10" x14ac:dyDescent="0.25">
      <c r="B31" s="1"/>
      <c r="C31" s="1"/>
      <c r="D31" s="1"/>
      <c r="I31" s="2"/>
    </row>
    <row r="32" spans="1:10" x14ac:dyDescent="0.25">
      <c r="I32" s="2"/>
    </row>
    <row r="33" spans="9:9" x14ac:dyDescent="0.25">
      <c r="I33" s="2"/>
    </row>
    <row r="34" spans="9:9" x14ac:dyDescent="0.25">
      <c r="I34" s="2"/>
    </row>
    <row r="35" spans="9:9" x14ac:dyDescent="0.25">
      <c r="I35" s="2"/>
    </row>
    <row r="36" spans="9:9" x14ac:dyDescent="0.25">
      <c r="I36" s="2"/>
    </row>
    <row r="37" spans="9:9" x14ac:dyDescent="0.25">
      <c r="I37" s="2"/>
    </row>
    <row r="38" spans="9:9" x14ac:dyDescent="0.25">
      <c r="I38" s="2"/>
    </row>
    <row r="39" spans="9:9" x14ac:dyDescent="0.25">
      <c r="I39" s="2"/>
    </row>
    <row r="40" spans="9:9" x14ac:dyDescent="0.25">
      <c r="I40" s="2"/>
    </row>
    <row r="41" spans="9:9" x14ac:dyDescent="0.25">
      <c r="I41" s="2"/>
    </row>
    <row r="42" spans="9:9" x14ac:dyDescent="0.25">
      <c r="I42" s="2"/>
    </row>
    <row r="43" spans="9:9" x14ac:dyDescent="0.25">
      <c r="I43" s="2"/>
    </row>
    <row r="44" spans="9:9" x14ac:dyDescent="0.25">
      <c r="I44" s="2"/>
    </row>
  </sheetData>
  <mergeCells count="1">
    <mergeCell ref="G15:G18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Лотухов Александр Иванович</dc:creator>
  <cp:keywords/>
  <dc:description/>
  <cp:lastModifiedBy>Лотухов Александр Иванович</cp:lastModifiedBy>
  <cp:revision/>
  <dcterms:created xsi:type="dcterms:W3CDTF">2021-04-22T08:19:17Z</dcterms:created>
  <dcterms:modified xsi:type="dcterms:W3CDTF">2023-01-24T12:25:14Z</dcterms:modified>
  <cp:category/>
  <cp:contentStatus/>
</cp:coreProperties>
</file>