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6" i="1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C19" i="1" l="1"/>
  <c r="C18" i="1"/>
  <c r="C17" i="1"/>
</calcChain>
</file>

<file path=xl/sharedStrings.xml><?xml version="1.0" encoding="utf-8"?>
<sst xmlns="http://schemas.openxmlformats.org/spreadsheetml/2006/main" count="83" uniqueCount="27">
  <si>
    <t xml:space="preserve">Уникальный идентификатор студента </t>
  </si>
  <si>
    <t xml:space="preserve">Пол студента </t>
  </si>
  <si>
    <t xml:space="preserve">Возраст студента </t>
  </si>
  <si>
    <t xml:space="preserve">Специальность студента </t>
  </si>
  <si>
    <t xml:space="preserve">Количество часов, уделяемых учебе в неделю </t>
  </si>
  <si>
    <t xml:space="preserve">Любимый вид спорта </t>
  </si>
  <si>
    <t>мужской</t>
  </si>
  <si>
    <t>женский</t>
  </si>
  <si>
    <t>естественные</t>
  </si>
  <si>
    <t>технические</t>
  </si>
  <si>
    <t>гуманитарные</t>
  </si>
  <si>
    <t>волейбол</t>
  </si>
  <si>
    <t>футбол</t>
  </si>
  <si>
    <t>баскетбол</t>
  </si>
  <si>
    <t>другое</t>
  </si>
  <si>
    <t>Названия строк</t>
  </si>
  <si>
    <t>Общий итог</t>
  </si>
  <si>
    <t>Названия столбцов</t>
  </si>
  <si>
    <t xml:space="preserve">Сумма по полю Уникальный идентификатор студента </t>
  </si>
  <si>
    <t>Случайный номер</t>
  </si>
  <si>
    <t>Респондент</t>
  </si>
  <si>
    <t>Любимый цвет</t>
  </si>
  <si>
    <t>Синий</t>
  </si>
  <si>
    <t>Красный</t>
  </si>
  <si>
    <t>Зеленый</t>
  </si>
  <si>
    <t>Желтый</t>
  </si>
  <si>
    <t>Сиий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</si>
</sst>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rgb="FF212529"/>
      <name val="Segoe UI"/>
      <family val="2"/>
      <charset val="204"/>
    </font>
    <font>
      <b/>
      <sz val="12"/>
      <color rgb="FF212529"/>
      <name val="Segoe UI"/>
      <family val="2"/>
      <charset val="204"/>
    </font>
    <font>
      <sz val="11"/>
      <color theme="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 inden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vertical="center" wrapText="1"/>
    </xf>
  </cellXfs>
  <cellStyles count="1">
    <cellStyle name="Обычный" xfId="0" builtinId="0"/>
  </cellStyles>
  <dxfs count="2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5740.632287499997" createdVersion="6" refreshedVersion="6" minRefreshableVersion="3" recordCount="15">
  <cacheSource type="worksheet">
    <worksheetSource name="Таблица1"/>
  </cacheSource>
  <cacheFields count="6">
    <cacheField name="Уникальный идентификатор студента " numFmtId="0">
      <sharedItems containsSemiMixedTypes="0" containsString="0" containsNumber="1" containsInteger="1" minValue="1" maxValue="15"/>
    </cacheField>
    <cacheField name="Пол студента " numFmtId="0">
      <sharedItems count="2">
        <s v="мужской"/>
        <s v="женский"/>
      </sharedItems>
    </cacheField>
    <cacheField name="Возраст студента " numFmtId="0">
      <sharedItems containsSemiMixedTypes="0" containsString="0" containsNumber="1" containsInteger="1" minValue="19" maxValue="22"/>
    </cacheField>
    <cacheField name="Специальность студента " numFmtId="0">
      <sharedItems count="3">
        <s v="естественные"/>
        <s v="технические"/>
        <s v="гуманитарные"/>
      </sharedItems>
    </cacheField>
    <cacheField name="Количество часов, уделяемых учебе в неделю " numFmtId="0">
      <sharedItems containsSemiMixedTypes="0" containsString="0" containsNumber="1" containsInteger="1" minValue="18" maxValue="36"/>
    </cacheField>
    <cacheField name="Любимый вид спорта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n v="3"/>
    <x v="0"/>
    <n v="19"/>
    <x v="0"/>
    <n v="20"/>
    <s v="волейбол"/>
  </r>
  <r>
    <n v="7"/>
    <x v="0"/>
    <n v="19"/>
    <x v="1"/>
    <n v="22"/>
    <s v="волейбол"/>
  </r>
  <r>
    <n v="11"/>
    <x v="0"/>
    <n v="19"/>
    <x v="2"/>
    <n v="31"/>
    <s v="волейбол"/>
  </r>
  <r>
    <n v="15"/>
    <x v="0"/>
    <n v="19"/>
    <x v="0"/>
    <n v="36"/>
    <s v="волейбол"/>
  </r>
  <r>
    <n v="1"/>
    <x v="0"/>
    <n v="20"/>
    <x v="1"/>
    <n v="25"/>
    <s v="футбол"/>
  </r>
  <r>
    <n v="5"/>
    <x v="0"/>
    <n v="20"/>
    <x v="2"/>
    <n v="28"/>
    <s v="футбол"/>
  </r>
  <r>
    <n v="9"/>
    <x v="0"/>
    <n v="20"/>
    <x v="0"/>
    <n v="26"/>
    <s v="футбол"/>
  </r>
  <r>
    <n v="13"/>
    <x v="0"/>
    <n v="20"/>
    <x v="1"/>
    <n v="33"/>
    <s v="футбол"/>
  </r>
  <r>
    <n v="2"/>
    <x v="1"/>
    <n v="21"/>
    <x v="2"/>
    <n v="30"/>
    <s v="баскетбол"/>
  </r>
  <r>
    <n v="6"/>
    <x v="1"/>
    <n v="21"/>
    <x v="0"/>
    <n v="32"/>
    <s v="баскетбол"/>
  </r>
  <r>
    <n v="10"/>
    <x v="1"/>
    <n v="21"/>
    <x v="1"/>
    <n v="24"/>
    <s v="баскетбол"/>
  </r>
  <r>
    <n v="14"/>
    <x v="1"/>
    <n v="21"/>
    <x v="2"/>
    <n v="21"/>
    <s v="баскетбол"/>
  </r>
  <r>
    <n v="4"/>
    <x v="1"/>
    <n v="22"/>
    <x v="1"/>
    <n v="35"/>
    <s v="другое"/>
  </r>
  <r>
    <n v="8"/>
    <x v="1"/>
    <n v="22"/>
    <x v="2"/>
    <n v="18"/>
    <s v="другое"/>
  </r>
  <r>
    <n v="12"/>
    <x v="1"/>
    <n v="22"/>
    <x v="0"/>
    <n v="29"/>
    <s v="другое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3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22:E26" firstHeaderRow="1" firstDataRow="2" firstDataCol="1"/>
  <pivotFields count="6">
    <pivotField dataField="1" showAll="0"/>
    <pivotField axis="axisRow" showAll="0">
      <items count="3">
        <item x="1"/>
        <item x="0"/>
        <item t="default"/>
      </items>
    </pivotField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Сумма по полю Уникальный идентификатор студента 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Таблица1" displayName="Таблица1" ref="A1:G16" totalsRowShown="0" headerRowDxfId="1">
  <autoFilter ref="A1:G16"/>
  <sortState ref="A2:G16">
    <sortCondition ref="A2:A16"/>
  </sortState>
  <tableColumns count="7">
    <tableColumn id="1" name="Уникальный идентификатор студента "/>
    <tableColumn id="2" name="Пол студента "/>
    <tableColumn id="3" name="Возраст студента "/>
    <tableColumn id="4" name="Специальность студента "/>
    <tableColumn id="5" name="Количество часов, уделяемых учебе в неделю "/>
    <tableColumn id="6" name="Любимый вид спорта "/>
    <tableColumn id="7" name="Случайный номер" dataDxfId="0">
      <calculatedColumnFormula>RANDBETWEEN(1,20)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zoomScale="77" workbookViewId="0">
      <selection activeCell="I46" sqref="I46"/>
    </sheetView>
  </sheetViews>
  <sheetFormatPr defaultRowHeight="15" x14ac:dyDescent="0.25"/>
  <cols>
    <col min="1" max="1" width="52.5703125" customWidth="1"/>
    <col min="2" max="2" width="21.140625" customWidth="1"/>
    <col min="3" max="3" width="14" customWidth="1"/>
    <col min="4" max="4" width="12.5703125" customWidth="1"/>
    <col min="5" max="5" width="11.85546875" customWidth="1"/>
    <col min="6" max="6" width="29" customWidth="1"/>
    <col min="7" max="7" width="9.85546875" bestFit="1" customWidth="1"/>
  </cols>
  <sheetData>
    <row r="1" spans="1:8" ht="18.75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19</v>
      </c>
      <c r="H1" s="1"/>
    </row>
    <row r="2" spans="1:8" x14ac:dyDescent="0.25">
      <c r="A2">
        <v>1</v>
      </c>
      <c r="B2" t="s">
        <v>6</v>
      </c>
      <c r="C2">
        <v>20</v>
      </c>
      <c r="D2" t="s">
        <v>9</v>
      </c>
      <c r="E2">
        <v>25</v>
      </c>
      <c r="F2" t="s">
        <v>12</v>
      </c>
      <c r="G2">
        <f ca="1">RANDBETWEEN(1,20)</f>
        <v>8</v>
      </c>
    </row>
    <row r="3" spans="1:8" x14ac:dyDescent="0.25">
      <c r="A3">
        <v>2</v>
      </c>
      <c r="B3" t="s">
        <v>7</v>
      </c>
      <c r="C3">
        <v>21</v>
      </c>
      <c r="D3" t="s">
        <v>10</v>
      </c>
      <c r="E3">
        <v>30</v>
      </c>
      <c r="F3" t="s">
        <v>13</v>
      </c>
      <c r="G3">
        <f ca="1">RANDBETWEEN(1,20)</f>
        <v>20</v>
      </c>
    </row>
    <row r="4" spans="1:8" x14ac:dyDescent="0.25">
      <c r="A4">
        <v>3</v>
      </c>
      <c r="B4" t="s">
        <v>6</v>
      </c>
      <c r="C4">
        <v>19</v>
      </c>
      <c r="D4" t="s">
        <v>8</v>
      </c>
      <c r="E4">
        <v>20</v>
      </c>
      <c r="F4" t="s">
        <v>11</v>
      </c>
      <c r="G4">
        <f ca="1">RANDBETWEEN(1,20)</f>
        <v>15</v>
      </c>
    </row>
    <row r="5" spans="1:8" x14ac:dyDescent="0.25">
      <c r="A5">
        <v>4</v>
      </c>
      <c r="B5" t="s">
        <v>7</v>
      </c>
      <c r="C5">
        <v>22</v>
      </c>
      <c r="D5" t="s">
        <v>9</v>
      </c>
      <c r="E5">
        <v>35</v>
      </c>
      <c r="F5" t="s">
        <v>14</v>
      </c>
      <c r="G5">
        <f ca="1">RANDBETWEEN(1,20)</f>
        <v>9</v>
      </c>
    </row>
    <row r="6" spans="1:8" x14ac:dyDescent="0.25">
      <c r="A6">
        <v>5</v>
      </c>
      <c r="B6" t="s">
        <v>6</v>
      </c>
      <c r="C6">
        <v>20</v>
      </c>
      <c r="D6" t="s">
        <v>10</v>
      </c>
      <c r="E6">
        <v>28</v>
      </c>
      <c r="F6" t="s">
        <v>12</v>
      </c>
      <c r="G6">
        <f ca="1">RANDBETWEEN(1,20)</f>
        <v>5</v>
      </c>
    </row>
    <row r="7" spans="1:8" x14ac:dyDescent="0.25">
      <c r="A7">
        <v>6</v>
      </c>
      <c r="B7" t="s">
        <v>7</v>
      </c>
      <c r="C7">
        <v>21</v>
      </c>
      <c r="D7" t="s">
        <v>8</v>
      </c>
      <c r="E7">
        <v>32</v>
      </c>
      <c r="F7" t="s">
        <v>13</v>
      </c>
      <c r="G7">
        <f ca="1">RANDBETWEEN(1,20)</f>
        <v>10</v>
      </c>
    </row>
    <row r="8" spans="1:8" x14ac:dyDescent="0.25">
      <c r="A8">
        <v>7</v>
      </c>
      <c r="B8" t="s">
        <v>6</v>
      </c>
      <c r="C8">
        <v>19</v>
      </c>
      <c r="D8" t="s">
        <v>9</v>
      </c>
      <c r="E8">
        <v>22</v>
      </c>
      <c r="F8" t="s">
        <v>11</v>
      </c>
      <c r="G8">
        <f ca="1">RANDBETWEEN(1,20)</f>
        <v>1</v>
      </c>
    </row>
    <row r="9" spans="1:8" x14ac:dyDescent="0.25">
      <c r="A9">
        <v>8</v>
      </c>
      <c r="B9" t="s">
        <v>7</v>
      </c>
      <c r="C9">
        <v>22</v>
      </c>
      <c r="D9" t="s">
        <v>10</v>
      </c>
      <c r="E9">
        <v>18</v>
      </c>
      <c r="F9" t="s">
        <v>14</v>
      </c>
      <c r="G9">
        <f ca="1">RANDBETWEEN(1,20)</f>
        <v>20</v>
      </c>
    </row>
    <row r="10" spans="1:8" x14ac:dyDescent="0.25">
      <c r="A10">
        <v>9</v>
      </c>
      <c r="B10" t="s">
        <v>6</v>
      </c>
      <c r="C10">
        <v>20</v>
      </c>
      <c r="D10" t="s">
        <v>8</v>
      </c>
      <c r="E10">
        <v>26</v>
      </c>
      <c r="F10" t="s">
        <v>12</v>
      </c>
      <c r="G10">
        <f ca="1">RANDBETWEEN(1,20)</f>
        <v>13</v>
      </c>
    </row>
    <row r="11" spans="1:8" x14ac:dyDescent="0.25">
      <c r="A11">
        <v>10</v>
      </c>
      <c r="B11" t="s">
        <v>7</v>
      </c>
      <c r="C11">
        <v>21</v>
      </c>
      <c r="D11" t="s">
        <v>9</v>
      </c>
      <c r="E11">
        <v>24</v>
      </c>
      <c r="F11" t="s">
        <v>13</v>
      </c>
      <c r="G11">
        <f ca="1">RANDBETWEEN(1,20)</f>
        <v>12</v>
      </c>
    </row>
    <row r="12" spans="1:8" x14ac:dyDescent="0.25">
      <c r="A12">
        <v>11</v>
      </c>
      <c r="B12" t="s">
        <v>6</v>
      </c>
      <c r="C12">
        <v>19</v>
      </c>
      <c r="D12" t="s">
        <v>10</v>
      </c>
      <c r="E12">
        <v>31</v>
      </c>
      <c r="F12" t="s">
        <v>11</v>
      </c>
      <c r="G12">
        <f ca="1">RANDBETWEEN(1,20)</f>
        <v>18</v>
      </c>
    </row>
    <row r="13" spans="1:8" x14ac:dyDescent="0.25">
      <c r="A13">
        <v>12</v>
      </c>
      <c r="B13" t="s">
        <v>7</v>
      </c>
      <c r="C13">
        <v>22</v>
      </c>
      <c r="D13" t="s">
        <v>8</v>
      </c>
      <c r="E13">
        <v>29</v>
      </c>
      <c r="F13" t="s">
        <v>14</v>
      </c>
      <c r="G13">
        <f ca="1">RANDBETWEEN(1,20)</f>
        <v>16</v>
      </c>
    </row>
    <row r="14" spans="1:8" x14ac:dyDescent="0.25">
      <c r="A14">
        <v>13</v>
      </c>
      <c r="B14" t="s">
        <v>6</v>
      </c>
      <c r="C14">
        <v>20</v>
      </c>
      <c r="D14" t="s">
        <v>9</v>
      </c>
      <c r="E14">
        <v>33</v>
      </c>
      <c r="F14" t="s">
        <v>12</v>
      </c>
      <c r="G14">
        <f ca="1">RANDBETWEEN(1,20)</f>
        <v>20</v>
      </c>
    </row>
    <row r="15" spans="1:8" x14ac:dyDescent="0.25">
      <c r="A15">
        <v>14</v>
      </c>
      <c r="B15" t="s">
        <v>7</v>
      </c>
      <c r="C15">
        <v>21</v>
      </c>
      <c r="D15" t="s">
        <v>10</v>
      </c>
      <c r="E15">
        <v>21</v>
      </c>
      <c r="F15" t="s">
        <v>13</v>
      </c>
      <c r="G15">
        <f ca="1">RANDBETWEEN(1,20)</f>
        <v>13</v>
      </c>
    </row>
    <row r="16" spans="1:8" x14ac:dyDescent="0.25">
      <c r="A16">
        <v>15</v>
      </c>
      <c r="B16" t="s">
        <v>6</v>
      </c>
      <c r="C16">
        <v>19</v>
      </c>
      <c r="D16" t="s">
        <v>8</v>
      </c>
      <c r="E16">
        <v>36</v>
      </c>
      <c r="F16" t="s">
        <v>11</v>
      </c>
      <c r="G16">
        <f ca="1">RANDBETWEEN(1,20)</f>
        <v>11</v>
      </c>
    </row>
    <row r="17" spans="1:7" ht="18.75" x14ac:dyDescent="0.3">
      <c r="C17">
        <f>MAX(Таблица1[[Возраст студента ]])</f>
        <v>22</v>
      </c>
      <c r="G17" s="1"/>
    </row>
    <row r="18" spans="1:7" x14ac:dyDescent="0.25">
      <c r="C18">
        <f>MIN(Таблица1[[Возраст студента ]])</f>
        <v>19</v>
      </c>
    </row>
    <row r="19" spans="1:7" x14ac:dyDescent="0.25">
      <c r="C19">
        <f>MAX(Таблица1[[Возраст студента ]])-MIN(Таблица1[[Возраст студента ]])</f>
        <v>3</v>
      </c>
    </row>
    <row r="22" spans="1:7" x14ac:dyDescent="0.25">
      <c r="A22" s="3" t="s">
        <v>18</v>
      </c>
      <c r="B22" s="3" t="s">
        <v>17</v>
      </c>
    </row>
    <row r="23" spans="1:7" x14ac:dyDescent="0.25">
      <c r="A23" s="3" t="s">
        <v>15</v>
      </c>
      <c r="B23" t="s">
        <v>10</v>
      </c>
      <c r="C23" t="s">
        <v>8</v>
      </c>
      <c r="D23" t="s">
        <v>9</v>
      </c>
      <c r="E23" t="s">
        <v>16</v>
      </c>
    </row>
    <row r="24" spans="1:7" x14ac:dyDescent="0.25">
      <c r="A24" s="4" t="s">
        <v>7</v>
      </c>
      <c r="B24" s="5">
        <v>24</v>
      </c>
      <c r="C24" s="5">
        <v>18</v>
      </c>
      <c r="D24" s="5">
        <v>14</v>
      </c>
      <c r="E24" s="5">
        <v>56</v>
      </c>
    </row>
    <row r="25" spans="1:7" x14ac:dyDescent="0.25">
      <c r="A25" s="4" t="s">
        <v>6</v>
      </c>
      <c r="B25" s="5">
        <v>16</v>
      </c>
      <c r="C25" s="5">
        <v>27</v>
      </c>
      <c r="D25" s="5">
        <v>21</v>
      </c>
      <c r="E25" s="5">
        <v>64</v>
      </c>
    </row>
    <row r="26" spans="1:7" x14ac:dyDescent="0.25">
      <c r="A26" s="4" t="s">
        <v>16</v>
      </c>
      <c r="B26" s="5">
        <v>40</v>
      </c>
      <c r="C26" s="5">
        <v>45</v>
      </c>
      <c r="D26" s="5">
        <v>35</v>
      </c>
      <c r="E26" s="5">
        <v>120</v>
      </c>
    </row>
    <row r="35" spans="1:6" ht="15.75" thickBot="1" x14ac:dyDescent="0.3"/>
    <row r="36" spans="1:6" ht="33.75" thickBot="1" x14ac:dyDescent="0.3">
      <c r="E36" s="8" t="s">
        <v>20</v>
      </c>
      <c r="F36" s="10" t="s">
        <v>21</v>
      </c>
    </row>
    <row r="37" spans="1:6" ht="18" thickBot="1" x14ac:dyDescent="0.3">
      <c r="A37" s="6"/>
      <c r="B37" s="6"/>
      <c r="E37" s="9">
        <v>1</v>
      </c>
      <c r="F37" s="11" t="s">
        <v>22</v>
      </c>
    </row>
    <row r="38" spans="1:6" ht="18" thickBot="1" x14ac:dyDescent="0.3">
      <c r="A38" s="7">
        <v>1</v>
      </c>
      <c r="B38" s="7"/>
      <c r="E38" s="9">
        <v>2</v>
      </c>
      <c r="F38" s="11" t="s">
        <v>23</v>
      </c>
    </row>
    <row r="39" spans="1:6" ht="18" thickBot="1" x14ac:dyDescent="0.3">
      <c r="A39" s="7">
        <v>2</v>
      </c>
      <c r="B39" s="7"/>
      <c r="E39" s="9">
        <v>3</v>
      </c>
      <c r="F39" s="11" t="s">
        <v>22</v>
      </c>
    </row>
    <row r="40" spans="1:6" ht="18" thickBot="1" x14ac:dyDescent="0.3">
      <c r="A40" s="7">
        <v>3</v>
      </c>
      <c r="B40" s="7"/>
      <c r="E40" s="9">
        <v>4</v>
      </c>
      <c r="F40" s="11" t="s">
        <v>24</v>
      </c>
    </row>
    <row r="41" spans="1:6" ht="18" thickBot="1" x14ac:dyDescent="0.3">
      <c r="A41" s="7">
        <v>4</v>
      </c>
      <c r="B41" s="7"/>
      <c r="E41" s="9">
        <v>5</v>
      </c>
      <c r="F41" s="11" t="s">
        <v>22</v>
      </c>
    </row>
    <row r="42" spans="1:6" ht="18" thickBot="1" x14ac:dyDescent="0.3">
      <c r="A42" s="7">
        <v>5</v>
      </c>
      <c r="B42" s="7"/>
      <c r="E42" s="9">
        <v>6</v>
      </c>
      <c r="F42" s="11" t="s">
        <v>25</v>
      </c>
    </row>
    <row r="43" spans="1:6" ht="18" thickBot="1" x14ac:dyDescent="0.3">
      <c r="A43" s="7">
        <v>6</v>
      </c>
      <c r="B43" s="7"/>
      <c r="E43" s="9">
        <v>7</v>
      </c>
      <c r="F43" s="11" t="s">
        <v>22</v>
      </c>
    </row>
    <row r="44" spans="1:6" ht="18" thickBot="1" x14ac:dyDescent="0.3">
      <c r="A44" s="7">
        <v>7</v>
      </c>
      <c r="B44" s="7"/>
      <c r="E44" s="9">
        <v>8</v>
      </c>
      <c r="F44" s="11" t="s">
        <v>22</v>
      </c>
    </row>
    <row r="45" spans="1:6" ht="18" thickBot="1" x14ac:dyDescent="0.3">
      <c r="A45" s="7">
        <v>8</v>
      </c>
      <c r="B45" s="7"/>
      <c r="E45" s="9">
        <v>9</v>
      </c>
      <c r="F45" s="11" t="s">
        <v>24</v>
      </c>
    </row>
    <row r="46" spans="1:6" ht="18" thickBot="1" x14ac:dyDescent="0.3">
      <c r="A46" s="7">
        <v>9</v>
      </c>
      <c r="B46" s="7"/>
      <c r="E46" s="9">
        <v>10</v>
      </c>
      <c r="F46" s="11" t="s">
        <v>23</v>
      </c>
    </row>
    <row r="47" spans="1:6" ht="18" thickBot="1" x14ac:dyDescent="0.3">
      <c r="A47" s="7">
        <v>10</v>
      </c>
      <c r="B47" s="7"/>
      <c r="E47" s="9">
        <v>11</v>
      </c>
      <c r="F47" s="11" t="s">
        <v>22</v>
      </c>
    </row>
    <row r="48" spans="1:6" ht="17.25" thickBot="1" x14ac:dyDescent="0.3">
      <c r="E48" s="9">
        <v>12</v>
      </c>
      <c r="F48" s="11" t="s">
        <v>26</v>
      </c>
    </row>
    <row r="49" spans="5:6" ht="17.25" thickBot="1" x14ac:dyDescent="0.3">
      <c r="E49" s="9">
        <v>13</v>
      </c>
      <c r="F49" s="11" t="s">
        <v>23</v>
      </c>
    </row>
    <row r="50" spans="5:6" ht="17.25" thickBot="1" x14ac:dyDescent="0.3">
      <c r="E50" s="9">
        <v>14</v>
      </c>
      <c r="F50" s="11" t="s">
        <v>22</v>
      </c>
    </row>
    <row r="51" spans="5:6" ht="17.25" thickBot="1" x14ac:dyDescent="0.3">
      <c r="E51" s="9">
        <v>15</v>
      </c>
      <c r="F51" s="11" t="s">
        <v>24</v>
      </c>
    </row>
    <row r="52" spans="5:6" ht="17.25" thickBot="1" x14ac:dyDescent="0.3">
      <c r="E52" s="9">
        <v>16</v>
      </c>
      <c r="F52" s="11" t="s">
        <v>22</v>
      </c>
    </row>
    <row r="53" spans="5:6" ht="17.25" thickBot="1" x14ac:dyDescent="0.3">
      <c r="E53" s="9">
        <v>17</v>
      </c>
      <c r="F53" s="11" t="s">
        <v>22</v>
      </c>
    </row>
    <row r="54" spans="5:6" ht="17.25" thickBot="1" x14ac:dyDescent="0.3">
      <c r="E54" s="9">
        <v>18</v>
      </c>
      <c r="F54" s="11" t="s">
        <v>23</v>
      </c>
    </row>
    <row r="55" spans="5:6" ht="17.25" thickBot="1" x14ac:dyDescent="0.3">
      <c r="E55" s="9">
        <v>19</v>
      </c>
      <c r="F55" s="11" t="s">
        <v>22</v>
      </c>
    </row>
    <row r="56" spans="5:6" x14ac:dyDescent="0.25">
      <c r="F56" t="e">
        <f>_xlfn.MODE.SNGL(F37:F55)</f>
        <v>#N/A</v>
      </c>
    </row>
  </sheetData>
  <pageMargins left="0.7" right="0.7" top="0.75" bottom="0.75" header="0.3" footer="0.3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2025-03-24T12:49:56Z</dcterms:modified>
</cp:coreProperties>
</file>