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0e0ce9444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a000eb254b45d1"/>
    <x:sheet xmlns:r="http://schemas.openxmlformats.org/officeDocument/2006/relationships" name="Tong_quan" sheetId="2" r:id="Raff4805fd2fa453d"/>
    <x:sheet xmlns:r="http://schemas.openxmlformats.org/officeDocument/2006/relationships" name="Cua_hang" sheetId="3" r:id="R7e18b6a037f5455b"/>
    <x:sheet xmlns:r="http://schemas.openxmlformats.org/officeDocument/2006/relationships" name="CGTV" sheetId="4" r:id="R1b5e91ff54c244c7"/>
    <x:sheet xmlns:r="http://schemas.openxmlformats.org/officeDocument/2006/relationships" name="Hang_hoa" sheetId="5" r:id="R638f2603341647d2"/>
    <x:sheet xmlns:r="http://schemas.openxmlformats.org/officeDocument/2006/relationships" name="Action" sheetId="6" r:id="R5e0295c331fe458c"/>
    <x:sheet xmlns:r="http://schemas.openxmlformats.org/officeDocument/2006/relationships" name="Config" sheetId="7" r:id="R0ad716e92fbd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"/>
    <x:numFmt numFmtId="202" formatCode="0.0%"/>
    <x:numFmt numFmtId="203" formatCode="0.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A2B8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2" fillId="2" borderId="0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3" fontId="2" fillId="2" borderId="0" xfId="0" applyNumberFormat="1" applyFont="1" applyFill="1" applyBorder="1" applyAlignment="1">
      <x:alignment horizontal="center" vertical="center"/>
    </x:xf>
    <x:xf numFmtId="203" fontId="2" fillId="2" borderId="1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2aca91025497b" /><Relationship Type="http://schemas.openxmlformats.org/officeDocument/2006/relationships/theme" Target="/xl/theme/theme1.xml" Id="R0fb8038939a748ab" /><Relationship Type="http://schemas.openxmlformats.org/officeDocument/2006/relationships/sharedStrings" Target="/xl/sharedStrings.xml" Id="Rf4d8773668884719" /><Relationship Type="http://schemas.openxmlformats.org/officeDocument/2006/relationships/worksheet" Target="/xl/worksheets/sheet1.xml" Id="R00a000eb254b45d1" /><Relationship Type="http://schemas.openxmlformats.org/officeDocument/2006/relationships/worksheet" Target="/xl/worksheets/sheet2.xml" Id="Raff4805fd2fa453d" /><Relationship Type="http://schemas.openxmlformats.org/officeDocument/2006/relationships/worksheet" Target="/xl/worksheets/sheet3.xml" Id="R7e18b6a037f5455b" /><Relationship Type="http://schemas.openxmlformats.org/officeDocument/2006/relationships/worksheet" Target="/xl/worksheets/sheet4.xml" Id="R1b5e91ff54c244c7" /><Relationship Type="http://schemas.openxmlformats.org/officeDocument/2006/relationships/worksheet" Target="/xl/worksheets/sheet5.xml" Id="R638f2603341647d2" /><Relationship Type="http://schemas.openxmlformats.org/officeDocument/2006/relationships/worksheet" Target="/xl/worksheets/sheet6.xml" Id="R5e0295c331fe458c" /><Relationship Type="http://schemas.openxmlformats.org/officeDocument/2006/relationships/worksheet" Target="/xl/worksheets/sheet7.xml" Id="R0ad716e92fbd46cc" /></Relationships>
</file>

<file path=xl/tables/table1.xml><?xml version="1.0" encoding="utf-8"?>
<x:table xmlns:x="http://schemas.openxmlformats.org/spreadsheetml/2006/main" id="1" name="TongQuanTable" displayName="TongQuanTable" ref="A1:Q2" headerRowCount="1">
  <x:tableColumns count="17">
    <x:tableColumn id="1" name="Ngày cập nhật"/>
    <x:tableColumn id="2" name="Vùng"/>
    <x:tableColumn id="3" name="Doanh thu"/>
    <x:tableColumn id="4" name="Kế hoạch"/>
    <x:tableColumn id="5" name="MXN"/>
    <x:tableColumn id="6" name="%HT DT"/>
    <x:tableColumn id="7" name="AOV"/>
    <x:tableColumn id="8" name="%HT AOV"/>
    <x:tableColumn id="9" name="UPT"/>
    <x:tableColumn id="10" name="%HT UPT"/>
    <x:tableColumn id="11" name="Traffic"/>
    <x:tableColumn id="12" name="%HT Traffic"/>
    <x:tableColumn id="13" name="CVR"/>
    <x:tableColumn id="14" name="%HT CVR"/>
    <x:tableColumn id="15" name="Số đơn"/>
    <x:tableColumn id="16" name="%HT Số đơn"/>
    <x:tableColumn id="17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CuaHangTable" displayName="CuaHangTable" ref="A1:Q14" headerRowCount="1">
  <x:tableColumns count="17">
    <x:tableColumn id="1" name="Cửa hàng"/>
    <x:tableColumn id="2" name="Doanh thu"/>
    <x:tableColumn id="3" name="Kế hoạch"/>
    <x:tableColumn id="4" name="%HT MXN"/>
    <x:tableColumn id="5" name="AOV"/>
    <x:tableColumn id="6" name="%HT AOV"/>
    <x:tableColumn id="7" name="UPT"/>
    <x:tableColumn id="8" name="%HT UPT"/>
    <x:tableColumn id="9" name="Traffic"/>
    <x:tableColumn id="10" name="%HT Traffic"/>
    <x:tableColumn id="11" name="CVR"/>
    <x:tableColumn id="12" name="%HT CVR"/>
    <x:tableColumn id="13" name="Số đơn"/>
    <x:tableColumn id="14" name="%HT Số đơn"/>
    <x:tableColumn id="15" name="Tỷ lệ Sale"/>
    <x:tableColumn id="16" name="Tỷ lệ phụ kiện"/>
    <x:tableColumn id="17" name="Nhận xét nhanh"/>
  </x:tableColumns>
  <x:tableStyleInfo name="TableStyleMedium2" showRowStripes="1"/>
</x:table>
</file>

<file path=xl/tables/table3.xml><?xml version="1.0" encoding="utf-8"?>
<x:table xmlns:x="http://schemas.openxmlformats.org/spreadsheetml/2006/main" id="3" name="CGTVTable" displayName="CGTVTable" ref="A1:K7" headerRowCount="1">
  <x:tableColumns count="11">
    <x:tableColumn id="1" name="Cửa hàng"/>
    <x:tableColumn id="2" name="CGTV"/>
    <x:tableColumn id="3" name="Doanh thu"/>
    <x:tableColumn id="4" name="Số đơn"/>
    <x:tableColumn id="5" name="AOV"/>
    <x:tableColumn id="6" name="UPT"/>
    <x:tableColumn id="7" name="CVR"/>
    <x:tableColumn id="8" name="Tỷ lệ Sale"/>
    <x:tableColumn id="9" name="Tỷ lệ phụ kiện"/>
    <x:tableColumn id="10" name="Tỷ lệ SP trọng tâm"/>
    <x:tableColumn id="11" name="Nhận xét"/>
  </x:tableColumns>
  <x:tableStyleInfo name="TableStyleMedium2" showRowStripes="1"/>
</x:table>
</file>

<file path=xl/tables/table4.xml><?xml version="1.0" encoding="utf-8"?>
<x:table xmlns:x="http://schemas.openxmlformats.org/spreadsheetml/2006/main" id="4" name="HangHoaTable" displayName="HangHoaTable" ref="A1:K9" headerRowCount="1">
  <x:tableColumns count="11">
    <x:tableColumn id="1" name="Nhóm hàng"/>
    <x:tableColumn id="2" name="Doanh thu"/>
    <x:tableColumn id="3" name="Kế hoạch"/>
    <x:tableColumn id="4" name="%HT"/>
    <x:tableColumn id="5" name="Sản lượng"/>
    <x:tableColumn id="6" name="%HT SL"/>
    <x:tableColumn id="7" name="Tỷ lệ đủ size"/>
    <x:tableColumn id="8" name="Tồn kho"/>
    <x:tableColumn id="9" name="Ngày bán còn lại"/>
    <x:tableColumn id="10" name="WoW"/>
    <x:tableColumn id="11" name="Nhận xét"/>
  </x:tableColumns>
  <x:tableStyleInfo name="TableStyleMedium2" showRowStripes="1"/>
</x:table>
</file>

<file path=xl/tables/table5.xml><?xml version="1.0" encoding="utf-8"?>
<x:table xmlns:x="http://schemas.openxmlformats.org/spreadsheetml/2006/main" id="5" name="ActionTable" displayName="ActionTable" ref="A1:I7" headerRowCount="1">
  <x:tableColumns count="9">
    <x:tableColumn id="1" name="Ngày"/>
    <x:tableColumn id="2" name="Hạng mục"/>
    <x:tableColumn id="3" name="Cửa hàng/Nhóm"/>
    <x:tableColumn id="4" name="Hành động chính"/>
    <x:tableColumn id="5" name="Owner"/>
    <x:tableColumn id="6" name="Output/KPI"/>
    <x:tableColumn id="7" name="Thực đạt"/>
    <x:tableColumn id="8" name="Kết quả"/>
    <x:tableColumn id="9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27f3fe2044a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f6d0718394a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e99b3ce88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cac1afbe9d40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679cefb254af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5" t="str">
        <x:v>YODY DASHBOARD REALTIME - TEMPLATE DỮ LIỆU VÙNG LOAN</x:v>
      </x:c>
    </x:row>
    <x:row r="3">
      <x:c r="A3" s="16" t="str">
        <x:v>Mục</x:v>
      </x:c>
      <x:c r="B3" s="16" t="str">
        <x:v>Hướng dẫn</x:v>
      </x:c>
    </x:row>
    <x:row r="4">
      <x:c r="A4" s="17" t="str">
        <x:v>1. Cập nhật dữ liệu</x:v>
      </x:c>
      <x:c r="B4" s="17" t="str">
        <x:v>Nhập dữ liệu vào các sheet Tong_quan, Cua_hang, CGTV, Hang_hoa, Action.</x:v>
      </x:c>
    </x:row>
    <x:row r="5">
      <x:c r="A5" s="17" t="str">
        <x:v>2. Dùng realtime</x:v>
      </x:c>
      <x:c r="B5" s="17" t="str">
        <x:v>Đưa dữ liệu lên Google Sheet, Publish to web dạng CSV, sau đó thay link CSV trong file script.js.</x:v>
      </x:c>
    </x:row>
    <x:row r="6">
      <x:c r="A6" s="17" t="str">
        <x:v>3. Dashboard HTML</x:v>
      </x:c>
      <x:c r="B6" s="17" t="str">
        <x:v>Mở index.html để xem bản mẫu. Khi đưa lên GitHub Pages sẽ có link online.</x:v>
      </x:c>
    </x:row>
    <x:row r="7">
      <x:c r="A7" s="17" t="str">
        <x:v>4. Lưu ý</x:v>
      </x:c>
      <x:c r="B7" s="17" t="str">
        <x:v>Giữ nguyên tên cột để dashboard đọc đúng dữ liệu.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2" hidden="0" customWidth="1"/>
  </x:cols>
  <x:sheetData>
    <x:row r="1">
      <x:c r="A1" s="12" t="str">
        <x:v>Ngày cập nhật</x:v>
      </x:c>
      <x:c r="B1" s="12" t="str">
        <x:v>Vùng</x:v>
      </x:c>
      <x:c r="C1" s="12" t="str">
        <x:v>Doanh thu</x:v>
      </x:c>
      <x:c r="D1" s="12" t="str">
        <x:v>Kế hoạch</x:v>
      </x:c>
      <x:c r="E1" s="12" t="str">
        <x:v>MXN</x:v>
      </x:c>
      <x:c r="F1" s="12" t="str">
        <x:v>%HT DT</x:v>
      </x:c>
      <x:c r="G1" s="12" t="str">
        <x:v>AOV</x:v>
      </x:c>
      <x:c r="H1" s="12" t="str">
        <x:v>%HT AOV</x:v>
      </x:c>
      <x:c r="I1" s="12" t="str">
        <x:v>UPT</x:v>
      </x:c>
      <x:c r="J1" s="12" t="str">
        <x:v>%HT UPT</x:v>
      </x:c>
      <x:c r="K1" s="12" t="str">
        <x:v>Traffic</x:v>
      </x:c>
      <x:c r="L1" s="12" t="str">
        <x:v>%HT Traffic</x:v>
      </x:c>
      <x:c r="M1" s="12" t="str">
        <x:v>CVR</x:v>
      </x:c>
      <x:c r="N1" s="12" t="str">
        <x:v>%HT CVR</x:v>
      </x:c>
      <x:c r="O1" s="12" t="str">
        <x:v>Số đơn</x:v>
      </x:c>
      <x:c r="P1" s="12" t="str">
        <x:v>%HT Số đơn</x:v>
      </x:c>
      <x:c r="Q1" s="12" t="str">
        <x:v>Ghi chú</x:v>
      </x:c>
    </x:row>
    <x:row r="2">
      <x:c r="A2" s="20" t="n">
        <x:v>46200</x:v>
      </x:c>
      <x:c r="B2" t="str">
        <x:v>OM Loan</x:v>
      </x:c>
      <x:c r="C2" s="22" t="n">
        <x:v>6387</x:v>
      </x:c>
      <x:c r="D2" s="22" t="n">
        <x:v>8656</x:v>
      </x:c>
      <x:c r="E2" t="n">
        <x:v>80.5</x:v>
      </x:c>
      <x:c r="F2" s="24" t="n">
        <x:f>C2/D2</x:f>
        <x:v>0.737869685767098</x:v>
      </x:c>
      <x:c r="G2" s="22" t="n">
        <x:v>870</x:v>
      </x:c>
      <x:c r="H2" s="26" t="n">
        <x:v>106</x:v>
      </x:c>
      <x:c r="I2" s="26" t="n">
        <x:v>2.83</x:v>
      </x:c>
      <x:c r="J2" s="26" t="n">
        <x:v>120</x:v>
      </x:c>
      <x:c r="K2" t="n">
        <x:v>15077</x:v>
      </x:c>
      <x:c r="L2" s="26" t="n">
        <x:v>91.5</x:v>
      </x:c>
      <x:c r="M2" s="26" t="n">
        <x:v>51.1</x:v>
      </x:c>
      <x:c r="N2" s="26" t="n">
        <x:v>94.8</x:v>
      </x:c>
      <x:c r="O2" t="n">
        <x:v>7340</x:v>
      </x:c>
      <x:c r="P2" s="26" t="n">
        <x:v>83.8</x:v>
      </x:c>
      <x:c r="Q2" t="str">
        <x:v>Mốc xác nhận 01-27/06</x:v>
      </x:c>
    </x:row>
  </x:sheetData>
  <x:pageMargins left="0.7" right="0.7" top="0.75" bottom="0.75" header="0.3" footer="0.3"/>
  <x:tableParts count="1">
    <x:tablePart xmlns:r="http://schemas.openxmlformats.org/officeDocument/2006/relationships" r:id="R8f027f3fe2044a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40" hidden="0" customWidth="1"/>
  </x:cols>
  <x:sheetData>
    <x:row r="1">
      <x:c r="A1" s="12" t="str">
        <x:v>Cửa hàng</x:v>
      </x:c>
      <x:c r="B1" s="28" t="str">
        <x:v>Doanh thu</x:v>
      </x:c>
      <x:c r="C1" s="28" t="str">
        <x:v>Kế hoạch</x:v>
      </x:c>
      <x:c r="D1" s="30" t="str">
        <x:v>%HT MXN</x:v>
      </x:c>
      <x:c r="E1" s="28" t="str">
        <x:v>AOV</x:v>
      </x:c>
      <x:c r="F1" s="30" t="str">
        <x:v>%HT AOV</x:v>
      </x:c>
      <x:c r="G1" s="30" t="str">
        <x:v>UPT</x:v>
      </x:c>
      <x:c r="H1" s="30" t="str">
        <x:v>%HT UPT</x:v>
      </x:c>
      <x:c r="I1" s="30" t="str">
        <x:v>Traffic</x:v>
      </x:c>
      <x:c r="J1" s="30" t="str">
        <x:v>%HT Traffic</x:v>
      </x:c>
      <x:c r="K1" s="30" t="str">
        <x:v>CVR</x:v>
      </x:c>
      <x:c r="L1" s="30" t="str">
        <x:v>%HT CVR</x:v>
      </x:c>
      <x:c r="M1" s="30" t="str">
        <x:v>Số đơn</x:v>
      </x:c>
      <x:c r="N1" s="30" t="str">
        <x:v>%HT Số đơn</x:v>
      </x:c>
      <x:c r="O1" s="30" t="str">
        <x:v>Tỷ lệ Sale</x:v>
      </x:c>
      <x:c r="P1" s="30" t="str">
        <x:v>Tỷ lệ phụ kiện</x:v>
      </x:c>
      <x:c r="Q1" s="30" t="str">
        <x:v>Nhận xét nhanh</x:v>
      </x:c>
    </x:row>
    <x:row r="2">
      <x:c r="A2" t="str">
        <x:v>Nha Trang</x:v>
      </x:c>
      <x:c r="B2" t="n">
        <x:v>1050</x:v>
      </x:c>
      <x:c r="C2" t="n">
        <x:v>950</x:v>
      </x:c>
      <x:c r="D2" t="n">
        <x:v>110.5</x:v>
      </x:c>
      <x:c r="E2" t="n">
        <x:v>880</x:v>
      </x:c>
      <x:c r="F2" t="n">
        <x:v>107</x:v>
      </x:c>
      <x:c r="G2" t="n">
        <x:v>2.85</x:v>
      </x:c>
      <x:c r="H2" t="n">
        <x:v>121</x:v>
      </x:c>
      <x:c r="I2" t="n">
        <x:v>2300</x:v>
      </x:c>
      <x:c r="J2" t="n">
        <x:v>105</x:v>
      </x:c>
      <x:c r="K2" t="n">
        <x:v>52.5</x:v>
      </x:c>
      <x:c r="L2" t="n">
        <x:v>97</x:v>
      </x:c>
      <x:c r="M2" t="n">
        <x:v>1193</x:v>
      </x:c>
      <x:c r="N2" t="n">
        <x:v>102</x:v>
      </x:c>
      <x:c r="O2" t="n">
        <x:v>62</x:v>
      </x:c>
      <x:c r="P2" t="n">
        <x:v>21</x:v>
      </x:c>
      <x:c r="Q2" t="str">
        <x:v>Vượt MXN, duy trì vai trò dẫn dắt vùng</x:v>
      </x:c>
    </x:row>
    <x:row r="3">
      <x:c r="A3" t="str">
        <x:v>Nha Trang 2</x:v>
      </x:c>
      <x:c r="B3" t="n">
        <x:v>760</x:v>
      </x:c>
      <x:c r="C3" t="n">
        <x:v>690</x:v>
      </x:c>
      <x:c r="D3" t="n">
        <x:v>110.1</x:v>
      </x:c>
      <x:c r="E3" t="n">
        <x:v>895</x:v>
      </x:c>
      <x:c r="F3" t="n">
        <x:v>109</x:v>
      </x:c>
      <x:c r="G3" t="n">
        <x:v>2.8</x:v>
      </x:c>
      <x:c r="H3" t="n">
        <x:v>119</x:v>
      </x:c>
      <x:c r="I3" t="n">
        <x:v>1800</x:v>
      </x:c>
      <x:c r="J3" t="n">
        <x:v>101</x:v>
      </x:c>
      <x:c r="K3" t="n">
        <x:v>50.2</x:v>
      </x:c>
      <x:c r="L3" t="n">
        <x:v>93</x:v>
      </x:c>
      <x:c r="M3" t="n">
        <x:v>849</x:v>
      </x:c>
      <x:c r="N3" t="n">
        <x:v>99</x:v>
      </x:c>
      <x:c r="O3" t="n">
        <x:v>60</x:v>
      </x:c>
      <x:c r="P3" t="n">
        <x:v>20</x:v>
      </x:c>
      <x:c r="Q3" t="str">
        <x:v>Vượt MXN, AOV tốt</x:v>
      </x:c>
    </x:row>
    <x:row r="4">
      <x:c r="A4" t="str">
        <x:v>Bảo Lộc</x:v>
      </x:c>
      <x:c r="B4" t="n">
        <x:v>640</x:v>
      </x:c>
      <x:c r="C4" t="n">
        <x:v>710</x:v>
      </x:c>
      <x:c r="D4" t="n">
        <x:v>90.1</x:v>
      </x:c>
      <x:c r="E4" t="n">
        <x:v>910</x:v>
      </x:c>
      <x:c r="F4" t="n">
        <x:v>111</x:v>
      </x:c>
      <x:c r="G4" t="n">
        <x:v>2.95</x:v>
      </x:c>
      <x:c r="H4" t="n">
        <x:v>125</x:v>
      </x:c>
      <x:c r="I4" t="n">
        <x:v>1550</x:v>
      </x:c>
      <x:c r="J4" t="n">
        <x:v>92</x:v>
      </x:c>
      <x:c r="K4" t="n">
        <x:v>55</x:v>
      </x:c>
      <x:c r="L4" t="n">
        <x:v>102</x:v>
      </x:c>
      <x:c r="M4" t="n">
        <x:v>703</x:v>
      </x:c>
      <x:c r="N4" t="n">
        <x:v>86</x:v>
      </x:c>
      <x:c r="O4" t="n">
        <x:v>58</x:v>
      </x:c>
      <x:c r="P4" t="n">
        <x:v>22</x:v>
      </x:c>
      <x:c r="Q4" t="str">
        <x:v>Chất lượng đơn tốt, cần tăng traffic</x:v>
      </x:c>
    </x:row>
    <x:row r="5">
      <x:c r="A5" t="str">
        <x:v>Cam Ranh</x:v>
      </x:c>
      <x:c r="B5" t="n">
        <x:v>610</x:v>
      </x:c>
      <x:c r="C5" t="n">
        <x:v>680</x:v>
      </x:c>
      <x:c r="D5" t="n">
        <x:v>89.7</x:v>
      </x:c>
      <x:c r="E5" t="n">
        <x:v>860</x:v>
      </x:c>
      <x:c r="F5" t="n">
        <x:v>105</x:v>
      </x:c>
      <x:c r="G5" t="n">
        <x:v>2.78</x:v>
      </x:c>
      <x:c r="H5" t="n">
        <x:v>118</x:v>
      </x:c>
      <x:c r="I5" t="n">
        <x:v>1420</x:v>
      </x:c>
      <x:c r="J5" t="n">
        <x:v>90</x:v>
      </x:c>
      <x:c r="K5" t="n">
        <x:v>53.2</x:v>
      </x:c>
      <x:c r="L5" t="n">
        <x:v>98</x:v>
      </x:c>
      <x:c r="M5" t="n">
        <x:v>709</x:v>
      </x:c>
      <x:c r="N5" t="n">
        <x:v>87</x:v>
      </x:c>
      <x:c r="O5" t="n">
        <x:v>61</x:v>
      </x:c>
      <x:c r="P5" t="n">
        <x:v>19</x:v>
      </x:c>
      <x:c r="Q5" t="str">
        <x:v>Gần đạt MXN, tiếp tục đẩy Sale</x:v>
      </x:c>
    </x:row>
    <x:row r="6">
      <x:c r="A6" t="str">
        <x:v>Liên Nghĩa</x:v>
      </x:c>
      <x:c r="B6" t="n">
        <x:v>590</x:v>
      </x:c>
      <x:c r="C6" t="n">
        <x:v>700</x:v>
      </x:c>
      <x:c r="D6" t="n">
        <x:v>84.3</x:v>
      </x:c>
      <x:c r="E6" t="n">
        <x:v>905</x:v>
      </x:c>
      <x:c r="F6" t="n">
        <x:v>110</x:v>
      </x:c>
      <x:c r="G6" t="n">
        <x:v>3.02</x:v>
      </x:c>
      <x:c r="H6" t="n">
        <x:v>128</x:v>
      </x:c>
      <x:c r="I6" t="n">
        <x:v>1300</x:v>
      </x:c>
      <x:c r="J6" t="n">
        <x:v>88</x:v>
      </x:c>
      <x:c r="K6" t="n">
        <x:v>54.1</x:v>
      </x:c>
      <x:c r="L6" t="n">
        <x:v>100</x:v>
      </x:c>
      <x:c r="M6" t="n">
        <x:v>652</x:v>
      </x:c>
      <x:c r="N6" t="n">
        <x:v>82</x:v>
      </x:c>
      <x:c r="O6" t="n">
        <x:v>57</x:v>
      </x:c>
      <x:c r="P6" t="n">
        <x:v>23</x:v>
      </x:c>
      <x:c r="Q6" t="str">
        <x:v>AOV/UPT tốt, thiếu traffic</x:v>
      </x:c>
    </x:row>
    <x:row r="7">
      <x:c r="A7" t="str">
        <x:v>Phan Thiết</x:v>
      </x:c>
      <x:c r="B7" t="n">
        <x:v>520</x:v>
      </x:c>
      <x:c r="C7" t="n">
        <x:v>690</x:v>
      </x:c>
      <x:c r="D7" t="n">
        <x:v>75.4</x:v>
      </x:c>
      <x:c r="E7" t="n">
        <x:v>850</x:v>
      </x:c>
      <x:c r="F7" t="n">
        <x:v>103</x:v>
      </x:c>
      <x:c r="G7" t="n">
        <x:v>2.7</x:v>
      </x:c>
      <x:c r="H7" t="n">
        <x:v>115</x:v>
      </x:c>
      <x:c r="I7" t="n">
        <x:v>1200</x:v>
      </x:c>
      <x:c r="J7" t="n">
        <x:v>82</x:v>
      </x:c>
      <x:c r="K7" t="n">
        <x:v>50.5</x:v>
      </x:c>
      <x:c r="L7" t="n">
        <x:v>94</x:v>
      </x:c>
      <x:c r="M7" t="n">
        <x:v>612</x:v>
      </x:c>
      <x:c r="N7" t="n">
        <x:v>77</x:v>
      </x:c>
      <x:c r="O7" t="n">
        <x:v>52</x:v>
      </x:c>
      <x:c r="P7" t="n">
        <x:v>18</x:v>
      </x:c>
      <x:c r="Q7" t="str">
        <x:v>Chưa đạt doanh thu, cần kéo đơn</x:v>
      </x:c>
    </x:row>
    <x:row r="8">
      <x:c r="A8" t="str">
        <x:v>Đắk Mil</x:v>
      </x:c>
      <x:c r="B8" t="n">
        <x:v>430</x:v>
      </x:c>
      <x:c r="C8" t="n">
        <x:v>580</x:v>
      </x:c>
      <x:c r="D8" t="n">
        <x:v>74.1</x:v>
      </x:c>
      <x:c r="E8" t="n">
        <x:v>845</x:v>
      </x:c>
      <x:c r="F8" t="n">
        <x:v>103</x:v>
      </x:c>
      <x:c r="G8" t="n">
        <x:v>2.76</x:v>
      </x:c>
      <x:c r="H8" t="n">
        <x:v>117</x:v>
      </x:c>
      <x:c r="I8" t="n">
        <x:v>1000</x:v>
      </x:c>
      <x:c r="J8" t="n">
        <x:v>84</x:v>
      </x:c>
      <x:c r="K8" t="n">
        <x:v>56</x:v>
      </x:c>
      <x:c r="L8" t="n">
        <x:v>104</x:v>
      </x:c>
      <x:c r="M8" t="n">
        <x:v>509</x:v>
      </x:c>
      <x:c r="N8" t="n">
        <x:v>78</x:v>
      </x:c>
      <x:c r="O8" t="n">
        <x:v>59</x:v>
      </x:c>
      <x:c r="P8" t="n">
        <x:v>20</x:v>
      </x:c>
      <x:c r="Q8" t="str">
        <x:v>CVR tốt, cần tăng traffic</x:v>
      </x:c>
    </x:row>
    <x:row r="9">
      <x:c r="A9" t="str">
        <x:v>Gia Nghĩa</x:v>
      </x:c>
      <x:c r="B9" t="n">
        <x:v>390</x:v>
      </x:c>
      <x:c r="C9" t="n">
        <x:v>560</x:v>
      </x:c>
      <x:c r="D9" t="n">
        <x:v>69.6</x:v>
      </x:c>
      <x:c r="E9" t="n">
        <x:v>830</x:v>
      </x:c>
      <x:c r="F9" t="n">
        <x:v>101</x:v>
      </x:c>
      <x:c r="G9" t="n">
        <x:v>2.62</x:v>
      </x:c>
      <x:c r="H9" t="n">
        <x:v>111</x:v>
      </x:c>
      <x:c r="I9" t="n">
        <x:v>920</x:v>
      </x:c>
      <x:c r="J9" t="n">
        <x:v>78</x:v>
      </x:c>
      <x:c r="K9" t="n">
        <x:v>49.5</x:v>
      </x:c>
      <x:c r="L9" t="n">
        <x:v>92</x:v>
      </x:c>
      <x:c r="M9" t="n">
        <x:v>470</x:v>
      </x:c>
      <x:c r="N9" t="n">
        <x:v>70</x:v>
      </x:c>
      <x:c r="O9" t="n">
        <x:v>50</x:v>
      </x:c>
      <x:c r="P9" t="n">
        <x:v>17</x:v>
      </x:c>
      <x:c r="Q9" t="str">
        <x:v>Dưới MXN, cần review hằng ngày</x:v>
      </x:c>
    </x:row>
    <x:row r="10">
      <x:c r="A10" t="str">
        <x:v>Diên Khánh</x:v>
      </x:c>
      <x:c r="B10" t="n">
        <x:v>370</x:v>
      </x:c>
      <x:c r="C10" t="n">
        <x:v>570</x:v>
      </x:c>
      <x:c r="D10" t="n">
        <x:v>64.9</x:v>
      </x:c>
      <x:c r="E10" t="n">
        <x:v>820</x:v>
      </x:c>
      <x:c r="F10" t="n">
        <x:v>100</x:v>
      </x:c>
      <x:c r="G10" t="n">
        <x:v>2.55</x:v>
      </x:c>
      <x:c r="H10" t="n">
        <x:v>108</x:v>
      </x:c>
      <x:c r="I10" t="n">
        <x:v>890</x:v>
      </x:c>
      <x:c r="J10" t="n">
        <x:v>74</x:v>
      </x:c>
      <x:c r="K10" t="n">
        <x:v>51</x:v>
      </x:c>
      <x:c r="L10" t="n">
        <x:v>95</x:v>
      </x:c>
      <x:c r="M10" t="n">
        <x:v>451</x:v>
      </x:c>
      <x:c r="N10" t="n">
        <x:v>68</x:v>
      </x:c>
      <x:c r="O10" t="n">
        <x:v>49</x:v>
      </x:c>
      <x:c r="P10" t="n">
        <x:v>16</x:v>
      </x:c>
      <x:c r="Q10" t="str">
        <x:v>Traffic thấp, cần tăng hoạt náo</x:v>
      </x:c>
    </x:row>
    <x:row r="11">
      <x:c r="A11" t="str">
        <x:v>Đà Lạt</x:v>
      </x:c>
      <x:c r="B11" t="n">
        <x:v>360</x:v>
      </x:c>
      <x:c r="C11" t="n">
        <x:v>590</x:v>
      </x:c>
      <x:c r="D11" t="n">
        <x:v>61</x:v>
      </x:c>
      <x:c r="E11" t="n">
        <x:v>835</x:v>
      </x:c>
      <x:c r="F11" t="n">
        <x:v>102</x:v>
      </x:c>
      <x:c r="G11" t="n">
        <x:v>2.58</x:v>
      </x:c>
      <x:c r="H11" t="n">
        <x:v>109</x:v>
      </x:c>
      <x:c r="I11" t="n">
        <x:v>880</x:v>
      </x:c>
      <x:c r="J11" t="n">
        <x:v>73</x:v>
      </x:c>
      <x:c r="K11" t="n">
        <x:v>48</x:v>
      </x:c>
      <x:c r="L11" t="n">
        <x:v>89</x:v>
      </x:c>
      <x:c r="M11" t="n">
        <x:v>431</x:v>
      </x:c>
      <x:c r="N11" t="n">
        <x:v>66</x:v>
      </x:c>
      <x:c r="O11" t="n">
        <x:v>48</x:v>
      </x:c>
      <x:c r="P11" t="n">
        <x:v>15</x:v>
      </x:c>
      <x:c r="Q11" t="str">
        <x:v>CVR dưới chuẩn</x:v>
      </x:c>
    </x:row>
    <x:row r="12">
      <x:c r="A12" t="str">
        <x:v>Di Linh</x:v>
      </x:c>
      <x:c r="B12" t="n">
        <x:v>350</x:v>
      </x:c>
      <x:c r="C12" t="n">
        <x:v>550</x:v>
      </x:c>
      <x:c r="D12" t="n">
        <x:v>63.6</x:v>
      </x:c>
      <x:c r="E12" t="n">
        <x:v>840</x:v>
      </x:c>
      <x:c r="F12" t="n">
        <x:v>102</x:v>
      </x:c>
      <x:c r="G12" t="n">
        <x:v>2.66</x:v>
      </x:c>
      <x:c r="H12" t="n">
        <x:v>113</x:v>
      </x:c>
      <x:c r="I12" t="n">
        <x:v>860</x:v>
      </x:c>
      <x:c r="J12" t="n">
        <x:v>76</x:v>
      </x:c>
      <x:c r="K12" t="n">
        <x:v>52.2</x:v>
      </x:c>
      <x:c r="L12" t="n">
        <x:v>97</x:v>
      </x:c>
      <x:c r="M12" t="n">
        <x:v>417</x:v>
      </x:c>
      <x:c r="N12" t="n">
        <x:v>68</x:v>
      </x:c>
      <x:c r="O12" t="n">
        <x:v>55</x:v>
      </x:c>
      <x:c r="P12" t="n">
        <x:v>18</x:v>
      </x:c>
      <x:c r="Q12" t="str">
        <x:v>Cần tăng số đơn</x:v>
      </x:c>
    </x:row>
    <x:row r="13">
      <x:c r="A13" t="str">
        <x:v>Liên Hương</x:v>
      </x:c>
      <x:c r="B13" t="n">
        <x:v>210</x:v>
      </x:c>
      <x:c r="C13" t="n">
        <x:v>500</x:v>
      </x:c>
      <x:c r="D13" t="n">
        <x:v>42</x:v>
      </x:c>
      <x:c r="E13" t="n">
        <x:v>790</x:v>
      </x:c>
      <x:c r="F13" t="n">
        <x:v>96</x:v>
      </x:c>
      <x:c r="G13" t="n">
        <x:v>2.4</x:v>
      </x:c>
      <x:c r="H13" t="n">
        <x:v>102</x:v>
      </x:c>
      <x:c r="I13" t="n">
        <x:v>540</x:v>
      </x:c>
      <x:c r="J13" t="n">
        <x:v>55</x:v>
      </x:c>
      <x:c r="K13" t="n">
        <x:v>47</x:v>
      </x:c>
      <x:c r="L13" t="n">
        <x:v>87</x:v>
      </x:c>
      <x:c r="M13" t="n">
        <x:v>266</x:v>
      </x:c>
      <x:c r="N13" t="n">
        <x:v>50</x:v>
      </x:c>
      <x:c r="O13" t="n">
        <x:v>44</x:v>
      </x:c>
      <x:c r="P13" t="n">
        <x:v>14</x:v>
      </x:c>
      <x:c r="Q13" t="str">
        <x:v>Traffic và CVR thấp</x:v>
      </x:c>
    </x:row>
    <x:row r="14">
      <x:c r="A14" t="str">
        <x:v>La Gi</x:v>
      </x:c>
      <x:c r="B14" t="n">
        <x:v>107</x:v>
      </x:c>
      <x:c r="C14" t="n">
        <x:v>389</x:v>
      </x:c>
      <x:c r="D14" t="n">
        <x:v>27.5</x:v>
      </x:c>
      <x:c r="E14" t="n">
        <x:v>755</x:v>
      </x:c>
      <x:c r="F14" t="n">
        <x:v>92</x:v>
      </x:c>
      <x:c r="G14" t="n">
        <x:v>2.26</x:v>
      </x:c>
      <x:c r="H14" t="n">
        <x:v>96</x:v>
      </x:c>
      <x:c r="I14" t="n">
        <x:v>337</x:v>
      </x:c>
      <x:c r="J14" t="n">
        <x:v>42.6</x:v>
      </x:c>
      <x:c r="K14" t="n">
        <x:v>48.1</x:v>
      </x:c>
      <x:c r="L14" t="n">
        <x:v>89</x:v>
      </x:c>
      <x:c r="M14" t="n">
        <x:v>142</x:v>
      </x:c>
      <x:c r="N14" t="n">
        <x:v>28.7</x:v>
      </x:c>
      <x:c r="O14" t="n">
        <x:v>46</x:v>
      </x:c>
      <x:c r="P14" t="n">
        <x:v>12</x:v>
      </x:c>
      <x:c r="Q14" t="str">
        <x:v>Thấp nhất vùng, cần kế hoạch phục hồi riêng</x:v>
      </x:c>
    </x:row>
  </x:sheetData>
  <x:conditionalFormatting sqref="D2:D14">
    <x:cfRule type="cellIs" dxfId="0" priority="1" operator="lessThan">
      <x:formula>80</x:formula>
    </x:cfRule>
    <x:cfRule type="cellIs" dxfId="1" priority="2" operator="greaterThanOrEqual">
      <x:formula>100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6f6d0718394a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5" hidden="0" customWidth="1"/>
  </x:cols>
  <x:sheetData>
    <x:row r="1">
      <x:c r="A1" s="12" t="str">
        <x:v>Cửa hàng</x:v>
      </x:c>
      <x:c r="B1" s="12" t="str">
        <x:v>CGTV</x:v>
      </x:c>
      <x:c r="C1" s="28" t="str">
        <x:v>Doanh thu</x:v>
      </x:c>
      <x:c r="D1" s="28" t="str">
        <x:v>Số đơn</x:v>
      </x:c>
      <x:c r="E1" s="28" t="str">
        <x:v>AOV</x:v>
      </x:c>
      <x:c r="F1" s="30" t="str">
        <x:v>UPT</x:v>
      </x:c>
      <x:c r="G1" s="30" t="str">
        <x:v>CVR</x:v>
      </x:c>
      <x:c r="H1" s="30" t="str">
        <x:v>Tỷ lệ Sale</x:v>
      </x:c>
      <x:c r="I1" s="30" t="str">
        <x:v>Tỷ lệ phụ kiện</x:v>
      </x:c>
      <x:c r="J1" s="30" t="str">
        <x:v>Tỷ lệ SP trọng tâm</x:v>
      </x:c>
      <x:c r="K1" s="12" t="str">
        <x:v>Nhận xét</x:v>
      </x:c>
    </x:row>
    <x:row r="2">
      <x:c r="A2" t="str">
        <x:v>La Gi</x:v>
      </x:c>
      <x:c r="B2" t="str">
        <x:v>Kim Yến</x:v>
      </x:c>
      <x:c r="C2" t="n">
        <x:v>38.4</x:v>
      </x:c>
      <x:c r="D2" t="n">
        <x:v>48</x:v>
      </x:c>
      <x:c r="E2" t="n">
        <x:v>800</x:v>
      </x:c>
      <x:c r="F2" t="n">
        <x:v>2.35</x:v>
      </x:c>
      <x:c r="G2" t="n">
        <x:v>50</x:v>
      </x:c>
      <x:c r="H2" t="n">
        <x:v>48</x:v>
      </x:c>
      <x:c r="I2" t="n">
        <x:v>14</x:v>
      </x:c>
      <x:c r="J2" t="n">
        <x:v>76</x:v>
      </x:c>
      <x:c r="K2" t="str">
        <x:v>Dẫn doanh thu, cần nâng phụ kiện</x:v>
      </x:c>
    </x:row>
    <x:row r="3">
      <x:c r="A3" t="str">
        <x:v>La Gi</x:v>
      </x:c>
      <x:c r="B3" t="str">
        <x:v>Hải Yến</x:v>
      </x:c>
      <x:c r="C3" t="n">
        <x:v>32.3</x:v>
      </x:c>
      <x:c r="D3" t="n">
        <x:v>43</x:v>
      </x:c>
      <x:c r="E3" t="n">
        <x:v>751</x:v>
      </x:c>
      <x:c r="F3" t="n">
        <x:v>2.28</x:v>
      </x:c>
      <x:c r="G3" t="n">
        <x:v>47</x:v>
      </x:c>
      <x:c r="H3" t="n">
        <x:v>46</x:v>
      </x:c>
      <x:c r="I3" t="n">
        <x:v>16</x:v>
      </x:c>
      <x:c r="J3" t="n">
        <x:v>74</x:v>
      </x:c>
      <x:c r="K3" t="str">
        <x:v>Ổn định, cần tăng chốt Sale</x:v>
      </x:c>
    </x:row>
    <x:row r="4">
      <x:c r="A4" t="str">
        <x:v>La Gi</x:v>
      </x:c>
      <x:c r="B4" t="str">
        <x:v>Kim Quý</x:v>
      </x:c>
      <x:c r="C4" t="n">
        <x:v>25.9</x:v>
      </x:c>
      <x:c r="D4" t="n">
        <x:v>34</x:v>
      </x:c>
      <x:c r="E4" t="n">
        <x:v>762</x:v>
      </x:c>
      <x:c r="F4" t="n">
        <x:v>2.18</x:v>
      </x:c>
      <x:c r="G4" t="n">
        <x:v>43</x:v>
      </x:c>
      <x:c r="H4" t="n">
        <x:v>43</x:v>
      </x:c>
      <x:c r="I4" t="n">
        <x:v>5</x:v>
      </x:c>
      <x:c r="J4" t="n">
        <x:v>70</x:v>
      </x:c>
      <x:c r="K4" t="str">
        <x:v>Phụ kiện thấp, cần coaching 1-1</x:v>
      </x:c>
    </x:row>
    <x:row r="5">
      <x:c r="A5" t="str">
        <x:v>Nha Trang</x:v>
      </x:c>
      <x:c r="B5" t="str">
        <x:v>CGTV 1</x:v>
      </x:c>
      <x:c r="C5" t="n">
        <x:v>210</x:v>
      </x:c>
      <x:c r="D5" t="n">
        <x:v>240</x:v>
      </x:c>
      <x:c r="E5" t="n">
        <x:v>875</x:v>
      </x:c>
      <x:c r="F5" t="n">
        <x:v>2.9</x:v>
      </x:c>
      <x:c r="G5" t="n">
        <x:v>53</x:v>
      </x:c>
      <x:c r="H5" t="n">
        <x:v>65</x:v>
      </x:c>
      <x:c r="I5" t="n">
        <x:v>23</x:v>
      </x:c>
      <x:c r="J5" t="n">
        <x:v>78</x:v>
      </x:c>
      <x:c r="K5" t="str">
        <x:v>Duy trì tốt</x:v>
      </x:c>
    </x:row>
    <x:row r="6">
      <x:c r="A6" t="str">
        <x:v>Nha Trang</x:v>
      </x:c>
      <x:c r="B6" t="str">
        <x:v>CGTV 2</x:v>
      </x:c>
      <x:c r="C6" t="n">
        <x:v>190</x:v>
      </x:c>
      <x:c r="D6" t="n">
        <x:v>210</x:v>
      </x:c>
      <x:c r="E6" t="n">
        <x:v>905</x:v>
      </x:c>
      <x:c r="F6" t="n">
        <x:v>2.8</x:v>
      </x:c>
      <x:c r="G6" t="n">
        <x:v>52</x:v>
      </x:c>
      <x:c r="H6" t="n">
        <x:v>62</x:v>
      </x:c>
      <x:c r="I6" t="n">
        <x:v>21</x:v>
      </x:c>
      <x:c r="J6" t="n">
        <x:v>76</x:v>
      </x:c>
      <x:c r="K6" t="str">
        <x:v>AOV tốt</x:v>
      </x:c>
    </x:row>
    <x:row r="7">
      <x:c r="A7" t="str">
        <x:v>Bảo Lộc</x:v>
      </x:c>
      <x:c r="B7" t="str">
        <x:v>CGTV 1</x:v>
      </x:c>
      <x:c r="C7" t="n">
        <x:v>160</x:v>
      </x:c>
      <x:c r="D7" t="n">
        <x:v>175</x:v>
      </x:c>
      <x:c r="E7" t="n">
        <x:v>914</x:v>
      </x:c>
      <x:c r="F7" t="n">
        <x:v>3</x:v>
      </x:c>
      <x:c r="G7" t="n">
        <x:v>56</x:v>
      </x:c>
      <x:c r="H7" t="n">
        <x:v>58</x:v>
      </x:c>
      <x:c r="I7" t="n">
        <x:v>24</x:v>
      </x:c>
      <x:c r="J7" t="n">
        <x:v>79</x:v>
      </x:c>
      <x:c r="K7" t="str">
        <x:v>Tỷ lệ phụ kiện tốt</x:v>
      </x:c>
    </x:row>
  </x:sheetData>
  <x:pageMargins left="0.7" right="0.7" top="0.75" bottom="0.75" header="0.3" footer="0.3"/>
  <x:tableParts count="1">
    <x:tablePart xmlns:r="http://schemas.openxmlformats.org/officeDocument/2006/relationships" r:id="R8e8e99b3ce8845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6" hidden="0" customWidth="1"/>
  </x:cols>
  <x:sheetData>
    <x:row r="1">
      <x:c r="A1" s="12" t="str">
        <x:v>Nhóm hàng</x:v>
      </x:c>
      <x:c r="B1" s="28" t="str">
        <x:v>Doanh thu</x:v>
      </x:c>
      <x:c r="C1" s="28" t="str">
        <x:v>Kế hoạch</x:v>
      </x:c>
      <x:c r="D1" s="30" t="str">
        <x:v>%HT</x:v>
      </x:c>
      <x:c r="E1" s="28" t="str">
        <x:v>Sản lượng</x:v>
      </x:c>
      <x:c r="F1" s="28" t="str">
        <x:v>%HT SL</x:v>
      </x:c>
      <x:c r="G1" s="30" t="str">
        <x:v>Tỷ lệ đủ size</x:v>
      </x:c>
      <x:c r="H1" s="30" t="str">
        <x:v>Tồn kho</x:v>
      </x:c>
      <x:c r="I1" s="30" t="str">
        <x:v>Ngày bán còn lại</x:v>
      </x:c>
      <x:c r="J1" s="30" t="str">
        <x:v>WoW</x:v>
      </x:c>
      <x:c r="K1" s="12" t="str">
        <x:v>Nhận xét</x:v>
      </x:c>
    </x:row>
    <x:row r="2">
      <x:c r="A2" t="str">
        <x:v>Polo</x:v>
      </x:c>
      <x:c r="B2" t="n">
        <x:v>980</x:v>
      </x:c>
      <x:c r="C2" t="n">
        <x:v>1180</x:v>
      </x:c>
      <x:c r="D2" t="n">
        <x:v>83.1</x:v>
      </x:c>
      <x:c r="E2" t="n">
        <x:v>3120</x:v>
      </x:c>
      <x:c r="F2" t="n">
        <x:v>90</x:v>
      </x:c>
      <x:c r="G2" t="n">
        <x:v>74</x:v>
      </x:c>
      <x:c r="H2" t="n">
        <x:v>18500</x:v>
      </x:c>
      <x:c r="I2" t="n">
        <x:v>82</x:v>
      </x:c>
      <x:c r="J2" t="n">
        <x:v>3.5</x:v>
      </x:c>
      <x:c r="K2" t="str">
        <x:v>Đóng góp DT lớn nhất, chưa đạt kế hoạch</x:v>
      </x:c>
    </x:row>
    <x:row r="3">
      <x:c r="A3" t="str">
        <x:v>T-shirt</x:v>
      </x:c>
      <x:c r="B3" t="n">
        <x:v>720</x:v>
      </x:c>
      <x:c r="C3" t="n">
        <x:v>960</x:v>
      </x:c>
      <x:c r="D3" t="n">
        <x:v>75</x:v>
      </x:c>
      <x:c r="E3" t="n">
        <x:v>2980</x:v>
      </x:c>
      <x:c r="F3" t="n">
        <x:v>86</x:v>
      </x:c>
      <x:c r="G3" t="n">
        <x:v>70</x:v>
      </x:c>
      <x:c r="H3" t="n">
        <x:v>16200</x:v>
      </x:c>
      <x:c r="I3" t="n">
        <x:v>79</x:v>
      </x:c>
      <x:c r="J3" t="n">
        <x:v>-0.6</x:v>
      </x:c>
      <x:c r="K3" t="str">
        <x:v>Cần tập trung VM và tư vấn</x:v>
      </x:c>
    </x:row>
    <x:row r="4">
      <x:c r="A4" t="str">
        <x:v>Jogging Shorts</x:v>
      </x:c>
      <x:c r="B4" t="n">
        <x:v>410</x:v>
      </x:c>
      <x:c r="C4" t="n">
        <x:v>363</x:v>
      </x:c>
      <x:c r="D4" t="n">
        <x:v>113</x:v>
      </x:c>
      <x:c r="E4" t="n">
        <x:v>1480</x:v>
      </x:c>
      <x:c r="F4" t="n">
        <x:v>116</x:v>
      </x:c>
      <x:c r="G4" t="n">
        <x:v>78</x:v>
      </x:c>
      <x:c r="H4" t="n">
        <x:v>7200</x:v>
      </x:c>
      <x:c r="I4" t="n">
        <x:v>58</x:v>
      </x:c>
      <x:c r="J4" t="n">
        <x:v>8.2</x:v>
      </x:c>
      <x:c r="K4" t="str">
        <x:v>Đạt tốt, duy trì sức bán</x:v>
      </x:c>
    </x:row>
    <x:row r="5">
      <x:c r="A5" t="str">
        <x:v>Jeans</x:v>
      </x:c>
      <x:c r="B5" t="n">
        <x:v>390</x:v>
      </x:c>
      <x:c r="C5" t="n">
        <x:v>382</x:v>
      </x:c>
      <x:c r="D5" t="n">
        <x:v>102.1</x:v>
      </x:c>
      <x:c r="E5" t="n">
        <x:v>930</x:v>
      </x:c>
      <x:c r="F5" t="n">
        <x:v>104</x:v>
      </x:c>
      <x:c r="G5" t="n">
        <x:v>72</x:v>
      </x:c>
      <x:c r="H5" t="n">
        <x:v>8600</x:v>
      </x:c>
      <x:c r="I5" t="n">
        <x:v>120</x:v>
      </x:c>
      <x:c r="J5" t="n">
        <x:v>2.1</x:v>
      </x:c>
      <x:c r="K5" t="str">
        <x:v>Đạt kế hoạch nhưng tồn còn cao</x:v>
      </x:c>
    </x:row>
    <x:row r="6">
      <x:c r="A6" t="str">
        <x:v>Underwear</x:v>
      </x:c>
      <x:c r="B6" t="n">
        <x:v>310</x:v>
      </x:c>
      <x:c r="C6" t="n">
        <x:v>408</x:v>
      </x:c>
      <x:c r="D6" t="n">
        <x:v>76</x:v>
      </x:c>
      <x:c r="E6" t="n">
        <x:v>2100</x:v>
      </x:c>
      <x:c r="F6" t="n">
        <x:v>82</x:v>
      </x:c>
      <x:c r="G6" t="n">
        <x:v>68</x:v>
      </x:c>
      <x:c r="H6" t="n">
        <x:v>6500</x:v>
      </x:c>
      <x:c r="I6" t="n">
        <x:v>68</x:v>
      </x:c>
      <x:c r="J6" t="n">
        <x:v>-1.5</x:v>
      </x:c>
      <x:c r="K6" t="str">
        <x:v>Tỷ lệ phụ kiện chưa đạt</x:v>
      </x:c>
    </x:row>
    <x:row r="7">
      <x:c r="A7" t="str">
        <x:v>Chino Shorts</x:v>
      </x:c>
      <x:c r="B7" t="n">
        <x:v>290</x:v>
      </x:c>
      <x:c r="C7" t="n">
        <x:v>330</x:v>
      </x:c>
      <x:c r="D7" t="n">
        <x:v>87.9</x:v>
      </x:c>
      <x:c r="E7" t="n">
        <x:v>1010</x:v>
      </x:c>
      <x:c r="F7" t="n">
        <x:v>91</x:v>
      </x:c>
      <x:c r="G7" t="n">
        <x:v>69</x:v>
      </x:c>
      <x:c r="H7" t="n">
        <x:v>7600</x:v>
      </x:c>
      <x:c r="I7" t="n">
        <x:v>102</x:v>
      </x:c>
      <x:c r="J7" t="n">
        <x:v>1</x:v>
      </x:c>
      <x:c r="K7" t="str">
        <x:v>Cần bổ sung đủ size</x:v>
      </x:c>
    </x:row>
    <x:row r="8">
      <x:c r="A8" t="str">
        <x:v>Quần dài</x:v>
      </x:c>
      <x:c r="B8" t="n">
        <x:v>260</x:v>
      </x:c>
      <x:c r="C8" t="n">
        <x:v>292</x:v>
      </x:c>
      <x:c r="D8" t="n">
        <x:v>89</x:v>
      </x:c>
      <x:c r="E8" t="n">
        <x:v>720</x:v>
      </x:c>
      <x:c r="F8" t="n">
        <x:v>88</x:v>
      </x:c>
      <x:c r="G8" t="n">
        <x:v>67</x:v>
      </x:c>
      <x:c r="H8" t="n">
        <x:v>6900</x:v>
      </x:c>
      <x:c r="I8" t="n">
        <x:v>130</x:v>
      </x:c>
      <x:c r="J8" t="n">
        <x:v>-2</x:v>
      </x:c>
      <x:c r="K8" t="str">
        <x:v>Bán chậm</x:v>
      </x:c>
    </x:row>
    <x:row r="9">
      <x:c r="A9" t="str">
        <x:v>BST Dreamteam</x:v>
      </x:c>
      <x:c r="B9" t="n">
        <x:v>115</x:v>
      </x:c>
      <x:c r="C9" t="n">
        <x:v>150</x:v>
      </x:c>
      <x:c r="D9" t="n">
        <x:v>76.7</x:v>
      </x:c>
      <x:c r="E9" t="n">
        <x:v>320</x:v>
      </x:c>
      <x:c r="F9" t="n">
        <x:v>80</x:v>
      </x:c>
      <x:c r="G9" t="n">
        <x:v>82</x:v>
      </x:c>
      <x:c r="H9" t="n">
        <x:v>4200</x:v>
      </x:c>
      <x:c r="I9" t="n">
        <x:v>105</x:v>
      </x:c>
      <x:c r="J9" t="n">
        <x:v>-48</x:v>
      </x:c>
      <x:c r="K9" t="str">
        <x:v>Hiệu ứng launch giảm tốc</x:v>
      </x:c>
    </x:row>
  </x:sheetData>
  <x:conditionalFormatting sqref="D2:D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cac1afbe9d40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6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32" hidden="0" customWidth="1"/>
  </x:cols>
  <x:sheetData>
    <x:row r="1">
      <x:c r="A1" s="32" t="str">
        <x:v>Ngày</x:v>
      </x:c>
      <x:c r="B1" s="12" t="str">
        <x:v>Hạng mục</x:v>
      </x:c>
      <x:c r="C1" s="12" t="str">
        <x:v>Cửa hàng/Nhóm</x:v>
      </x:c>
      <x:c r="D1" s="12" t="str">
        <x:v>Hành động chính</x:v>
      </x:c>
      <x:c r="E1" s="12" t="str">
        <x:v>Owner</x:v>
      </x:c>
      <x:c r="F1" s="12" t="str">
        <x:v>Output/KPI</x:v>
      </x:c>
      <x:c r="G1" s="12" t="str">
        <x:v>Thực đạt</x:v>
      </x:c>
      <x:c r="H1" s="12" t="str">
        <x:v>Kết quả</x:v>
      </x:c>
      <x:c r="I1" s="12" t="str">
        <x:v>Ghi chú</x:v>
      </x:c>
    </x:row>
    <x:row r="2">
      <x:c r="A2" t="n">
        <x:v>46201</x:v>
      </x:c>
      <x:c r="B2" t="str">
        <x:v>Doanh thu</x:v>
      </x:c>
      <x:c r="C2" t="str">
        <x:v>La Gi</x:v>
      </x:c>
      <x:c r="D2" t="str">
        <x:v>OM review 2 khung giờ 12h/18h, điều hành doanh thu theo ngày</x:v>
      </x:c>
      <x:c r="E2" t="str">
        <x:v>OM Loan</x:v>
      </x:c>
      <x:c r="F2" t="str">
        <x:v>Tăng %HT MXN lên &gt;40%</x:v>
      </x:c>
      <x:c r="G2" t="str"/>
      <x:c r="H2" t="str">
        <x:v>Đang làm</x:v>
      </x:c>
      <x:c r="I2" t="str">
        <x:v>Kế hoạch phục hồi riêng</x:v>
      </x:c>
    </x:row>
    <x:row r="3">
      <x:c r="A3" t="n">
        <x:v>46201</x:v>
      </x:c>
      <x:c r="B3" t="str">
        <x:v>Traffic</x:v>
      </x:c>
      <x:c r="C3" t="str">
        <x:v>La Gi, Liên Hương, Đà Lạt</x:v>
      </x:c>
      <x:c r="D3" t="str">
        <x:v>Hoạt náo 16h-18h + Trade địa phương</x:v>
      </x:c>
      <x:c r="E3" t="str">
        <x:v>CHT</x:v>
      </x:c>
      <x:c r="F3" t="str">
        <x:v>Traffic +15% WoW</x:v>
      </x:c>
      <x:c r="G3" t="str"/>
      <x:c r="H3" t="str">
        <x:v>Đang làm</x:v>
      </x:c>
      <x:c r="I3" t="str">
        <x:v>Tập trung CH traffic thấp</x:v>
      </x:c>
    </x:row>
    <x:row r="4">
      <x:c r="A4" t="n">
        <x:v>46201</x:v>
      </x:c>
      <x:c r="B4" t="str">
        <x:v>CVR</x:v>
      </x:c>
      <x:c r="C4" t="str">
        <x:v>CH CVR &lt;50%</x:v>
      </x:c>
      <x:c r="D4" t="str">
        <x:v>Đào tạo KBBH Sale, xử lý từ chối theo ca bán</x:v>
      </x:c>
      <x:c r="E4" t="str">
        <x:v>OM/CHT</x:v>
      </x:c>
      <x:c r="F4" t="str">
        <x:v>CVR &gt;50%</x:v>
      </x:c>
      <x:c r="G4" t="str"/>
      <x:c r="H4" t="str">
        <x:v>Đang làm</x:v>
      </x:c>
      <x:c r="I4" t="str">
        <x:v>Review cuối ngày</x:v>
      </x:c>
    </x:row>
    <x:row r="5">
      <x:c r="A5" t="n">
        <x:v>46201</x:v>
      </x:c>
      <x:c r="B5" t="str">
        <x:v>Sale</x:v>
      </x:c>
      <x:c r="C5" t="str">
        <x:v>Toàn vùng</x:v>
      </x:c>
      <x:c r="D5" t="str">
        <x:v>Điều hành tỷ lệ hóa đơn có SP Sale trên từng CGTV</x:v>
      </x:c>
      <x:c r="E5" t="str">
        <x:v>OM/CHT</x:v>
      </x:c>
      <x:c r="F5" t="str">
        <x:v>HĐ Sale &gt;=40%</x:v>
      </x:c>
      <x:c r="G5" t="str"/>
      <x:c r="H5" t="str">
        <x:v>Đang làm</x:v>
      </x:c>
      <x:c r="I5" t="str">
        <x:v>Theo dõi dashboard</x:v>
      </x:c>
    </x:row>
    <x:row r="6">
      <x:c r="A6" t="n">
        <x:v>46201</x:v>
      </x:c>
      <x:c r="B6" t="str">
        <x:v>Phụ kiện</x:v>
      </x:c>
      <x:c r="C6" t="str">
        <x:v>Toàn vùng</x:v>
      </x:c>
      <x:c r="D6" t="str">
        <x:v>Điều hành tỷ lệ hóa đơn có phụ kiện</x:v>
      </x:c>
      <x:c r="E6" t="str">
        <x:v>CHT</x:v>
      </x:c>
      <x:c r="F6" t="str">
        <x:v>Phụ kiện &gt;=20%</x:v>
      </x:c>
      <x:c r="G6" t="str"/>
      <x:c r="H6" t="str">
        <x:v>Đang làm</x:v>
      </x:c>
      <x:c r="I6" t="str"/>
    </x:row>
    <x:row r="7">
      <x:c r="A7" t="n">
        <x:v>46201</x:v>
      </x:c>
      <x:c r="B7" t="str">
        <x:v>Hàng hóa</x:v>
      </x:c>
      <x:c r="C7" t="str">
        <x:v>Polo, T-shirt, Short Kaki</x:v>
      </x:c>
      <x:c r="D7" t="str">
        <x:v>LC rà soát đủ size, cân hàng 2 lần/tuần</x:v>
      </x:c>
      <x:c r="E7" t="str">
        <x:v>LC</x:v>
      </x:c>
      <x:c r="F7" t="str">
        <x:v>Đủ size &gt;=80%</x:v>
      </x:c>
      <x:c r="G7" t="str"/>
      <x:c r="H7" t="str">
        <x:v>Đang làm</x:v>
      </x:c>
      <x:c r="I7" t="str"/>
    </x:row>
  </x:sheetData>
  <x:pageMargins left="0.7" right="0.7" top="0.75" bottom="0.75" header="0.3" footer="0.3"/>
  <x:tableParts count="1">
    <x:tablePart xmlns:r="http://schemas.openxmlformats.org/officeDocument/2006/relationships" r:id="R409679cefb254a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12" t="str">
        <x:v>Biến</x:v>
      </x:c>
      <x:c r="B1" s="12" t="str">
        <x:v>Giá trị</x:v>
      </x:c>
    </x:row>
    <x:row r="2">
      <x:c r="A2" t="str">
        <x:v>TenVung</x:v>
      </x:c>
      <x:c r="B2" t="str">
        <x:v>OM Loan</x:v>
      </x:c>
    </x:row>
    <x:row r="3">
      <x:c r="A3" t="str">
        <x:v>GoogleSheetCSV_TongQuan</x:v>
      </x:c>
      <x:c r="B3" t="str">
        <x:v>Dán link CSV tại đây</x:v>
      </x:c>
    </x:row>
    <x:row r="4">
      <x:c r="A4" t="str">
        <x:v>GoogleSheetCSV_CuaHang</x:v>
      </x:c>
      <x:c r="B4" t="str">
        <x:v>Dán link CSV tại đây</x:v>
      </x:c>
    </x:row>
    <x:row r="5">
      <x:c r="A5" t="str">
        <x:v>GoogleSheetCSV_HangHoa</x:v>
      </x:c>
      <x:c r="B5" t="str">
        <x:v>Dán link CSV tại đây</x:v>
      </x:c>
    </x:row>
    <x:row r="6">
      <x:c r="A6" t="str">
        <x:v>GoogleSheetCSV_Action</x:v>
      </x:c>
      <x:c r="B6" t="str">
        <x:v>Dán link CSV tại đây</x:v>
      </x:c>
    </x:row>
  </x:sheetData>
  <x:pageMargins left="0.7" right="0.7" top="0.75" bottom="0.75" header="0.3" footer="0.3"/>
</x:worksheet>
</file>