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L" sheetId="1" r:id="rId1"/>
    <sheet name="LRSL" sheetId="2" r:id="rId2"/>
    <sheet name="SI" sheetId="3" r:id="rId3"/>
    <sheet name="SDF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7" x14ac:knownFonts="1">
    <font>
      <sz val="11"/>
      <name val="Calibri"/>
    </font>
    <font>
      <sz val="11"/>
      <name val="Calibri"/>
    </font>
    <font>
      <sz val="18"/>
      <name val="Calibri"/>
      <b/>
      <color rgb="D4A843"/>
    </font>
    <font>
      <sz val="18"/>
      <name val="Calibri"/>
      <b/>
      <color rgb="D4A843"/>
    </font>
    <font>
      <sz val="13"/>
      <name val="Calibri"/>
      <b/>
      <color rgb="FFFFFF"/>
    </font>
    <font>
      <sz val="13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b/>
      <color rgb="D4A843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b/>
      <color rgb="D4A843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b/>
      <color rgb="D4A843"/>
    </font>
    <font>
      <sz val="10"/>
      <name val="Calibri"/>
      <b/>
      <color rgb="D4A843"/>
    </font>
    <font>
      <sz val="10"/>
      <name val="Calibri"/>
      <b/>
      <color rgb="FFFFFF"/>
    </font>
    <font>
      <sz val="10"/>
      <name val="Calibri"/>
      <b/>
      <color rgb="FFFFFF"/>
    </font>
    <font>
      <sz val="16"/>
      <name val="Calibri"/>
      <b/>
      <color rgb="D4A843"/>
    </font>
    <font>
      <sz val="11"/>
      <name val="Calibri"/>
      <b/>
      <color rgb="FFFFFF"/>
    </font>
    <font>
      <sz val="11"/>
      <name val="Calibri"/>
      <b/>
      <color rgb="333333"/>
    </font>
    <font>
      <sz val="12"/>
      <name val="Calibri"/>
      <b/>
      <color rgb="0891B2"/>
    </font>
    <font>
      <sz val="11"/>
      <name val="Calibri"/>
      <b/>
      <color rgb="333333"/>
    </font>
    <font>
      <sz val="12"/>
      <name val="Calibri"/>
      <b/>
      <color rgb="D97706"/>
    </font>
    <font>
      <sz val="11"/>
      <name val="Calibri"/>
      <b/>
      <color rgb="333333"/>
    </font>
    <font>
      <sz val="12"/>
      <name val="Calibri"/>
      <b/>
      <color rgb="7C3AED"/>
    </font>
    <font>
      <sz val="11"/>
      <name val="Calibri"/>
      <b/>
      <color rgb="333333"/>
    </font>
    <font>
      <sz val="12"/>
      <name val="Calibri"/>
      <b/>
      <color rgb="DC2626"/>
    </font>
    <font>
      <sz val="12"/>
      <name val="Calibri"/>
      <b/>
      <color rgb="D4A843"/>
    </font>
    <font>
      <sz val="11"/>
      <name val="Calibri"/>
      <b/>
      <color rgb="333333"/>
    </font>
    <font>
      <sz val="12"/>
      <name val="Calibri"/>
      <b/>
      <color rgb="059669"/>
    </font>
  </fonts>
  <fills count="3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A1A1A"/>
        <bgColor/>
      </patternFill>
    </fill>
    <fill>
      <patternFill patternType="solid">
        <fgColor rgb="FF1A1A1A"/>
        <bgColor/>
      </patternFill>
    </fill>
    <fill>
      <patternFill patternType="solid">
        <fgColor rgb="FF1E3A5F"/>
        <bgColor/>
      </patternFill>
    </fill>
    <fill>
      <patternFill patternType="solid">
        <fgColor rgb="FF1E3A5F"/>
        <bgColor/>
      </patternFill>
    </fill>
    <fill>
      <patternFill patternType="solid">
        <fgColor rgb="FF2D2D2D"/>
        <bgColor/>
      </patternFill>
    </fill>
    <fill>
      <patternFill patternType="solid">
        <fgColor rgb="FF2D2D2D"/>
        <bgColor/>
      </patternFill>
    </fill>
    <fill>
      <patternFill patternType="solid">
        <fgColor rgb="FF059669"/>
        <bgColor/>
      </patternFill>
    </fill>
    <fill>
      <patternFill patternType="solid">
        <fgColor rgb="FF059669"/>
        <bgColor/>
      </patternFill>
    </fill>
    <fill>
      <patternFill patternType="solid">
        <fgColor rgb="FFFFF8E7"/>
        <bgColor/>
      </patternFill>
    </fill>
    <fill>
      <patternFill patternType="solid">
        <fgColor rgb="FFFFF8E7"/>
        <bgColor/>
      </patternFill>
    </fill>
    <fill>
      <patternFill patternType="solid">
        <fgColor rgb="FFFFF8E7"/>
        <bgColor/>
      </patternFill>
    </fill>
    <fill>
      <patternFill patternType="solid">
        <fgColor rgb="FFFFF8E7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8E7"/>
        <bgColor/>
      </patternFill>
    </fill>
    <fill>
      <patternFill patternType="solid">
        <fgColor rgb="FFFFFFFF"/>
        <bgColor/>
      </patternFill>
    </fill>
    <fill>
      <patternFill patternType="solid">
        <fgColor rgb="FFFFF8E7"/>
        <bgColor/>
      </patternFill>
    </fill>
    <fill>
      <patternFill patternType="solid">
        <fgColor rgb="FFFFFFFF"/>
        <bgColor/>
      </patternFill>
    </fill>
    <fill>
      <patternFill patternType="solid">
        <fgColor rgb="FF1A1A1A"/>
        <bgColor/>
      </patternFill>
    </fill>
    <fill>
      <patternFill patternType="solid">
        <fgColor rgb="FF1A1A1A"/>
        <bgColor/>
      </patternFill>
    </fill>
    <fill>
      <patternFill patternType="solid">
        <fgColor rgb="FF1A1A1A"/>
        <bgColor/>
      </patternFill>
    </fill>
    <fill>
      <patternFill patternType="solid">
        <fgColor rgb="FF059669"/>
        <bgColor/>
      </patternFill>
    </fill>
    <fill>
      <patternFill patternType="solid">
        <fgColor rgb="FFDBEAFE"/>
        <bgColor/>
      </patternFill>
    </fill>
    <fill>
      <patternFill patternType="solid">
        <fgColor rgb="FFDBEAFE"/>
        <bgColor/>
      </patternFill>
    </fill>
    <fill>
      <patternFill patternType="solid">
        <fgColor rgb="FFFFFBEB"/>
        <bgColor/>
      </patternFill>
    </fill>
    <fill>
      <patternFill patternType="solid">
        <fgColor rgb="FFFFFBEB"/>
        <bgColor/>
      </patternFill>
    </fill>
    <fill>
      <patternFill patternType="solid">
        <fgColor rgb="FFFFF8E7"/>
        <bgColor/>
      </patternFill>
    </fill>
    <fill>
      <patternFill patternType="solid">
        <fgColor rgb="FFFFF8E7"/>
        <bgColor/>
      </patternFill>
    </fill>
    <fill>
      <patternFill patternType="solid">
        <fgColor rgb="FFFEF2F2"/>
        <bgColor/>
      </patternFill>
    </fill>
    <fill>
      <patternFill patternType="solid">
        <fgColor rgb="FFFEF2F2"/>
        <bgColor/>
      </patternFill>
    </fill>
    <fill>
      <patternFill patternType="solid">
        <fgColor rgb="FFFFF8E7"/>
        <bgColor/>
      </patternFill>
    </fill>
    <fill>
      <patternFill patternType="solid">
        <fgColor rgb="FFECFDF5"/>
        <bgColor/>
      </patternFill>
    </fill>
    <fill>
      <patternFill patternType="solid">
        <fgColor rgb="FFECFDF5"/>
        <bgColor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medium">
        <color rgb="D4A843"/>
      </left>
      <right style="medium">
        <color rgb="D4A843"/>
      </right>
      <top style="medium">
        <color rgb="D4A843"/>
      </top>
      <bottom style="medium">
        <color rgb="D4A843"/>
      </bottom>
      <diagonal/>
    </border>
    <border>
      <left style="medium">
        <color rgb="D4A843"/>
      </left>
      <right style="medium">
        <color rgb="D4A843"/>
      </right>
      <top style="medium">
        <color rgb="D4A843"/>
      </top>
      <bottom style="medium">
        <color rgb="D4A843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4444"/>
      </left>
      <right style="thin">
        <color rgb="444444"/>
      </right>
      <top style="thin">
        <color rgb="444444"/>
      </top>
      <bottom style="thin">
        <color rgb="444444"/>
      </bottom>
      <diagonal/>
    </border>
    <border>
      <left style="thin">
        <color rgb="444444"/>
      </left>
      <right style="thin">
        <color rgb="444444"/>
      </right>
      <top style="thin">
        <color rgb="444444"/>
      </top>
      <bottom style="thin">
        <color rgb="444444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4A843"/>
      </left>
      <right style="thin">
        <color rgb="D4A843"/>
      </right>
      <top style="medium">
        <color rgb="D4A843"/>
      </top>
      <bottom style="medium">
        <color rgb="D4A843"/>
      </bottom>
      <diagonal/>
    </border>
    <border>
      <left style="thin">
        <color rgb="D4A843"/>
      </left>
      <right style="thin">
        <color rgb="D4A843"/>
      </right>
      <top style="medium">
        <color rgb="D4A843"/>
      </top>
      <bottom style="medium">
        <color rgb="D4A843"/>
      </bottom>
      <diagonal/>
    </border>
    <border>
      <left style="medium">
        <color rgb="D4A843"/>
      </left>
      <right style="medium">
        <color rgb="D4A843"/>
      </right>
      <top style="medium">
        <color rgb="D4A843"/>
      </top>
      <bottom style="medium">
        <color rgb="D4A843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>
    <xf numFmtId="0" fontId="0" fillId="0" borderId="0"/>
  </cellStyleXfs>
  <cellXfs count="3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left" vertical="center"/>
    </xf>
    <xf numFmtId="0" fontId="8" fillId="8" borderId="8" xfId="0" applyFont="1" applyFill="1" applyBorder="1" applyAlignment="1">
      <alignment horizontal="center" vertical="center" wrapText="true"/>
    </xf>
    <xf numFmtId="0" fontId="9" fillId="9" borderId="9" xfId="0" applyFont="1" applyFill="1" applyBorder="1" applyAlignment="1">
      <alignment horizontal="center" vertical="center" wrapText="true"/>
    </xf>
    <xf numFmtId="0" fontId="10" fillId="10" borderId="10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left" vertical="center"/>
    </xf>
    <xf numFmtId="0" fontId="12" fillId="12" borderId="12" xfId="0" applyFont="1" applyFill="1" applyBorder="1" applyAlignment="1">
      <alignment horizontal="center" vertical="center"/>
    </xf>
    <xf numFmtId="0" fontId="13" fillId="13" borderId="13" xfId="0" applyFont="1" applyFill="1" applyBorder="1" applyAlignment="1">
      <alignment horizontal="center" vertical="center"/>
    </xf>
    <xf numFmtId="0" fontId="14" fillId="14" borderId="14" xfId="0" applyFont="1" applyFill="1" applyBorder="1" applyAlignment="1">
      <alignment horizontal="center" vertical="center"/>
    </xf>
    <xf numFmtId="0" fontId="15" fillId="15" borderId="15" xfId="0" applyFont="1" applyFill="1" applyBorder="1" applyAlignment="1">
      <alignment horizontal="left" vertical="center"/>
    </xf>
    <xf numFmtId="0" fontId="16" fillId="16" borderId="16" xfId="0" applyFont="1" applyFill="1" applyBorder="1" applyAlignment="1">
      <alignment horizontal="center" vertical="center"/>
    </xf>
    <xf numFmtId="0" fontId="17" fillId="17" borderId="17" xfId="0" applyFont="1" applyFill="1" applyBorder="1" applyAlignment="1">
      <alignment horizontal="center" vertical="center"/>
    </xf>
    <xf numFmtId="0" fontId="18" fillId="18" borderId="18" xfId="0" applyFont="1" applyFill="1" applyBorder="1" applyAlignment="1">
      <alignment horizontal="left" vertical="center"/>
    </xf>
    <xf numFmtId="0" fontId="19" fillId="19" borderId="19" xfId="0" applyFont="1" applyFill="1" applyBorder="1" applyAlignment="1">
      <alignment horizontal="left" vertical="center"/>
    </xf>
    <xf numFmtId="0" fontId="20" fillId="20" borderId="20" xfId="0" applyFont="1" applyFill="1" applyBorder="1" applyAlignment="1">
      <alignment horizontal="center" vertical="center"/>
    </xf>
    <xf numFmtId="0" fontId="21" fillId="21" borderId="21" xfId="0" applyFont="1" applyFill="1" applyBorder="1" applyAlignment="1">
      <alignment horizontal="center" vertical="center"/>
    </xf>
    <xf numFmtId="0" fontId="22" fillId="22" borderId="22" xfId="0" applyFont="1" applyFill="1" applyBorder="1" applyAlignment="1">
      <alignment horizontal="center" vertical="center"/>
    </xf>
    <xf numFmtId="0" fontId="23" fillId="23" borderId="23" xfId="0" applyFont="1" applyFill="1" applyBorder="1" applyAlignment="1">
      <alignment horizontal="center" vertical="center"/>
    </xf>
    <xf numFmtId="0" fontId="24" fillId="24" borderId="24" xfId="0" applyFont="1" applyFill="1" applyBorder="1" applyAlignment="1">
      <alignment horizontal="center" vertical="center"/>
    </xf>
    <xf numFmtId="0" fontId="25" fillId="25" borderId="25" xfId="0" applyFont="1" applyFill="1" applyBorder="1" applyAlignment="1">
      <alignment horizontal="center" vertical="center"/>
    </xf>
    <xf numFmtId="0" fontId="26" fillId="26" borderId="26" xfId="0" applyFont="1" applyFill="1" applyBorder="1" applyAlignment="1">
      <alignment horizontal="left" vertical="center"/>
    </xf>
    <xf numFmtId="0" fontId="27" fillId="27" borderId="27" xfId="0" applyFont="1" applyFill="1" applyBorder="1" applyAlignment="1">
      <alignment horizontal="right" vertical="center"/>
    </xf>
    <xf numFmtId="0" fontId="28" fillId="28" borderId="28" xfId="0" applyFont="1" applyFill="1" applyBorder="1" applyAlignment="1">
      <alignment horizontal="left" vertical="center"/>
    </xf>
    <xf numFmtId="0" fontId="29" fillId="29" borderId="29" xfId="0" applyFont="1" applyFill="1" applyBorder="1" applyAlignment="1">
      <alignment horizontal="right" vertical="center"/>
    </xf>
    <xf numFmtId="0" fontId="30" fillId="30" borderId="30" xfId="0" applyFont="1" applyFill="1" applyBorder="1" applyAlignment="1">
      <alignment horizontal="left" vertical="center"/>
    </xf>
    <xf numFmtId="0" fontId="31" fillId="31" borderId="31" xfId="0" applyFont="1" applyFill="1" applyBorder="1" applyAlignment="1">
      <alignment horizontal="right" vertical="center"/>
    </xf>
    <xf numFmtId="0" fontId="32" fillId="32" borderId="32" xfId="0" applyFont="1" applyFill="1" applyBorder="1" applyAlignment="1">
      <alignment horizontal="left" vertical="center"/>
    </xf>
    <xf numFmtId="0" fontId="33" fillId="33" borderId="33" xfId="0" applyFont="1" applyFill="1" applyBorder="1" applyAlignment="1">
      <alignment horizontal="right" vertical="center"/>
    </xf>
    <xf numFmtId="0" fontId="34" fillId="34" borderId="34" xfId="0" applyFont="1" applyFill="1" applyBorder="1" applyAlignment="1">
      <alignment horizontal="right" vertical="center"/>
    </xf>
    <xf numFmtId="0" fontId="35" fillId="35" borderId="35" xfId="0" applyFont="1" applyFill="1" applyBorder="1" applyAlignment="1">
      <alignment horizontal="left" vertical="center"/>
    </xf>
    <xf numFmtId="0" fontId="36" fillId="36" borderId="36" xfId="0" applyFont="1" applyFill="1" applyBorder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cols>
    <col min="1" max="1" width="6.83203125" customWidth="1"/>
    <col min="2" max="2" width="28.83203125" customWidth="1"/>
    <col min="3" max="3" width="14.83203125" customWidth="1"/>
    <col min="4" max="4" width="11.83203125" customWidth="1"/>
    <col min="5" max="5" width="10.83203125" customWidth="1"/>
    <col min="6" max="6" width="12.83203125" customWidth="1"/>
    <col min="7" max="7" width="12.83203125" customWidth="1"/>
    <col min="8" max="8" width="11.83203125" customWidth="1"/>
    <col min="9" max="9" width="13.83203125" customWidth="1"/>
    <col min="10" max="10" width="18.83203125" customWidth="1"/>
    <col min="11" max="11" width="14.83203125" customWidth="1"/>
    <col min="12" max="12" width="11.83203125" customWidth="1"/>
    <col min="13" max="13" width="14.83203125" customWidth="1"/>
    <col min="14" max="14" width="14.83203125" customWidth="1"/>
  </cols>
  <sheetData>
    <row r="1">
      <c r="A1" s="3" t="str">
        <v>LAXREE AMENITIES PVT LTD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</row>
    <row r="2">
      <c r="A2" s="5" t="str">
        <v>Payroll Register — July 2026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  <c r="L2" s="6" t="str">
        <v/>
      </c>
      <c r="M2" s="6" t="str">
        <v/>
      </c>
      <c r="N2" s="6" t="str">
        <v/>
      </c>
    </row>
    <row r="3">
      <c r="A3" s="7" t="str">
        <v>Generated: 07/8/2026, 03:32 pm</v>
      </c>
      <c r="B3" s="8" t="str">
        <v/>
      </c>
      <c r="C3" s="8" t="str">
        <v>Total Employees: 17</v>
      </c>
      <c r="D3" s="8" t="str">
        <v/>
      </c>
      <c r="E3" s="8" t="str">
        <v/>
      </c>
      <c r="F3" s="8" t="str">
        <v/>
      </c>
      <c r="G3" s="8" t="str">
        <v>Total Net Payroll: ₹2,17,722</v>
      </c>
      <c r="H3" s="8" t="str">
        <v/>
      </c>
      <c r="I3" s="8" t="str">
        <v/>
      </c>
      <c r="J3" s="8" t="str">
        <v/>
      </c>
      <c r="K3" s="8" t="str">
        <v/>
      </c>
      <c r="L3" s="8" t="str">
        <v/>
      </c>
      <c r="M3" s="8" t="str">
        <v/>
      </c>
      <c r="N3" s="8" t="str">
        <v/>
      </c>
    </row>
    <row r="4">
      <c r="A4" s="9" t="str">
        <v>S.No</v>
      </c>
      <c r="B4" s="10" t="str">
        <v>Employee Name</v>
      </c>
      <c r="C4" s="10" t="str">
        <v>Monthly Salary</v>
      </c>
      <c r="D4" s="10" t="str">
        <v>Working Hrs</v>
      </c>
      <c r="E4" s="10" t="str">
        <v>Sl/Hr</v>
      </c>
      <c r="F4" s="10" t="str">
        <v>Present Days</v>
      </c>
      <c r="G4" s="10" t="str">
        <v>Absent Days</v>
      </c>
      <c r="H4" s="10" t="str">
        <v>Worked Hrs including OT</v>
      </c>
      <c r="I4" s="10" t="str">
        <v>Additional hrs</v>
      </c>
      <c r="J4" s="10" t="str">
        <v>Total Hrs including Sunday Hrs</v>
      </c>
      <c r="K4" s="10" t="str">
        <v>Gross Salary</v>
      </c>
      <c r="L4" s="10" t="str">
        <v>SD Refund</v>
      </c>
      <c r="M4" s="10" t="str">
        <v>Salary Advance</v>
      </c>
      <c r="N4" s="10" t="str">
        <v>Net Salary</v>
      </c>
    </row>
    <row r="5">
      <c r="A5" s="11">
        <v>1</v>
      </c>
      <c r="B5" s="12" t="str">
        <v>Ashish</v>
      </c>
      <c r="C5" s="13">
        <v>25000</v>
      </c>
      <c r="D5" s="13">
        <v>279</v>
      </c>
      <c r="E5" s="13">
        <v>89.61</v>
      </c>
      <c r="F5" s="13">
        <v>11</v>
      </c>
      <c r="G5" s="13">
        <v>16</v>
      </c>
      <c r="H5" s="13" t="str">
        <v>97:92</v>
      </c>
      <c r="I5" s="13" t="str">
        <v>36:00</v>
      </c>
      <c r="J5" s="13" t="str">
        <v>133:92</v>
      </c>
      <c r="K5" s="13">
        <v>12001</v>
      </c>
      <c r="L5" s="13">
        <v>0</v>
      </c>
      <c r="M5" s="13">
        <v>0</v>
      </c>
      <c r="N5" s="14">
        <v>12001</v>
      </c>
    </row>
    <row r="6">
      <c r="A6" s="15">
        <v>2</v>
      </c>
      <c r="B6" s="16" t="str">
        <v>Chaitanaya</v>
      </c>
      <c r="C6" s="17">
        <v>25000</v>
      </c>
      <c r="D6" s="17">
        <v>279</v>
      </c>
      <c r="E6" s="17">
        <v>89.61</v>
      </c>
      <c r="F6" s="17">
        <v>11</v>
      </c>
      <c r="G6" s="17">
        <v>16</v>
      </c>
      <c r="H6" s="17" t="str">
        <v>101:78</v>
      </c>
      <c r="I6" s="17" t="str">
        <v>36:00</v>
      </c>
      <c r="J6" s="17" t="str">
        <v>137:78</v>
      </c>
      <c r="K6" s="17">
        <v>12346</v>
      </c>
      <c r="L6" s="17">
        <v>0</v>
      </c>
      <c r="M6" s="17">
        <v>0</v>
      </c>
      <c r="N6" s="18">
        <v>12346</v>
      </c>
    </row>
    <row r="7">
      <c r="A7" s="11">
        <v>3</v>
      </c>
      <c r="B7" s="19" t="str">
        <v>Hitesh Tak</v>
      </c>
      <c r="C7" s="13">
        <v>27500</v>
      </c>
      <c r="D7" s="13">
        <v>279</v>
      </c>
      <c r="E7" s="13">
        <v>98.57</v>
      </c>
      <c r="F7" s="13">
        <v>0</v>
      </c>
      <c r="G7" s="13">
        <v>27</v>
      </c>
      <c r="H7" s="13" t="str">
        <v>0:00</v>
      </c>
      <c r="I7" s="13" t="str">
        <v>36:00</v>
      </c>
      <c r="J7" s="13" t="str">
        <v>36:00</v>
      </c>
      <c r="K7" s="13">
        <v>3549</v>
      </c>
      <c r="L7" s="13">
        <v>0</v>
      </c>
      <c r="M7" s="13">
        <v>0</v>
      </c>
      <c r="N7" s="14">
        <v>3549</v>
      </c>
    </row>
    <row r="8">
      <c r="A8" s="15">
        <v>4</v>
      </c>
      <c r="B8" s="20" t="str">
        <v>HONEY JAIN</v>
      </c>
      <c r="C8" s="17">
        <v>18000</v>
      </c>
      <c r="D8" s="17">
        <v>279</v>
      </c>
      <c r="E8" s="17">
        <v>64.52</v>
      </c>
      <c r="F8" s="17">
        <v>0</v>
      </c>
      <c r="G8" s="17">
        <v>27</v>
      </c>
      <c r="H8" s="17" t="str">
        <v>0:00</v>
      </c>
      <c r="I8" s="17" t="str">
        <v>36:00</v>
      </c>
      <c r="J8" s="17" t="str">
        <v>36:00</v>
      </c>
      <c r="K8" s="17">
        <v>2323</v>
      </c>
      <c r="L8" s="17">
        <v>0</v>
      </c>
      <c r="M8" s="17">
        <v>0</v>
      </c>
      <c r="N8" s="18">
        <v>2323</v>
      </c>
    </row>
    <row r="9">
      <c r="A9" s="11">
        <v>5</v>
      </c>
      <c r="B9" s="19" t="str">
        <v>Kamlesh Prajapati</v>
      </c>
      <c r="C9" s="11">
        <v>19000</v>
      </c>
      <c r="D9" s="11">
        <v>279</v>
      </c>
      <c r="E9" s="11">
        <v>68.1</v>
      </c>
      <c r="F9" s="11">
        <v>24</v>
      </c>
      <c r="G9" s="11">
        <v>3</v>
      </c>
      <c r="H9" s="11" t="str">
        <v>216:07</v>
      </c>
      <c r="I9" s="11" t="str">
        <v>36:00</v>
      </c>
      <c r="J9" s="11" t="str">
        <v>252:07</v>
      </c>
      <c r="K9" s="11">
        <v>17166</v>
      </c>
      <c r="L9" s="11">
        <v>0</v>
      </c>
      <c r="M9" s="11">
        <v>0</v>
      </c>
      <c r="N9" s="21">
        <v>17166</v>
      </c>
    </row>
    <row r="10">
      <c r="A10" s="15">
        <v>6</v>
      </c>
      <c r="B10" s="20" t="str">
        <v>Kanishka Devnath</v>
      </c>
      <c r="C10" s="15">
        <v>18000</v>
      </c>
      <c r="D10" s="15">
        <v>279</v>
      </c>
      <c r="E10" s="15">
        <v>64.52</v>
      </c>
      <c r="F10" s="15">
        <v>13</v>
      </c>
      <c r="G10" s="15">
        <v>14</v>
      </c>
      <c r="H10" s="15" t="str">
        <v>114:62</v>
      </c>
      <c r="I10" s="15" t="str">
        <v>36:00</v>
      </c>
      <c r="J10" s="15" t="str">
        <v>150:62</v>
      </c>
      <c r="K10" s="15">
        <v>9718</v>
      </c>
      <c r="L10" s="15">
        <v>0</v>
      </c>
      <c r="M10" s="15">
        <v>0</v>
      </c>
      <c r="N10" s="22">
        <v>9718</v>
      </c>
    </row>
    <row r="11">
      <c r="A11" s="11">
        <v>7</v>
      </c>
      <c r="B11" s="19" t="str">
        <v>Khushi</v>
      </c>
      <c r="C11" s="11">
        <v>15000</v>
      </c>
      <c r="D11" s="11">
        <v>279</v>
      </c>
      <c r="E11" s="11">
        <v>53.76</v>
      </c>
      <c r="F11" s="11">
        <v>3</v>
      </c>
      <c r="G11" s="11">
        <v>24</v>
      </c>
      <c r="H11" s="11" t="str">
        <v>27:12</v>
      </c>
      <c r="I11" s="11" t="str">
        <v>36:00</v>
      </c>
      <c r="J11" s="11" t="str">
        <v>63:12</v>
      </c>
      <c r="K11" s="11">
        <v>3393</v>
      </c>
      <c r="L11" s="11">
        <v>0</v>
      </c>
      <c r="M11" s="11">
        <v>0</v>
      </c>
      <c r="N11" s="21">
        <v>3393</v>
      </c>
    </row>
    <row r="12">
      <c r="A12" s="15">
        <v>8</v>
      </c>
      <c r="B12" s="20" t="str">
        <v>Kulvinder Singh Lamba</v>
      </c>
      <c r="C12" s="15">
        <v>75000</v>
      </c>
      <c r="D12" s="15">
        <v>279</v>
      </c>
      <c r="E12" s="15">
        <v>268.82</v>
      </c>
      <c r="F12" s="15">
        <v>24</v>
      </c>
      <c r="G12" s="15">
        <v>2</v>
      </c>
      <c r="H12" s="15" t="str">
        <v>215:50</v>
      </c>
      <c r="I12" s="15" t="str">
        <v>36:00</v>
      </c>
      <c r="J12" s="15" t="str">
        <v>251:50</v>
      </c>
      <c r="K12" s="15">
        <v>67608</v>
      </c>
      <c r="L12" s="15">
        <v>0</v>
      </c>
      <c r="M12" s="15">
        <v>0</v>
      </c>
      <c r="N12" s="22">
        <v>67608</v>
      </c>
    </row>
    <row r="13">
      <c r="A13" s="11">
        <v>9</v>
      </c>
      <c r="B13" s="19" t="str">
        <v>Manish Rawat</v>
      </c>
      <c r="C13" s="11">
        <v>0</v>
      </c>
      <c r="D13" s="11">
        <v>310</v>
      </c>
      <c r="E13" s="11">
        <v>0</v>
      </c>
      <c r="F13" s="11">
        <v>25</v>
      </c>
      <c r="G13" s="11">
        <v>2</v>
      </c>
      <c r="H13" s="11" t="str">
        <v>244:48</v>
      </c>
      <c r="I13" s="11" t="str">
        <v>40:00</v>
      </c>
      <c r="J13" s="11" t="str">
        <v>284:48</v>
      </c>
      <c r="K13" s="11">
        <v>0</v>
      </c>
      <c r="L13" s="11">
        <v>0</v>
      </c>
      <c r="M13" s="11">
        <v>0</v>
      </c>
      <c r="N13" s="21">
        <v>0</v>
      </c>
    </row>
    <row r="14">
      <c r="A14" s="15">
        <v>10</v>
      </c>
      <c r="B14" s="20" t="str">
        <v>nandini nayak</v>
      </c>
      <c r="C14" s="15">
        <v>12000</v>
      </c>
      <c r="D14" s="15">
        <v>279</v>
      </c>
      <c r="E14" s="15">
        <v>43.01</v>
      </c>
      <c r="F14" s="15">
        <v>0</v>
      </c>
      <c r="G14" s="15">
        <v>27</v>
      </c>
      <c r="H14" s="15" t="str">
        <v>0:00</v>
      </c>
      <c r="I14" s="15" t="str">
        <v>36:00</v>
      </c>
      <c r="J14" s="15" t="str">
        <v>36:00</v>
      </c>
      <c r="K14" s="15">
        <v>1548</v>
      </c>
      <c r="L14" s="15">
        <v>0</v>
      </c>
      <c r="M14" s="15">
        <v>0</v>
      </c>
      <c r="N14" s="22">
        <v>1548</v>
      </c>
    </row>
    <row r="15">
      <c r="A15" s="11">
        <v>11</v>
      </c>
      <c r="B15" s="19" t="str">
        <v>Priyanka Sharma</v>
      </c>
      <c r="C15" s="11">
        <v>12000</v>
      </c>
      <c r="D15" s="11">
        <v>279</v>
      </c>
      <c r="E15" s="11">
        <v>43.01</v>
      </c>
      <c r="F15" s="11">
        <v>0</v>
      </c>
      <c r="G15" s="11">
        <v>27</v>
      </c>
      <c r="H15" s="11" t="str">
        <v>0:00</v>
      </c>
      <c r="I15" s="11" t="str">
        <v>36:00</v>
      </c>
      <c r="J15" s="11" t="str">
        <v>36:00</v>
      </c>
      <c r="K15" s="11">
        <v>1548</v>
      </c>
      <c r="L15" s="11">
        <v>0</v>
      </c>
      <c r="M15" s="11">
        <v>0</v>
      </c>
      <c r="N15" s="21">
        <v>1548</v>
      </c>
    </row>
    <row r="16">
      <c r="A16" s="15">
        <v>12</v>
      </c>
      <c r="B16" s="20" t="str">
        <v>Ranveer Singh</v>
      </c>
      <c r="C16" s="15">
        <v>15000</v>
      </c>
      <c r="D16" s="15">
        <v>279</v>
      </c>
      <c r="E16" s="15">
        <v>53.76</v>
      </c>
      <c r="F16" s="15">
        <v>24</v>
      </c>
      <c r="G16" s="15">
        <v>2</v>
      </c>
      <c r="H16" s="15" t="str">
        <v>211:23</v>
      </c>
      <c r="I16" s="15" t="str">
        <v>36:00</v>
      </c>
      <c r="J16" s="15" t="str">
        <v>247:23</v>
      </c>
      <c r="K16" s="15">
        <v>13291</v>
      </c>
      <c r="L16" s="15">
        <v>0</v>
      </c>
      <c r="M16" s="15">
        <v>0</v>
      </c>
      <c r="N16" s="22">
        <v>13291</v>
      </c>
    </row>
    <row r="17">
      <c r="A17" s="11">
        <v>13</v>
      </c>
      <c r="B17" s="19" t="str">
        <v>Ruchi Jain</v>
      </c>
      <c r="C17" s="11">
        <v>24500</v>
      </c>
      <c r="D17" s="11">
        <v>279</v>
      </c>
      <c r="E17" s="11">
        <v>87.81</v>
      </c>
      <c r="F17" s="11">
        <v>0</v>
      </c>
      <c r="G17" s="11">
        <v>27</v>
      </c>
      <c r="H17" s="11" t="str">
        <v>0:00</v>
      </c>
      <c r="I17" s="11" t="str">
        <v>36:00</v>
      </c>
      <c r="J17" s="11" t="str">
        <v>36:00</v>
      </c>
      <c r="K17" s="11">
        <v>3161</v>
      </c>
      <c r="L17" s="11">
        <v>0</v>
      </c>
      <c r="M17" s="11">
        <v>0</v>
      </c>
      <c r="N17" s="21">
        <v>3161</v>
      </c>
    </row>
    <row r="18">
      <c r="A18" s="15">
        <v>14</v>
      </c>
      <c r="B18" s="20" t="str">
        <v>Saurabh Jangid</v>
      </c>
      <c r="C18" s="15">
        <v>22600</v>
      </c>
      <c r="D18" s="15">
        <v>279</v>
      </c>
      <c r="E18" s="15">
        <v>81</v>
      </c>
      <c r="F18" s="15">
        <v>21</v>
      </c>
      <c r="G18" s="15">
        <v>5</v>
      </c>
      <c r="H18" s="15" t="str">
        <v>184:97</v>
      </c>
      <c r="I18" s="15" t="str">
        <v>36:00</v>
      </c>
      <c r="J18" s="15" t="str">
        <v>220:97</v>
      </c>
      <c r="K18" s="15">
        <v>17899</v>
      </c>
      <c r="L18" s="15">
        <v>0</v>
      </c>
      <c r="M18" s="15">
        <v>0</v>
      </c>
      <c r="N18" s="22">
        <v>17899</v>
      </c>
    </row>
    <row r="19">
      <c r="A19" s="11">
        <v>15</v>
      </c>
      <c r="B19" s="19" t="str">
        <v>Soma Gupta</v>
      </c>
      <c r="C19" s="11">
        <v>25000</v>
      </c>
      <c r="D19" s="11">
        <v>279</v>
      </c>
      <c r="E19" s="11">
        <v>89.61</v>
      </c>
      <c r="F19" s="11">
        <v>22</v>
      </c>
      <c r="G19" s="11">
        <v>3</v>
      </c>
      <c r="H19" s="11" t="str">
        <v>205:07</v>
      </c>
      <c r="I19" s="11" t="str">
        <v>36:00</v>
      </c>
      <c r="J19" s="11" t="str">
        <v>241:07</v>
      </c>
      <c r="K19" s="11">
        <v>21602</v>
      </c>
      <c r="L19" s="11">
        <v>0</v>
      </c>
      <c r="M19" s="11">
        <v>0</v>
      </c>
      <c r="N19" s="21">
        <v>21602</v>
      </c>
    </row>
    <row r="20">
      <c r="A20" s="15">
        <v>16</v>
      </c>
      <c r="B20" s="20" t="str">
        <v>Tarachand Rawat</v>
      </c>
      <c r="C20" s="15">
        <v>15500</v>
      </c>
      <c r="D20" s="15">
        <v>310</v>
      </c>
      <c r="E20" s="15">
        <v>50</v>
      </c>
      <c r="F20" s="15">
        <v>24</v>
      </c>
      <c r="G20" s="15">
        <v>2</v>
      </c>
      <c r="H20" s="15" t="str">
        <v>241:28</v>
      </c>
      <c r="I20" s="15" t="str">
        <v>40:00</v>
      </c>
      <c r="J20" s="15" t="str">
        <v>281:28</v>
      </c>
      <c r="K20" s="15">
        <v>14064</v>
      </c>
      <c r="L20" s="15">
        <v>0</v>
      </c>
      <c r="M20" s="15">
        <v>0</v>
      </c>
      <c r="N20" s="22">
        <v>14064</v>
      </c>
    </row>
    <row r="21">
      <c r="A21" s="11">
        <v>17</v>
      </c>
      <c r="B21" s="19" t="str">
        <v>Ugam</v>
      </c>
      <c r="C21" s="11">
        <v>18000</v>
      </c>
      <c r="D21" s="11">
        <v>310</v>
      </c>
      <c r="E21" s="11">
        <v>58.06</v>
      </c>
      <c r="F21" s="11">
        <v>25</v>
      </c>
      <c r="G21" s="11">
        <v>2</v>
      </c>
      <c r="H21" s="11" t="str">
        <v>244:27</v>
      </c>
      <c r="I21" s="11" t="str">
        <v>40:00</v>
      </c>
      <c r="J21" s="11" t="str">
        <v>284:27</v>
      </c>
      <c r="K21" s="11">
        <v>16505</v>
      </c>
      <c r="L21" s="11">
        <v>0</v>
      </c>
      <c r="M21" s="11">
        <v>0</v>
      </c>
      <c r="N21" s="21">
        <v>16505</v>
      </c>
    </row>
    <row r="22">
      <c r="A22" s="23" t="str">
        <v/>
      </c>
      <c r="B22" s="24" t="str">
        <v>TOTAL</v>
      </c>
      <c r="C22" s="24">
        <f>SUM(C5:C21)</f>
      </c>
      <c r="D22" s="24" t="str">
        <v/>
      </c>
      <c r="E22" s="24" t="str">
        <v/>
      </c>
      <c r="F22" s="24">
        <f>SUM(F5:F21)</f>
      </c>
      <c r="G22" s="24">
        <f>SUM(G5:G21)</f>
      </c>
      <c r="H22" s="24" t="str">
        <v>2104:31</v>
      </c>
      <c r="I22" s="24" t="str">
        <v>624:00</v>
      </c>
      <c r="J22" s="24" t="str">
        <v>2728:31</v>
      </c>
      <c r="K22" s="24">
        <f>SUM(K5:K21)</f>
      </c>
      <c r="L22" s="24">
        <f>SUM(L5:L21)</f>
      </c>
      <c r="M22" s="24">
        <f>SUM(M5:M21)</f>
      </c>
      <c r="N22" s="24">
        <f>SUM(N5:N21)</f>
      </c>
    </row>
  </sheetData>
  <mergeCells count="5">
    <mergeCell ref="A1:N1"/>
    <mergeCell ref="A2:N2"/>
    <mergeCell ref="A3:B3"/>
    <mergeCell ref="C3:F3"/>
    <mergeCell ref="G3:N3"/>
  </mergeCells>
  <ignoredErrors>
    <ignoredError numberStoredAsText="1" sqref="A1:N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cols>
    <col min="1" max="1" width="6.83203125" customWidth="1"/>
    <col min="2" max="2" width="28.83203125" customWidth="1"/>
    <col min="3" max="3" width="14.83203125" customWidth="1"/>
    <col min="4" max="4" width="11.83203125" customWidth="1"/>
    <col min="5" max="5" width="10.83203125" customWidth="1"/>
    <col min="6" max="6" width="12.83203125" customWidth="1"/>
    <col min="7" max="7" width="12.83203125" customWidth="1"/>
    <col min="8" max="8" width="11.83203125" customWidth="1"/>
    <col min="9" max="9" width="13.83203125" customWidth="1"/>
    <col min="10" max="10" width="18.83203125" customWidth="1"/>
    <col min="11" max="11" width="14.83203125" customWidth="1"/>
    <col min="12" max="12" width="11.83203125" customWidth="1"/>
    <col min="13" max="13" width="14.83203125" customWidth="1"/>
    <col min="14" max="14" width="14.83203125" customWidth="1"/>
  </cols>
  <sheetData>
    <row r="1">
      <c r="A1" s="3" t="str">
        <v>LAXREE ROOFING SOLUTION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</row>
    <row r="2">
      <c r="A2" s="5" t="str">
        <v>Payroll Register — July 2026</v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  <c r="I2" s="5" t="str">
        <v/>
      </c>
      <c r="J2" s="5" t="str">
        <v/>
      </c>
      <c r="K2" s="5" t="str">
        <v/>
      </c>
      <c r="L2" s="5" t="str">
        <v/>
      </c>
      <c r="M2" s="5" t="str">
        <v/>
      </c>
      <c r="N2" s="5" t="str">
        <v/>
      </c>
    </row>
    <row r="3">
      <c r="A3" s="7" t="str">
        <v>Generated: 07/8/2026, 03:32 pm</v>
      </c>
      <c r="B3" s="7" t="str">
        <v/>
      </c>
      <c r="C3" s="7" t="str">
        <v>Total Employees: 20</v>
      </c>
      <c r="D3" s="7" t="str">
        <v/>
      </c>
      <c r="E3" s="7" t="str">
        <v/>
      </c>
      <c r="F3" s="7" t="str">
        <v/>
      </c>
      <c r="G3" s="7" t="str">
        <v>Total Net Payroll: ₹1,60,479</v>
      </c>
      <c r="H3" s="7" t="str">
        <v/>
      </c>
      <c r="I3" s="7" t="str">
        <v/>
      </c>
      <c r="J3" s="7" t="str">
        <v/>
      </c>
      <c r="K3" s="7" t="str">
        <v/>
      </c>
      <c r="L3" s="7" t="str">
        <v/>
      </c>
      <c r="M3" s="7" t="str">
        <v/>
      </c>
      <c r="N3" s="7" t="str">
        <v/>
      </c>
    </row>
    <row r="4">
      <c r="A4" s="9" t="str">
        <v>S.No</v>
      </c>
      <c r="B4" s="9" t="str">
        <v>Employee Name</v>
      </c>
      <c r="C4" s="9" t="str">
        <v>Monthly Salary</v>
      </c>
      <c r="D4" s="9" t="str">
        <v>Working Hrs</v>
      </c>
      <c r="E4" s="9" t="str">
        <v>Sl/Hr</v>
      </c>
      <c r="F4" s="9" t="str">
        <v>Present Days</v>
      </c>
      <c r="G4" s="9" t="str">
        <v>Absent Days</v>
      </c>
      <c r="H4" s="9" t="str">
        <v>Worked Hrs including OT</v>
      </c>
      <c r="I4" s="9" t="str">
        <v>Additional hrs</v>
      </c>
      <c r="J4" s="9" t="str">
        <v>Total Hrs including Sunday Hrs</v>
      </c>
      <c r="K4" s="9" t="str">
        <v>Gross Salary</v>
      </c>
      <c r="L4" s="9" t="str">
        <v>SD Refund</v>
      </c>
      <c r="M4" s="9" t="str">
        <v>Salary Advance</v>
      </c>
      <c r="N4" s="9" t="str">
        <v>Net Salary</v>
      </c>
    </row>
    <row r="5">
      <c r="A5" s="11">
        <v>1</v>
      </c>
      <c r="B5" s="19" t="str">
        <v>Aayush Sharma</v>
      </c>
      <c r="C5" s="11">
        <v>16000</v>
      </c>
      <c r="D5" s="11">
        <v>279</v>
      </c>
      <c r="E5" s="11">
        <v>57.35</v>
      </c>
      <c r="F5" s="11">
        <v>2</v>
      </c>
      <c r="G5" s="11">
        <v>25</v>
      </c>
      <c r="H5" s="11" t="str">
        <v>16:50</v>
      </c>
      <c r="I5" s="11" t="str">
        <v>36:00</v>
      </c>
      <c r="J5" s="11" t="str">
        <v>52:50</v>
      </c>
      <c r="K5" s="11">
        <v>3011</v>
      </c>
      <c r="L5" s="11">
        <v>0</v>
      </c>
      <c r="M5" s="11">
        <v>0</v>
      </c>
      <c r="N5" s="21">
        <v>3011</v>
      </c>
    </row>
    <row r="6">
      <c r="A6" s="15">
        <v>2</v>
      </c>
      <c r="B6" s="20" t="str">
        <v>Anil</v>
      </c>
      <c r="C6" s="15">
        <v>13950</v>
      </c>
      <c r="D6" s="15">
        <v>279</v>
      </c>
      <c r="E6" s="15">
        <v>50</v>
      </c>
      <c r="F6" s="15">
        <v>16</v>
      </c>
      <c r="G6" s="15">
        <v>11</v>
      </c>
      <c r="H6" s="15" t="str">
        <v>143:32</v>
      </c>
      <c r="I6" s="15" t="str">
        <v>36:00</v>
      </c>
      <c r="J6" s="15" t="str">
        <v>179:32</v>
      </c>
      <c r="K6" s="15">
        <v>8966</v>
      </c>
      <c r="L6" s="15">
        <v>0</v>
      </c>
      <c r="M6" s="15">
        <v>0</v>
      </c>
      <c r="N6" s="22">
        <v>8966</v>
      </c>
    </row>
    <row r="7">
      <c r="A7" s="11">
        <v>3</v>
      </c>
      <c r="B7" s="19" t="str">
        <v>Arjun Udaywal</v>
      </c>
      <c r="C7" s="11">
        <v>23000</v>
      </c>
      <c r="D7" s="11">
        <v>279</v>
      </c>
      <c r="E7" s="11">
        <v>82.44</v>
      </c>
      <c r="F7" s="11">
        <v>27</v>
      </c>
      <c r="G7" s="11">
        <v>0</v>
      </c>
      <c r="H7" s="11" t="str">
        <v>248:58</v>
      </c>
      <c r="I7" s="11" t="str">
        <v>36:00</v>
      </c>
      <c r="J7" s="11" t="str">
        <v>284:58</v>
      </c>
      <c r="K7" s="11">
        <v>23461</v>
      </c>
      <c r="L7" s="11">
        <v>0</v>
      </c>
      <c r="M7" s="11">
        <v>0</v>
      </c>
      <c r="N7" s="21">
        <v>23461</v>
      </c>
    </row>
    <row r="8">
      <c r="A8" s="15">
        <v>4</v>
      </c>
      <c r="B8" s="20" t="str">
        <v>Arti Sharma</v>
      </c>
      <c r="C8" s="15">
        <v>20000</v>
      </c>
      <c r="D8" s="15">
        <v>279</v>
      </c>
      <c r="E8" s="15">
        <v>71.68</v>
      </c>
      <c r="F8" s="15">
        <v>26</v>
      </c>
      <c r="G8" s="15">
        <v>1</v>
      </c>
      <c r="H8" s="15" t="str">
        <v>236:02</v>
      </c>
      <c r="I8" s="15" t="str">
        <v>36:00</v>
      </c>
      <c r="J8" s="15" t="str">
        <v>272:02</v>
      </c>
      <c r="K8" s="15">
        <v>19498</v>
      </c>
      <c r="L8" s="15">
        <v>0</v>
      </c>
      <c r="M8" s="15">
        <v>0</v>
      </c>
      <c r="N8" s="22">
        <v>19498</v>
      </c>
    </row>
    <row r="9">
      <c r="A9" s="11">
        <v>5</v>
      </c>
      <c r="B9" s="19" t="str">
        <v>Bhagchand</v>
      </c>
      <c r="C9" s="11">
        <v>16500</v>
      </c>
      <c r="D9" s="11">
        <v>310</v>
      </c>
      <c r="E9" s="11">
        <v>53.23</v>
      </c>
      <c r="F9" s="11">
        <v>0</v>
      </c>
      <c r="G9" s="11">
        <v>27</v>
      </c>
      <c r="H9" s="11" t="str">
        <v>0:00</v>
      </c>
      <c r="I9" s="11" t="str">
        <v>40:00</v>
      </c>
      <c r="J9" s="11" t="str">
        <v>40:00</v>
      </c>
      <c r="K9" s="11">
        <v>2129</v>
      </c>
      <c r="L9" s="11">
        <v>0</v>
      </c>
      <c r="M9" s="11">
        <v>0</v>
      </c>
      <c r="N9" s="21">
        <v>2129</v>
      </c>
    </row>
    <row r="10">
      <c r="A10" s="15">
        <v>6</v>
      </c>
      <c r="B10" s="20" t="str">
        <v>Girish Shani</v>
      </c>
      <c r="C10" s="15">
        <v>15000</v>
      </c>
      <c r="D10" s="15">
        <v>279</v>
      </c>
      <c r="E10" s="15">
        <v>53.76</v>
      </c>
      <c r="F10" s="15">
        <v>10</v>
      </c>
      <c r="G10" s="15">
        <v>17</v>
      </c>
      <c r="H10" s="15" t="str">
        <v>90:27</v>
      </c>
      <c r="I10" s="15" t="str">
        <v>36:00</v>
      </c>
      <c r="J10" s="15" t="str">
        <v>126:27</v>
      </c>
      <c r="K10" s="15">
        <v>6788</v>
      </c>
      <c r="L10" s="15">
        <v>0</v>
      </c>
      <c r="M10" s="15">
        <v>0</v>
      </c>
      <c r="N10" s="22">
        <v>6788</v>
      </c>
    </row>
    <row r="11">
      <c r="A11" s="11">
        <v>7</v>
      </c>
      <c r="B11" s="19" t="str">
        <v>Gori Rawat</v>
      </c>
      <c r="C11" s="11">
        <v>11500</v>
      </c>
      <c r="D11" s="11">
        <v>279</v>
      </c>
      <c r="E11" s="11">
        <v>41.22</v>
      </c>
      <c r="F11" s="11">
        <v>0</v>
      </c>
      <c r="G11" s="11">
        <v>27</v>
      </c>
      <c r="H11" s="11" t="str">
        <v>0:00</v>
      </c>
      <c r="I11" s="11" t="str">
        <v>36:00</v>
      </c>
      <c r="J11" s="11" t="str">
        <v>36:00</v>
      </c>
      <c r="K11" s="11">
        <v>1484</v>
      </c>
      <c r="L11" s="11">
        <v>0</v>
      </c>
      <c r="M11" s="11">
        <v>0</v>
      </c>
      <c r="N11" s="21">
        <v>1484</v>
      </c>
    </row>
    <row r="12">
      <c r="A12" s="15">
        <v>8</v>
      </c>
      <c r="B12" s="20" t="str">
        <v>Jitendra</v>
      </c>
      <c r="C12" s="15">
        <v>21000</v>
      </c>
      <c r="D12" s="15">
        <v>279</v>
      </c>
      <c r="E12" s="15">
        <v>75.27</v>
      </c>
      <c r="F12" s="15">
        <v>0</v>
      </c>
      <c r="G12" s="15">
        <v>27</v>
      </c>
      <c r="H12" s="15" t="str">
        <v>0:00</v>
      </c>
      <c r="I12" s="15" t="str">
        <v>36:00</v>
      </c>
      <c r="J12" s="15" t="str">
        <v>36:00</v>
      </c>
      <c r="K12" s="15">
        <v>2710</v>
      </c>
      <c r="L12" s="15">
        <v>0</v>
      </c>
      <c r="M12" s="15">
        <v>0</v>
      </c>
      <c r="N12" s="22">
        <v>2710</v>
      </c>
    </row>
    <row r="13">
      <c r="A13" s="11">
        <v>9</v>
      </c>
      <c r="B13" s="19" t="str">
        <v>Khushboo Manglani</v>
      </c>
      <c r="C13" s="11">
        <v>18000</v>
      </c>
      <c r="D13" s="11">
        <v>279</v>
      </c>
      <c r="E13" s="11">
        <v>64.52</v>
      </c>
      <c r="F13" s="11">
        <v>24</v>
      </c>
      <c r="G13" s="11">
        <v>2</v>
      </c>
      <c r="H13" s="11" t="str">
        <v>216:85</v>
      </c>
      <c r="I13" s="11" t="str">
        <v>36:00</v>
      </c>
      <c r="J13" s="11" t="str">
        <v>252:85</v>
      </c>
      <c r="K13" s="11">
        <v>16314</v>
      </c>
      <c r="L13" s="11">
        <v>0</v>
      </c>
      <c r="M13" s="11">
        <v>0</v>
      </c>
      <c r="N13" s="21">
        <v>16314</v>
      </c>
    </row>
    <row r="14">
      <c r="A14" s="15">
        <v>10</v>
      </c>
      <c r="B14" s="20" t="str">
        <v>Mukul Sharma</v>
      </c>
      <c r="C14" s="15">
        <v>5250</v>
      </c>
      <c r="D14" s="15">
        <v>279</v>
      </c>
      <c r="E14" s="15">
        <v>18.82</v>
      </c>
      <c r="F14" s="15">
        <v>24</v>
      </c>
      <c r="G14" s="15">
        <v>2</v>
      </c>
      <c r="H14" s="15" t="str">
        <v>221:80</v>
      </c>
      <c r="I14" s="15" t="str">
        <v>36:00</v>
      </c>
      <c r="J14" s="15" t="str">
        <v>257:80</v>
      </c>
      <c r="K14" s="15">
        <v>4852</v>
      </c>
      <c r="L14" s="15">
        <v>0</v>
      </c>
      <c r="M14" s="15">
        <v>0</v>
      </c>
      <c r="N14" s="22">
        <v>4852</v>
      </c>
    </row>
    <row r="15">
      <c r="A15" s="11">
        <v>11</v>
      </c>
      <c r="B15" s="19" t="str">
        <v>Narayan Gujjar</v>
      </c>
      <c r="C15" s="11">
        <v>16000</v>
      </c>
      <c r="D15" s="11">
        <v>310</v>
      </c>
      <c r="E15" s="11">
        <v>51.61</v>
      </c>
      <c r="F15" s="11">
        <v>0</v>
      </c>
      <c r="G15" s="11">
        <v>27</v>
      </c>
      <c r="H15" s="11" t="str">
        <v>0:00</v>
      </c>
      <c r="I15" s="11" t="str">
        <v>40:00</v>
      </c>
      <c r="J15" s="11" t="str">
        <v>40:00</v>
      </c>
      <c r="K15" s="11">
        <v>2064</v>
      </c>
      <c r="L15" s="11">
        <v>0</v>
      </c>
      <c r="M15" s="11">
        <v>0</v>
      </c>
      <c r="N15" s="21">
        <v>2064</v>
      </c>
    </row>
    <row r="16">
      <c r="A16" s="15">
        <v>12</v>
      </c>
      <c r="B16" s="20" t="str">
        <v>Parkash</v>
      </c>
      <c r="C16" s="15">
        <v>12000</v>
      </c>
      <c r="D16" s="15">
        <v>279</v>
      </c>
      <c r="E16" s="15">
        <v>43.01</v>
      </c>
      <c r="F16" s="15">
        <v>14</v>
      </c>
      <c r="G16" s="15">
        <v>13</v>
      </c>
      <c r="H16" s="15" t="str">
        <v>126:22</v>
      </c>
      <c r="I16" s="15" t="str">
        <v>36:00</v>
      </c>
      <c r="J16" s="15" t="str">
        <v>162:22</v>
      </c>
      <c r="K16" s="15">
        <v>6977</v>
      </c>
      <c r="L16" s="15">
        <v>0</v>
      </c>
      <c r="M16" s="15">
        <v>0</v>
      </c>
      <c r="N16" s="22">
        <v>6977</v>
      </c>
    </row>
    <row r="17">
      <c r="A17" s="11">
        <v>13</v>
      </c>
      <c r="B17" s="19" t="str">
        <v>Pradhan</v>
      </c>
      <c r="C17" s="11">
        <v>13950</v>
      </c>
      <c r="D17" s="11">
        <v>279</v>
      </c>
      <c r="E17" s="11">
        <v>50</v>
      </c>
      <c r="F17" s="11">
        <v>15</v>
      </c>
      <c r="G17" s="11">
        <v>12</v>
      </c>
      <c r="H17" s="11" t="str">
        <v>134:98</v>
      </c>
      <c r="I17" s="11" t="str">
        <v>36:00</v>
      </c>
      <c r="J17" s="11" t="str">
        <v>170:98</v>
      </c>
      <c r="K17" s="11">
        <v>8549</v>
      </c>
      <c r="L17" s="11">
        <v>0</v>
      </c>
      <c r="M17" s="11">
        <v>0</v>
      </c>
      <c r="N17" s="21">
        <v>8549</v>
      </c>
    </row>
    <row r="18">
      <c r="A18" s="15">
        <v>14</v>
      </c>
      <c r="B18" s="20" t="str">
        <v>Prakash</v>
      </c>
      <c r="C18" s="15">
        <v>60000</v>
      </c>
      <c r="D18" s="15">
        <v>279</v>
      </c>
      <c r="E18" s="15">
        <v>215.05</v>
      </c>
      <c r="F18" s="15">
        <v>0</v>
      </c>
      <c r="G18" s="15">
        <v>6</v>
      </c>
      <c r="H18" s="15" t="str">
        <v>48:00</v>
      </c>
      <c r="I18" s="15" t="str">
        <v>36:00</v>
      </c>
      <c r="J18" s="15" t="str">
        <v>84:00</v>
      </c>
      <c r="K18" s="15">
        <v>18064</v>
      </c>
      <c r="L18" s="15">
        <v>0</v>
      </c>
      <c r="M18" s="15">
        <v>0</v>
      </c>
      <c r="N18" s="22">
        <v>18064</v>
      </c>
    </row>
    <row r="19">
      <c r="A19" s="11">
        <v>15</v>
      </c>
      <c r="B19" s="19" t="str">
        <v>Raji Devi</v>
      </c>
      <c r="C19" s="11">
        <v>6000</v>
      </c>
      <c r="D19" s="11">
        <v>124</v>
      </c>
      <c r="E19" s="11">
        <v>48.39</v>
      </c>
      <c r="F19" s="11">
        <v>0</v>
      </c>
      <c r="G19" s="11">
        <v>27</v>
      </c>
      <c r="H19" s="11" t="str">
        <v>0:00</v>
      </c>
      <c r="I19" s="11" t="str">
        <v>16:00</v>
      </c>
      <c r="J19" s="11" t="str">
        <v>16:00</v>
      </c>
      <c r="K19" s="11">
        <v>774</v>
      </c>
      <c r="L19" s="11">
        <v>0</v>
      </c>
      <c r="M19" s="11">
        <v>0</v>
      </c>
      <c r="N19" s="21">
        <v>774</v>
      </c>
    </row>
    <row r="20">
      <c r="A20" s="15">
        <v>16</v>
      </c>
      <c r="B20" s="20" t="str">
        <v>Ramprasad</v>
      </c>
      <c r="C20" s="15">
        <v>14000</v>
      </c>
      <c r="D20" s="15">
        <v>279</v>
      </c>
      <c r="E20" s="15">
        <v>50.18</v>
      </c>
      <c r="F20" s="15">
        <v>14</v>
      </c>
      <c r="G20" s="15">
        <v>13</v>
      </c>
      <c r="H20" s="15" t="str">
        <v>126:50</v>
      </c>
      <c r="I20" s="15" t="str">
        <v>36:00</v>
      </c>
      <c r="J20" s="15" t="str">
        <v>162:50</v>
      </c>
      <c r="K20" s="15">
        <v>8154</v>
      </c>
      <c r="L20" s="15">
        <v>0</v>
      </c>
      <c r="M20" s="15">
        <v>0</v>
      </c>
      <c r="N20" s="22">
        <v>8154</v>
      </c>
    </row>
    <row r="21">
      <c r="A21" s="11">
        <v>17</v>
      </c>
      <c r="B21" s="19" t="str">
        <v>Shaitan</v>
      </c>
      <c r="C21" s="11">
        <v>13950</v>
      </c>
      <c r="D21" s="11">
        <v>279</v>
      </c>
      <c r="E21" s="11">
        <v>50</v>
      </c>
      <c r="F21" s="11">
        <v>14</v>
      </c>
      <c r="G21" s="11">
        <v>12</v>
      </c>
      <c r="H21" s="11" t="str">
        <v>124:88</v>
      </c>
      <c r="I21" s="11" t="str">
        <v>36:00</v>
      </c>
      <c r="J21" s="11" t="str">
        <v>160:88</v>
      </c>
      <c r="K21" s="11">
        <v>8044</v>
      </c>
      <c r="L21" s="11">
        <v>0</v>
      </c>
      <c r="M21" s="11">
        <v>0</v>
      </c>
      <c r="N21" s="21">
        <v>8044</v>
      </c>
    </row>
    <row r="22">
      <c r="A22" s="15">
        <v>18</v>
      </c>
      <c r="B22" s="20" t="str">
        <v>Sitadevi</v>
      </c>
      <c r="C22" s="15">
        <v>10000</v>
      </c>
      <c r="D22" s="15">
        <v>279</v>
      </c>
      <c r="E22" s="15">
        <v>35.84</v>
      </c>
      <c r="F22" s="15">
        <v>15</v>
      </c>
      <c r="G22" s="15">
        <v>12</v>
      </c>
      <c r="H22" s="15" t="str">
        <v>134:62</v>
      </c>
      <c r="I22" s="15" t="str">
        <v>36:00</v>
      </c>
      <c r="J22" s="15" t="str">
        <v>170:62</v>
      </c>
      <c r="K22" s="15">
        <v>6115</v>
      </c>
      <c r="L22" s="15">
        <v>0</v>
      </c>
      <c r="M22" s="15">
        <v>0</v>
      </c>
      <c r="N22" s="22">
        <v>6115</v>
      </c>
    </row>
    <row r="23">
      <c r="A23" s="11">
        <v>19</v>
      </c>
      <c r="B23" s="19" t="str">
        <v>Sujeet Sharma</v>
      </c>
      <c r="C23" s="11">
        <v>24000</v>
      </c>
      <c r="D23" s="11">
        <v>279</v>
      </c>
      <c r="E23" s="11">
        <v>86.02</v>
      </c>
      <c r="F23" s="11">
        <v>9</v>
      </c>
      <c r="G23" s="11">
        <v>18</v>
      </c>
      <c r="H23" s="11" t="str">
        <v>81:10</v>
      </c>
      <c r="I23" s="11" t="str">
        <v>36:00</v>
      </c>
      <c r="J23" s="11" t="str">
        <v>117:10</v>
      </c>
      <c r="K23" s="11">
        <v>10073</v>
      </c>
      <c r="L23" s="11">
        <v>0</v>
      </c>
      <c r="M23" s="11">
        <v>0</v>
      </c>
      <c r="N23" s="21">
        <v>10073</v>
      </c>
    </row>
    <row r="24">
      <c r="A24" s="15">
        <v>20</v>
      </c>
      <c r="B24" s="20" t="str">
        <v>Swaroopnath</v>
      </c>
      <c r="C24" s="15">
        <v>18997</v>
      </c>
      <c r="D24" s="15">
        <v>279</v>
      </c>
      <c r="E24" s="15">
        <v>68.09</v>
      </c>
      <c r="F24" s="15">
        <v>0</v>
      </c>
      <c r="G24" s="15">
        <v>27</v>
      </c>
      <c r="H24" s="15" t="str">
        <v>0:00</v>
      </c>
      <c r="I24" s="15" t="str">
        <v>36:00</v>
      </c>
      <c r="J24" s="15" t="str">
        <v>36:00</v>
      </c>
      <c r="K24" s="15">
        <v>2451</v>
      </c>
      <c r="L24" s="15">
        <v>0</v>
      </c>
      <c r="M24" s="15">
        <v>0</v>
      </c>
      <c r="N24" s="22">
        <v>2451</v>
      </c>
    </row>
    <row r="25">
      <c r="A25" s="23" t="str">
        <v/>
      </c>
      <c r="B25" s="23" t="str">
        <v>TOTAL</v>
      </c>
      <c r="C25" s="23">
        <f>SUM(C5:C24)</f>
      </c>
      <c r="D25" s="23" t="str">
        <v/>
      </c>
      <c r="E25" s="23" t="str">
        <v/>
      </c>
      <c r="F25" s="23">
        <f>SUM(F5:F24)</f>
      </c>
      <c r="G25" s="23">
        <f>SUM(G5:G24)</f>
      </c>
      <c r="H25" s="23" t="str">
        <v>1949:64</v>
      </c>
      <c r="I25" s="23" t="str">
        <v>708:00</v>
      </c>
      <c r="J25" s="23" t="str">
        <v>2657:64</v>
      </c>
      <c r="K25" s="23">
        <f>SUM(K5:K24)</f>
      </c>
      <c r="L25" s="23">
        <f>SUM(L5:L24)</f>
      </c>
      <c r="M25" s="23">
        <f>SUM(M5:M24)</f>
      </c>
      <c r="N25" s="23">
        <f>SUM(N5:N24)</f>
      </c>
    </row>
  </sheetData>
  <mergeCells count="5">
    <mergeCell ref="A1:N1"/>
    <mergeCell ref="A2:N2"/>
    <mergeCell ref="A3:B3"/>
    <mergeCell ref="C3:F3"/>
    <mergeCell ref="G3:N3"/>
  </mergeCells>
  <ignoredErrors>
    <ignoredError numberStoredAsText="1" sqref="A1:N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6.83203125" customWidth="1"/>
    <col min="2" max="2" width="28.83203125" customWidth="1"/>
    <col min="3" max="3" width="14.83203125" customWidth="1"/>
    <col min="4" max="4" width="11.83203125" customWidth="1"/>
    <col min="5" max="5" width="10.83203125" customWidth="1"/>
    <col min="6" max="6" width="12.83203125" customWidth="1"/>
    <col min="7" max="7" width="12.83203125" customWidth="1"/>
    <col min="8" max="8" width="11.83203125" customWidth="1"/>
    <col min="9" max="9" width="13.83203125" customWidth="1"/>
    <col min="10" max="10" width="18.83203125" customWidth="1"/>
    <col min="11" max="11" width="14.83203125" customWidth="1"/>
    <col min="12" max="12" width="11.83203125" customWidth="1"/>
    <col min="13" max="13" width="14.83203125" customWidth="1"/>
    <col min="14" max="14" width="14.83203125" customWidth="1"/>
  </cols>
  <sheetData>
    <row r="1">
      <c r="A1" s="3" t="str">
        <v>SMARTH INTERNATIONAL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</row>
    <row r="2">
      <c r="A2" s="5" t="str">
        <v>Payroll Register — July 2026</v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  <c r="I2" s="5" t="str">
        <v/>
      </c>
      <c r="J2" s="5" t="str">
        <v/>
      </c>
      <c r="K2" s="5" t="str">
        <v/>
      </c>
      <c r="L2" s="5" t="str">
        <v/>
      </c>
      <c r="M2" s="5" t="str">
        <v/>
      </c>
      <c r="N2" s="5" t="str">
        <v/>
      </c>
    </row>
    <row r="3">
      <c r="A3" s="7" t="str">
        <v>Generated: 07/8/2026, 03:32 pm</v>
      </c>
      <c r="B3" s="7" t="str">
        <v/>
      </c>
      <c r="C3" s="7" t="str">
        <v>Total Employees: 6</v>
      </c>
      <c r="D3" s="7" t="str">
        <v/>
      </c>
      <c r="E3" s="7" t="str">
        <v/>
      </c>
      <c r="F3" s="7" t="str">
        <v/>
      </c>
      <c r="G3" s="7" t="str">
        <v>Total Net Payroll: ₹93,327</v>
      </c>
      <c r="H3" s="7" t="str">
        <v/>
      </c>
      <c r="I3" s="7" t="str">
        <v/>
      </c>
      <c r="J3" s="7" t="str">
        <v/>
      </c>
      <c r="K3" s="7" t="str">
        <v/>
      </c>
      <c r="L3" s="7" t="str">
        <v/>
      </c>
      <c r="M3" s="7" t="str">
        <v/>
      </c>
      <c r="N3" s="7" t="str">
        <v/>
      </c>
    </row>
    <row r="4">
      <c r="A4" s="9" t="str">
        <v>S.No</v>
      </c>
      <c r="B4" s="9" t="str">
        <v>Employee Name</v>
      </c>
      <c r="C4" s="9" t="str">
        <v>Monthly Salary</v>
      </c>
      <c r="D4" s="9" t="str">
        <v>Working Hrs</v>
      </c>
      <c r="E4" s="9" t="str">
        <v>Sl/Hr</v>
      </c>
      <c r="F4" s="9" t="str">
        <v>Present Days</v>
      </c>
      <c r="G4" s="9" t="str">
        <v>Absent Days</v>
      </c>
      <c r="H4" s="9" t="str">
        <v>Worked Hrs including OT</v>
      </c>
      <c r="I4" s="9" t="str">
        <v>Additional hrs</v>
      </c>
      <c r="J4" s="9" t="str">
        <v>Total Hrs including Sunday Hrs</v>
      </c>
      <c r="K4" s="9" t="str">
        <v>Gross Salary</v>
      </c>
      <c r="L4" s="9" t="str">
        <v>SD Refund</v>
      </c>
      <c r="M4" s="9" t="str">
        <v>Salary Advance</v>
      </c>
      <c r="N4" s="9" t="str">
        <v>Net Salary</v>
      </c>
    </row>
    <row r="5">
      <c r="A5" s="11">
        <v>1</v>
      </c>
      <c r="B5" s="19" t="str">
        <v>Anamika Tanwar</v>
      </c>
      <c r="C5" s="11">
        <v>14000</v>
      </c>
      <c r="D5" s="11">
        <v>279</v>
      </c>
      <c r="E5" s="11">
        <v>50.18</v>
      </c>
      <c r="F5" s="11">
        <v>24</v>
      </c>
      <c r="G5" s="11">
        <v>2</v>
      </c>
      <c r="H5" s="11" t="str">
        <v>222:97</v>
      </c>
      <c r="I5" s="11" t="str">
        <v>36:00</v>
      </c>
      <c r="J5" s="11" t="str">
        <v>258:97</v>
      </c>
      <c r="K5" s="11">
        <v>12995</v>
      </c>
      <c r="L5" s="11">
        <v>0</v>
      </c>
      <c r="M5" s="11">
        <v>0</v>
      </c>
      <c r="N5" s="21">
        <v>12995</v>
      </c>
    </row>
    <row r="6">
      <c r="A6" s="15">
        <v>2</v>
      </c>
      <c r="B6" s="20" t="str">
        <v>Arun Mathur</v>
      </c>
      <c r="C6" s="15">
        <v>50000</v>
      </c>
      <c r="D6" s="15">
        <v>279</v>
      </c>
      <c r="E6" s="15">
        <v>179.21</v>
      </c>
      <c r="F6" s="15">
        <v>22</v>
      </c>
      <c r="G6" s="15">
        <v>3</v>
      </c>
      <c r="H6" s="15" t="str">
        <v>198:47</v>
      </c>
      <c r="I6" s="15" t="str">
        <v>36:00</v>
      </c>
      <c r="J6" s="15" t="str">
        <v>234:47</v>
      </c>
      <c r="K6" s="15">
        <v>42019</v>
      </c>
      <c r="L6" s="15">
        <v>0</v>
      </c>
      <c r="M6" s="15">
        <v>0</v>
      </c>
      <c r="N6" s="22">
        <v>42019</v>
      </c>
    </row>
    <row r="7">
      <c r="A7" s="11">
        <v>3</v>
      </c>
      <c r="B7" s="19" t="str">
        <v>Mayank Agarwal</v>
      </c>
      <c r="C7" s="11">
        <v>10000</v>
      </c>
      <c r="D7" s="11">
        <v>31</v>
      </c>
      <c r="E7" s="11">
        <v>322.58</v>
      </c>
      <c r="F7" s="11">
        <v>21</v>
      </c>
      <c r="G7" s="11">
        <v>6</v>
      </c>
      <c r="H7" s="11" t="str">
        <v>21:13</v>
      </c>
      <c r="I7" s="11" t="str">
        <v>4:00</v>
      </c>
      <c r="J7" s="11" t="str">
        <v>25:13</v>
      </c>
      <c r="K7" s="11">
        <v>8106</v>
      </c>
      <c r="L7" s="11">
        <v>0</v>
      </c>
      <c r="M7" s="11">
        <v>0</v>
      </c>
      <c r="N7" s="21">
        <v>8106</v>
      </c>
    </row>
    <row r="8">
      <c r="A8" s="15">
        <v>4</v>
      </c>
      <c r="B8" s="20" t="str">
        <v>Priyanka Shukla</v>
      </c>
      <c r="C8" s="15">
        <v>18000</v>
      </c>
      <c r="D8" s="15">
        <v>279</v>
      </c>
      <c r="E8" s="15">
        <v>64.52</v>
      </c>
      <c r="F8" s="15">
        <v>23</v>
      </c>
      <c r="G8" s="15">
        <v>3</v>
      </c>
      <c r="H8" s="15" t="str">
        <v>207:75</v>
      </c>
      <c r="I8" s="15" t="str">
        <v>36:00</v>
      </c>
      <c r="J8" s="15" t="str">
        <v>243:75</v>
      </c>
      <c r="K8" s="15">
        <v>15727</v>
      </c>
      <c r="L8" s="15">
        <v>0</v>
      </c>
      <c r="M8" s="15">
        <v>0</v>
      </c>
      <c r="N8" s="22">
        <v>15727</v>
      </c>
    </row>
    <row r="9">
      <c r="A9" s="11">
        <v>5</v>
      </c>
      <c r="B9" s="19" t="str">
        <v>Radhika Mehra</v>
      </c>
      <c r="C9" s="11">
        <v>12000</v>
      </c>
      <c r="D9" s="11">
        <v>279</v>
      </c>
      <c r="E9" s="11">
        <v>43.01</v>
      </c>
      <c r="F9" s="11">
        <v>16</v>
      </c>
      <c r="G9" s="11">
        <v>11</v>
      </c>
      <c r="H9" s="11" t="str">
        <v>144:85</v>
      </c>
      <c r="I9" s="11" t="str">
        <v>36:00</v>
      </c>
      <c r="J9" s="11" t="str">
        <v>180:85</v>
      </c>
      <c r="K9" s="11">
        <v>7778</v>
      </c>
      <c r="L9" s="11">
        <v>0</v>
      </c>
      <c r="M9" s="11">
        <v>0</v>
      </c>
      <c r="N9" s="21">
        <v>7778</v>
      </c>
    </row>
    <row r="10">
      <c r="A10" s="15">
        <v>6</v>
      </c>
      <c r="B10" s="20" t="str">
        <v>Sachin Kumar</v>
      </c>
      <c r="C10" s="15">
        <v>13000</v>
      </c>
      <c r="D10" s="15">
        <v>279</v>
      </c>
      <c r="E10" s="15">
        <v>46.59</v>
      </c>
      <c r="F10" s="15">
        <v>12</v>
      </c>
      <c r="G10" s="15">
        <v>15</v>
      </c>
      <c r="H10" s="15" t="str">
        <v>107:82</v>
      </c>
      <c r="I10" s="15" t="str">
        <v>36:00</v>
      </c>
      <c r="J10" s="15" t="str">
        <v>143:82</v>
      </c>
      <c r="K10" s="15">
        <v>6701</v>
      </c>
      <c r="L10" s="15">
        <v>0</v>
      </c>
      <c r="M10" s="15">
        <v>0</v>
      </c>
      <c r="N10" s="22">
        <v>6701</v>
      </c>
    </row>
    <row r="11">
      <c r="A11" s="23" t="str">
        <v/>
      </c>
      <c r="B11" s="23" t="str">
        <v>TOTAL</v>
      </c>
      <c r="C11" s="23">
        <f>SUM(C5:C10)</f>
      </c>
      <c r="D11" s="23" t="str">
        <v/>
      </c>
      <c r="E11" s="23" t="str">
        <v/>
      </c>
      <c r="F11" s="23">
        <f>SUM(F5:F10)</f>
      </c>
      <c r="G11" s="23">
        <f>SUM(G5:G10)</f>
      </c>
      <c r="H11" s="23" t="str">
        <v>902:99</v>
      </c>
      <c r="I11" s="23" t="str">
        <v>184:00</v>
      </c>
      <c r="J11" s="23" t="str">
        <v>1086:99</v>
      </c>
      <c r="K11" s="23">
        <f>SUM(K5:K10)</f>
      </c>
      <c r="L11" s="23">
        <f>SUM(L5:L10)</f>
      </c>
      <c r="M11" s="23">
        <f>SUM(M5:M10)</f>
      </c>
      <c r="N11" s="23">
        <f>SUM(N5:N10)</f>
      </c>
    </row>
  </sheetData>
  <mergeCells count="5">
    <mergeCell ref="A1:N1"/>
    <mergeCell ref="A2:N2"/>
    <mergeCell ref="A3:B3"/>
    <mergeCell ref="C3:F3"/>
    <mergeCell ref="G3:N3"/>
  </mergeCells>
  <ignoredErrors>
    <ignoredError numberStoredAsText="1" sqref="A1:N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6.83203125" customWidth="1"/>
    <col min="2" max="2" width="28.83203125" customWidth="1"/>
    <col min="3" max="3" width="14.83203125" customWidth="1"/>
    <col min="4" max="4" width="11.83203125" customWidth="1"/>
    <col min="5" max="5" width="10.83203125" customWidth="1"/>
    <col min="6" max="6" width="12.83203125" customWidth="1"/>
    <col min="7" max="7" width="12.83203125" customWidth="1"/>
    <col min="8" max="8" width="11.83203125" customWidth="1"/>
    <col min="9" max="9" width="13.83203125" customWidth="1"/>
    <col min="10" max="10" width="18.83203125" customWidth="1"/>
    <col min="11" max="11" width="14.83203125" customWidth="1"/>
    <col min="12" max="12" width="11.83203125" customWidth="1"/>
    <col min="13" max="13" width="14.83203125" customWidth="1"/>
    <col min="14" max="14" width="14.83203125" customWidth="1"/>
  </cols>
  <sheetData>
    <row r="1">
      <c r="A1" s="3" t="str">
        <v>SANGRAH DECOR &amp; FURNITURE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</row>
    <row r="2">
      <c r="A2" s="5" t="str">
        <v>Payroll Register — July 2026</v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  <c r="I2" s="5" t="str">
        <v/>
      </c>
      <c r="J2" s="5" t="str">
        <v/>
      </c>
      <c r="K2" s="5" t="str">
        <v/>
      </c>
      <c r="L2" s="5" t="str">
        <v/>
      </c>
      <c r="M2" s="5" t="str">
        <v/>
      </c>
      <c r="N2" s="5" t="str">
        <v/>
      </c>
    </row>
    <row r="3">
      <c r="A3" s="7" t="str">
        <v>Generated: 07/8/2026, 03:32 pm</v>
      </c>
      <c r="B3" s="7" t="str">
        <v/>
      </c>
      <c r="C3" s="7" t="str">
        <v>Total Employees: 5</v>
      </c>
      <c r="D3" s="7" t="str">
        <v/>
      </c>
      <c r="E3" s="7" t="str">
        <v/>
      </c>
      <c r="F3" s="7" t="str">
        <v/>
      </c>
      <c r="G3" s="7" t="str">
        <v>Total Net Payroll: ₹1,42,909</v>
      </c>
      <c r="H3" s="7" t="str">
        <v/>
      </c>
      <c r="I3" s="7" t="str">
        <v/>
      </c>
      <c r="J3" s="7" t="str">
        <v/>
      </c>
      <c r="K3" s="7" t="str">
        <v/>
      </c>
      <c r="L3" s="7" t="str">
        <v/>
      </c>
      <c r="M3" s="7" t="str">
        <v/>
      </c>
      <c r="N3" s="7" t="str">
        <v/>
      </c>
    </row>
    <row r="4">
      <c r="A4" s="9" t="str">
        <v>S.No</v>
      </c>
      <c r="B4" s="9" t="str">
        <v>Employee Name</v>
      </c>
      <c r="C4" s="9" t="str">
        <v>Monthly Salary</v>
      </c>
      <c r="D4" s="9" t="str">
        <v>Working Hrs</v>
      </c>
      <c r="E4" s="9" t="str">
        <v>Sl/Hr</v>
      </c>
      <c r="F4" s="9" t="str">
        <v>Present Days</v>
      </c>
      <c r="G4" s="9" t="str">
        <v>Absent Days</v>
      </c>
      <c r="H4" s="9" t="str">
        <v>Worked Hrs including OT</v>
      </c>
      <c r="I4" s="9" t="str">
        <v>Additional hrs</v>
      </c>
      <c r="J4" s="9" t="str">
        <v>Total Hrs including Sunday Hrs</v>
      </c>
      <c r="K4" s="9" t="str">
        <v>Gross Salary</v>
      </c>
      <c r="L4" s="9" t="str">
        <v>SD Refund</v>
      </c>
      <c r="M4" s="9" t="str">
        <v>Salary Advance</v>
      </c>
      <c r="N4" s="9" t="str">
        <v>Net Salary</v>
      </c>
    </row>
    <row r="5">
      <c r="A5" s="11">
        <v>1</v>
      </c>
      <c r="B5" s="19" t="str">
        <v>Raju Gujjar</v>
      </c>
      <c r="C5" s="11">
        <v>11150</v>
      </c>
      <c r="D5" s="11">
        <v>310</v>
      </c>
      <c r="E5" s="11">
        <v>35.97</v>
      </c>
      <c r="F5" s="11">
        <v>27</v>
      </c>
      <c r="G5" s="11">
        <v>0</v>
      </c>
      <c r="H5" s="11" t="str">
        <v>274:55</v>
      </c>
      <c r="I5" s="11" t="str">
        <v>40:00</v>
      </c>
      <c r="J5" s="11" t="str">
        <v>314:55</v>
      </c>
      <c r="K5" s="11">
        <v>11314</v>
      </c>
      <c r="L5" s="11">
        <v>0</v>
      </c>
      <c r="M5" s="11">
        <v>0</v>
      </c>
      <c r="N5" s="21">
        <v>11314</v>
      </c>
    </row>
    <row r="6">
      <c r="A6" s="15">
        <v>2</v>
      </c>
      <c r="B6" s="20" t="str">
        <v>Reema Bajaj</v>
      </c>
      <c r="C6" s="15">
        <v>100000</v>
      </c>
      <c r="D6" s="15">
        <v>217</v>
      </c>
      <c r="E6" s="15">
        <v>460.83</v>
      </c>
      <c r="F6" s="15">
        <v>27</v>
      </c>
      <c r="G6" s="15">
        <v>0</v>
      </c>
      <c r="H6" s="15" t="str">
        <v>194:18</v>
      </c>
      <c r="I6" s="15" t="str">
        <v>28:00</v>
      </c>
      <c r="J6" s="15" t="str">
        <v>222:18</v>
      </c>
      <c r="K6" s="15">
        <v>102387</v>
      </c>
      <c r="L6" s="15">
        <v>0</v>
      </c>
      <c r="M6" s="15">
        <v>0</v>
      </c>
      <c r="N6" s="22">
        <v>102387</v>
      </c>
    </row>
    <row r="7">
      <c r="A7" s="11">
        <v>3</v>
      </c>
      <c r="B7" s="19" t="str">
        <v>Reena Gujjar</v>
      </c>
      <c r="C7" s="11">
        <v>5700</v>
      </c>
      <c r="D7" s="11">
        <v>124</v>
      </c>
      <c r="E7" s="11">
        <v>45.97</v>
      </c>
      <c r="F7" s="11">
        <v>17</v>
      </c>
      <c r="G7" s="11">
        <v>7</v>
      </c>
      <c r="H7" s="11" t="str">
        <v>69:98</v>
      </c>
      <c r="I7" s="11" t="str">
        <v>16:00</v>
      </c>
      <c r="J7" s="11" t="str">
        <v>85:98</v>
      </c>
      <c r="K7" s="11">
        <v>3953</v>
      </c>
      <c r="L7" s="11">
        <v>0</v>
      </c>
      <c r="M7" s="11">
        <v>0</v>
      </c>
      <c r="N7" s="21">
        <v>3953</v>
      </c>
    </row>
    <row r="8">
      <c r="A8" s="15">
        <v>4</v>
      </c>
      <c r="B8" s="20" t="str">
        <v>Reetu Sindal</v>
      </c>
      <c r="C8" s="15">
        <v>10000</v>
      </c>
      <c r="D8" s="15">
        <v>279</v>
      </c>
      <c r="E8" s="15">
        <v>35.84</v>
      </c>
      <c r="F8" s="15">
        <v>24</v>
      </c>
      <c r="G8" s="15">
        <v>3</v>
      </c>
      <c r="H8" s="15" t="str">
        <v>214:02</v>
      </c>
      <c r="I8" s="15" t="str">
        <v>36:00</v>
      </c>
      <c r="J8" s="15" t="str">
        <v>250:02</v>
      </c>
      <c r="K8" s="15">
        <v>8961</v>
      </c>
      <c r="L8" s="15">
        <v>0</v>
      </c>
      <c r="M8" s="15">
        <v>0</v>
      </c>
      <c r="N8" s="22">
        <v>8961</v>
      </c>
    </row>
    <row r="9">
      <c r="A9" s="11">
        <v>5</v>
      </c>
      <c r="B9" s="19" t="str">
        <v>Viram Singh</v>
      </c>
      <c r="C9" s="11">
        <v>17000</v>
      </c>
      <c r="D9" s="11">
        <v>310</v>
      </c>
      <c r="E9" s="11">
        <v>54.84</v>
      </c>
      <c r="F9" s="11">
        <v>23</v>
      </c>
      <c r="G9" s="11">
        <v>4</v>
      </c>
      <c r="H9" s="11" t="str">
        <v>257:13</v>
      </c>
      <c r="I9" s="11" t="str">
        <v>40:00</v>
      </c>
      <c r="J9" s="11" t="str">
        <v>297:13</v>
      </c>
      <c r="K9" s="11">
        <v>16295</v>
      </c>
      <c r="L9" s="11">
        <v>0</v>
      </c>
      <c r="M9" s="11">
        <v>0</v>
      </c>
      <c r="N9" s="21">
        <v>16295</v>
      </c>
    </row>
    <row r="10">
      <c r="A10" s="23" t="str">
        <v/>
      </c>
      <c r="B10" s="23" t="str">
        <v>TOTAL</v>
      </c>
      <c r="C10" s="23">
        <f>SUM(C5:C9)</f>
      </c>
      <c r="D10" s="23" t="str">
        <v/>
      </c>
      <c r="E10" s="23" t="str">
        <v/>
      </c>
      <c r="F10" s="23">
        <f>SUM(F5:F9)</f>
      </c>
      <c r="G10" s="23">
        <f>SUM(G5:G9)</f>
      </c>
      <c r="H10" s="23" t="str">
        <v>1009:86</v>
      </c>
      <c r="I10" s="23" t="str">
        <v>160:00</v>
      </c>
      <c r="J10" s="23" t="str">
        <v>1169:86</v>
      </c>
      <c r="K10" s="23">
        <f>SUM(K5:K9)</f>
      </c>
      <c r="L10" s="23">
        <f>SUM(L5:L9)</f>
      </c>
      <c r="M10" s="23">
        <f>SUM(M5:M9)</f>
      </c>
      <c r="N10" s="23">
        <f>SUM(N5:N9)</f>
      </c>
    </row>
  </sheetData>
  <mergeCells count="5">
    <mergeCell ref="A1:N1"/>
    <mergeCell ref="A2:N2"/>
    <mergeCell ref="A3:B3"/>
    <mergeCell ref="C3:F3"/>
    <mergeCell ref="G3:N3"/>
  </mergeCells>
  <ignoredErrors>
    <ignoredError numberStoredAsText="1" sqref="A1:N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20.83203125" customWidth="1"/>
  </cols>
  <sheetData>
    <row r="1">
      <c r="A1" s="25" t="str">
        <v>Payroll Summary — July 2026</v>
      </c>
      <c r="B1" s="25" t="str">
        <v/>
      </c>
    </row>
    <row r="2">
      <c r="A2" s="2" t="str">
        <v/>
      </c>
      <c r="B2" s="2" t="str">
        <v/>
      </c>
    </row>
    <row r="3">
      <c r="A3" s="26" t="str">
        <v>Category</v>
      </c>
      <c r="B3" s="26" t="str">
        <v>Amount (₹)</v>
      </c>
    </row>
    <row r="4">
      <c r="A4" s="27" t="str">
        <v>Total Gross Salary</v>
      </c>
      <c r="B4" s="28">
        <v>614438</v>
      </c>
    </row>
    <row r="5">
      <c r="A5" s="29" t="str">
        <v>Total OT Amount</v>
      </c>
      <c r="B5" s="30">
        <v>8047</v>
      </c>
    </row>
    <row r="6">
      <c r="A6" s="31" t="str">
        <v>Total Bonus</v>
      </c>
      <c r="B6" s="32">
        <v>0</v>
      </c>
    </row>
    <row r="7">
      <c r="A7" s="33" t="str">
        <v>Total Deductions</v>
      </c>
      <c r="B7" s="34">
        <v>0</v>
      </c>
    </row>
    <row r="8">
      <c r="A8" s="31" t="str">
        <v>Total Net Payroll</v>
      </c>
      <c r="B8" s="35">
        <v>614438</v>
      </c>
    </row>
    <row r="9">
      <c r="A9" s="2" t="str">
        <v/>
      </c>
      <c r="B9" s="2" t="str">
        <v/>
      </c>
    </row>
    <row r="10">
      <c r="A10" s="26" t="str">
        <v>Metric</v>
      </c>
      <c r="B10" s="26" t="str">
        <v>Value</v>
      </c>
    </row>
    <row r="11">
      <c r="A11" s="36" t="str">
        <v>Employees Processed</v>
      </c>
      <c r="B11" s="37">
        <v>48</v>
      </c>
    </row>
    <row r="12">
      <c r="A12" s="31" t="str">
        <v>Average Net Salary</v>
      </c>
      <c r="B12" s="35">
        <v>12801</v>
      </c>
    </row>
    <row r="13">
      <c r="A13" s="29" t="str">
        <v>Total OT Hours</v>
      </c>
      <c r="B13" s="30" t="str">
        <v>1676:00</v>
      </c>
    </row>
  </sheetData>
  <mergeCells count="1">
    <mergeCell ref="A1:B1"/>
  </mergeCells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LAPL</vt:lpstr>
      <vt:lpstr>LRSL</vt:lpstr>
      <vt:lpstr>SI</vt:lpstr>
      <vt:lpstr>SDF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