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torcycle Taxonomy" sheetId="2" state="visible" r:id="rId2"/>
    <sheet xmlns:r="http://schemas.openxmlformats.org/officeDocument/2006/relationships" name="Malaysia Model Catalogue" sheetId="3" state="visible" r:id="rId3"/>
    <sheet xmlns:r="http://schemas.openxmlformats.org/officeDocument/2006/relationships" name="Brand &amp; Distributor Map" sheetId="4" state="visible" r:id="rId4"/>
    <sheet xmlns:r="http://schemas.openxmlformats.org/officeDocument/2006/relationships" name="Market Signals" sheetId="5" state="visible" r:id="rId5"/>
    <sheet xmlns:r="http://schemas.openxmlformats.org/officeDocument/2006/relationships" name="Service Taxonomy" sheetId="6" state="visible" r:id="rId6"/>
    <sheet xmlns:r="http://schemas.openxmlformats.org/officeDocument/2006/relationships" name="Service Provider Landscape" sheetId="7" state="visible" r:id="rId7"/>
    <sheet xmlns:r="http://schemas.openxmlformats.org/officeDocument/2006/relationships" name="Bike-Service Matrix" sheetId="8" state="visible" r:id="rId8"/>
    <sheet xmlns:r="http://schemas.openxmlformats.org/officeDocument/2006/relationships" name="Sources &amp; Methodology" sheetId="9" state="visible" r:id="rId9"/>
  </sheets>
  <definedNames>
    <definedName name="_xlnm._FilterDatabase" localSheetId="1" hidden="1">'Motorcycle Taxonomy'!$A$4:$M$27</definedName>
    <definedName name="_xlnm._FilterDatabase" localSheetId="2" hidden="1">'Malaysia Model Catalogue'!$A$4:$M$331</definedName>
    <definedName name="_xlnm._FilterDatabase" localSheetId="3" hidden="1">'Brand &amp; Distributor Map'!$A$4:$J$25</definedName>
    <definedName name="_xlnm._FilterDatabase" localSheetId="5" hidden="1">'Service Taxonomy'!$A$4:$M$68</definedName>
    <definedName name="_xlnm._FilterDatabase" localSheetId="6" hidden="1">'Service Provider Landscape'!$A$4:$L$23</definedName>
    <definedName name="_xlnm._FilterDatabase" localSheetId="7" hidden="1">'Bike-Service Matrix'!$A$4:$M$25</definedName>
    <definedName name="_xlnm._FilterDatabase" localSheetId="8" hidden="1">'Sources &amp; Methodology'!$A$4:$H$33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66666"/>
      <sz val="10"/>
    </font>
    <font>
      <name val="Aptos"/>
      <b val="1"/>
      <color rgb="00FFFFFF"/>
      <sz val="10"/>
    </font>
    <font>
      <name val="Aptos"/>
      <color rgb="00000000"/>
      <sz val="9"/>
    </font>
    <font>
      <name val="Aptos"/>
      <color rgb="00666666"/>
      <sz val="9"/>
    </font>
    <font>
      <name val="Aptos"/>
      <color rgb="00008000"/>
      <sz val="9"/>
    </font>
    <font>
      <name val="Aptos"/>
      <color rgb="00008000"/>
      <sz val="9"/>
      <u val="single"/>
    </font>
    <font>
      <name val="Aptos"/>
      <b val="1"/>
      <color rgb="00FFFFFF"/>
    </font>
    <font>
      <b val="1"/>
      <color rgb="00FFFFFF"/>
    </font>
    <font>
      <name val="Aptos"/>
      <b val="1"/>
      <color rgb="00000000"/>
      <sz val="9"/>
    </font>
    <font>
      <b val="1"/>
      <color rgb="00FFFFFF"/>
      <sz val="11"/>
    </font>
    <font>
      <color rgb="00666666"/>
      <sz val="10"/>
    </font>
    <font>
      <b val="1"/>
      <color rgb="00FFFFFF"/>
      <sz val="9"/>
    </font>
    <font>
      <b val="1"/>
      <color rgb="00008C95"/>
      <sz val="18"/>
    </font>
    <font>
      <i val="1"/>
      <color rgb="00666666"/>
      <sz val="8"/>
    </font>
    <font>
      <color rgb="00000000"/>
    </font>
    <font>
      <b val="1"/>
      <color rgb="00008C95"/>
      <sz val="12"/>
    </font>
    <font>
      <color rgb="00000000"/>
      <sz val="9"/>
    </font>
    <font>
      <b val="1"/>
      <color rgb="00000000"/>
    </font>
    <font>
      <color rgb="00666666"/>
      <sz val="9"/>
    </font>
    <font>
      <name val="Calibri"/>
      <family val="2"/>
      <color theme="10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008C95"/>
      </patternFill>
    </fill>
    <fill>
      <patternFill patternType="solid">
        <fgColor rgb="003F6B7A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21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1" fillId="6" borderId="0" pivotButton="0" quotePrefix="0" xfId="0"/>
    <xf numFmtId="0" fontId="12" fillId="0" borderId="0" applyAlignment="1" pivotButton="0" quotePrefix="0" xfId="0">
      <alignment vertical="top" wrapText="1"/>
    </xf>
    <xf numFmtId="0" fontId="13" fillId="2" borderId="0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164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wrapText="1"/>
    </xf>
    <xf numFmtId="0" fontId="9" fillId="6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top"/>
    </xf>
    <xf numFmtId="0" fontId="18" fillId="0" borderId="0" applyAlignment="1" pivotButton="0" quotePrefix="0" xfId="0">
      <alignment vertical="top" wrapText="1"/>
    </xf>
    <xf numFmtId="0" fontId="16" fillId="0" borderId="0" pivotButton="0" quotePrefix="0" xfId="0"/>
    <xf numFmtId="0" fontId="19" fillId="10" borderId="0" pivotButton="0" quotePrefix="0" xfId="0"/>
    <xf numFmtId="0" fontId="2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8" fillId="6" borderId="0" pivotButton="0" quotePrefix="0" xfId="0"/>
    <xf numFmtId="0" fontId="9" fillId="2" borderId="0" pivotButton="0" quotePrefix="0" xfId="0"/>
    <xf numFmtId="0" fontId="4" fillId="8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7" fillId="0" borderId="0" pivotButton="0" quotePrefix="0" xfId="1"/>
    <xf numFmtId="0" fontId="9" fillId="6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Catalogue Breadth by Selected Motorcycle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Summary'!$A$20:$A$29</f>
            </numRef>
          </cat>
          <val>
            <numRef>
              <f>'Executive Summary'!$B$20:$B$29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Type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June 2026 Motorcycle Registration Mix</a:t>
            </a:r>
          </a:p>
        </rich>
      </tx>
    </title>
    <plotArea>
      <pieChart>
        <varyColors val="1"/>
        <ser>
          <idx val="0"/>
          <order val="0"/>
          <tx>
            <strRef>
              <f>'Market Signals'!B28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 Signals'!$A$29:$A$30</f>
            </numRef>
          </cat>
          <val>
            <numRef>
              <f>'Market Signals'!$B$29:$B$30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9" authorId="0" shapeId="0">
      <text>
        <t>Formula links to the Market Signals sheet, which cites data.gov.my/JPJ.</t>
      </text>
    </comment>
    <comment ref="D9" authorId="0" shapeId="0">
      <text>
        <t>Derived from official June 2026 petrol/electric registration figures.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27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boonsiewhonda.com.my/product/" TargetMode="External" Id="rId1"/><Relationship Type="http://schemas.openxmlformats.org/officeDocument/2006/relationships/hyperlink" Target="https://www.yamaha-motor.com.my/products/" TargetMode="External" Id="rId2"/><Relationship Type="http://schemas.openxmlformats.org/officeDocument/2006/relationships/hyperlink" Target="https://boonsiewhonda.com.my/product/" TargetMode="External" Id="rId3"/><Relationship Type="http://schemas.openxmlformats.org/officeDocument/2006/relationships/hyperlink" Target="https://www.modenas.my/" TargetMode="External" Id="rId4"/><Relationship Type="http://schemas.openxmlformats.org/officeDocument/2006/relationships/hyperlink" Target="https://www.bmw-motorrad.com.my/en/models/modeloverview.html" TargetMode="External" Id="rId5"/><Relationship Type="http://schemas.openxmlformats.org/officeDocument/2006/relationships/hyperlink" Target="https://hondabigbike.com.my/" TargetMode="External" Id="rId6"/><Relationship Type="http://schemas.openxmlformats.org/officeDocument/2006/relationships/hyperlink" Target="https://www.cfmotomalaysia.com.my/" TargetMode="External" Id="rId7"/><Relationship Type="http://schemas.openxmlformats.org/officeDocument/2006/relationships/hyperlink" Target="https://kawasaki.com.my/" TargetMode="External" Id="rId8"/><Relationship Type="http://schemas.openxmlformats.org/officeDocument/2006/relationships/hyperlink" Target="https://www.suzuki.com.my/products" TargetMode="External" Id="rId9"/><Relationship Type="http://schemas.openxmlformats.org/officeDocument/2006/relationships/hyperlink" Target="https://hondabigbike.com.my/" TargetMode="External" Id="rId10"/><Relationship Type="http://schemas.openxmlformats.org/officeDocument/2006/relationships/hyperlink" Target="https://www.bmw-motorrad.com.my/en/models/modeloverview.html" TargetMode="External" Id="rId11"/><Relationship Type="http://schemas.openxmlformats.org/officeDocument/2006/relationships/hyperlink" Target="https://www.cfmotomalaysia.com.my/" TargetMode="External" Id="rId12"/><Relationship Type="http://schemas.openxmlformats.org/officeDocument/2006/relationships/hyperlink" Target="https://www.ktmmalaysia.com/spec-sheet/" TargetMode="External" Id="rId13"/><Relationship Type="http://schemas.openxmlformats.org/officeDocument/2006/relationships/hyperlink" Target="https://www.ktmmalaysia.com/spec-sheet/" TargetMode="External" Id="rId14"/><Relationship Type="http://schemas.openxmlformats.org/officeDocument/2006/relationships/hyperlink" Target="https://www.suzuki.com.my/products" TargetMode="External" Id="rId15"/><Relationship Type="http://schemas.openxmlformats.org/officeDocument/2006/relationships/hyperlink" Target="https://harleypj.com/showroom" TargetMode="External" Id="rId16"/><Relationship Type="http://schemas.openxmlformats.org/officeDocument/2006/relationships/hyperlink" Target="https://www.royalenfield.com/my/en/motorcycles/" TargetMode="External" Id="rId17"/><Relationship Type="http://schemas.openxmlformats.org/officeDocument/2006/relationships/hyperlink" Target="https://www.cfmotomalaysia.com.my/" TargetMode="External" Id="rId18"/><Relationship Type="http://schemas.openxmlformats.org/officeDocument/2006/relationships/hyperlink" Target="https://www.cfmotomalaysia.com.my/" TargetMode="External" Id="rId19"/><Relationship Type="http://schemas.openxmlformats.org/officeDocument/2006/relationships/hyperlink" Target="https://harleypj.com/showroom" TargetMode="External" Id="rId20"/><Relationship Type="http://schemas.openxmlformats.org/officeDocument/2006/relationships/hyperlink" Target="https://blueshark.com.my/r-series/overview" TargetMode="External" Id="rId21"/><Relationship Type="http://schemas.openxmlformats.org/officeDocument/2006/relationships/hyperlink" Target="https://www.modenas.my/" TargetMode="External" Id="rId22"/><Relationship Type="http://schemas.openxmlformats.org/officeDocument/2006/relationships/hyperlink" Target="https://www.qjmotor.mforce.my/news/list/2026/MFORCEMOTOXPERIENCE2026OVER100MOTORCYCLESAND15NEWMODELSSHOWCASEDATMALAYSIABIKESHOW/" TargetMode="External" Id="rId2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qjmotor.mforce.my/news/list/2026/MFORCEMOTOXPERIENCE2026OVER100MOTORCYCLESAND15NEWMODELSSHOWCASEDATMALAYSIABIKESHOW/" TargetMode="External" Id="rId1"/><Relationship Type="http://schemas.openxmlformats.org/officeDocument/2006/relationships/hyperlink" Target="https://www.qjmotor.mforce.my/news/list/2026/MFORCEMOTOXPERIENCE2026OVER100MOTORCYCLESAND15NEWMODELSSHOWCASEDATMALAYSIABIKESHOW/" TargetMode="External" Id="rId2"/><Relationship Type="http://schemas.openxmlformats.org/officeDocument/2006/relationships/hyperlink" Target="https://www.chj.com.my/shop/aveta" TargetMode="External" Id="rId3"/><Relationship Type="http://schemas.openxmlformats.org/officeDocument/2006/relationships/hyperlink" Target="https://www.chj.com.my/shop/aveta" TargetMode="External" Id="rId4"/><Relationship Type="http://schemas.openxmlformats.org/officeDocument/2006/relationships/hyperlink" Target="https://www.chj.com.my/shop/aveta" TargetMode="External" Id="rId5"/><Relationship Type="http://schemas.openxmlformats.org/officeDocument/2006/relationships/hyperlink" Target="https://www.chj.com.my/shop/aveta" TargetMode="External" Id="rId6"/><Relationship Type="http://schemas.openxmlformats.org/officeDocument/2006/relationships/hyperlink" Target="https://www.chj.com.my/shop/aveta" TargetMode="External" Id="rId7"/><Relationship Type="http://schemas.openxmlformats.org/officeDocument/2006/relationships/hyperlink" Target="https://www.chj.com.my/shop/aveta" TargetMode="External" Id="rId8"/><Relationship Type="http://schemas.openxmlformats.org/officeDocument/2006/relationships/hyperlink" Target="https://www.rodaroda.my/articles/model-baru/4279/aveta-perkenalkan-3-model-terkini-serra-125-vs115-dan-nova-200" TargetMode="External" Id="rId9"/><Relationship Type="http://schemas.openxmlformats.org/officeDocument/2006/relationships/hyperlink" Target="https://www.chj.com.my/shop/aveta" TargetMode="External" Id="rId10"/><Relationship Type="http://schemas.openxmlformats.org/officeDocument/2006/relationships/hyperlink" Target="https://www.chj.com.my/shop/aveta" TargetMode="External" Id="rId11"/><Relationship Type="http://schemas.openxmlformats.org/officeDocument/2006/relationships/hyperlink" Target="https://www.chj.com.my/shop/aveta" TargetMode="External" Id="rId12"/><Relationship Type="http://schemas.openxmlformats.org/officeDocument/2006/relationships/hyperlink" Target="https://www.chj.com.my/shop/aveta" TargetMode="External" Id="rId13"/><Relationship Type="http://schemas.openxmlformats.org/officeDocument/2006/relationships/hyperlink" Target="https://www.rodaroda.my/articles/model-baru/4279/aveta-perkenalkan-3-model-terkini-serra-125-vs115-dan-nova-200" TargetMode="External" Id="rId14"/><Relationship Type="http://schemas.openxmlformats.org/officeDocument/2006/relationships/hyperlink" Target="https://www.chj.com.my/shop/aveta" TargetMode="External" Id="rId15"/><Relationship Type="http://schemas.openxmlformats.org/officeDocument/2006/relationships/hyperlink" Target="https://www.chj.com.my/shop/aveta" TargetMode="External" Id="rId16"/><Relationship Type="http://schemas.openxmlformats.org/officeDocument/2006/relationships/hyperlink" Target="https://www.chj.com.my/shop/aveta" TargetMode="External" Id="rId17"/><Relationship Type="http://schemas.openxmlformats.org/officeDocument/2006/relationships/hyperlink" Target="https://www.chj.com.my/shop/aveta" TargetMode="External" Id="rId18"/><Relationship Type="http://schemas.openxmlformats.org/officeDocument/2006/relationships/hyperlink" Target="https://www.chj.com.my/shop/aveta" TargetMode="External" Id="rId19"/><Relationship Type="http://schemas.openxmlformats.org/officeDocument/2006/relationships/hyperlink" Target="https://www.chj.com.my/shop/aveta" TargetMode="External" Id="rId20"/><Relationship Type="http://schemas.openxmlformats.org/officeDocument/2006/relationships/hyperlink" Target="https://www.chj.com.my/shop/aveta" TargetMode="External" Id="rId21"/><Relationship Type="http://schemas.openxmlformats.org/officeDocument/2006/relationships/hyperlink" Target="https://www.chj.com.my/shop/aveta" TargetMode="External" Id="rId22"/><Relationship Type="http://schemas.openxmlformats.org/officeDocument/2006/relationships/hyperlink" Target="https://www.rodaroda.my/articles/model-baru/4279/aveta-perkenalkan-3-model-terkini-serra-125-vs115-dan-nova-200" TargetMode="External" Id="rId23"/><Relationship Type="http://schemas.openxmlformats.org/officeDocument/2006/relationships/hyperlink" Target="https://www.benelli.mforce.my/" TargetMode="External" Id="rId24"/><Relationship Type="http://schemas.openxmlformats.org/officeDocument/2006/relationships/hyperlink" Target="https://www.benelli.mforce.my/" TargetMode="External" Id="rId25"/><Relationship Type="http://schemas.openxmlformats.org/officeDocument/2006/relationships/hyperlink" Target="https://www.benelli.mforce.my/" TargetMode="External" Id="rId26"/><Relationship Type="http://schemas.openxmlformats.org/officeDocument/2006/relationships/hyperlink" Target="https://www.benelli.mforce.my/" TargetMode="External" Id="rId27"/><Relationship Type="http://schemas.openxmlformats.org/officeDocument/2006/relationships/hyperlink" Target="https://www.benelli.mforce.my/" TargetMode="External" Id="rId28"/><Relationship Type="http://schemas.openxmlformats.org/officeDocument/2006/relationships/hyperlink" Target="https://www.benelli.mforce.my/" TargetMode="External" Id="rId29"/><Relationship Type="http://schemas.openxmlformats.org/officeDocument/2006/relationships/hyperlink" Target="https://www.benelli.mforce.my/" TargetMode="External" Id="rId30"/><Relationship Type="http://schemas.openxmlformats.org/officeDocument/2006/relationships/hyperlink" Target="https://www.benelli.mforce.my/" TargetMode="External" Id="rId31"/><Relationship Type="http://schemas.openxmlformats.org/officeDocument/2006/relationships/hyperlink" Target="https://www.benelli.mforce.my/" TargetMode="External" Id="rId32"/><Relationship Type="http://schemas.openxmlformats.org/officeDocument/2006/relationships/hyperlink" Target="https://www.benelli.mforce.my/" TargetMode="External" Id="rId33"/><Relationship Type="http://schemas.openxmlformats.org/officeDocument/2006/relationships/hyperlink" Target="https://www.benelli.mforce.my/" TargetMode="External" Id="rId34"/><Relationship Type="http://schemas.openxmlformats.org/officeDocument/2006/relationships/hyperlink" Target="https://www.benelli.mforce.my/" TargetMode="External" Id="rId35"/><Relationship Type="http://schemas.openxmlformats.org/officeDocument/2006/relationships/hyperlink" Target="https://www.benelli.mforce.my/" TargetMode="External" Id="rId36"/><Relationship Type="http://schemas.openxmlformats.org/officeDocument/2006/relationships/hyperlink" Target="https://www.benelli.mforce.my/" TargetMode="External" Id="rId37"/><Relationship Type="http://schemas.openxmlformats.org/officeDocument/2006/relationships/hyperlink" Target="https://www.benelli.mforce.my/" TargetMode="External" Id="rId38"/><Relationship Type="http://schemas.openxmlformats.org/officeDocument/2006/relationships/hyperlink" Target="https://www.benelli.mforce.my/" TargetMode="External" Id="rId39"/><Relationship Type="http://schemas.openxmlformats.org/officeDocument/2006/relationships/hyperlink" Target="https://www.benelli.mforce.my/" TargetMode="External" Id="rId40"/><Relationship Type="http://schemas.openxmlformats.org/officeDocument/2006/relationships/hyperlink" Target="https://www.benelli.mforce.my/" TargetMode="External" Id="rId41"/><Relationship Type="http://schemas.openxmlformats.org/officeDocument/2006/relationships/hyperlink" Target="https://www.benelli.mforce.my/" TargetMode="External" Id="rId42"/><Relationship Type="http://schemas.openxmlformats.org/officeDocument/2006/relationships/hyperlink" Target="https://www.benelli.mforce.my/" TargetMode="External" Id="rId43"/><Relationship Type="http://schemas.openxmlformats.org/officeDocument/2006/relationships/hyperlink" Target="https://blueshark.com.my/r-series/overview" TargetMode="External" Id="rId44"/><Relationship Type="http://schemas.openxmlformats.org/officeDocument/2006/relationships/hyperlink" Target="https://www.bmw-motorrad.com.my/en/models/modeloverview.html" TargetMode="External" Id="rId45"/><Relationship Type="http://schemas.openxmlformats.org/officeDocument/2006/relationships/hyperlink" Target="https://www.bmw-motorrad.com.my/en/models/modeloverview.html" TargetMode="External" Id="rId46"/><Relationship Type="http://schemas.openxmlformats.org/officeDocument/2006/relationships/hyperlink" Target="https://www.bmw-motorrad.com.my/en/models/modeloverview.html" TargetMode="External" Id="rId47"/><Relationship Type="http://schemas.openxmlformats.org/officeDocument/2006/relationships/hyperlink" Target="https://www.bmw-motorrad.com.my/en/models/modeloverview.html" TargetMode="External" Id="rId48"/><Relationship Type="http://schemas.openxmlformats.org/officeDocument/2006/relationships/hyperlink" Target="https://www.bmw-motorrad.com.my/en/models/modeloverview.html" TargetMode="External" Id="rId49"/><Relationship Type="http://schemas.openxmlformats.org/officeDocument/2006/relationships/hyperlink" Target="https://www.bmw-motorrad.com.my/en/models/modeloverview.html" TargetMode="External" Id="rId50"/><Relationship Type="http://schemas.openxmlformats.org/officeDocument/2006/relationships/hyperlink" Target="https://www.bmw-motorrad.com.my/en/models/modeloverview.html" TargetMode="External" Id="rId51"/><Relationship Type="http://schemas.openxmlformats.org/officeDocument/2006/relationships/hyperlink" Target="https://www.bmw-motorrad.com.my/en/models/modeloverview.html" TargetMode="External" Id="rId52"/><Relationship Type="http://schemas.openxmlformats.org/officeDocument/2006/relationships/hyperlink" Target="https://www.bmw-motorrad.com.my/en/models/modeloverview.html" TargetMode="External" Id="rId53"/><Relationship Type="http://schemas.openxmlformats.org/officeDocument/2006/relationships/hyperlink" Target="https://www.bmw-motorrad.com.my/en/models/modeloverview.html" TargetMode="External" Id="rId54"/><Relationship Type="http://schemas.openxmlformats.org/officeDocument/2006/relationships/hyperlink" Target="https://www.qjmotor.mforce.my/news/list/2026/MFORCEMOTOXPERIENCE2026OVER100MOTORCYCLESAND15NEWMODELSSHOWCASEDATMALAYSIABIKESHOW/" TargetMode="External" Id="rId55"/><Relationship Type="http://schemas.openxmlformats.org/officeDocument/2006/relationships/hyperlink" Target="https://www.cfmotomalaysia.com.my/" TargetMode="External" Id="rId56"/><Relationship Type="http://schemas.openxmlformats.org/officeDocument/2006/relationships/hyperlink" Target="https://www.cfmotomalaysia.com.my/" TargetMode="External" Id="rId57"/><Relationship Type="http://schemas.openxmlformats.org/officeDocument/2006/relationships/hyperlink" Target="https://www.cfmotomalaysia.com.my/" TargetMode="External" Id="rId58"/><Relationship Type="http://schemas.openxmlformats.org/officeDocument/2006/relationships/hyperlink" Target="https://www.cfmotomalaysia.com.my/" TargetMode="External" Id="rId59"/><Relationship Type="http://schemas.openxmlformats.org/officeDocument/2006/relationships/hyperlink" Target="https://www.cfmotomalaysia.com.my/" TargetMode="External" Id="rId60"/><Relationship Type="http://schemas.openxmlformats.org/officeDocument/2006/relationships/hyperlink" Target="https://www.cfmotomalaysia.com.my/" TargetMode="External" Id="rId61"/><Relationship Type="http://schemas.openxmlformats.org/officeDocument/2006/relationships/hyperlink" Target="https://www.cfmotomalaysia.com.my/" TargetMode="External" Id="rId62"/><Relationship Type="http://schemas.openxmlformats.org/officeDocument/2006/relationships/hyperlink" Target="https://www.cfmotomalaysia.com.my/" TargetMode="External" Id="rId63"/><Relationship Type="http://schemas.openxmlformats.org/officeDocument/2006/relationships/hyperlink" Target="https://www.cfmotomalaysia.com.my/" TargetMode="External" Id="rId64"/><Relationship Type="http://schemas.openxmlformats.org/officeDocument/2006/relationships/hyperlink" Target="https://www.cfmotomalaysia.com.my/" TargetMode="External" Id="rId65"/><Relationship Type="http://schemas.openxmlformats.org/officeDocument/2006/relationships/hyperlink" Target="https://www.cfmotomalaysia.com.my/" TargetMode="External" Id="rId66"/><Relationship Type="http://schemas.openxmlformats.org/officeDocument/2006/relationships/hyperlink" Target="https://www.cfmotomalaysia.com.my/" TargetMode="External" Id="rId67"/><Relationship Type="http://schemas.openxmlformats.org/officeDocument/2006/relationships/hyperlink" Target="https://www.cfmotomalaysia.com.my/" TargetMode="External" Id="rId68"/><Relationship Type="http://schemas.openxmlformats.org/officeDocument/2006/relationships/hyperlink" Target="https://www.cfmotomalaysia.com.my/" TargetMode="External" Id="rId69"/><Relationship Type="http://schemas.openxmlformats.org/officeDocument/2006/relationships/hyperlink" Target="https://www.cfmotomalaysia.com.my/" TargetMode="External" Id="rId70"/><Relationship Type="http://schemas.openxmlformats.org/officeDocument/2006/relationships/hyperlink" Target="https://www.cfmotomalaysia.com.my/" TargetMode="External" Id="rId71"/><Relationship Type="http://schemas.openxmlformats.org/officeDocument/2006/relationships/hyperlink" Target="https://www.cfmotomalaysia.com.my/" TargetMode="External" Id="rId72"/><Relationship Type="http://schemas.openxmlformats.org/officeDocument/2006/relationships/hyperlink" Target="https://www.cfmotomalaysia.com.my/" TargetMode="External" Id="rId73"/><Relationship Type="http://schemas.openxmlformats.org/officeDocument/2006/relationships/hyperlink" Target="https://www.cfmotomalaysia.com.my/" TargetMode="External" Id="rId74"/><Relationship Type="http://schemas.openxmlformats.org/officeDocument/2006/relationships/hyperlink" Target="https://www.cfmotomalaysia.com.my/" TargetMode="External" Id="rId75"/><Relationship Type="http://schemas.openxmlformats.org/officeDocument/2006/relationships/hyperlink" Target="https://www.cfmotomalaysia.com.my/" TargetMode="External" Id="rId76"/><Relationship Type="http://schemas.openxmlformats.org/officeDocument/2006/relationships/hyperlink" Target="https://www.cfmotomalaysia.com.my/" TargetMode="External" Id="rId77"/><Relationship Type="http://schemas.openxmlformats.org/officeDocument/2006/relationships/hyperlink" Target="https://www.cfmotomalaysia.com.my/" TargetMode="External" Id="rId78"/><Relationship Type="http://schemas.openxmlformats.org/officeDocument/2006/relationships/hyperlink" Target="https://www.cfmotomalaysia.com.my/" TargetMode="External" Id="rId79"/><Relationship Type="http://schemas.openxmlformats.org/officeDocument/2006/relationships/hyperlink" Target="https://www.cfmotomalaysia.com.my/" TargetMode="External" Id="rId80"/><Relationship Type="http://schemas.openxmlformats.org/officeDocument/2006/relationships/hyperlink" Target="https://www.cfmotomalaysia.com.my/" TargetMode="External" Id="rId81"/><Relationship Type="http://schemas.openxmlformats.org/officeDocument/2006/relationships/hyperlink" Target="https://www.cfmotomalaysia.com.my/" TargetMode="External" Id="rId82"/><Relationship Type="http://schemas.openxmlformats.org/officeDocument/2006/relationships/hyperlink" Target="https://www.cfmotomalaysia.com.my/" TargetMode="External" Id="rId83"/><Relationship Type="http://schemas.openxmlformats.org/officeDocument/2006/relationships/hyperlink" Target="https://www.qjmotor.mforce.my/news/list/2026/MFORCEMOTOXPERIENCE2026OVER100MOTORCYCLESAND15NEWMODELSSHOWCASEDATMALAYSIABIKESHOW/" TargetMode="External" Id="rId84"/><Relationship Type="http://schemas.openxmlformats.org/officeDocument/2006/relationships/hyperlink" Target="https://www.qjmotor.mforce.my/news/list/2026/MFORCEMOTOXPERIENCE2026OVER100MOTORCYCLESAND15NEWMODELSSHOWCASEDATMALAYSIABIKESHOW/" TargetMode="External" Id="rId85"/><Relationship Type="http://schemas.openxmlformats.org/officeDocument/2006/relationships/hyperlink" Target="https://ducatiasiapacific.com/malaysia/" TargetMode="External" Id="rId86"/><Relationship Type="http://schemas.openxmlformats.org/officeDocument/2006/relationships/hyperlink" Target="https://ducatiasiapacific.com/malaysia/" TargetMode="External" Id="rId87"/><Relationship Type="http://schemas.openxmlformats.org/officeDocument/2006/relationships/hyperlink" Target="https://ducatiasiapacific.com/malaysia/" TargetMode="External" Id="rId88"/><Relationship Type="http://schemas.openxmlformats.org/officeDocument/2006/relationships/hyperlink" Target="https://ducatiasiapacific.com/malaysia/" TargetMode="External" Id="rId89"/><Relationship Type="http://schemas.openxmlformats.org/officeDocument/2006/relationships/hyperlink" Target="https://ducatiasiapacific.com/malaysia/" TargetMode="External" Id="rId90"/><Relationship Type="http://schemas.openxmlformats.org/officeDocument/2006/relationships/hyperlink" Target="https://ducatiasiapacific.com/malaysia/" TargetMode="External" Id="rId91"/><Relationship Type="http://schemas.openxmlformats.org/officeDocument/2006/relationships/hyperlink" Target="https://ducatiasiapacific.com/malaysia/" TargetMode="External" Id="rId92"/><Relationship Type="http://schemas.openxmlformats.org/officeDocument/2006/relationships/hyperlink" Target="https://ducatiasiapacific.com/malaysia/" TargetMode="External" Id="rId93"/><Relationship Type="http://schemas.openxmlformats.org/officeDocument/2006/relationships/hyperlink" Target="https://ducatiasiapacific.com/malaysia/" TargetMode="External" Id="rId94"/><Relationship Type="http://schemas.openxmlformats.org/officeDocument/2006/relationships/hyperlink" Target="https://www.qjmotor.mforce.my/news/list/2026/MFORCEMOTOXPERIENCE2026OVER100MOTORCYCLESAND15NEWMODELSSHOWCASEDATMALAYSIABIKESHOW/" TargetMode="External" Id="rId95"/><Relationship Type="http://schemas.openxmlformats.org/officeDocument/2006/relationships/hyperlink" Target="https://harleypj.com/showroom" TargetMode="External" Id="rId96"/><Relationship Type="http://schemas.openxmlformats.org/officeDocument/2006/relationships/hyperlink" Target="https://harleypj.com/showroom" TargetMode="External" Id="rId97"/><Relationship Type="http://schemas.openxmlformats.org/officeDocument/2006/relationships/hyperlink" Target="https://harleypj.com/showroom" TargetMode="External" Id="rId98"/><Relationship Type="http://schemas.openxmlformats.org/officeDocument/2006/relationships/hyperlink" Target="https://harleypj.com/showroom" TargetMode="External" Id="rId99"/><Relationship Type="http://schemas.openxmlformats.org/officeDocument/2006/relationships/hyperlink" Target="https://harleypj.com/showroom" TargetMode="External" Id="rId100"/><Relationship Type="http://schemas.openxmlformats.org/officeDocument/2006/relationships/hyperlink" Target="https://harleypj.com/showroom" TargetMode="External" Id="rId101"/><Relationship Type="http://schemas.openxmlformats.org/officeDocument/2006/relationships/hyperlink" Target="https://harleypj.com/showroom" TargetMode="External" Id="rId102"/><Relationship Type="http://schemas.openxmlformats.org/officeDocument/2006/relationships/hyperlink" Target="https://harleypj.com/showroom" TargetMode="External" Id="rId103"/><Relationship Type="http://schemas.openxmlformats.org/officeDocument/2006/relationships/hyperlink" Target="https://harleypj.com/showroom" TargetMode="External" Id="rId104"/><Relationship Type="http://schemas.openxmlformats.org/officeDocument/2006/relationships/hyperlink" Target="https://harleypj.com/showroom" TargetMode="External" Id="rId105"/><Relationship Type="http://schemas.openxmlformats.org/officeDocument/2006/relationships/hyperlink" Target="https://harleypj.com/showroom" TargetMode="External" Id="rId106"/><Relationship Type="http://schemas.openxmlformats.org/officeDocument/2006/relationships/hyperlink" Target="https://harleypj.com/showroom" TargetMode="External" Id="rId107"/><Relationship Type="http://schemas.openxmlformats.org/officeDocument/2006/relationships/hyperlink" Target="https://harleypj.com/showroom" TargetMode="External" Id="rId108"/><Relationship Type="http://schemas.openxmlformats.org/officeDocument/2006/relationships/hyperlink" Target="https://harleypj.com/showroom" TargetMode="External" Id="rId109"/><Relationship Type="http://schemas.openxmlformats.org/officeDocument/2006/relationships/hyperlink" Target="https://harleypj.com/showroom" TargetMode="External" Id="rId110"/><Relationship Type="http://schemas.openxmlformats.org/officeDocument/2006/relationships/hyperlink" Target="https://harleypj.com/showroom" TargetMode="External" Id="rId111"/><Relationship Type="http://schemas.openxmlformats.org/officeDocument/2006/relationships/hyperlink" Target="https://harleypj.com/showroom" TargetMode="External" Id="rId112"/><Relationship Type="http://schemas.openxmlformats.org/officeDocument/2006/relationships/hyperlink" Target="https://harleypj.com/showroom" TargetMode="External" Id="rId113"/><Relationship Type="http://schemas.openxmlformats.org/officeDocument/2006/relationships/hyperlink" Target="https://harleypj.com/showroom" TargetMode="External" Id="rId114"/><Relationship Type="http://schemas.openxmlformats.org/officeDocument/2006/relationships/hyperlink" Target="https://harleypj.com/showroom" TargetMode="External" Id="rId115"/><Relationship Type="http://schemas.openxmlformats.org/officeDocument/2006/relationships/hyperlink" Target="https://harleypj.com/showroom" TargetMode="External" Id="rId116"/><Relationship Type="http://schemas.openxmlformats.org/officeDocument/2006/relationships/hyperlink" Target="https://harleypj.com/showroom" TargetMode="External" Id="rId117"/><Relationship Type="http://schemas.openxmlformats.org/officeDocument/2006/relationships/hyperlink" Target="https://boonsiewhonda.com.my/product/" TargetMode="External" Id="rId118"/><Relationship Type="http://schemas.openxmlformats.org/officeDocument/2006/relationships/hyperlink" Target="https://hondabigbike.com.my/" TargetMode="External" Id="rId119"/><Relationship Type="http://schemas.openxmlformats.org/officeDocument/2006/relationships/hyperlink" Target="https://hondabigbike.com.my/" TargetMode="External" Id="rId120"/><Relationship Type="http://schemas.openxmlformats.org/officeDocument/2006/relationships/hyperlink" Target="https://hondabigbike.com.my/" TargetMode="External" Id="rId121"/><Relationship Type="http://schemas.openxmlformats.org/officeDocument/2006/relationships/hyperlink" Target="https://hondabigbike.com.my/" TargetMode="External" Id="rId122"/><Relationship Type="http://schemas.openxmlformats.org/officeDocument/2006/relationships/hyperlink" Target="https://hondabigbike.com.my/" TargetMode="External" Id="rId123"/><Relationship Type="http://schemas.openxmlformats.org/officeDocument/2006/relationships/hyperlink" Target="https://boonsiewhonda.com.my/product/" TargetMode="External" Id="rId124"/><Relationship Type="http://schemas.openxmlformats.org/officeDocument/2006/relationships/hyperlink" Target="https://boonsiewhonda.com.my/product/" TargetMode="External" Id="rId125"/><Relationship Type="http://schemas.openxmlformats.org/officeDocument/2006/relationships/hyperlink" Target="https://boonsiewhonda.com.my/product/" TargetMode="External" Id="rId126"/><Relationship Type="http://schemas.openxmlformats.org/officeDocument/2006/relationships/hyperlink" Target="https://boonsiewhonda.com.my/product/" TargetMode="External" Id="rId127"/><Relationship Type="http://schemas.openxmlformats.org/officeDocument/2006/relationships/hyperlink" Target="https://hondabigbike.com.my/" TargetMode="External" Id="rId128"/><Relationship Type="http://schemas.openxmlformats.org/officeDocument/2006/relationships/hyperlink" Target="https://boonsiewhonda.com.my/product/" TargetMode="External" Id="rId129"/><Relationship Type="http://schemas.openxmlformats.org/officeDocument/2006/relationships/hyperlink" Target="https://hondabigbike.com.my/" TargetMode="External" Id="rId130"/><Relationship Type="http://schemas.openxmlformats.org/officeDocument/2006/relationships/hyperlink" Target="https://hondabigbike.com.my/" TargetMode="External" Id="rId131"/><Relationship Type="http://schemas.openxmlformats.org/officeDocument/2006/relationships/hyperlink" Target="https://hondabigbike.com.my/" TargetMode="External" Id="rId132"/><Relationship Type="http://schemas.openxmlformats.org/officeDocument/2006/relationships/hyperlink" Target="https://boonsiewhonda.com.my/product/" TargetMode="External" Id="rId133"/><Relationship Type="http://schemas.openxmlformats.org/officeDocument/2006/relationships/hyperlink" Target="https://hondabigbike.com.my/" TargetMode="External" Id="rId134"/><Relationship Type="http://schemas.openxmlformats.org/officeDocument/2006/relationships/hyperlink" Target="https://hondabigbike.com.my/" TargetMode="External" Id="rId135"/><Relationship Type="http://schemas.openxmlformats.org/officeDocument/2006/relationships/hyperlink" Target="https://boonsiewhonda.com.my/product/" TargetMode="External" Id="rId136"/><Relationship Type="http://schemas.openxmlformats.org/officeDocument/2006/relationships/hyperlink" Target="https://boonsiewhonda.com.my/product/" TargetMode="External" Id="rId137"/><Relationship Type="http://schemas.openxmlformats.org/officeDocument/2006/relationships/hyperlink" Target="https://boonsiewhonda.com.my/product/" TargetMode="External" Id="rId138"/><Relationship Type="http://schemas.openxmlformats.org/officeDocument/2006/relationships/hyperlink" Target="https://hondabigbike.com.my/" TargetMode="External" Id="rId139"/><Relationship Type="http://schemas.openxmlformats.org/officeDocument/2006/relationships/hyperlink" Target="https://boonsiewhonda.com.my/product/" TargetMode="External" Id="rId140"/><Relationship Type="http://schemas.openxmlformats.org/officeDocument/2006/relationships/hyperlink" Target="https://boonsiewhonda.com.my/product/" TargetMode="External" Id="rId141"/><Relationship Type="http://schemas.openxmlformats.org/officeDocument/2006/relationships/hyperlink" Target="https://boonsiewhonda.com.my/product/" TargetMode="External" Id="rId142"/><Relationship Type="http://schemas.openxmlformats.org/officeDocument/2006/relationships/hyperlink" Target="https://boonsiewhonda.com.my/product/" TargetMode="External" Id="rId143"/><Relationship Type="http://schemas.openxmlformats.org/officeDocument/2006/relationships/hyperlink" Target="https://kawasaki.com.my/" TargetMode="External" Id="rId144"/><Relationship Type="http://schemas.openxmlformats.org/officeDocument/2006/relationships/hyperlink" Target="https://kawasaki.com.my/" TargetMode="External" Id="rId145"/><Relationship Type="http://schemas.openxmlformats.org/officeDocument/2006/relationships/hyperlink" Target="https://kawasaki.com.my/" TargetMode="External" Id="rId146"/><Relationship Type="http://schemas.openxmlformats.org/officeDocument/2006/relationships/hyperlink" Target="https://kawasaki.com.my/" TargetMode="External" Id="rId147"/><Relationship Type="http://schemas.openxmlformats.org/officeDocument/2006/relationships/hyperlink" Target="https://kawasaki.com.my/" TargetMode="External" Id="rId148"/><Relationship Type="http://schemas.openxmlformats.org/officeDocument/2006/relationships/hyperlink" Target="https://kawasaki.com.my/" TargetMode="External" Id="rId149"/><Relationship Type="http://schemas.openxmlformats.org/officeDocument/2006/relationships/hyperlink" Target="https://kawasaki.com.my/" TargetMode="External" Id="rId150"/><Relationship Type="http://schemas.openxmlformats.org/officeDocument/2006/relationships/hyperlink" Target="https://kawasaki.com.my/" TargetMode="External" Id="rId151"/><Relationship Type="http://schemas.openxmlformats.org/officeDocument/2006/relationships/hyperlink" Target="https://kawasaki.com.my/" TargetMode="External" Id="rId152"/><Relationship Type="http://schemas.openxmlformats.org/officeDocument/2006/relationships/hyperlink" Target="https://kawasaki.com.my/" TargetMode="External" Id="rId153"/><Relationship Type="http://schemas.openxmlformats.org/officeDocument/2006/relationships/hyperlink" Target="https://kawasaki.com.my/" TargetMode="External" Id="rId154"/><Relationship Type="http://schemas.openxmlformats.org/officeDocument/2006/relationships/hyperlink" Target="https://kawasaki.com.my/" TargetMode="External" Id="rId155"/><Relationship Type="http://schemas.openxmlformats.org/officeDocument/2006/relationships/hyperlink" Target="https://kawasaki.com.my/" TargetMode="External" Id="rId156"/><Relationship Type="http://schemas.openxmlformats.org/officeDocument/2006/relationships/hyperlink" Target="https://kawasaki.com.my/" TargetMode="External" Id="rId157"/><Relationship Type="http://schemas.openxmlformats.org/officeDocument/2006/relationships/hyperlink" Target="https://kawasaki.com.my/" TargetMode="External" Id="rId158"/><Relationship Type="http://schemas.openxmlformats.org/officeDocument/2006/relationships/hyperlink" Target="https://www.ktmmalaysia.com/spec-sheet/" TargetMode="External" Id="rId159"/><Relationship Type="http://schemas.openxmlformats.org/officeDocument/2006/relationships/hyperlink" Target="https://www.ktmmalaysia.com/spec-sheet/" TargetMode="External" Id="rId160"/><Relationship Type="http://schemas.openxmlformats.org/officeDocument/2006/relationships/hyperlink" Target="https://www.ktmmalaysia.com/spec-sheet/" TargetMode="External" Id="rId161"/><Relationship Type="http://schemas.openxmlformats.org/officeDocument/2006/relationships/hyperlink" Target="https://www.ktmmalaysia.com/spec-sheet/" TargetMode="External" Id="rId162"/><Relationship Type="http://schemas.openxmlformats.org/officeDocument/2006/relationships/hyperlink" Target="https://www.ktmmalaysia.com/spec-sheet/" TargetMode="External" Id="rId163"/><Relationship Type="http://schemas.openxmlformats.org/officeDocument/2006/relationships/hyperlink" Target="https://www.ktmmalaysia.com/spec-sheet/" TargetMode="External" Id="rId164"/><Relationship Type="http://schemas.openxmlformats.org/officeDocument/2006/relationships/hyperlink" Target="https://www.ktmmalaysia.com/spec-sheet/" TargetMode="External" Id="rId165"/><Relationship Type="http://schemas.openxmlformats.org/officeDocument/2006/relationships/hyperlink" Target="https://www.ktmmalaysia.com/spec-sheet/" TargetMode="External" Id="rId166"/><Relationship Type="http://schemas.openxmlformats.org/officeDocument/2006/relationships/hyperlink" Target="https://www.ktmmalaysia.com/spec-sheet/" TargetMode="External" Id="rId167"/><Relationship Type="http://schemas.openxmlformats.org/officeDocument/2006/relationships/hyperlink" Target="https://www.ktmmalaysia.com/spec-sheet/" TargetMode="External" Id="rId168"/><Relationship Type="http://schemas.openxmlformats.org/officeDocument/2006/relationships/hyperlink" Target="https://www.ktmmalaysia.com/spec-sheet/" TargetMode="External" Id="rId169"/><Relationship Type="http://schemas.openxmlformats.org/officeDocument/2006/relationships/hyperlink" Target="https://www.ktmmalaysia.com/spec-sheet/" TargetMode="External" Id="rId170"/><Relationship Type="http://schemas.openxmlformats.org/officeDocument/2006/relationships/hyperlink" Target="https://www.ktmmalaysia.com/spec-sheet/" TargetMode="External" Id="rId171"/><Relationship Type="http://schemas.openxmlformats.org/officeDocument/2006/relationships/hyperlink" Target="https://www.ktmmalaysia.com/spec-sheet/" TargetMode="External" Id="rId172"/><Relationship Type="http://schemas.openxmlformats.org/officeDocument/2006/relationships/hyperlink" Target="https://www.ktmmalaysia.com/spec-sheet/" TargetMode="External" Id="rId173"/><Relationship Type="http://schemas.openxmlformats.org/officeDocument/2006/relationships/hyperlink" Target="https://www.ktmmalaysia.com/spec-sheet/" TargetMode="External" Id="rId174"/><Relationship Type="http://schemas.openxmlformats.org/officeDocument/2006/relationships/hyperlink" Target="https://www.ktmmalaysia.com/spec-sheet/" TargetMode="External" Id="rId175"/><Relationship Type="http://schemas.openxmlformats.org/officeDocument/2006/relationships/hyperlink" Target="https://www.ktmmalaysia.com/spec-sheet/" TargetMode="External" Id="rId176"/><Relationship Type="http://schemas.openxmlformats.org/officeDocument/2006/relationships/hyperlink" Target="https://www.ktmmalaysia.com/spec-sheet/" TargetMode="External" Id="rId177"/><Relationship Type="http://schemas.openxmlformats.org/officeDocument/2006/relationships/hyperlink" Target="https://www.ktmmalaysia.com/spec-sheet/" TargetMode="External" Id="rId178"/><Relationship Type="http://schemas.openxmlformats.org/officeDocument/2006/relationships/hyperlink" Target="https://www.ktmmalaysia.com/spec-sheet/" TargetMode="External" Id="rId179"/><Relationship Type="http://schemas.openxmlformats.org/officeDocument/2006/relationships/hyperlink" Target="https://www.ktmmalaysia.com/spec-sheet/" TargetMode="External" Id="rId180"/><Relationship Type="http://schemas.openxmlformats.org/officeDocument/2006/relationships/hyperlink" Target="https://www.ktmmalaysia.com/spec-sheet/" TargetMode="External" Id="rId181"/><Relationship Type="http://schemas.openxmlformats.org/officeDocument/2006/relationships/hyperlink" Target="https://www.ktmmalaysia.com/spec-sheet/" TargetMode="External" Id="rId182"/><Relationship Type="http://schemas.openxmlformats.org/officeDocument/2006/relationships/hyperlink" Target="https://www.ktmmalaysia.com/spec-sheet/" TargetMode="External" Id="rId183"/><Relationship Type="http://schemas.openxmlformats.org/officeDocument/2006/relationships/hyperlink" Target="https://www.ktmmalaysia.com/spec-sheet/" TargetMode="External" Id="rId184"/><Relationship Type="http://schemas.openxmlformats.org/officeDocument/2006/relationships/hyperlink" Target="https://www.ktmmalaysia.com/spec-sheet/" TargetMode="External" Id="rId185"/><Relationship Type="http://schemas.openxmlformats.org/officeDocument/2006/relationships/hyperlink" Target="https://www.ktmmalaysia.com/spec-sheet/" TargetMode="External" Id="rId186"/><Relationship Type="http://schemas.openxmlformats.org/officeDocument/2006/relationships/hyperlink" Target="https://www.ktmmalaysia.com/spec-sheet/" TargetMode="External" Id="rId187"/><Relationship Type="http://schemas.openxmlformats.org/officeDocument/2006/relationships/hyperlink" Target="https://www.ktmmalaysia.com/spec-sheet/" TargetMode="External" Id="rId188"/><Relationship Type="http://schemas.openxmlformats.org/officeDocument/2006/relationships/hyperlink" Target="https://www.ktmmalaysia.com/spec-sheet/" TargetMode="External" Id="rId189"/><Relationship Type="http://schemas.openxmlformats.org/officeDocument/2006/relationships/hyperlink" Target="https://www.modenas.my/" TargetMode="External" Id="rId190"/><Relationship Type="http://schemas.openxmlformats.org/officeDocument/2006/relationships/hyperlink" Target="https://www.modenas.my/" TargetMode="External" Id="rId191"/><Relationship Type="http://schemas.openxmlformats.org/officeDocument/2006/relationships/hyperlink" Target="https://www.modenas.my/" TargetMode="External" Id="rId192"/><Relationship Type="http://schemas.openxmlformats.org/officeDocument/2006/relationships/hyperlink" Target="https://www.modenas.my/" TargetMode="External" Id="rId193"/><Relationship Type="http://schemas.openxmlformats.org/officeDocument/2006/relationships/hyperlink" Target="https://www.modenas.my/" TargetMode="External" Id="rId194"/><Relationship Type="http://schemas.openxmlformats.org/officeDocument/2006/relationships/hyperlink" Target="https://www.modenas.my/" TargetMode="External" Id="rId195"/><Relationship Type="http://schemas.openxmlformats.org/officeDocument/2006/relationships/hyperlink" Target="https://www.modenas.my/" TargetMode="External" Id="rId196"/><Relationship Type="http://schemas.openxmlformats.org/officeDocument/2006/relationships/hyperlink" Target="https://www.modenas.my/" TargetMode="External" Id="rId197"/><Relationship Type="http://schemas.openxmlformats.org/officeDocument/2006/relationships/hyperlink" Target="https://www.modenas.my/" TargetMode="External" Id="rId198"/><Relationship Type="http://schemas.openxmlformats.org/officeDocument/2006/relationships/hyperlink" Target="https://www.modenas.my/" TargetMode="External" Id="rId199"/><Relationship Type="http://schemas.openxmlformats.org/officeDocument/2006/relationships/hyperlink" Target="https://www.qjmotor.mforce.my/news/list/2026/MFORCEMOTOXPERIENCE2026OVER100MOTORCYCLESAND15NEWMODELSSHOWCASEDATMALAYSIABIKESHOW/" TargetMode="External" Id="rId200"/><Relationship Type="http://schemas.openxmlformats.org/officeDocument/2006/relationships/hyperlink" Target="https://www.qjmotor.mforce.my/news/list/2026/MFORCEMOTOXPERIENCE2026OVER100MOTORCYCLESAND15NEWMODELSSHOWCASEDATMALAYSIABIKESHOW/" TargetMode="External" Id="rId201"/><Relationship Type="http://schemas.openxmlformats.org/officeDocument/2006/relationships/hyperlink" Target="https://www.qjmotor.mforce.my/news/list/2026/MFORCEMOTOXPERIENCE2026OVER100MOTORCYCLESAND15NEWMODELSSHOWCASEDATMALAYSIABIKESHOW/" TargetMode="External" Id="rId202"/><Relationship Type="http://schemas.openxmlformats.org/officeDocument/2006/relationships/hyperlink" Target="https://www.motomorini.mforce.my/" TargetMode="External" Id="rId203"/><Relationship Type="http://schemas.openxmlformats.org/officeDocument/2006/relationships/hyperlink" Target="https://www.motomorini.mforce.my/" TargetMode="External" Id="rId204"/><Relationship Type="http://schemas.openxmlformats.org/officeDocument/2006/relationships/hyperlink" Target="https://www.motomorini.mforce.my/" TargetMode="External" Id="rId205"/><Relationship Type="http://schemas.openxmlformats.org/officeDocument/2006/relationships/hyperlink" Target="https://www.motomorini.mforce.my/" TargetMode="External" Id="rId206"/><Relationship Type="http://schemas.openxmlformats.org/officeDocument/2006/relationships/hyperlink" Target="https://www.qjmotor.mforce.my/spareparts/" TargetMode="External" Id="rId207"/><Relationship Type="http://schemas.openxmlformats.org/officeDocument/2006/relationships/hyperlink" Target="https://www.qjmotor.mforce.my/spareparts/" TargetMode="External" Id="rId208"/><Relationship Type="http://schemas.openxmlformats.org/officeDocument/2006/relationships/hyperlink" Target="https://www.qjmotor.mforce.my/spareparts/" TargetMode="External" Id="rId209"/><Relationship Type="http://schemas.openxmlformats.org/officeDocument/2006/relationships/hyperlink" Target="https://www.qjmotor.mforce.my/spareparts/" TargetMode="External" Id="rId210"/><Relationship Type="http://schemas.openxmlformats.org/officeDocument/2006/relationships/hyperlink" Target="https://www.qjmotor.mforce.my/spareparts/" TargetMode="External" Id="rId211"/><Relationship Type="http://schemas.openxmlformats.org/officeDocument/2006/relationships/hyperlink" Target="https://www.qjmotor.mforce.my/spareparts/" TargetMode="External" Id="rId212"/><Relationship Type="http://schemas.openxmlformats.org/officeDocument/2006/relationships/hyperlink" Target="https://www.qjmotor.mforce.my/spareparts/" TargetMode="External" Id="rId213"/><Relationship Type="http://schemas.openxmlformats.org/officeDocument/2006/relationships/hyperlink" Target="https://www.qjmotor.mforce.my/spareparts/" TargetMode="External" Id="rId214"/><Relationship Type="http://schemas.openxmlformats.org/officeDocument/2006/relationships/hyperlink" Target="https://www.qjmotor.mforce.my/spareparts/" TargetMode="External" Id="rId215"/><Relationship Type="http://schemas.openxmlformats.org/officeDocument/2006/relationships/hyperlink" Target="https://www.qjmotor.mforce.my/spareparts/" TargetMode="External" Id="rId216"/><Relationship Type="http://schemas.openxmlformats.org/officeDocument/2006/relationships/hyperlink" Target="https://www.qjmotor.mforce.my/spareparts/" TargetMode="External" Id="rId217"/><Relationship Type="http://schemas.openxmlformats.org/officeDocument/2006/relationships/hyperlink" Target="https://www.qjmotor.mforce.my/spareparts/" TargetMode="External" Id="rId218"/><Relationship Type="http://schemas.openxmlformats.org/officeDocument/2006/relationships/hyperlink" Target="https://www.qjmotor.mforce.my/spareparts/" TargetMode="External" Id="rId219"/><Relationship Type="http://schemas.openxmlformats.org/officeDocument/2006/relationships/hyperlink" Target="https://www.qjmotor.mforce.my/spareparts/" TargetMode="External" Id="rId220"/><Relationship Type="http://schemas.openxmlformats.org/officeDocument/2006/relationships/hyperlink" Target="https://www.qjmotor.mforce.my/spareparts/" TargetMode="External" Id="rId221"/><Relationship Type="http://schemas.openxmlformats.org/officeDocument/2006/relationships/hyperlink" Target="https://www.qjmotor.mforce.my/spareparts/" TargetMode="External" Id="rId222"/><Relationship Type="http://schemas.openxmlformats.org/officeDocument/2006/relationships/hyperlink" Target="https://www.qjmotor.mforce.my/spareparts/" TargetMode="External" Id="rId223"/><Relationship Type="http://schemas.openxmlformats.org/officeDocument/2006/relationships/hyperlink" Target="https://www.qjmotor.mforce.my/spareparts/" TargetMode="External" Id="rId224"/><Relationship Type="http://schemas.openxmlformats.org/officeDocument/2006/relationships/hyperlink" Target="https://www.royalenfield.com/my/en/motorcycles/" TargetMode="External" Id="rId225"/><Relationship Type="http://schemas.openxmlformats.org/officeDocument/2006/relationships/hyperlink" Target="https://www.royalenfield.com/my/en/motorcycles/" TargetMode="External" Id="rId226"/><Relationship Type="http://schemas.openxmlformats.org/officeDocument/2006/relationships/hyperlink" Target="https://www.royalenfield.com/my/en/motorcycles/" TargetMode="External" Id="rId227"/><Relationship Type="http://schemas.openxmlformats.org/officeDocument/2006/relationships/hyperlink" Target="https://www.royalenfield.com/my/en/motorcycles/" TargetMode="External" Id="rId228"/><Relationship Type="http://schemas.openxmlformats.org/officeDocument/2006/relationships/hyperlink" Target="https://www.royalenfield.com/my/en/motorcycles/" TargetMode="External" Id="rId229"/><Relationship Type="http://schemas.openxmlformats.org/officeDocument/2006/relationships/hyperlink" Target="https://www.royalenfield.com/my/en/motorcycles/" TargetMode="External" Id="rId230"/><Relationship Type="http://schemas.openxmlformats.org/officeDocument/2006/relationships/hyperlink" Target="https://www.royalenfield.com/my/en/motorcycles/" TargetMode="External" Id="rId231"/><Relationship Type="http://schemas.openxmlformats.org/officeDocument/2006/relationships/hyperlink" Target="https://www.royalenfield.com/my/en/motorcycles/" TargetMode="External" Id="rId232"/><Relationship Type="http://schemas.openxmlformats.org/officeDocument/2006/relationships/hyperlink" Target="https://www.royalenfield.com/my/en/motorcycles/" TargetMode="External" Id="rId233"/><Relationship Type="http://schemas.openxmlformats.org/officeDocument/2006/relationships/hyperlink" Target="https://www.royalenfield.com/my/en/motorcycles/" TargetMode="External" Id="rId234"/><Relationship Type="http://schemas.openxmlformats.org/officeDocument/2006/relationships/hyperlink" Target="https://www.royalenfield.com/my/en/motorcycles/" TargetMode="External" Id="rId235"/><Relationship Type="http://schemas.openxmlformats.org/officeDocument/2006/relationships/hyperlink" Target="https://www.royalenfield.com/my/en/motorcycles/" TargetMode="External" Id="rId236"/><Relationship Type="http://schemas.openxmlformats.org/officeDocument/2006/relationships/hyperlink" Target="https://www.royalenfield.com/my/en/motorcycles/" TargetMode="External" Id="rId237"/><Relationship Type="http://schemas.openxmlformats.org/officeDocument/2006/relationships/hyperlink" Target="https://www.suzuki.com.my/products" TargetMode="External" Id="rId238"/><Relationship Type="http://schemas.openxmlformats.org/officeDocument/2006/relationships/hyperlink" Target="https://www.suzuki.com.my/products" TargetMode="External" Id="rId239"/><Relationship Type="http://schemas.openxmlformats.org/officeDocument/2006/relationships/hyperlink" Target="https://www.suzuki.com.my/products" TargetMode="External" Id="rId240"/><Relationship Type="http://schemas.openxmlformats.org/officeDocument/2006/relationships/hyperlink" Target="https://www.suzuki.com.my/products" TargetMode="External" Id="rId241"/><Relationship Type="http://schemas.openxmlformats.org/officeDocument/2006/relationships/hyperlink" Target="https://www.suzuki.com.my/products" TargetMode="External" Id="rId242"/><Relationship Type="http://schemas.openxmlformats.org/officeDocument/2006/relationships/hyperlink" Target="https://www.suzuki.com.my/products" TargetMode="External" Id="rId243"/><Relationship Type="http://schemas.openxmlformats.org/officeDocument/2006/relationships/hyperlink" Target="https://www.suzuki.com.my/products" TargetMode="External" Id="rId244"/><Relationship Type="http://schemas.openxmlformats.org/officeDocument/2006/relationships/hyperlink" Target="https://www.suzuki.com.my/products" TargetMode="External" Id="rId245"/><Relationship Type="http://schemas.openxmlformats.org/officeDocument/2006/relationships/hyperlink" Target="https://www.suzuki.com.my/products" TargetMode="External" Id="rId246"/><Relationship Type="http://schemas.openxmlformats.org/officeDocument/2006/relationships/hyperlink" Target="https://www.suzuki.com.my/products" TargetMode="External" Id="rId247"/><Relationship Type="http://schemas.openxmlformats.org/officeDocument/2006/relationships/hyperlink" Target="https://www.suzuki.com.my/products" TargetMode="External" Id="rId248"/><Relationship Type="http://schemas.openxmlformats.org/officeDocument/2006/relationships/hyperlink" Target="https://www.suzuki.com.my/products" TargetMode="External" Id="rId249"/><Relationship Type="http://schemas.openxmlformats.org/officeDocument/2006/relationships/hyperlink" Target="https://www.suzuki.com.my/products" TargetMode="External" Id="rId250"/><Relationship Type="http://schemas.openxmlformats.org/officeDocument/2006/relationships/hyperlink" Target="https://www.suzuki.com.my/products" TargetMode="External" Id="rId251"/><Relationship Type="http://schemas.openxmlformats.org/officeDocument/2006/relationships/hyperlink" Target="https://www.suzuki.com.my/products" TargetMode="External" Id="rId252"/><Relationship Type="http://schemas.openxmlformats.org/officeDocument/2006/relationships/hyperlink" Target="https://www.suzuki.com.my/products" TargetMode="External" Id="rId253"/><Relationship Type="http://schemas.openxmlformats.org/officeDocument/2006/relationships/hyperlink" Target="https://www.suzuki.com.my/products" TargetMode="External" Id="rId254"/><Relationship Type="http://schemas.openxmlformats.org/officeDocument/2006/relationships/hyperlink" Target="https://www.suzuki.com.my/products" TargetMode="External" Id="rId255"/><Relationship Type="http://schemas.openxmlformats.org/officeDocument/2006/relationships/hyperlink" Target="https://www.suzuki.com.my/products" TargetMode="External" Id="rId256"/><Relationship Type="http://schemas.openxmlformats.org/officeDocument/2006/relationships/hyperlink" Target="https://www.suzuki.com.my/products" TargetMode="External" Id="rId257"/><Relationship Type="http://schemas.openxmlformats.org/officeDocument/2006/relationships/hyperlink" Target="https://www.suzuki.com.my/products" TargetMode="External" Id="rId258"/><Relationship Type="http://schemas.openxmlformats.org/officeDocument/2006/relationships/hyperlink" Target="https://www.suzuki.com.my/products" TargetMode="External" Id="rId259"/><Relationship Type="http://schemas.openxmlformats.org/officeDocument/2006/relationships/hyperlink" Target="https://www.suzuki.com.my/products" TargetMode="External" Id="rId260"/><Relationship Type="http://schemas.openxmlformats.org/officeDocument/2006/relationships/hyperlink" Target="https://www.suzuki.com.my/products" TargetMode="External" Id="rId261"/><Relationship Type="http://schemas.openxmlformats.org/officeDocument/2006/relationships/hyperlink" Target="https://www.sym.mforce.my/" TargetMode="External" Id="rId262"/><Relationship Type="http://schemas.openxmlformats.org/officeDocument/2006/relationships/hyperlink" Target="https://www.sym.mforce.my/" TargetMode="External" Id="rId263"/><Relationship Type="http://schemas.openxmlformats.org/officeDocument/2006/relationships/hyperlink" Target="https://www.sym.mforce.my/" TargetMode="External" Id="rId264"/><Relationship Type="http://schemas.openxmlformats.org/officeDocument/2006/relationships/hyperlink" Target="https://www.sym.mforce.my/" TargetMode="External" Id="rId265"/><Relationship Type="http://schemas.openxmlformats.org/officeDocument/2006/relationships/hyperlink" Target="https://www.sym.mforce.my/" TargetMode="External" Id="rId266"/><Relationship Type="http://schemas.openxmlformats.org/officeDocument/2006/relationships/hyperlink" Target="https://www.sym.mforce.my/" TargetMode="External" Id="rId267"/><Relationship Type="http://schemas.openxmlformats.org/officeDocument/2006/relationships/hyperlink" Target="https://www.sym.mforce.my/" TargetMode="External" Id="rId268"/><Relationship Type="http://schemas.openxmlformats.org/officeDocument/2006/relationships/hyperlink" Target="https://www.sym.mforce.my/" TargetMode="External" Id="rId269"/><Relationship Type="http://schemas.openxmlformats.org/officeDocument/2006/relationships/hyperlink" Target="https://www.sym.mforce.my/" TargetMode="External" Id="rId270"/><Relationship Type="http://schemas.openxmlformats.org/officeDocument/2006/relationships/hyperlink" Target="https://www.sym.mforce.my/" TargetMode="External" Id="rId271"/><Relationship Type="http://schemas.openxmlformats.org/officeDocument/2006/relationships/hyperlink" Target="https://www.triumph-motorcycles.my/motorcycles" TargetMode="External" Id="rId272"/><Relationship Type="http://schemas.openxmlformats.org/officeDocument/2006/relationships/hyperlink" Target="https://www.triumph-motorcycles.my/motorcycles" TargetMode="External" Id="rId273"/><Relationship Type="http://schemas.openxmlformats.org/officeDocument/2006/relationships/hyperlink" Target="https://www.triumph-motorcycles.my/motorcycles" TargetMode="External" Id="rId274"/><Relationship Type="http://schemas.openxmlformats.org/officeDocument/2006/relationships/hyperlink" Target="https://www.triumph-motorcycles.my/motorcycles" TargetMode="External" Id="rId275"/><Relationship Type="http://schemas.openxmlformats.org/officeDocument/2006/relationships/hyperlink" Target="https://www.triumph-motorcycles.my/motorcycles" TargetMode="External" Id="rId276"/><Relationship Type="http://schemas.openxmlformats.org/officeDocument/2006/relationships/hyperlink" Target="https://www.voge.mforce.my/" TargetMode="External" Id="rId277"/><Relationship Type="http://schemas.openxmlformats.org/officeDocument/2006/relationships/hyperlink" Target="https://www.voge.mforce.my/" TargetMode="External" Id="rId278"/><Relationship Type="http://schemas.openxmlformats.org/officeDocument/2006/relationships/hyperlink" Target="https://www.voge.mforce.my/" TargetMode="External" Id="rId279"/><Relationship Type="http://schemas.openxmlformats.org/officeDocument/2006/relationships/hyperlink" Target="https://www.voge.mforce.my/" TargetMode="External" Id="rId280"/><Relationship Type="http://schemas.openxmlformats.org/officeDocument/2006/relationships/hyperlink" Target="https://www.voge.mforce.my/" TargetMode="External" Id="rId281"/><Relationship Type="http://schemas.openxmlformats.org/officeDocument/2006/relationships/hyperlink" Target="https://www.wmoto.mforce.my/spareparts/" TargetMode="External" Id="rId282"/><Relationship Type="http://schemas.openxmlformats.org/officeDocument/2006/relationships/hyperlink" Target="https://www.wmoto.mforce.my/spareparts/" TargetMode="External" Id="rId283"/><Relationship Type="http://schemas.openxmlformats.org/officeDocument/2006/relationships/hyperlink" Target="https://www.wmoto.mforce.my/spareparts/" TargetMode="External" Id="rId284"/><Relationship Type="http://schemas.openxmlformats.org/officeDocument/2006/relationships/hyperlink" Target="https://www.wmoto.mforce.my/spareparts/" TargetMode="External" Id="rId285"/><Relationship Type="http://schemas.openxmlformats.org/officeDocument/2006/relationships/hyperlink" Target="https://www.wmoto.mforce.my/spareparts/" TargetMode="External" Id="rId286"/><Relationship Type="http://schemas.openxmlformats.org/officeDocument/2006/relationships/hyperlink" Target="https://www.wmoto.mforce.my/spareparts/" TargetMode="External" Id="rId287"/><Relationship Type="http://schemas.openxmlformats.org/officeDocument/2006/relationships/hyperlink" Target="https://www.wmoto.mforce.my/spareparts/" TargetMode="External" Id="rId288"/><Relationship Type="http://schemas.openxmlformats.org/officeDocument/2006/relationships/hyperlink" Target="https://www.wmoto.mforce.my/spareparts/" TargetMode="External" Id="rId289"/><Relationship Type="http://schemas.openxmlformats.org/officeDocument/2006/relationships/hyperlink" Target="https://www.wmoto.mforce.my/spareparts/" TargetMode="External" Id="rId290"/><Relationship Type="http://schemas.openxmlformats.org/officeDocument/2006/relationships/hyperlink" Target="https://www.wmoto.mforce.my/spareparts/" TargetMode="External" Id="rId291"/><Relationship Type="http://schemas.openxmlformats.org/officeDocument/2006/relationships/hyperlink" Target="https://www.wmoto.mforce.my/spareparts/" TargetMode="External" Id="rId292"/><Relationship Type="http://schemas.openxmlformats.org/officeDocument/2006/relationships/hyperlink" Target="https://www.wmoto.mforce.my/spareparts/" TargetMode="External" Id="rId293"/><Relationship Type="http://schemas.openxmlformats.org/officeDocument/2006/relationships/hyperlink" Target="https://www.wmoto.mforce.my/spareparts/" TargetMode="External" Id="rId294"/><Relationship Type="http://schemas.openxmlformats.org/officeDocument/2006/relationships/hyperlink" Target="https://www.wmoto.mforce.my/spareparts/" TargetMode="External" Id="rId295"/><Relationship Type="http://schemas.openxmlformats.org/officeDocument/2006/relationships/hyperlink" Target="https://www.wmoto.mforce.my/spareparts/" TargetMode="External" Id="rId296"/><Relationship Type="http://schemas.openxmlformats.org/officeDocument/2006/relationships/hyperlink" Target="https://www.wmoto.mforce.my/spareparts/" TargetMode="External" Id="rId297"/><Relationship Type="http://schemas.openxmlformats.org/officeDocument/2006/relationships/hyperlink" Target="https://www.wmoto.mforce.my/spareparts/" TargetMode="External" Id="rId298"/><Relationship Type="http://schemas.openxmlformats.org/officeDocument/2006/relationships/hyperlink" Target="https://www.wmoto.mforce.my/spareparts/" TargetMode="External" Id="rId299"/><Relationship Type="http://schemas.openxmlformats.org/officeDocument/2006/relationships/hyperlink" Target="https://www.wmoto.mforce.my/spareparts/" TargetMode="External" Id="rId300"/><Relationship Type="http://schemas.openxmlformats.org/officeDocument/2006/relationships/hyperlink" Target="https://www.wmoto.mforce.my/spareparts/" TargetMode="External" Id="rId301"/><Relationship Type="http://schemas.openxmlformats.org/officeDocument/2006/relationships/hyperlink" Target="https://www.wmoto.mforce.my/spareparts/" TargetMode="External" Id="rId302"/><Relationship Type="http://schemas.openxmlformats.org/officeDocument/2006/relationships/hyperlink" Target="https://www.wmoto.mforce.my/spareparts/" TargetMode="External" Id="rId303"/><Relationship Type="http://schemas.openxmlformats.org/officeDocument/2006/relationships/hyperlink" Target="https://www.wmoto.mforce.my/spareparts/" TargetMode="External" Id="rId304"/><Relationship Type="http://schemas.openxmlformats.org/officeDocument/2006/relationships/hyperlink" Target="https://www.qjmotor.mforce.my/news/list/2026/MFORCEMOTOXPERIENCE2026OVER100MOTORCYCLESAND15NEWMODELSSHOWCASEDATMALAYSIABIKESHOW/" TargetMode="External" Id="rId305"/><Relationship Type="http://schemas.openxmlformats.org/officeDocument/2006/relationships/hyperlink" Target="https://www.yamaha-motor.com.my/products/" TargetMode="External" Id="rId306"/><Relationship Type="http://schemas.openxmlformats.org/officeDocument/2006/relationships/hyperlink" Target="https://www.yamaha-motor.com.my/products/" TargetMode="External" Id="rId307"/><Relationship Type="http://schemas.openxmlformats.org/officeDocument/2006/relationships/hyperlink" Target="https://www.yamaha-motor.com.my/products/" TargetMode="External" Id="rId308"/><Relationship Type="http://schemas.openxmlformats.org/officeDocument/2006/relationships/hyperlink" Target="https://www.yamaha-motor.com.my/products/" TargetMode="External" Id="rId309"/><Relationship Type="http://schemas.openxmlformats.org/officeDocument/2006/relationships/hyperlink" Target="https://www.yamaha-motor.com.my/products/" TargetMode="External" Id="rId310"/><Relationship Type="http://schemas.openxmlformats.org/officeDocument/2006/relationships/hyperlink" Target="https://www.yamaha-motor.com.my/products/" TargetMode="External" Id="rId311"/><Relationship Type="http://schemas.openxmlformats.org/officeDocument/2006/relationships/hyperlink" Target="https://www.yamaha-motor.com.my/products/" TargetMode="External" Id="rId312"/><Relationship Type="http://schemas.openxmlformats.org/officeDocument/2006/relationships/hyperlink" Target="https://www.yamaha-motor.com.my/products/" TargetMode="External" Id="rId313"/><Relationship Type="http://schemas.openxmlformats.org/officeDocument/2006/relationships/hyperlink" Target="https://www.yamaha-motor.com.my/products/" TargetMode="External" Id="rId314"/><Relationship Type="http://schemas.openxmlformats.org/officeDocument/2006/relationships/hyperlink" Target="https://www.yamaha-motor.com.my/products/" TargetMode="External" Id="rId315"/><Relationship Type="http://schemas.openxmlformats.org/officeDocument/2006/relationships/hyperlink" Target="https://www.yamaha-motor.com.my/products/" TargetMode="External" Id="rId316"/><Relationship Type="http://schemas.openxmlformats.org/officeDocument/2006/relationships/hyperlink" Target="https://www.yamaha-motor.com.my/products/" TargetMode="External" Id="rId317"/><Relationship Type="http://schemas.openxmlformats.org/officeDocument/2006/relationships/hyperlink" Target="https://www.yamaha-motor.com.my/products/" TargetMode="External" Id="rId318"/><Relationship Type="http://schemas.openxmlformats.org/officeDocument/2006/relationships/hyperlink" Target="https://www.yamaha-motor.com.my/products/" TargetMode="External" Id="rId319"/><Relationship Type="http://schemas.openxmlformats.org/officeDocument/2006/relationships/hyperlink" Target="https://www.yamaha-motor.com.my/products/" TargetMode="External" Id="rId320"/><Relationship Type="http://schemas.openxmlformats.org/officeDocument/2006/relationships/hyperlink" Target="https://www.yamaha-motor.com.my/products/" TargetMode="External" Id="rId321"/><Relationship Type="http://schemas.openxmlformats.org/officeDocument/2006/relationships/hyperlink" Target="https://www.yamaha-motor.com.my/products/" TargetMode="External" Id="rId322"/><Relationship Type="http://schemas.openxmlformats.org/officeDocument/2006/relationships/hyperlink" Target="https://www.yamaha-motor.com.my/products/" TargetMode="External" Id="rId323"/><Relationship Type="http://schemas.openxmlformats.org/officeDocument/2006/relationships/hyperlink" Target="https://www.qjmotor.mforce.my/news/list/2026/MFORCEMOTOXPERIENCE2026OVER100MOTORCYCLESAND15NEWMODELSSHOWCASEDATMALAYSIABIKESHOW/" TargetMode="External" Id="rId324"/><Relationship Type="http://schemas.openxmlformats.org/officeDocument/2006/relationships/hyperlink" Target="https://www.qjmotor.mforce.my/news/list/2026/MFORCEMOTOXPERIENCE2026OVER100MOTORCYCLESAND15NEWMODELSSHOWCASEDATMALAYSIABIKESHOW/" TargetMode="External" Id="rId325"/><Relationship Type="http://schemas.openxmlformats.org/officeDocument/2006/relationships/hyperlink" Target="https://www.qjmotor.mforce.my/news/list/2026/MFORCEMOTOXPERIENCE2026OVER100MOTORCYCLESAND15NEWMODELSSHOWCASEDATMALAYSIABIKESHOW/" TargetMode="External" Id="rId326"/><Relationship Type="http://schemas.openxmlformats.org/officeDocument/2006/relationships/hyperlink" Target="https://www.qjmotor.mforce.my/news/list/2026/MFORCEMOTOXPERIENCE2026OVER100MOTORCYCLESAND15NEWMODELSSHOWCASEDATMALAYSIABIKESHOW/" TargetMode="External" Id="rId327"/></Relationships>
</file>

<file path=xl/worksheets/_rels/sheet4.xml.rels><Relationships xmlns="http://schemas.openxmlformats.org/package/2006/relationships"><Relationship Type="http://schemas.openxmlformats.org/officeDocument/2006/relationships/hyperlink" Target="https://boonsiewhonda.com.my/product/" TargetMode="External" Id="rId1"/><Relationship Type="http://schemas.openxmlformats.org/officeDocument/2006/relationships/hyperlink" Target="https://www.yamaha-motor.com.my/servis-yamaha-sentiasa-dekat-dengan-anda/" TargetMode="External" Id="rId2"/><Relationship Type="http://schemas.openxmlformats.org/officeDocument/2006/relationships/hyperlink" Target="https://www.suzuki.com.my/products" TargetMode="External" Id="rId3"/><Relationship Type="http://schemas.openxmlformats.org/officeDocument/2006/relationships/hyperlink" Target="https://kawasaki.com.my/" TargetMode="External" Id="rId4"/><Relationship Type="http://schemas.openxmlformats.org/officeDocument/2006/relationships/hyperlink" Target="https://www.modenas.my/service-plus/service-plus-dealer" TargetMode="External" Id="rId5"/><Relationship Type="http://schemas.openxmlformats.org/officeDocument/2006/relationships/hyperlink" Target="https://www.cfmotomalaysia.com.my/" TargetMode="External" Id="rId6"/><Relationship Type="http://schemas.openxmlformats.org/officeDocument/2006/relationships/hyperlink" Target="https://www.qjmotor.mforce.my/news/list/2026/MFORCEMOTOXPERIENCE2026OVER100MOTORCYCLESAND15NEWMODELSSHOWCASEDATMALAYSIABIKESHOW/" TargetMode="External" Id="rId7"/><Relationship Type="http://schemas.openxmlformats.org/officeDocument/2006/relationships/hyperlink" Target="https://www.benelli.mforce.my/spareparts/" TargetMode="External" Id="rId8"/><Relationship Type="http://schemas.openxmlformats.org/officeDocument/2006/relationships/hyperlink" Target="https://www.qjmotor.mforce.my/spareparts/" TargetMode="External" Id="rId9"/><Relationship Type="http://schemas.openxmlformats.org/officeDocument/2006/relationships/hyperlink" Target="https://www.sym.mforce.my/" TargetMode="External" Id="rId10"/><Relationship Type="http://schemas.openxmlformats.org/officeDocument/2006/relationships/hyperlink" Target="https://www.wmoto.mforce.my/spareparts/" TargetMode="External" Id="rId11"/><Relationship Type="http://schemas.openxmlformats.org/officeDocument/2006/relationships/hyperlink" Target="https://www.voge.mforce.my/" TargetMode="External" Id="rId12"/><Relationship Type="http://schemas.openxmlformats.org/officeDocument/2006/relationships/hyperlink" Target="https://www.motomorini.mforce.my/" TargetMode="External" Id="rId13"/><Relationship Type="http://schemas.openxmlformats.org/officeDocument/2006/relationships/hyperlink" Target="https://www.royalenfield.com/my/en/motorcycles/" TargetMode="External" Id="rId14"/><Relationship Type="http://schemas.openxmlformats.org/officeDocument/2006/relationships/hyperlink" Target="https://www.bmw-motorrad.com.my/en/models/modeloverview.html" TargetMode="External" Id="rId15"/><Relationship Type="http://schemas.openxmlformats.org/officeDocument/2006/relationships/hyperlink" Target="https://harleypj.com/showroom" TargetMode="External" Id="rId16"/><Relationship Type="http://schemas.openxmlformats.org/officeDocument/2006/relationships/hyperlink" Target="https://www.ktmmalaysia.com/spec-sheet/" TargetMode="External" Id="rId17"/><Relationship Type="http://schemas.openxmlformats.org/officeDocument/2006/relationships/hyperlink" Target="https://www.triumph-motorcycles.my/motorcycles" TargetMode="External" Id="rId18"/><Relationship Type="http://schemas.openxmlformats.org/officeDocument/2006/relationships/hyperlink" Target="https://ducatiasiapacific.com/malaysia/" TargetMode="External" Id="rId19"/><Relationship Type="http://schemas.openxmlformats.org/officeDocument/2006/relationships/hyperlink" Target="https://www.chj.com.my/shop/aveta" TargetMode="External" Id="rId20"/><Relationship Type="http://schemas.openxmlformats.org/officeDocument/2006/relationships/hyperlink" Target="https://bernama.com/en/press/news.php?id=2555492" TargetMode="External" Id="rId21"/></Relationships>
</file>

<file path=xl/worksheets/_rels/sheet5.xml.rels><Relationships xmlns="http://schemas.openxmlformats.org/package/2006/relationships"><Relationship Type="http://schemas.openxmlformats.org/officeDocument/2006/relationships/hyperlink" Target="https://data.gov.my/dashboard/vehicle-registrations/motorcycle" TargetMode="External" Id="rId1"/><Relationship Type="http://schemas.openxmlformats.org/officeDocument/2006/relationships/hyperlink" Target="https://data.gov.my/dashboard/vehicle-registrations/motorcycle" TargetMode="External" Id="rId2"/><Relationship Type="http://schemas.openxmlformats.org/officeDocument/2006/relationships/hyperlink" Target="https://data.gov.my/dashboard/vehicle-registrations/motorcycle" TargetMode="External" Id="rId3"/><Relationship Type="http://schemas.openxmlformats.org/officeDocument/2006/relationships/hyperlink" Target="https://data.gov.my/dashboard/vehicle-registrations/motorcycle" TargetMode="External" Id="rId4"/><Relationship Type="http://schemas.openxmlformats.org/officeDocument/2006/relationships/hyperlink" Target="https://data.gov.my/dashboard/vehicle-registrations/motorcycle" TargetMode="External" Id="rId5"/><Relationship Type="http://schemas.openxmlformats.org/officeDocument/2006/relationships/hyperlink" Target="https://data.gov.my/dashboard/vehicle-registrations/motorcycle" TargetMode="External" Id="rId6"/><Relationship Type="http://schemas.openxmlformats.org/officeDocument/2006/relationships/hyperlink" Target="https://www.motorcyclesdata.com/2026/07/26/malaysia-motorcycles/" TargetMode="External" Id="rId7"/><Relationship Type="http://schemas.openxmlformats.org/officeDocument/2006/relationships/hyperlink" Target="https://www.motorcyclesdata.com/2026/07/26/malaysia-motorcycles/" TargetMode="External" Id="rId8"/><Relationship Type="http://schemas.openxmlformats.org/officeDocument/2006/relationships/hyperlink" Target="https://www.motorcyclesdata.com/2026/07/26/malaysia-motorcycles/" TargetMode="External" Id="rId9"/><Relationship Type="http://schemas.openxmlformats.org/officeDocument/2006/relationships/hyperlink" Target="https://www.qjmotor.mforce.my/news/list/2026/MFORCEMOTOXPERIENCE2026OVER100MOTORCYCLESAND15NEWMODELSSHOWCASEDATMALAYSIABIKESHOW/" TargetMode="External" Id="rId10"/><Relationship Type="http://schemas.openxmlformats.org/officeDocument/2006/relationships/hyperlink" Target="https://www.qjmotor.mforce.my/news/list/2026/MFORCEMOTOXPERIENCE2026OVER100MOTORCYCLESAND15NEWMODELSSHOWCASEDATMALAYSIABIKESHOW/" TargetMode="External" Id="rId11"/><Relationship Type="http://schemas.openxmlformats.org/officeDocument/2006/relationships/hyperlink" Target="https://www.yamaha-motor.com.my/servis-yamaha-sentiasa-dekat-dengan-anda/" TargetMode="External" Id="rId12"/><Relationship Type="http://schemas.openxmlformats.org/officeDocument/2006/relationships/hyperlink" Target="https://www.modenas.my/service-plus/service-plus-dealer" TargetMode="External" Id="rId13"/><Relationship Type="http://schemas.openxmlformats.org/officeDocument/2006/relationships/drawing" Target="/xl/drawings/drawing2.xml" Id="rId1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yamaha-motor.com.my/servis-yamaha-sentiasa-dekat-dengan-anda/" TargetMode="External" Id="rId1"/><Relationship Type="http://schemas.openxmlformats.org/officeDocument/2006/relationships/hyperlink" Target="https://www.yamaha-motor.com.my/servis-yamaha-sentiasa-dekat-dengan-anda/" TargetMode="External" Id="rId2"/><Relationship Type="http://schemas.openxmlformats.org/officeDocument/2006/relationships/hyperlink" Target="https://www.yamaha-motor.com.my/servis-yamaha-sentiasa-dekat-dengan-anda/" TargetMode="External" Id="rId3"/><Relationship Type="http://schemas.openxmlformats.org/officeDocument/2006/relationships/hyperlink" Target="https://www.yamaha-motor.com.my/servis-yamaha-sentiasa-dekat-dengan-anda/" TargetMode="External" Id="rId4"/><Relationship Type="http://schemas.openxmlformats.org/officeDocument/2006/relationships/hyperlink" Target="https://www.yamaha-motor.com.my/servis-yamaha-sentiasa-dekat-dengan-anda/" TargetMode="External" Id="rId5"/><Relationship Type="http://schemas.openxmlformats.org/officeDocument/2006/relationships/hyperlink" Target="https://www.yamaha-motor.com.my/servis-yamaha-sentiasa-dekat-dengan-anda/" TargetMode="External" Id="rId6"/><Relationship Type="http://schemas.openxmlformats.org/officeDocument/2006/relationships/hyperlink" Target="https://www.cdmotorsport.my/perkhidmatan/" TargetMode="External" Id="rId7"/><Relationship Type="http://schemas.openxmlformats.org/officeDocument/2006/relationships/hyperlink" Target="https://www.cdmotorsport.my/perkhidmatan/" TargetMode="External" Id="rId8"/><Relationship Type="http://schemas.openxmlformats.org/officeDocument/2006/relationships/hyperlink" Target="https://www.cdmotorsport.my/perkhidmatan/" TargetMode="External" Id="rId9"/><Relationship Type="http://schemas.openxmlformats.org/officeDocument/2006/relationships/hyperlink" Target="https://www.cdmotorsport.my/perkhidmatan/" TargetMode="External" Id="rId10"/><Relationship Type="http://schemas.openxmlformats.org/officeDocument/2006/relationships/hyperlink" Target="https://www.cdmotorsport.my/perkhidmatan/" TargetMode="External" Id="rId11"/><Relationship Type="http://schemas.openxmlformats.org/officeDocument/2006/relationships/hyperlink" Target="https://www.cdmotorsport.my/perkhidmatan/" TargetMode="External" Id="rId12"/><Relationship Type="http://schemas.openxmlformats.org/officeDocument/2006/relationships/hyperlink" Target="https://www.cdmotorsport.my/perkhidmatan/" TargetMode="External" Id="rId13"/><Relationship Type="http://schemas.openxmlformats.org/officeDocument/2006/relationships/hyperlink" Target="https://www.cdmotorsport.my/perkhidmatan/" TargetMode="External" Id="rId14"/><Relationship Type="http://schemas.openxmlformats.org/officeDocument/2006/relationships/hyperlink" Target="https://www.cdmotorsport.my/perkhidmatan/" TargetMode="External" Id="rId15"/><Relationship Type="http://schemas.openxmlformats.org/officeDocument/2006/relationships/hyperlink" Target="https://www.cdmotorsport.my/perkhidmatan/" TargetMode="External" Id="rId16"/><Relationship Type="http://schemas.openxmlformats.org/officeDocument/2006/relationships/hyperlink" Target="https://www.cdmotorsport.my/perkhidmatan/" TargetMode="External" Id="rId17"/><Relationship Type="http://schemas.openxmlformats.org/officeDocument/2006/relationships/hyperlink" Target="https://www.cdmotorsport.my/perkhidmatan/" TargetMode="External" Id="rId18"/><Relationship Type="http://schemas.openxmlformats.org/officeDocument/2006/relationships/hyperlink" Target="https://www.cdmotorsport.my/perkhidmatan/" TargetMode="External" Id="rId19"/><Relationship Type="http://schemas.openxmlformats.org/officeDocument/2006/relationships/hyperlink" Target="https://www.cdmotorsport.my/perkhidmatan/" TargetMode="External" Id="rId20"/><Relationship Type="http://schemas.openxmlformats.org/officeDocument/2006/relationships/hyperlink" Target="https://www.cdmotorsport.my/perkhidmatan/" TargetMode="External" Id="rId21"/><Relationship Type="http://schemas.openxmlformats.org/officeDocument/2006/relationships/hyperlink" Target="https://www.cdmotorsport.my/perkhidmatan/" TargetMode="External" Id="rId22"/><Relationship Type="http://schemas.openxmlformats.org/officeDocument/2006/relationships/hyperlink" Target="https://www.cdmotorsport.my/perkhidmatan/" TargetMode="External" Id="rId23"/><Relationship Type="http://schemas.openxmlformats.org/officeDocument/2006/relationships/hyperlink" Target="https://www.cdmotorsport.my/perkhidmatan/" TargetMode="External" Id="rId24"/><Relationship Type="http://schemas.openxmlformats.org/officeDocument/2006/relationships/hyperlink" Target="https://www.cdmotorsport.my/perkhidmatan/" TargetMode="External" Id="rId25"/><Relationship Type="http://schemas.openxmlformats.org/officeDocument/2006/relationships/hyperlink" Target="https://www.cdmotorsport.my/perkhidmatan/" TargetMode="External" Id="rId26"/><Relationship Type="http://schemas.openxmlformats.org/officeDocument/2006/relationships/hyperlink" Target="https://www.cdmotorsport.my/perkhidmatan/" TargetMode="External" Id="rId27"/><Relationship Type="http://schemas.openxmlformats.org/officeDocument/2006/relationships/hyperlink" Target="https://www.cdmotorsport.my/perkhidmatan/" TargetMode="External" Id="rId28"/><Relationship Type="http://schemas.openxmlformats.org/officeDocument/2006/relationships/hyperlink" Target="https://www.cdmotorsport.my/perkhidmatan/" TargetMode="External" Id="rId29"/><Relationship Type="http://schemas.openxmlformats.org/officeDocument/2006/relationships/hyperlink" Target="https://www.cdmotorsport.my/perkhidmatan/" TargetMode="External" Id="rId30"/><Relationship Type="http://schemas.openxmlformats.org/officeDocument/2006/relationships/hyperlink" Target="https://www.cdmotorsport.my/perkhidmatan/" TargetMode="External" Id="rId31"/><Relationship Type="http://schemas.openxmlformats.org/officeDocument/2006/relationships/hyperlink" Target="https://www.cdmotorsport.my/perkhidmatan/" TargetMode="External" Id="rId32"/><Relationship Type="http://schemas.openxmlformats.org/officeDocument/2006/relationships/hyperlink" Target="https://www.cdmotorsport.my/perkhidmatan/" TargetMode="External" Id="rId33"/><Relationship Type="http://schemas.openxmlformats.org/officeDocument/2006/relationships/hyperlink" Target="https://www.cdmotorsport.my/perkhidmatan/" TargetMode="External" Id="rId34"/><Relationship Type="http://schemas.openxmlformats.org/officeDocument/2006/relationships/hyperlink" Target="https://www.cdmotorsport.my/perkhidmatan/" TargetMode="External" Id="rId35"/><Relationship Type="http://schemas.openxmlformats.org/officeDocument/2006/relationships/hyperlink" Target="https://www.cdmotorsport.my/perkhidmatan/" TargetMode="External" Id="rId36"/><Relationship Type="http://schemas.openxmlformats.org/officeDocument/2006/relationships/hyperlink" Target="https://www.cdmotorsport.my/perkhidmatan/" TargetMode="External" Id="rId37"/><Relationship Type="http://schemas.openxmlformats.org/officeDocument/2006/relationships/hyperlink" Target="https://www.cdmotorsport.my/perkhidmatan/" TargetMode="External" Id="rId38"/><Relationship Type="http://schemas.openxmlformats.org/officeDocument/2006/relationships/hyperlink" Target="https://www.cdmotorsport.my/perkhidmatan/" TargetMode="External" Id="rId39"/><Relationship Type="http://schemas.openxmlformats.org/officeDocument/2006/relationships/hyperlink" Target="https://www.cdmotorsport.my/perkhidmatan/" TargetMode="External" Id="rId40"/><Relationship Type="http://schemas.openxmlformats.org/officeDocument/2006/relationships/hyperlink" Target="https://www.cdmotorsport.my/perkhidmatan/" TargetMode="External" Id="rId41"/><Relationship Type="http://schemas.openxmlformats.org/officeDocument/2006/relationships/hyperlink" Target="https://www.cdmotorsport.my/perkhidmatan/" TargetMode="External" Id="rId42"/><Relationship Type="http://schemas.openxmlformats.org/officeDocument/2006/relationships/hyperlink" Target="https://www.cdmotorsport.my/perkhidmatan/" TargetMode="External" Id="rId43"/><Relationship Type="http://schemas.openxmlformats.org/officeDocument/2006/relationships/hyperlink" Target="https://www.cdmotorsport.my/perkhidmatan/" TargetMode="External" Id="rId44"/><Relationship Type="http://schemas.openxmlformats.org/officeDocument/2006/relationships/hyperlink" Target="https://www.cdmotorsport.my/perkhidmatan/" TargetMode="External" Id="rId45"/><Relationship Type="http://schemas.openxmlformats.org/officeDocument/2006/relationships/hyperlink" Target="https://www.cdmotorsport.my/perkhidmatan/" TargetMode="External" Id="rId46"/><Relationship Type="http://schemas.openxmlformats.org/officeDocument/2006/relationships/hyperlink" Target="https://www.cdmotorsport.my/perkhidmatan/" TargetMode="External" Id="rId47"/><Relationship Type="http://schemas.openxmlformats.org/officeDocument/2006/relationships/hyperlink" Target="https://www.cdmotorsport.my/perkhidmatan/" TargetMode="External" Id="rId48"/><Relationship Type="http://schemas.openxmlformats.org/officeDocument/2006/relationships/hyperlink" Target="https://www.cdmotorsport.my/perkhidmatan/" TargetMode="External" Id="rId49"/><Relationship Type="http://schemas.openxmlformats.org/officeDocument/2006/relationships/hyperlink" Target="https://www.cdmotorsport.my/perkhidmatan/" TargetMode="External" Id="rId50"/><Relationship Type="http://schemas.openxmlformats.org/officeDocument/2006/relationships/hyperlink" Target="https://www.yamaha-motor.com.my/servis-yamaha-sentiasa-dekat-dengan-anda/" TargetMode="External" Id="rId51"/><Relationship Type="http://schemas.openxmlformats.org/officeDocument/2006/relationships/hyperlink" Target="https://www.yamaha-motor.com.my/servis-yamaha-sentiasa-dekat-dengan-anda/" TargetMode="External" Id="rId52"/><Relationship Type="http://schemas.openxmlformats.org/officeDocument/2006/relationships/hyperlink" Target="https://www.yamaha-motor.com.my/servis-yamaha-sentiasa-dekat-dengan-anda/" TargetMode="External" Id="rId53"/><Relationship Type="http://schemas.openxmlformats.org/officeDocument/2006/relationships/hyperlink" Target="https://www.yamaha-motor.com.my/servis-yamaha-sentiasa-dekat-dengan-anda/" TargetMode="External" Id="rId54"/><Relationship Type="http://schemas.openxmlformats.org/officeDocument/2006/relationships/hyperlink" Target="https://www.etiqa.com.my/motorcycle/comprehensive-motorcycle-insurance" TargetMode="External" Id="rId55"/><Relationship Type="http://schemas.openxmlformats.org/officeDocument/2006/relationships/hyperlink" Target="https://www.allianz.com.my/personal/whats-new/allianz-road-rangers.html" TargetMode="External" Id="rId56"/><Relationship Type="http://schemas.openxmlformats.org/officeDocument/2006/relationships/hyperlink" Target="https://www.allianz.com.my/personal/whats-new/allianz-road-rangers.html" TargetMode="External" Id="rId57"/><Relationship Type="http://schemas.openxmlformats.org/officeDocument/2006/relationships/hyperlink" Target="https://www.santaitechnology.com/" TargetMode="External" Id="rId58"/><Relationship Type="http://schemas.openxmlformats.org/officeDocument/2006/relationships/hyperlink" Target="https://bernama.com/en/press/news.php?id=2555492" TargetMode="External" Id="rId59"/><Relationship Type="http://schemas.openxmlformats.org/officeDocument/2006/relationships/hyperlink" Target="https://bernama.com/en/press/news.php?id=2555492" TargetMode="External" Id="rId60"/><Relationship Type="http://schemas.openxmlformats.org/officeDocument/2006/relationships/hyperlink" Target="https://bernama.com/en/press/news.php?id=2555492" TargetMode="External" Id="rId61"/><Relationship Type="http://schemas.openxmlformats.org/officeDocument/2006/relationships/hyperlink" Target="https://bernama.com/en/press/news.php?id=2555492" TargetMode="External" Id="rId62"/><Relationship Type="http://schemas.openxmlformats.org/officeDocument/2006/relationships/hyperlink" Target="https://bernama.com/en/press/news.php?id=2555492" TargetMode="External" Id="rId63"/><Relationship Type="http://schemas.openxmlformats.org/officeDocument/2006/relationships/hyperlink" Target="https://bernama.com/en/press/news.php?id=2555492" TargetMode="External" Id="rId64"/></Relationships>
</file>

<file path=xl/worksheets/_rels/sheet7.xml.rels><Relationships xmlns="http://schemas.openxmlformats.org/package/2006/relationships"><Relationship Type="http://schemas.openxmlformats.org/officeDocument/2006/relationships/hyperlink" Target="https://boonsiewhonda.com.my/product/" TargetMode="External" Id="rId1"/><Relationship Type="http://schemas.openxmlformats.org/officeDocument/2006/relationships/hyperlink" Target="https://www.yamaha-motor.com.my/servis-yamaha-sentiasa-dekat-dengan-anda/" TargetMode="External" Id="rId2"/><Relationship Type="http://schemas.openxmlformats.org/officeDocument/2006/relationships/hyperlink" Target="https://www.suzuki.com.my/products" TargetMode="External" Id="rId3"/><Relationship Type="http://schemas.openxmlformats.org/officeDocument/2006/relationships/hyperlink" Target="https://www.modenas.my/service-plus/service-plus-dealer" TargetMode="External" Id="rId4"/><Relationship Type="http://schemas.openxmlformats.org/officeDocument/2006/relationships/hyperlink" Target="https://www.qjmotor.mforce.my/news/list/2026/MFORCEMOTOXPERIENCE2026OVER100MOTORCYCLESAND15NEWMODELSSHOWCASEDATMALAYSIABIKESHOW/" TargetMode="External" Id="rId5"/><Relationship Type="http://schemas.openxmlformats.org/officeDocument/2006/relationships/hyperlink" Target="https://www.cfmotomalaysia.com.my/" TargetMode="External" Id="rId6"/><Relationship Type="http://schemas.openxmlformats.org/officeDocument/2006/relationships/hyperlink" Target="https://www.bmw-motorrad.com.my/en/models/modeloverview.html" TargetMode="External" Id="rId7"/><Relationship Type="http://schemas.openxmlformats.org/officeDocument/2006/relationships/hyperlink" Target="https://www.royalenfield.com/my/en/motorcycles/" TargetMode="External" Id="rId8"/><Relationship Type="http://schemas.openxmlformats.org/officeDocument/2006/relationships/hyperlink" Target="https://harleypj.com/showroom" TargetMode="External" Id="rId9"/><Relationship Type="http://schemas.openxmlformats.org/officeDocument/2006/relationships/hyperlink" Target="https://www.ktmmalaysia.com/spec-sheet/" TargetMode="External" Id="rId10"/><Relationship Type="http://schemas.openxmlformats.org/officeDocument/2006/relationships/hyperlink" Target="https://www.triumph-motorcycles.my/motorcycles" TargetMode="External" Id="rId11"/><Relationship Type="http://schemas.openxmlformats.org/officeDocument/2006/relationships/hyperlink" Target="https://bernama.com/en/press/news.php?id=2555492" TargetMode="External" Id="rId12"/><Relationship Type="http://schemas.openxmlformats.org/officeDocument/2006/relationships/hyperlink" Target="https://www.cdmotorsport.my/perkhidmatan/" TargetMode="External" Id="rId13"/><Relationship Type="http://schemas.openxmlformats.org/officeDocument/2006/relationships/hyperlink" Target="https://www.santaitechnology.com/" TargetMode="External" Id="rId14"/><Relationship Type="http://schemas.openxmlformats.org/officeDocument/2006/relationships/hyperlink" Target="https://www.etiqa.com.my/panels/motorcycle-workshops" TargetMode="External" Id="rId15"/><Relationship Type="http://schemas.openxmlformats.org/officeDocument/2006/relationships/hyperlink" Target="https://www.allianz.com.my/personal/whats-new/allianz-road-rangers.html" TargetMode="External" Id="rId16"/><Relationship Type="http://schemas.openxmlformats.org/officeDocument/2006/relationships/hyperlink" Target="https://www.cdmotorsport.my/perkhidmatan/" TargetMode="External" Id="rId17"/><Relationship Type="http://schemas.openxmlformats.org/officeDocument/2006/relationships/hyperlink" Target="https://www.cdmotorsport.my/perkhidmatan/" TargetMode="External" Id="rId18"/><Relationship Type="http://schemas.openxmlformats.org/officeDocument/2006/relationships/hyperlink" Target="https://www.cdmotorsport.my/perkhidmatan/" TargetMode="External" Id="rId19"/></Relationships>
</file>

<file path=xl/worksheets/_rels/sheet9.xml.rels><Relationships xmlns="http://schemas.openxmlformats.org/package/2006/relationships"><Relationship Type="http://schemas.openxmlformats.org/officeDocument/2006/relationships/hyperlink" Target="https://data.gov.my/dashboard/vehicle-registrations/motorcycle" TargetMode="External" Id="rId1"/><Relationship Type="http://schemas.openxmlformats.org/officeDocument/2006/relationships/hyperlink" Target="https://data.gov.my/data-catalogue/registration_transactions_motorcycle" TargetMode="External" Id="rId2"/><Relationship Type="http://schemas.openxmlformats.org/officeDocument/2006/relationships/hyperlink" Target="https://www.motorcyclesdata.com/2026/07/26/malaysia-motorcycles/" TargetMode="External" Id="rId3"/><Relationship Type="http://schemas.openxmlformats.org/officeDocument/2006/relationships/hyperlink" Target="https://boonsiewhonda.com.my/product/" TargetMode="External" Id="rId4"/><Relationship Type="http://schemas.openxmlformats.org/officeDocument/2006/relationships/hyperlink" Target="https://hondabigbike.com.my/" TargetMode="External" Id="rId5"/><Relationship Type="http://schemas.openxmlformats.org/officeDocument/2006/relationships/hyperlink" Target="https://www.yamaha-motor.com.my/products/" TargetMode="External" Id="rId6"/><Relationship Type="http://schemas.openxmlformats.org/officeDocument/2006/relationships/hyperlink" Target="https://www.yamaha-motor.com.my/servis-yamaha-sentiasa-dekat-dengan-anda/" TargetMode="External" Id="rId7"/><Relationship Type="http://schemas.openxmlformats.org/officeDocument/2006/relationships/hyperlink" Target="https://www.suzuki.com.my/products" TargetMode="External" Id="rId8"/><Relationship Type="http://schemas.openxmlformats.org/officeDocument/2006/relationships/hyperlink" Target="https://kawasaki.com.my/" TargetMode="External" Id="rId9"/><Relationship Type="http://schemas.openxmlformats.org/officeDocument/2006/relationships/hyperlink" Target="https://www.modenas.my/" TargetMode="External" Id="rId10"/><Relationship Type="http://schemas.openxmlformats.org/officeDocument/2006/relationships/hyperlink" Target="https://www.modenas.my/service-plus/service-plus-dealer" TargetMode="External" Id="rId11"/><Relationship Type="http://schemas.openxmlformats.org/officeDocument/2006/relationships/hyperlink" Target="https://www.cfmotomalaysia.com.my/" TargetMode="External" Id="rId12"/><Relationship Type="http://schemas.openxmlformats.org/officeDocument/2006/relationships/hyperlink" Target="https://www.qjmotor.mforce.my/news/list/2026/MFORCEMOTOXPERIENCE2026OVER100MOTORCYCLESAND15NEWMODELSSHOWCASEDATMALAYSIABIKESHOW/" TargetMode="External" Id="rId13"/><Relationship Type="http://schemas.openxmlformats.org/officeDocument/2006/relationships/hyperlink" Target="https://www.mforce.my/" TargetMode="External" Id="rId14"/><Relationship Type="http://schemas.openxmlformats.org/officeDocument/2006/relationships/hyperlink" Target="https://www.bmw-motorrad.com.my/en/models/modeloverview.html" TargetMode="External" Id="rId15"/><Relationship Type="http://schemas.openxmlformats.org/officeDocument/2006/relationships/hyperlink" Target="https://www.royalenfield.com/my/en/motorcycles/" TargetMode="External" Id="rId16"/><Relationship Type="http://schemas.openxmlformats.org/officeDocument/2006/relationships/hyperlink" Target="https://harleypj.com/showroom" TargetMode="External" Id="rId17"/><Relationship Type="http://schemas.openxmlformats.org/officeDocument/2006/relationships/hyperlink" Target="https://www.ktmmalaysia.com/spec-sheet/" TargetMode="External" Id="rId18"/><Relationship Type="http://schemas.openxmlformats.org/officeDocument/2006/relationships/hyperlink" Target="https://www.triumph-motorcycles.my/motorcycles" TargetMode="External" Id="rId19"/><Relationship Type="http://schemas.openxmlformats.org/officeDocument/2006/relationships/hyperlink" Target="https://ducatiasiapacific.com/malaysia/" TargetMode="External" Id="rId20"/><Relationship Type="http://schemas.openxmlformats.org/officeDocument/2006/relationships/hyperlink" Target="https://www.rodaroda.my/articles/model-baru/4279/aveta-perkenalkan-3-model-terkini-serra-125-vs115-dan-nova-200" TargetMode="External" Id="rId21"/><Relationship Type="http://schemas.openxmlformats.org/officeDocument/2006/relationships/hyperlink" Target="https://www.chj.com.my/shop/aveta" TargetMode="External" Id="rId22"/><Relationship Type="http://schemas.openxmlformats.org/officeDocument/2006/relationships/hyperlink" Target="https://blueshark.com.my/r-series/overview" TargetMode="External" Id="rId23"/><Relationship Type="http://schemas.openxmlformats.org/officeDocument/2006/relationships/hyperlink" Target="https://bernama.com/en/press/news.php?id=2555492" TargetMode="External" Id="rId24"/><Relationship Type="http://schemas.openxmlformats.org/officeDocument/2006/relationships/hyperlink" Target="https://www.allianz.com.my/personal/whats-new/allianz-road-rangers.html" TargetMode="External" Id="rId25"/><Relationship Type="http://schemas.openxmlformats.org/officeDocument/2006/relationships/hyperlink" Target="https://www.etiqa.com.my/motorcycle/comprehensive-motorcycle-insurance" TargetMode="External" Id="rId26"/><Relationship Type="http://schemas.openxmlformats.org/officeDocument/2006/relationships/hyperlink" Target="https://www.etiqa.com.my/panels/motorcycle-workshops" TargetMode="External" Id="rId27"/><Relationship Type="http://schemas.openxmlformats.org/officeDocument/2006/relationships/hyperlink" Target="https://www.santaitechnology.com/" TargetMode="External" Id="rId28"/><Relationship Type="http://schemas.openxmlformats.org/officeDocument/2006/relationships/hyperlink" Target="https://www.cdmotorsport.my/perkhidmatan/" TargetMode="External" Id="rId29"/></Relationships>
</file>

<file path=xl/worksheets/sheet1.xml><?xml version="1.0" encoding="utf-8"?>
<worksheet xmlns="http://schemas.openxmlformats.org/spreadsheetml/2006/main">
  <sheetPr>
    <tabColor rgb="00008C95"/>
    <outlinePr summaryBelow="1" summaryRight="1"/>
    <pageSetUpPr fitToPage="1"/>
  </sheetPr>
  <dimension ref="A1:L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8" customWidth="1" min="4" max="4"/>
    <col width="16" customWidth="1" min="5" max="5"/>
    <col width="18" customWidth="1" min="6" max="6"/>
    <col width="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" t="inlineStr">
        <is>
          <t>Malaysia Motorcycle Market &amp; Service Analysis</t>
        </is>
      </c>
    </row>
    <row r="2" ht="28" customHeight="1">
      <c r="A2" s="2" t="inlineStr">
        <is>
          <t>Deep market taxonomy, 2026 model catalogue and service-ecosystem analysis. Snapshot date: 18 Aug 2026.</t>
        </is>
      </c>
    </row>
    <row r="4">
      <c r="A4" s="3" t="inlineStr">
        <is>
          <t>How to use this workbook</t>
        </is>
      </c>
    </row>
    <row r="5">
      <c r="A5" s="4" t="inlineStr">
        <is>
          <t>Use Motorcycle Taxonomy to understand market types; Malaysia Model Catalogue for brand/model evidence and status; Brand &amp; Distributor Map for channel structure; Market Signals for registration/service-network metrics; Service Taxonomy and Service Provider Landscape for workshop/service demand; Bike-Service Matrix for relative service intensity; Sources &amp; Methodology for audit trail and caveats.</t>
        </is>
      </c>
    </row>
    <row r="6"/>
    <row r="8">
      <c r="A8" s="5" t="inlineStr">
        <is>
          <t>June 2026 registrations</t>
        </is>
      </c>
      <c r="D8" s="5" t="inlineStr">
        <is>
          <t>June 2026 EV share</t>
        </is>
      </c>
      <c r="G8" s="5" t="inlineStr">
        <is>
          <t>Cumulative motorcycles since 2000</t>
        </is>
      </c>
      <c r="J8" s="5" t="inlineStr">
        <is>
          <t>Yamaha YQS locations</t>
        </is>
      </c>
    </row>
    <row r="9">
      <c r="A9" s="6">
        <f>'Market Signals'!B5</f>
        <v/>
      </c>
      <c r="D9" s="7">
        <f>'Market Signals'!B22</f>
        <v/>
      </c>
      <c r="G9" s="6">
        <f>'Market Signals'!B8</f>
        <v/>
      </c>
      <c r="J9" s="6">
        <f>'Market Signals'!B16</f>
        <v/>
      </c>
    </row>
    <row r="10">
      <c r="A10" s="8" t="inlineStr">
        <is>
          <t>units | Official JPJ/data.gov.my</t>
        </is>
      </c>
      <c r="D10" s="8" t="inlineStr">
        <is>
          <t>% | Derived from official monthly registrations</t>
        </is>
      </c>
      <c r="G10" s="8" t="inlineStr">
        <is>
          <t>units | Official JPJ/data.gov.my</t>
        </is>
      </c>
      <c r="J10" s="8" t="inlineStr">
        <is>
          <t>locations | OEM states 260+</t>
        </is>
      </c>
    </row>
    <row r="12">
      <c r="A12" s="5" t="inlineStr">
        <is>
          <t>MODENAS Service Plus</t>
        </is>
      </c>
      <c r="D12" s="5" t="inlineStr">
        <is>
          <t>Model / family records</t>
        </is>
      </c>
      <c r="G12" s="5" t="inlineStr">
        <is>
          <t>Service items mapped</t>
        </is>
      </c>
      <c r="J12" s="5" t="inlineStr">
        <is>
          <t>Service provider archetypes</t>
        </is>
      </c>
    </row>
    <row r="13">
      <c r="A13" s="6">
        <f>'Market Signals'!B17</f>
        <v/>
      </c>
      <c r="D13" s="6">
        <f>COUNTA('Malaysia Model Catalogue'!B5:B331)</f>
        <v/>
      </c>
      <c r="G13" s="6">
        <f>COUNTA('Service Taxonomy'!B5:B68)</f>
        <v/>
      </c>
      <c r="J13" s="6">
        <f>COUNTA('Service Provider Landscape'!A5:A23)</f>
        <v/>
      </c>
    </row>
    <row r="14">
      <c r="A14" s="8" t="inlineStr">
        <is>
          <t>locations | Official listing snapshot</t>
        </is>
      </c>
      <c r="D14" s="8" t="inlineStr">
        <is>
          <t>records | Research catalogue; not sales volume</t>
        </is>
      </c>
      <c r="G14" s="8" t="inlineStr">
        <is>
          <t>items | Across mechanical, roadside, claims and EV</t>
        </is>
      </c>
      <c r="J14" s="8" t="inlineStr">
        <is>
          <t>records | Representative landscape</t>
        </is>
      </c>
    </row>
    <row r="18">
      <c r="A18" s="9" t="inlineStr">
        <is>
          <t>Market Structure - Catalogue Records by Type</t>
        </is>
      </c>
      <c r="G18" s="9" t="inlineStr">
        <is>
          <t>Key Analytical Findings</t>
        </is>
      </c>
    </row>
    <row r="19" ht="34" customHeight="1">
      <c r="A19" s="10" t="inlineStr">
        <is>
          <t>Type</t>
        </is>
      </c>
      <c r="B19" s="10" t="inlineStr">
        <is>
          <t>Record Count</t>
        </is>
      </c>
      <c r="C19" s="10" t="inlineStr">
        <is>
          <t>Interpretation</t>
        </is>
      </c>
      <c r="G19" s="11" t="inlineStr">
        <is>
          <t>1</t>
        </is>
      </c>
      <c r="H19" s="12" t="inlineStr">
        <is>
          <t>Commuter motorcycles remain the service-volume engine. Underbones and scooters generate frequent oil, tyre, brake, chain or CVT visits.</t>
        </is>
      </c>
    </row>
    <row r="20" ht="34" customHeight="1">
      <c r="A20" t="inlineStr">
        <is>
          <t>Underbone / commuter moped</t>
        </is>
      </c>
      <c r="B20" s="13">
        <f>COUNTIF('Malaysia Model Catalogue'!$C$5:$C$331,A20)</f>
        <v/>
      </c>
      <c r="C20" t="inlineStr">
        <is>
          <t>Catalogue breadth only - not sales share</t>
        </is>
      </c>
      <c r="G20" s="11" t="inlineStr">
        <is>
          <t>2</t>
        </is>
      </c>
      <c r="H20" s="12" t="inlineStr">
        <is>
          <t>Scooters require a distinct workshop playbook: CVT belt/roller/clutch maintenance creates recurring work that chain-drive underbones do not.</t>
        </is>
      </c>
    </row>
    <row r="21" ht="34" customHeight="1">
      <c r="A21" t="inlineStr">
        <is>
          <t>Commuter scooter</t>
        </is>
      </c>
      <c r="B21" s="13">
        <f>COUNTIF('Malaysia Model Catalogue'!$C$5:$C$331,A21)</f>
        <v/>
      </c>
      <c r="C21" t="inlineStr">
        <is>
          <t>Catalogue breadth only - not sales share</t>
        </is>
      </c>
      <c r="G21" s="11" t="inlineStr">
        <is>
          <t>3</t>
        </is>
      </c>
      <c r="H21" s="12" t="inlineStr">
        <is>
          <t>Malaysia is highly fragmented beyond the leading Japanese brands. Multi-brand distributors materially expand the number of brands and service/parts complexity.</t>
        </is>
      </c>
    </row>
    <row r="22" ht="34" customHeight="1">
      <c r="A22" t="inlineStr">
        <is>
          <t>Premium / mid scooter</t>
        </is>
      </c>
      <c r="B22" s="13">
        <f>COUNTIF('Malaysia Model Catalogue'!$C$5:$C$331,A22)</f>
        <v/>
      </c>
      <c r="C22" t="inlineStr">
        <is>
          <t>Catalogue breadth only - not sales share</t>
        </is>
      </c>
      <c r="G22" s="11" t="inlineStr">
        <is>
          <t>4</t>
        </is>
      </c>
      <c r="H22" s="12" t="inlineStr">
        <is>
          <t>EV changes the revenue mix rather than eliminating service: oil/engine work falls, while tyres, brakes, battery health, HV diagnostics, electronics and fleet uptime become more important.</t>
        </is>
      </c>
    </row>
    <row r="23" ht="34" customHeight="1">
      <c r="A23" t="inlineStr">
        <is>
          <t>Naked / standard / roadster</t>
        </is>
      </c>
      <c r="B23" s="13">
        <f>COUNTIF('Malaysia Model Catalogue'!$C$5:$C$331,A23)</f>
        <v/>
      </c>
      <c r="C23" t="inlineStr">
        <is>
          <t>Catalogue breadth only - not sales share</t>
        </is>
      </c>
      <c r="G23" s="11" t="inlineStr">
        <is>
          <t>5</t>
        </is>
      </c>
      <c r="H23" s="12" t="inlineStr">
        <is>
          <t>Authorized networks win on warranty, recalls, OEM diagnostics and genuine parts; independents compete on convenience, price, multi-brand capability, overhaul and specialist tuning.</t>
        </is>
      </c>
    </row>
    <row r="24" ht="34" customHeight="1">
      <c r="A24" t="inlineStr">
        <is>
          <t>Sport / supersport</t>
        </is>
      </c>
      <c r="B24" s="13">
        <f>COUNTIF('Malaysia Model Catalogue'!$C$5:$C$331,A24)</f>
        <v/>
      </c>
      <c r="C24" t="inlineStr">
        <is>
          <t>Catalogue breadth only - not sales share</t>
        </is>
      </c>
      <c r="G24" s="11" t="inlineStr">
        <is>
          <t>6</t>
        </is>
      </c>
      <c r="H24" s="12" t="inlineStr">
        <is>
          <t>The service market should be segmented by capability tier, not only by workshop name: quick-service, general repair, diagnostics/specialist, performance/EV.</t>
        </is>
      </c>
    </row>
    <row r="25" ht="34" customHeight="1">
      <c r="A25" t="inlineStr">
        <is>
          <t>Adventure touring (ADV)</t>
        </is>
      </c>
      <c r="B25" s="13">
        <f>COUNTIF('Malaysia Model Catalogue'!$C$5:$C$331,A25)</f>
        <v/>
      </c>
      <c r="C25" t="inlineStr">
        <is>
          <t>Catalogue breadth only - not sales share</t>
        </is>
      </c>
      <c r="G25" s="11" t="inlineStr">
        <is>
          <t>7</t>
        </is>
      </c>
      <c r="H25" s="12" t="inlineStr">
        <is>
          <t>Data discipline matters: “current retail”, “parts support”, “dealer listed” and “upcoming” are explicitly separated to avoid false inventory assumptions.</t>
        </is>
      </c>
    </row>
    <row r="26">
      <c r="A26" t="inlineStr">
        <is>
          <t>Cruiser / bobber</t>
        </is>
      </c>
      <c r="B26" s="13">
        <f>COUNTIF('Malaysia Model Catalogue'!$C$5:$C$331,A26)</f>
        <v/>
      </c>
      <c r="C26" t="inlineStr">
        <is>
          <t>Catalogue breadth only - not sales share</t>
        </is>
      </c>
    </row>
    <row r="27">
      <c r="A27" t="inlineStr">
        <is>
          <t>Modern classic / retro roadster</t>
        </is>
      </c>
      <c r="B27" s="13">
        <f>COUNTIF('Malaysia Model Catalogue'!$C$5:$C$331,A27)</f>
        <v/>
      </c>
      <c r="C27" t="inlineStr">
        <is>
          <t>Catalogue breadth only - not sales share</t>
        </is>
      </c>
    </row>
    <row r="28">
      <c r="A28" t="inlineStr">
        <is>
          <t>Electric commuter scooter</t>
        </is>
      </c>
      <c r="B28" s="13">
        <f>COUNTIF('Malaysia Model Catalogue'!$C$5:$C$331,A28)</f>
        <v/>
      </c>
      <c r="C28" t="inlineStr">
        <is>
          <t>Catalogue breadth only - not sales share</t>
        </is>
      </c>
    </row>
    <row r="29">
      <c r="A29" t="inlineStr">
        <is>
          <t>Electric fleet / delivery</t>
        </is>
      </c>
      <c r="B29" s="13">
        <f>COUNTIF('Malaysia Model Catalogue'!$C$5:$C$331,A29)</f>
        <v/>
      </c>
      <c r="C29" t="inlineStr">
        <is>
          <t>Catalogue breadth only - not sales share</t>
        </is>
      </c>
    </row>
    <row r="31">
      <c r="G31" s="14" t="inlineStr">
        <is>
          <t>Important Caveats</t>
        </is>
      </c>
    </row>
    <row r="32" ht="30" customHeight="1">
      <c r="G32" s="15" t="inlineStr">
        <is>
          <t>• Model/dealer availability changes rapidly; use Source URL + status before procurement or commercial decisions.</t>
        </is>
      </c>
    </row>
    <row r="33" ht="30" customHeight="1">
      <c r="G33" s="15" t="inlineStr">
        <is>
          <t>• Parts/support footprint rows are deliberately not counted as proof of current showroom inventory.</t>
        </is>
      </c>
    </row>
    <row r="34" ht="30" customHeight="1">
      <c r="G34" s="15" t="inlineStr">
        <is>
          <t>• Service intervals and repair procedures must follow each OEM manual.</t>
        </is>
      </c>
    </row>
    <row r="35" ht="30" customHeight="1">
      <c r="G35" s="15" t="inlineStr">
        <is>
          <t>• Provider examples validate service archetypes; they are not a complete directory of Malaysia workshops.</t>
        </is>
      </c>
    </row>
    <row r="36" ht="30" customHeight="1">
      <c r="G36" s="15" t="inlineStr">
        <is>
          <t>• Official registration data and third-party industry estimates are kept separate.</t>
        </is>
      </c>
    </row>
  </sheetData>
  <mergeCells count="43">
    <mergeCell ref="D13:F13"/>
    <mergeCell ref="G10:I10"/>
    <mergeCell ref="G13:I13"/>
    <mergeCell ref="H20:L20"/>
    <mergeCell ref="G18:L18"/>
    <mergeCell ref="A18:F18"/>
    <mergeCell ref="A12:C12"/>
    <mergeCell ref="G34:L34"/>
    <mergeCell ref="A2:L2"/>
    <mergeCell ref="G33:L33"/>
    <mergeCell ref="G14:I14"/>
    <mergeCell ref="H25:L25"/>
    <mergeCell ref="H21:L21"/>
    <mergeCell ref="A8:C8"/>
    <mergeCell ref="A14:C14"/>
    <mergeCell ref="D12:F12"/>
    <mergeCell ref="D9:F9"/>
    <mergeCell ref="G35:L35"/>
    <mergeCell ref="J12:L12"/>
    <mergeCell ref="D8:F8"/>
    <mergeCell ref="A4:L4"/>
    <mergeCell ref="A10:C10"/>
    <mergeCell ref="A13:C13"/>
    <mergeCell ref="D14:F14"/>
    <mergeCell ref="G32:L32"/>
    <mergeCell ref="H23:L23"/>
    <mergeCell ref="A9:C9"/>
    <mergeCell ref="G9:I9"/>
    <mergeCell ref="J8:L8"/>
    <mergeCell ref="G31:L31"/>
    <mergeCell ref="G12:I12"/>
    <mergeCell ref="H19:L19"/>
    <mergeCell ref="H22:L22"/>
    <mergeCell ref="D10:F10"/>
    <mergeCell ref="J14:L14"/>
    <mergeCell ref="J10:L10"/>
    <mergeCell ref="G36:L36"/>
    <mergeCell ref="J13:L13"/>
    <mergeCell ref="A1:L1"/>
    <mergeCell ref="H24:L24"/>
    <mergeCell ref="A5:L6"/>
    <mergeCell ref="G8:I8"/>
    <mergeCell ref="J9:L9"/>
  </mergeCells>
  <pageMargins left="0.3" right="0.3" top="0.5" bottom="0.5" header="0.5" footer="0.5"/>
  <pageSetup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M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21" customWidth="1" min="4" max="4"/>
    <col width="22" customWidth="1" min="5" max="5"/>
    <col width="28" customWidth="1" min="6" max="6"/>
    <col width="16" customWidth="1" min="7" max="7"/>
    <col width="14" customWidth="1" min="8" max="8"/>
    <col width="24" customWidth="1" min="9" max="9"/>
    <col width="34" customWidth="1" min="10" max="10"/>
    <col width="42" customWidth="1" min="11" max="11"/>
    <col width="42" customWidth="1" min="12" max="12"/>
    <col width="42" customWidth="1" min="13" max="13"/>
  </cols>
  <sheetData>
    <row r="1" ht="30" customHeight="1">
      <c r="A1" s="1" t="inlineStr">
        <is>
          <t>Motorcycle Taxonomy - Malaysia Lens</t>
        </is>
      </c>
    </row>
    <row r="2" ht="28" customHeight="1">
      <c r="A2" s="2" t="inlineStr">
        <is>
          <t>A practical classification of motorcycle body styles and use cases. Relevance reflects the Malaysian market, not global production volumes.</t>
        </is>
      </c>
    </row>
    <row r="4" ht="32" customHeight="1">
      <c r="A4" s="16" t="inlineStr">
        <is>
          <t>Primary Type</t>
        </is>
      </c>
      <c r="B4" s="16" t="inlineStr">
        <is>
          <t>Common Malaysia Term</t>
        </is>
      </c>
      <c r="C4" s="16" t="inlineStr">
        <is>
          <t>Typical Configuration</t>
        </is>
      </c>
      <c r="D4" s="16" t="inlineStr">
        <is>
          <t>Typical Engine / Power Band</t>
        </is>
      </c>
      <c r="E4" s="16" t="inlineStr">
        <is>
          <t>Transmission</t>
        </is>
      </c>
      <c r="F4" s="16" t="inlineStr">
        <is>
          <t>Primary Use Case</t>
        </is>
      </c>
      <c r="G4" s="16" t="inlineStr">
        <is>
          <t>Malaysia Relevance</t>
        </is>
      </c>
      <c r="H4" s="16" t="inlineStr">
        <is>
          <t>Relevance Score (1-5)</t>
        </is>
      </c>
      <c r="I4" s="16" t="inlineStr">
        <is>
          <t>Common Buyer Profile</t>
        </is>
      </c>
      <c r="J4" s="16" t="inlineStr">
        <is>
          <t>Service Pattern</t>
        </is>
      </c>
      <c r="K4" s="16" t="inlineStr">
        <is>
          <t>Representative Malaysia Examples</t>
        </is>
      </c>
      <c r="L4" s="16" t="inlineStr">
        <is>
          <t>Commercial / Workshop Note</t>
        </is>
      </c>
      <c r="M4" s="16" t="inlineStr">
        <is>
          <t>Source / Basis</t>
        </is>
      </c>
    </row>
    <row r="5">
      <c r="A5" s="17" t="inlineStr">
        <is>
          <t>Underbone / commuter moped</t>
        </is>
      </c>
      <c r="B5" s="17" t="inlineStr">
        <is>
          <t>Kapcai / cub</t>
        </is>
      </c>
      <c r="C5" s="17" t="inlineStr">
        <is>
          <t>Step-through/underbone frame, 17-inch wheels, chain drive</t>
        </is>
      </c>
      <c r="D5" s="17" t="inlineStr">
        <is>
          <t>90-185 cc</t>
        </is>
      </c>
      <c r="E5" s="17" t="inlineStr">
        <is>
          <t>4-6 speed semi-auto/manual</t>
        </is>
      </c>
      <c r="F5" s="17" t="inlineStr">
        <is>
          <t>Daily commute, delivery, suburban/rural mobility</t>
        </is>
      </c>
      <c r="G5" s="17" t="inlineStr">
        <is>
          <t>Very High</t>
        </is>
      </c>
      <c r="H5" s="18" t="n">
        <v>5</v>
      </c>
      <c r="I5" s="17" t="inlineStr">
        <is>
          <t>Mass commuter, student, gig rider</t>
        </is>
      </c>
      <c r="J5" s="17" t="inlineStr">
        <is>
          <t>Frequent oil, chain/sprocket, tyres, brake wear</t>
        </is>
      </c>
      <c r="K5" s="17" t="inlineStr">
        <is>
          <t>Honda Wave Alpha / Dash125 / RS-X; Yamaha 135LC / Y15ZR / Y16ZR; Modenas Kriss; Aveta VS115</t>
        </is>
      </c>
      <c r="L5" s="17" t="inlineStr">
        <is>
          <t>Highest-frequency service funnel; price and turnaround time matter.</t>
        </is>
      </c>
      <c r="M5" s="19" t="inlineStr">
        <is>
          <t>https://boonsiewhonda.com.my/product/</t>
        </is>
      </c>
    </row>
    <row r="6">
      <c r="A6" s="17" t="inlineStr">
        <is>
          <t>Lifestyle cub / mini-underbone</t>
        </is>
      </c>
      <c r="B6" s="17" t="inlineStr">
        <is>
          <t>Cub / retro kapcai</t>
        </is>
      </c>
      <c r="C6" s="17" t="inlineStr">
        <is>
          <t>Small-displacement upright bike, often scrambler/cub styling</t>
        </is>
      </c>
      <c r="D6" s="17" t="inlineStr">
        <is>
          <t>110-125 cc</t>
        </is>
      </c>
      <c r="E6" s="17" t="inlineStr">
        <is>
          <t>Semi-auto/manual</t>
        </is>
      </c>
      <c r="F6" s="17" t="inlineStr">
        <is>
          <t>Urban lifestyle + light trail</t>
        </is>
      </c>
      <c r="G6" s="17" t="inlineStr">
        <is>
          <t>High</t>
        </is>
      </c>
      <c r="H6" s="18" t="n">
        <v>4</v>
      </c>
      <c r="I6" s="17" t="inlineStr">
        <is>
          <t>Younger lifestyle buyer, customizer</t>
        </is>
      </c>
      <c r="J6" s="17" t="inlineStr">
        <is>
          <t>Oil, chain, tyres; accessory/custom demand</t>
        </is>
      </c>
      <c r="K6" s="17" t="inlineStr">
        <is>
          <t>Yamaha PG-1; CFMOTO Papio; WMOTO Cub Classic 110</t>
        </is>
      </c>
      <c r="L6" s="17" t="inlineStr">
        <is>
          <t>Accessories and visual customization add revenue beyond routine service.</t>
        </is>
      </c>
      <c r="M6" s="19" t="inlineStr">
        <is>
          <t>https://www.yamaha-motor.com.my/products/</t>
        </is>
      </c>
    </row>
    <row r="7">
      <c r="A7" s="17" t="inlineStr">
        <is>
          <t>Commuter scooter</t>
        </is>
      </c>
      <c r="B7" s="17" t="inlineStr">
        <is>
          <t>Skuter</t>
        </is>
      </c>
      <c r="C7" s="17" t="inlineStr">
        <is>
          <t>Step-through body, under-seat storage, small wheels</t>
        </is>
      </c>
      <c r="D7" s="17" t="inlineStr">
        <is>
          <t>110-160 cc</t>
        </is>
      </c>
      <c r="E7" s="17" t="inlineStr">
        <is>
          <t>CVT automatic</t>
        </is>
      </c>
      <c r="F7" s="17" t="inlineStr">
        <is>
          <t>Dense urban commuting</t>
        </is>
      </c>
      <c r="G7" s="17" t="inlineStr">
        <is>
          <t>Very High</t>
        </is>
      </c>
      <c r="H7" s="18" t="n">
        <v>5</v>
      </c>
      <c r="I7" s="17" t="inlineStr">
        <is>
          <t>Urban commuter, first-time rider</t>
        </is>
      </c>
      <c r="J7" s="17" t="inlineStr">
        <is>
          <t>Oil + CVT belt/roller/clutch + tyres/brakes</t>
        </is>
      </c>
      <c r="K7" s="17" t="inlineStr">
        <is>
          <t>Honda BeAT / Vario; Yamaha Ego / NMAX; Aveta Serra / Nova; SYM models</t>
        </is>
      </c>
      <c r="L7" s="17" t="inlineStr">
        <is>
          <t>CVT creates recurring service items not present on chain-drive kapcai.</t>
        </is>
      </c>
      <c r="M7" s="19" t="inlineStr">
        <is>
          <t>https://boonsiewhonda.com.my/product/</t>
        </is>
      </c>
    </row>
    <row r="8">
      <c r="A8" s="17" t="inlineStr">
        <is>
          <t>Premium / mid scooter</t>
        </is>
      </c>
      <c r="B8" s="17" t="inlineStr">
        <is>
          <t>Premium scooter</t>
        </is>
      </c>
      <c r="C8" s="17" t="inlineStr">
        <is>
          <t>Larger scooter, stronger chassis/storage, ABS/TCS increasingly common</t>
        </is>
      </c>
      <c r="D8" s="17" t="inlineStr">
        <is>
          <t>150-250 cc</t>
        </is>
      </c>
      <c r="E8" s="17" t="inlineStr">
        <is>
          <t>CVT automatic</t>
        </is>
      </c>
      <c r="F8" s="17" t="inlineStr">
        <is>
          <t>Urban + intercity</t>
        </is>
      </c>
      <c r="G8" s="17" t="inlineStr">
        <is>
          <t>High</t>
        </is>
      </c>
      <c r="H8" s="18" t="n">
        <v>4</v>
      </c>
      <c r="I8" s="17" t="inlineStr">
        <is>
          <t>Experienced commuter, touring-lite buyer</t>
        </is>
      </c>
      <c r="J8" s="17" t="inlineStr">
        <is>
          <t>CVT, coolant, brakes, tyres, diagnostics</t>
        </is>
      </c>
      <c r="K8" s="17" t="inlineStr">
        <is>
          <t>Honda NSS250; Yamaha XMAX250; Modenas Elegan EX; Kymco DTX250</t>
        </is>
      </c>
      <c r="L8" s="17" t="inlineStr">
        <is>
          <t>Higher parts ticket and diagnostic content than entry scooters.</t>
        </is>
      </c>
      <c r="M8" s="19" t="inlineStr">
        <is>
          <t>https://www.modenas.my/</t>
        </is>
      </c>
    </row>
    <row r="9">
      <c r="A9" s="17" t="inlineStr">
        <is>
          <t>Maxi-scooter</t>
        </is>
      </c>
      <c r="B9" s="17" t="inlineStr">
        <is>
          <t>Maxi scooter</t>
        </is>
      </c>
      <c r="C9" s="17" t="inlineStr">
        <is>
          <t>Large body, touring ergonomics, twin/single cylinder</t>
        </is>
      </c>
      <c r="D9" s="17" t="inlineStr">
        <is>
          <t>300-750+ cc</t>
        </is>
      </c>
      <c r="E9" s="17" t="inlineStr">
        <is>
          <t>CVT/DCT/automatic depending model</t>
        </is>
      </c>
      <c r="F9" s="17" t="inlineStr">
        <is>
          <t>Highway touring + premium commuting</t>
        </is>
      </c>
      <c r="G9" s="17" t="inlineStr">
        <is>
          <t>Medium</t>
        </is>
      </c>
      <c r="H9" s="18" t="n">
        <v>3</v>
      </c>
      <c r="I9" s="17" t="inlineStr">
        <is>
          <t>Premium urban/touring rider</t>
        </is>
      </c>
      <c r="J9" s="17" t="inlineStr">
        <is>
          <t>CVT/DCT, coolant, premium tyres, brakes, electronics</t>
        </is>
      </c>
      <c r="K9" s="17" t="inlineStr">
        <is>
          <t>Yamaha TMAX; BMW C400GT; Honda X-ADV / ADV350; SYM Maxsym TL508</t>
        </is>
      </c>
      <c r="L9" s="17" t="inlineStr">
        <is>
          <t>Lower volume but high-value service and tyre/brake tickets.</t>
        </is>
      </c>
      <c r="M9" s="19" t="inlineStr">
        <is>
          <t>https://www.bmw-motorrad.com.my/en/models/modeloverview.html</t>
        </is>
      </c>
    </row>
    <row r="10">
      <c r="A10" s="17" t="inlineStr">
        <is>
          <t>Adventure / crossover scooter</t>
        </is>
      </c>
      <c r="B10" s="17" t="inlineStr">
        <is>
          <t>ADV scooter</t>
        </is>
      </c>
      <c r="C10" s="17" t="inlineStr">
        <is>
          <t>Scooter ergonomics with longer travel/rugged styling</t>
        </is>
      </c>
      <c r="D10" s="17" t="inlineStr">
        <is>
          <t>150-750 cc</t>
        </is>
      </c>
      <c r="E10" s="17" t="inlineStr">
        <is>
          <t>CVT/DCT</t>
        </is>
      </c>
      <c r="F10" s="17" t="inlineStr">
        <is>
          <t>Urban + poor roads + touring</t>
        </is>
      </c>
      <c r="G10" s="17" t="inlineStr">
        <is>
          <t>High</t>
        </is>
      </c>
      <c r="H10" s="18" t="n">
        <v>4</v>
      </c>
      <c r="I10" s="17" t="inlineStr">
        <is>
          <t>Commuter seeking versatility</t>
        </is>
      </c>
      <c r="J10" s="17" t="inlineStr">
        <is>
          <t>CVT/DCT, suspension, tyres, body protection</t>
        </is>
      </c>
      <c r="K10" s="17" t="inlineStr">
        <is>
          <t>Honda ADV160 / X-ADV; Kymco DTX250; WMOTO XDV250i</t>
        </is>
      </c>
      <c r="L10" s="17" t="inlineStr">
        <is>
          <t>Growing crossover niche; suspension/tyre positioning differs from normal scooters.</t>
        </is>
      </c>
      <c r="M10" s="19" t="inlineStr">
        <is>
          <t>https://hondabigbike.com.my/</t>
        </is>
      </c>
    </row>
    <row r="11">
      <c r="A11" s="17" t="inlineStr">
        <is>
          <t>Naked / standard / roadster</t>
        </is>
      </c>
      <c r="B11" s="17" t="inlineStr">
        <is>
          <t>Naked bike</t>
        </is>
      </c>
      <c r="C11" s="17" t="inlineStr">
        <is>
          <t>Upright road bike, exposed engine</t>
        </is>
      </c>
      <c r="D11" s="17" t="inlineStr">
        <is>
          <t>150-1300+ cc</t>
        </is>
      </c>
      <c r="E11" s="17" t="inlineStr">
        <is>
          <t>Manual</t>
        </is>
      </c>
      <c r="F11" s="17" t="inlineStr">
        <is>
          <t>Street riding, weekend leisure</t>
        </is>
      </c>
      <c r="G11" s="17" t="inlineStr">
        <is>
          <t>High</t>
        </is>
      </c>
      <c r="H11" s="18" t="n">
        <v>4</v>
      </c>
      <c r="I11" s="17" t="inlineStr">
        <is>
          <t>Enthusiast + commuter</t>
        </is>
      </c>
      <c r="J11" s="17" t="inlineStr">
        <is>
          <t>Oil, chain, tyres, brakes, valve service, diagnostics</t>
        </is>
      </c>
      <c r="K11" s="17" t="inlineStr">
        <is>
          <t>Honda CB250R/CB650R; Yamaha MT series; Kawasaki Z; CFMOTO NK</t>
        </is>
      </c>
      <c r="L11" s="17" t="inlineStr">
        <is>
          <t>Wide price spectrum; strong aftermarket and tuning demand.</t>
        </is>
      </c>
      <c r="M11" s="19" t="inlineStr">
        <is>
          <t>https://www.cfmotomalaysia.com.my/</t>
        </is>
      </c>
    </row>
    <row r="12">
      <c r="A12" s="17" t="inlineStr">
        <is>
          <t>Sport / supersport</t>
        </is>
      </c>
      <c r="B12" s="17" t="inlineStr">
        <is>
          <t>Sportbike / superbike</t>
        </is>
      </c>
      <c r="C12" s="17" t="inlineStr">
        <is>
          <t>Full fairing, forward-biased ergonomics</t>
        </is>
      </c>
      <c r="D12" s="17" t="inlineStr">
        <is>
          <t>150-1100 cc</t>
        </is>
      </c>
      <c r="E12" s="17" t="inlineStr">
        <is>
          <t>Manual/quickshifter</t>
        </is>
      </c>
      <c r="F12" s="17" t="inlineStr">
        <is>
          <t>Performance street + track</t>
        </is>
      </c>
      <c r="G12" s="17" t="inlineStr">
        <is>
          <t>High</t>
        </is>
      </c>
      <c r="H12" s="18" t="n">
        <v>4</v>
      </c>
      <c r="I12" s="17" t="inlineStr">
        <is>
          <t>Performance enthusiast</t>
        </is>
      </c>
      <c r="J12" s="17" t="inlineStr">
        <is>
          <t>Premium tyres/brakes, chain, coolant, valve, diagnostics</t>
        </is>
      </c>
      <c r="K12" s="17" t="inlineStr">
        <is>
          <t>Honda CBR; Yamaha R series; Kawasaki Ninja/ZX; Suzuki GSX-R; CFMOTO SR</t>
        </is>
      </c>
      <c r="L12" s="17" t="inlineStr">
        <is>
          <t>High-value tyres, brake fluid/pads and crash/bodywork work.</t>
        </is>
      </c>
      <c r="M12" s="19" t="inlineStr">
        <is>
          <t>https://kawasaki.com.my/</t>
        </is>
      </c>
    </row>
    <row r="13">
      <c r="A13" s="17" t="inlineStr">
        <is>
          <t>Sport touring</t>
        </is>
      </c>
      <c r="B13" s="17" t="inlineStr">
        <is>
          <t>Sport tourer</t>
        </is>
      </c>
      <c r="C13" s="17" t="inlineStr">
        <is>
          <t>Sport chassis with wind protection/luggage</t>
        </is>
      </c>
      <c r="D13" s="17" t="inlineStr">
        <is>
          <t>650-1400 cc</t>
        </is>
      </c>
      <c r="E13" s="17" t="inlineStr">
        <is>
          <t>Manual/DCT</t>
        </is>
      </c>
      <c r="F13" s="17" t="inlineStr">
        <is>
          <t>Fast long-distance road touring</t>
        </is>
      </c>
      <c r="G13" s="17" t="inlineStr">
        <is>
          <t>Medium</t>
        </is>
      </c>
      <c r="H13" s="18" t="n">
        <v>3</v>
      </c>
      <c r="I13" s="17" t="inlineStr">
        <is>
          <t>Experienced touring rider</t>
        </is>
      </c>
      <c r="J13" s="17" t="inlineStr">
        <is>
          <t>Tyres, brakes, chain/shaft, fluids, electronics</t>
        </is>
      </c>
      <c r="K13" s="17" t="inlineStr">
        <is>
          <t>Yamaha Tracer 9 GT; Suzuki GSX-S1000GT/GX; KTM 890 SMT</t>
        </is>
      </c>
      <c r="L13" s="17" t="inlineStr">
        <is>
          <t>Mileage accumulation makes preventive maintenance and tyres important.</t>
        </is>
      </c>
      <c r="M13" s="19" t="inlineStr">
        <is>
          <t>https://www.suzuki.com.my/products</t>
        </is>
      </c>
    </row>
    <row r="14">
      <c r="A14" s="17" t="inlineStr">
        <is>
          <t>Luxury / grand touring</t>
        </is>
      </c>
      <c r="B14" s="17" t="inlineStr">
        <is>
          <t>Touring bike</t>
        </is>
      </c>
      <c r="C14" s="17" t="inlineStr">
        <is>
          <t>Large fairing, luggage, electronics, passenger focus</t>
        </is>
      </c>
      <c r="D14" s="17" t="inlineStr">
        <is>
          <t>1000-1800+ cc</t>
        </is>
      </c>
      <c r="E14" s="17" t="inlineStr">
        <is>
          <t>Manual/DCT/shaft</t>
        </is>
      </c>
      <c r="F14" s="17" t="inlineStr">
        <is>
          <t>Long-distance premium touring</t>
        </is>
      </c>
      <c r="G14" s="17" t="inlineStr">
        <is>
          <t>Niche</t>
        </is>
      </c>
      <c r="H14" s="18" t="n">
        <v>2</v>
      </c>
      <c r="I14" s="17" t="inlineStr">
        <is>
          <t>High-income touring rider</t>
        </is>
      </c>
      <c r="J14" s="17" t="inlineStr">
        <is>
          <t>Dealer diagnostics, shaft/fluids, premium tyres, electronics</t>
        </is>
      </c>
      <c r="K14" s="17" t="inlineStr">
        <is>
          <t>Honda Gold Wing Tour; BMW R1300RT/K1600GT; CFMOTO 1250TR-G</t>
        </is>
      </c>
      <c r="L14" s="17" t="inlineStr">
        <is>
          <t>Low volume, high ticket, specialized tooling and parts.</t>
        </is>
      </c>
      <c r="M14" s="19" t="inlineStr">
        <is>
          <t>https://hondabigbike.com.my/</t>
        </is>
      </c>
    </row>
    <row r="15">
      <c r="A15" s="17" t="inlineStr">
        <is>
          <t>Adventure touring (ADV)</t>
        </is>
      </c>
      <c r="B15" s="17" t="inlineStr">
        <is>
          <t>ADV / adventure</t>
        </is>
      </c>
      <c r="C15" s="17" t="inlineStr">
        <is>
          <t>Upright, long-travel suspension, mixed wheel sizes</t>
        </is>
      </c>
      <c r="D15" s="17" t="inlineStr">
        <is>
          <t>250-1300 cc</t>
        </is>
      </c>
      <c r="E15" s="17" t="inlineStr">
        <is>
          <t>Manual/DCT</t>
        </is>
      </c>
      <c r="F15" s="17" t="inlineStr">
        <is>
          <t>Touring + broken roads/light off-road</t>
        </is>
      </c>
      <c r="G15" s="17" t="inlineStr">
        <is>
          <t>High</t>
        </is>
      </c>
      <c r="H15" s="18" t="n">
        <v>4</v>
      </c>
      <c r="I15" s="17" t="inlineStr">
        <is>
          <t>Tourer, overlander, enthusiast</t>
        </is>
      </c>
      <c r="J15" s="17" t="inlineStr">
        <is>
          <t>Tyres, chain, suspension, protection, diagnostics</t>
        </is>
      </c>
      <c r="K15" s="17" t="inlineStr">
        <is>
          <t>Honda Africa Twin/Transalp/NX500; BMW GS; Suzuki V-Strom; CFMOTO MT</t>
        </is>
      </c>
      <c r="L15" s="17" t="inlineStr">
        <is>
          <t>High accessory attach rate: luggage, guards, tyres, suspension.</t>
        </is>
      </c>
      <c r="M15" s="19" t="inlineStr">
        <is>
          <t>https://www.bmw-motorrad.com.my/en/models/modeloverview.html</t>
        </is>
      </c>
    </row>
    <row r="16">
      <c r="A16" s="17" t="inlineStr">
        <is>
          <t>Dual-sport / trail</t>
        </is>
      </c>
      <c r="B16" s="17" t="inlineStr">
        <is>
          <t>Trail bike</t>
        </is>
      </c>
      <c r="C16" s="17" t="inlineStr">
        <is>
          <t>Street-legal off-road oriented, 21/18 wheels common</t>
        </is>
      </c>
      <c r="D16" s="17" t="inlineStr">
        <is>
          <t>150-700 cc</t>
        </is>
      </c>
      <c r="E16" s="17" t="inlineStr">
        <is>
          <t>Manual</t>
        </is>
      </c>
      <c r="F16" s="17" t="inlineStr">
        <is>
          <t>Trail + road</t>
        </is>
      </c>
      <c r="G16" s="17" t="inlineStr">
        <is>
          <t>Medium</t>
        </is>
      </c>
      <c r="H16" s="18" t="n">
        <v>3</v>
      </c>
      <c r="I16" s="17" t="inlineStr">
        <is>
          <t>Rural rider, trail enthusiast</t>
        </is>
      </c>
      <c r="J16" s="17" t="inlineStr">
        <is>
          <t>Air filter, chain, tyres, fork seals, bearings</t>
        </is>
      </c>
      <c r="K16" s="17" t="inlineStr">
        <is>
          <t>Honda CRF250 Rally; Suzuki DR-Z4S; CFMOTO 250 DUAL; KTM 690 Enduro R</t>
        </is>
      </c>
      <c r="L16" s="17" t="inlineStr">
        <is>
          <t>Dirt exposure accelerates filters, chains, bearings and fork-seal work.</t>
        </is>
      </c>
      <c r="M16" s="19" t="inlineStr">
        <is>
          <t>https://www.cfmotomalaysia.com.my/</t>
        </is>
      </c>
    </row>
    <row r="17">
      <c r="A17" s="17" t="inlineStr">
        <is>
          <t>Enduro</t>
        </is>
      </c>
      <c r="B17" s="17" t="inlineStr">
        <is>
          <t>Enduro</t>
        </is>
      </c>
      <c r="C17" s="17" t="inlineStr">
        <is>
          <t>Competition/lightweight off-road</t>
        </is>
      </c>
      <c r="D17" s="17" t="inlineStr">
        <is>
          <t>125-500 cc</t>
        </is>
      </c>
      <c r="E17" s="17" t="inlineStr">
        <is>
          <t>Manual</t>
        </is>
      </c>
      <c r="F17" s="17" t="inlineStr">
        <is>
          <t>Technical off-road/endurance</t>
        </is>
      </c>
      <c r="G17" s="17" t="inlineStr">
        <is>
          <t>Niche</t>
        </is>
      </c>
      <c r="H17" s="18" t="n">
        <v>2</v>
      </c>
      <c r="I17" s="17" t="inlineStr">
        <is>
          <t>Dedicated off-road enthusiast</t>
        </is>
      </c>
      <c r="J17" s="17" t="inlineStr">
        <is>
          <t>Very frequent filters/oil, top-end, suspension, bearings</t>
        </is>
      </c>
      <c r="K17" s="17" t="inlineStr">
        <is>
          <t>KTM EXC/EXC-F families</t>
        </is>
      </c>
      <c r="L17" s="17" t="inlineStr">
        <is>
          <t>Specialist maintenance intensity is high despite small road-market volume.</t>
        </is>
      </c>
      <c r="M17" s="19" t="inlineStr">
        <is>
          <t>https://www.ktmmalaysia.com/spec-sheet/</t>
        </is>
      </c>
    </row>
    <row r="18">
      <c r="A18" s="17" t="inlineStr">
        <is>
          <t>Motocross / competition off-road</t>
        </is>
      </c>
      <c r="B18" s="17" t="inlineStr">
        <is>
          <t>MX / motocross</t>
        </is>
      </c>
      <c r="C18" s="17" t="inlineStr">
        <is>
          <t>Non-road competition chassis</t>
        </is>
      </c>
      <c r="D18" s="17" t="inlineStr">
        <is>
          <t>125-450 cc</t>
        </is>
      </c>
      <c r="E18" s="17" t="inlineStr">
        <is>
          <t>Manual</t>
        </is>
      </c>
      <c r="F18" s="17" t="inlineStr">
        <is>
          <t>Closed-course competition</t>
        </is>
      </c>
      <c r="G18" s="17" t="inlineStr">
        <is>
          <t>Niche</t>
        </is>
      </c>
      <c r="H18" s="18" t="n">
        <v>2</v>
      </c>
      <c r="I18" s="17" t="inlineStr">
        <is>
          <t>Racer</t>
        </is>
      </c>
      <c r="J18" s="17" t="inlineStr">
        <is>
          <t>Very short service intervals; tyres, chain, top-end, suspension</t>
        </is>
      </c>
      <c r="K18" s="17" t="inlineStr">
        <is>
          <t>KTM SX/SX-F families; Ducati Desmo450 MX family</t>
        </is>
      </c>
      <c r="L18" s="17" t="inlineStr">
        <is>
          <t>Workshop requires off-road specialist knowledge; service frequency can be very high.</t>
        </is>
      </c>
      <c r="M18" s="19" t="inlineStr">
        <is>
          <t>https://www.ktmmalaysia.com/spec-sheet/</t>
        </is>
      </c>
    </row>
    <row r="19">
      <c r="A19" s="17" t="inlineStr">
        <is>
          <t>Supermoto</t>
        </is>
      </c>
      <c r="B19" s="17" t="inlineStr">
        <is>
          <t>Supermoto</t>
        </is>
      </c>
      <c r="C19" s="17" t="inlineStr">
        <is>
          <t>Off-road chassis with road wheels/brakes</t>
        </is>
      </c>
      <c r="D19" s="17" t="inlineStr">
        <is>
          <t>250-700 cc</t>
        </is>
      </c>
      <c r="E19" s="17" t="inlineStr">
        <is>
          <t>Manual</t>
        </is>
      </c>
      <c r="F19" s="17" t="inlineStr">
        <is>
          <t>Urban performance / circuit</t>
        </is>
      </c>
      <c r="G19" s="17" t="inlineStr">
        <is>
          <t>Niche</t>
        </is>
      </c>
      <c r="H19" s="18" t="n">
        <v>2</v>
      </c>
      <c r="I19" s="17" t="inlineStr">
        <is>
          <t>Enthusiast</t>
        </is>
      </c>
      <c r="J19" s="17" t="inlineStr">
        <is>
          <t>Tyres, brakes, chain, suspension, engine service</t>
        </is>
      </c>
      <c r="K19" s="17" t="inlineStr">
        <is>
          <t>KTM 690 SMC R / 390 SMC R; Suzuki DR-Z4SM</t>
        </is>
      </c>
      <c r="L19" s="17" t="inlineStr">
        <is>
          <t>High wear on tyres/brakes; specialist setup opportunity.</t>
        </is>
      </c>
      <c r="M19" s="19" t="inlineStr">
        <is>
          <t>https://www.suzuki.com.my/products</t>
        </is>
      </c>
    </row>
    <row r="20">
      <c r="A20" s="17" t="inlineStr">
        <is>
          <t>Cruiser / bobber</t>
        </is>
      </c>
      <c r="B20" s="17" t="inlineStr">
        <is>
          <t>Cruiser</t>
        </is>
      </c>
      <c r="C20" s="17" t="inlineStr">
        <is>
          <t>Low seat, relaxed geometry, torque-biased engine</t>
        </is>
      </c>
      <c r="D20" s="17" t="inlineStr">
        <is>
          <t>250-1900+ cc</t>
        </is>
      </c>
      <c r="E20" s="17" t="inlineStr">
        <is>
          <t>Manual; belt/chain/shaft</t>
        </is>
      </c>
      <c r="F20" s="17" t="inlineStr">
        <is>
          <t>Leisure cruising</t>
        </is>
      </c>
      <c r="G20" s="17" t="inlineStr">
        <is>
          <t>Medium</t>
        </is>
      </c>
      <c r="H20" s="18" t="n">
        <v>3</v>
      </c>
      <c r="I20" s="17" t="inlineStr">
        <is>
          <t>Lifestyle/premium rider</t>
        </is>
      </c>
      <c r="J20" s="17" t="inlineStr">
        <is>
          <t>Oil, tyres, brakes, drive belt/chain, battery, cosmetics</t>
        </is>
      </c>
      <c r="K20" s="17" t="inlineStr">
        <is>
          <t>Honda Rebel; Harley-Davidson Cruiser; WMOTO Bobbie450S; Moto Morini Calibro700</t>
        </is>
      </c>
      <c r="L20" s="17" t="inlineStr">
        <is>
          <t>Customization, detailing and battery care are material add-on services.</t>
        </is>
      </c>
      <c r="M20" s="19" t="inlineStr">
        <is>
          <t>https://harleypj.com/showroom</t>
        </is>
      </c>
    </row>
    <row r="21">
      <c r="A21" s="17" t="inlineStr">
        <is>
          <t>Modern classic / retro roadster</t>
        </is>
      </c>
      <c r="B21" s="17" t="inlineStr">
        <is>
          <t>Retro / classic</t>
        </is>
      </c>
      <c r="C21" s="17" t="inlineStr">
        <is>
          <t>Traditional styling with modern running gear</t>
        </is>
      </c>
      <c r="D21" s="17" t="inlineStr">
        <is>
          <t>250-1200 cc</t>
        </is>
      </c>
      <c r="E21" s="17" t="inlineStr">
        <is>
          <t>Manual</t>
        </is>
      </c>
      <c r="F21" s="17" t="inlineStr">
        <is>
          <t>Lifestyle + road use</t>
        </is>
      </c>
      <c r="G21" s="17" t="inlineStr">
        <is>
          <t>Medium</t>
        </is>
      </c>
      <c r="H21" s="18" t="n">
        <v>3</v>
      </c>
      <c r="I21" s="17" t="inlineStr">
        <is>
          <t>Style-led enthusiast</t>
        </is>
      </c>
      <c r="J21" s="17" t="inlineStr">
        <is>
          <t>Routine mechanical + detailing + accessories</t>
        </is>
      </c>
      <c r="K21" s="17" t="inlineStr">
        <is>
          <t>Royal Enfield Classic/Bullet/Interceptor; BMW R12 nineT; Honda CB350RS</t>
        </is>
      </c>
      <c r="L21" s="17" t="inlineStr">
        <is>
          <t>Strong accessory, cosmetic and personalization potential.</t>
        </is>
      </c>
      <c r="M21" s="19" t="inlineStr">
        <is>
          <t>https://www.royalenfield.com/my/en/motorcycles/</t>
        </is>
      </c>
    </row>
    <row r="22">
      <c r="A22" s="17" t="inlineStr">
        <is>
          <t>Scrambler / cafe / heritage special</t>
        </is>
      </c>
      <c r="B22" s="17" t="inlineStr">
        <is>
          <t>Scrambler / cafe racer</t>
        </is>
      </c>
      <c r="C22" s="17" t="inlineStr">
        <is>
          <t>Retro road bike with styling/use-case variation</t>
        </is>
      </c>
      <c r="D22" s="17" t="inlineStr">
        <is>
          <t>250-1200 cc</t>
        </is>
      </c>
      <c r="E22" s="17" t="inlineStr">
        <is>
          <t>Manual</t>
        </is>
      </c>
      <c r="F22" s="17" t="inlineStr">
        <is>
          <t>Lifestyle, light gravel, custom scene</t>
        </is>
      </c>
      <c r="G22" s="17" t="inlineStr">
        <is>
          <t>Medium</t>
        </is>
      </c>
      <c r="H22" s="18" t="n">
        <v>3</v>
      </c>
      <c r="I22" s="17" t="inlineStr">
        <is>
          <t>Customizer, weekend rider</t>
        </is>
      </c>
      <c r="J22" s="17" t="inlineStr">
        <is>
          <t>Routine + tyres + cosmetic/custom</t>
        </is>
      </c>
      <c r="K22" s="17" t="inlineStr">
        <is>
          <t>Royal Enfield Bear650; Ducati Scrambler family; CFMOTO 700CL-X variants</t>
        </is>
      </c>
      <c r="L22" s="17" t="inlineStr">
        <is>
          <t>Customization can exceed routine maintenance spend.</t>
        </is>
      </c>
      <c r="M22" s="19" t="inlineStr">
        <is>
          <t>https://www.cfmotomalaysia.com.my/</t>
        </is>
      </c>
    </row>
    <row r="23">
      <c r="A23" s="17" t="inlineStr">
        <is>
          <t>Mini / fun bike</t>
        </is>
      </c>
      <c r="B23" s="17" t="inlineStr">
        <is>
          <t>Mini bike / fun bike</t>
        </is>
      </c>
      <c r="C23" s="17" t="inlineStr">
        <is>
          <t>Compact wheelbase and low displacement</t>
        </is>
      </c>
      <c r="D23" s="17" t="inlineStr">
        <is>
          <t>100-150 cc</t>
        </is>
      </c>
      <c r="E23" s="17" t="inlineStr">
        <is>
          <t>Manual</t>
        </is>
      </c>
      <c r="F23" s="17" t="inlineStr">
        <is>
          <t>Urban fun, second bike</t>
        </is>
      </c>
      <c r="G23" s="17" t="inlineStr">
        <is>
          <t>Medium</t>
        </is>
      </c>
      <c r="H23" s="18" t="n">
        <v>3</v>
      </c>
      <c r="I23" s="17" t="inlineStr">
        <is>
          <t>Young/enthusiast second-bike buyer</t>
        </is>
      </c>
      <c r="J23" s="17" t="inlineStr">
        <is>
          <t>Oil, chain, tyres, accessories</t>
        </is>
      </c>
      <c r="K23" s="17" t="inlineStr">
        <is>
          <t>CFMOTO Papio / Papio Racer</t>
        </is>
      </c>
      <c r="L23" s="17" t="inlineStr">
        <is>
          <t>Low running cost; accessory-led revenue opportunity.</t>
        </is>
      </c>
      <c r="M23" s="19" t="inlineStr">
        <is>
          <t>https://www.cfmotomalaysia.com.my/</t>
        </is>
      </c>
    </row>
    <row r="24">
      <c r="A24" s="17" t="inlineStr">
        <is>
          <t>Trike / three-wheeler</t>
        </is>
      </c>
      <c r="B24" s="17" t="inlineStr">
        <is>
          <t>Trike</t>
        </is>
      </c>
      <c r="C24" s="17" t="inlineStr">
        <is>
          <t>Three-wheel motorcycle platform</t>
        </is>
      </c>
      <c r="D24" s="17" t="inlineStr">
        <is>
          <t>400-1900+ cc</t>
        </is>
      </c>
      <c r="E24" s="17" t="inlineStr">
        <is>
          <t>Manual/automatic</t>
        </is>
      </c>
      <c r="F24" s="17" t="inlineStr">
        <is>
          <t>Touring, stability/accessibility</t>
        </is>
      </c>
      <c r="G24" s="17" t="inlineStr">
        <is>
          <t>Niche</t>
        </is>
      </c>
      <c r="H24" s="18" t="n">
        <v>1</v>
      </c>
      <c r="I24" s="17" t="inlineStr">
        <is>
          <t>Special-purpose/premium buyer</t>
        </is>
      </c>
      <c r="J24" s="17" t="inlineStr">
        <is>
          <t>Special tyres, brakes, chassis, electronics</t>
        </is>
      </c>
      <c r="K24" s="17" t="inlineStr">
        <is>
          <t>Harley-Davidson trike range; WMOTO Bobbie VII 3-wheeler support footprint</t>
        </is>
      </c>
      <c r="L24" s="17" t="inlineStr">
        <is>
          <t>Requires model-specific expertise; low volume.</t>
        </is>
      </c>
      <c r="M24" s="19" t="inlineStr">
        <is>
          <t>https://harleypj.com/showroom</t>
        </is>
      </c>
    </row>
    <row r="25">
      <c r="A25" s="17" t="inlineStr">
        <is>
          <t>Electric commuter scooter</t>
        </is>
      </c>
      <c r="B25" s="17" t="inlineStr">
        <is>
          <t>E-scooter / electric motorcycle</t>
        </is>
      </c>
      <c r="C25" s="17" t="inlineStr">
        <is>
          <t>Hub/mid-drive, removable/fixed battery</t>
        </is>
      </c>
      <c r="D25" s="17" t="inlineStr">
        <is>
          <t>Typically 2-8 kW class</t>
        </is>
      </c>
      <c r="E25" s="17" t="inlineStr">
        <is>
          <t>Single-speed electric</t>
        </is>
      </c>
      <c r="F25" s="17" t="inlineStr">
        <is>
          <t>Urban commuting</t>
        </is>
      </c>
      <c r="G25" s="17" t="inlineStr">
        <is>
          <t>Emerging</t>
        </is>
      </c>
      <c r="H25" s="18" t="n">
        <v>3</v>
      </c>
      <c r="I25" s="17" t="inlineStr">
        <is>
          <t>Urban commuter, early adopter</t>
        </is>
      </c>
      <c r="J25" s="17" t="inlineStr">
        <is>
          <t>Tyres/brakes + electrical diagnostics + battery health</t>
        </is>
      </c>
      <c r="K25" s="17" t="inlineStr">
        <is>
          <t>Blueshark R1; MForce EZI/YADEA/ZEEHO products</t>
        </is>
      </c>
      <c r="L25" s="17" t="inlineStr">
        <is>
          <t>Less oil-based service; shifts workshop value to tyres/brakes/electronics/battery.</t>
        </is>
      </c>
      <c r="M25" s="19" t="inlineStr">
        <is>
          <t>https://blueshark.com.my/r-series/overview</t>
        </is>
      </c>
    </row>
    <row r="26">
      <c r="A26" s="17" t="inlineStr">
        <is>
          <t>Electric fleet / delivery</t>
        </is>
      </c>
      <c r="B26" s="17" t="inlineStr">
        <is>
          <t>Fleet EV</t>
        </is>
      </c>
      <c r="C26" s="17" t="inlineStr">
        <is>
          <t>Utility-oriented electric two-wheeler</t>
        </is>
      </c>
      <c r="D26" s="17" t="inlineStr">
        <is>
          <t>Typically 2-6 kW class</t>
        </is>
      </c>
      <c r="E26" s="17" t="inlineStr">
        <is>
          <t>Single-speed electric</t>
        </is>
      </c>
      <c r="F26" s="17" t="inlineStr">
        <is>
          <t>Last-mile delivery / fleet</t>
        </is>
      </c>
      <c r="G26" s="17" t="inlineStr">
        <is>
          <t>Emerging</t>
        </is>
      </c>
      <c r="H26" s="18" t="n">
        <v>3</v>
      </c>
      <c r="I26" s="17" t="inlineStr">
        <is>
          <t>Courier/fleet operator</t>
        </is>
      </c>
      <c r="J26" s="17" t="inlineStr">
        <is>
          <t>Preventive checks, battery/charging, tyres/brakes, uptime support</t>
        </is>
      </c>
      <c r="K26" s="17" t="inlineStr">
        <is>
          <t>MODENAS MEV-1 Pro series</t>
        </is>
      </c>
      <c r="L26" s="17" t="inlineStr">
        <is>
          <t>Uptime/SLA and fleet scheduling become more important than traditional engine service.</t>
        </is>
      </c>
      <c r="M26" s="19" t="inlineStr">
        <is>
          <t>https://www.modenas.my/</t>
        </is>
      </c>
    </row>
    <row r="27">
      <c r="A27" s="17" t="inlineStr">
        <is>
          <t>Electric performance / road motorcycle</t>
        </is>
      </c>
      <c r="B27" s="17" t="inlineStr">
        <is>
          <t>Performance EV</t>
        </is>
      </c>
      <c r="C27" s="17" t="inlineStr">
        <is>
          <t>Motorcycle chassis with higher-output electric drive</t>
        </is>
      </c>
      <c r="D27" s="17" t="inlineStr">
        <is>
          <t>Varies</t>
        </is>
      </c>
      <c r="E27" s="17" t="inlineStr">
        <is>
          <t>Single-speed electric</t>
        </is>
      </c>
      <c r="F27" s="17" t="inlineStr">
        <is>
          <t>Premium urban/road</t>
        </is>
      </c>
      <c r="G27" s="17" t="inlineStr">
        <is>
          <t>Early Niche</t>
        </is>
      </c>
      <c r="H27" s="18" t="n">
        <v>1</v>
      </c>
      <c r="I27" s="17" t="inlineStr">
        <is>
          <t>Technology/premium early adopter</t>
        </is>
      </c>
      <c r="J27" s="17" t="inlineStr">
        <is>
          <t>HV diagnostics, battery/BMS/controller, tyres/brakes</t>
        </is>
      </c>
      <c r="K27" s="17" t="inlineStr">
        <is>
          <t>Selected MForce electric brands / emerging products</t>
        </is>
      </c>
      <c r="L27" s="17" t="inlineStr">
        <is>
          <t>Requires HV-safe procedures and OEM diagnostic access.</t>
        </is>
      </c>
      <c r="M27" s="19" t="inlineStr">
        <is>
          <t>https://www.qjmotor.mforce.my/news/list/2026/MFORCEMOTOXPERIENCE2026OVER100MOTORCYCLESAND15NEWMODELSSHOWCASEDATMALAYSIABIKESHOW/</t>
        </is>
      </c>
    </row>
  </sheetData>
  <autoFilter ref="A4:M27"/>
  <mergeCells count="2">
    <mergeCell ref="A2:M2"/>
    <mergeCell ref="A1:M1"/>
  </mergeCells>
  <conditionalFormatting sqref="H5:H27">
    <cfRule type="colorScale" priority="1">
      <colorScale>
        <cfvo type="num" val="1"/>
        <cfvo type="num" val="3"/>
        <cfvo type="num" val="5"/>
        <color rgb="00F4CCCC"/>
        <color rgb="00FFF2CC"/>
        <color rgb="00E2F0D9"/>
      </colorScale>
    </cfRule>
  </conditionalFormatting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</hyperlinks>
  <pageMargins left="0.3" right="0.3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M3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5" customWidth="1" min="4" max="4"/>
    <col width="14" customWidth="1" min="5" max="5"/>
    <col width="14" customWidth="1" min="6" max="6"/>
    <col width="16" customWidth="1" min="7" max="7"/>
    <col width="25" customWidth="1" min="8" max="8"/>
    <col width="34" customWidth="1" min="9" max="9"/>
    <col width="28" customWidth="1" min="10" max="10"/>
    <col width="18" customWidth="1" min="11" max="11"/>
    <col width="44" customWidth="1" min="12" max="12"/>
    <col width="48" customWidth="1" min="13" max="13"/>
  </cols>
  <sheetData>
    <row r="1" ht="30" customHeight="1">
      <c r="A1" s="1" t="inlineStr">
        <is>
          <t>Malaysia Motorcycle Model Catalogue - 2026 Snapshot</t>
        </is>
      </c>
    </row>
    <row r="2" ht="28" customHeight="1">
      <c r="A2" s="2" t="inlineStr">
        <is>
          <t>Evidence-led model/family catalogue. Status distinguishes verified current retail, website-listed, dealer-listed, support/parts footprint, and announced/upcoming models. It is not a live inventory feed.</t>
        </is>
      </c>
    </row>
    <row r="4" ht="32" customHeight="1">
      <c r="A4" s="16" t="inlineStr">
        <is>
          <t>Brand</t>
        </is>
      </c>
      <c r="B4" s="16" t="inlineStr">
        <is>
          <t>Model / Family</t>
        </is>
      </c>
      <c r="C4" s="16" t="inlineStr">
        <is>
          <t>Primary Type</t>
        </is>
      </c>
      <c r="D4" s="16" t="inlineStr">
        <is>
          <t>Subsegment</t>
        </is>
      </c>
      <c r="E4" s="16" t="inlineStr">
        <is>
          <t>Powertrain</t>
        </is>
      </c>
      <c r="F4" s="16" t="inlineStr">
        <is>
          <t>Approx cc / kW</t>
        </is>
      </c>
      <c r="G4" s="16" t="inlineStr">
        <is>
          <t>Engine / Power Class</t>
        </is>
      </c>
      <c r="H4" s="16" t="inlineStr">
        <is>
          <t>Transmission / Final Drive</t>
        </is>
      </c>
      <c r="I4" s="16" t="inlineStr">
        <is>
          <t>Malaysia Status</t>
        </is>
      </c>
      <c r="J4" s="16" t="inlineStr">
        <is>
          <t>Distributor / Group</t>
        </is>
      </c>
      <c r="K4" s="16" t="inlineStr">
        <is>
          <t>Evidence Confidence</t>
        </is>
      </c>
      <c r="L4" s="16" t="inlineStr">
        <is>
          <t>Market Note</t>
        </is>
      </c>
      <c r="M4" s="16" t="inlineStr">
        <is>
          <t>Source URL</t>
        </is>
      </c>
    </row>
    <row r="5">
      <c r="A5" s="17" t="inlineStr">
        <is>
          <t>ARIIC</t>
        </is>
      </c>
      <c r="B5" s="17" t="inlineStr">
        <is>
          <t>GOBI 250</t>
        </is>
      </c>
      <c r="C5" s="17" t="inlineStr">
        <is>
          <t>Adventure / crossover scooter</t>
        </is>
      </c>
      <c r="D5" s="17" t="inlineStr">
        <is>
          <t>Adventure scooter</t>
        </is>
      </c>
      <c r="E5" s="17" t="inlineStr">
        <is>
          <t>Petrol ICE</t>
        </is>
      </c>
      <c r="F5" s="18" t="n">
        <v>250</v>
      </c>
      <c r="G5" s="17" t="inlineStr">
        <is>
          <t>151-250 cc</t>
        </is>
      </c>
      <c r="H5" s="17" t="inlineStr">
        <is>
          <t>Varies / see OEM specification</t>
        </is>
      </c>
      <c r="I5" s="17" t="inlineStr">
        <is>
          <t>2026 MForce launch/showcase</t>
        </is>
      </c>
      <c r="J5" s="17" t="inlineStr">
        <is>
          <t>MForce</t>
        </is>
      </c>
      <c r="K5" s="17" t="inlineStr">
        <is>
          <t>High</t>
        </is>
      </c>
      <c r="L5" s="17" t="inlineStr">
        <is>
          <t>Named in MForce MotoXperience 2026 launch list</t>
        </is>
      </c>
      <c r="M5" s="19" t="inlineStr">
        <is>
          <t>https://www.qjmotor.mforce.my/news/list/2026/MFORCEMOTOXPERIENCE2026OVER100MOTORCYCLESAND15NEWMODELSSHOWCASEDATMALAYSIABIKESHOW/</t>
        </is>
      </c>
    </row>
    <row r="6">
      <c r="A6" s="17" t="inlineStr">
        <is>
          <t>ARIIC</t>
        </is>
      </c>
      <c r="B6" s="17" t="inlineStr">
        <is>
          <t>TOUCH 250</t>
        </is>
      </c>
      <c r="C6" s="17" t="inlineStr">
        <is>
          <t>Premium / mid scooter</t>
        </is>
      </c>
      <c r="D6" s="17" t="inlineStr">
        <is>
          <t>250-class scooter</t>
        </is>
      </c>
      <c r="E6" s="17" t="inlineStr">
        <is>
          <t>Petrol ICE</t>
        </is>
      </c>
      <c r="F6" s="18" t="n">
        <v>250</v>
      </c>
      <c r="G6" s="17" t="inlineStr">
        <is>
          <t>151-250 cc</t>
        </is>
      </c>
      <c r="H6" s="17" t="inlineStr">
        <is>
          <t>Varies / see OEM specification</t>
        </is>
      </c>
      <c r="I6" s="17" t="inlineStr">
        <is>
          <t>2026 MForce launch/showcase</t>
        </is>
      </c>
      <c r="J6" s="17" t="inlineStr">
        <is>
          <t>MForce</t>
        </is>
      </c>
      <c r="K6" s="17" t="inlineStr">
        <is>
          <t>High</t>
        </is>
      </c>
      <c r="L6" s="17" t="inlineStr">
        <is>
          <t>Named in MForce MotoXperience 2026 launch list</t>
        </is>
      </c>
      <c r="M6" s="19" t="inlineStr">
        <is>
          <t>https://www.qjmotor.mforce.my/news/list/2026/MFORCEMOTOXPERIENCE2026OVER100MOTORCYCLESAND15NEWMODELSSHOWCASEDATMALAYSIABIKESHOW/</t>
        </is>
      </c>
    </row>
    <row r="7">
      <c r="A7" s="17" t="inlineStr">
        <is>
          <t>AVETA</t>
        </is>
      </c>
      <c r="B7" s="17" t="inlineStr">
        <is>
          <t>Vanguard 250</t>
        </is>
      </c>
      <c r="C7" s="17" t="inlineStr">
        <is>
          <t>Adventure / crossover scooter</t>
        </is>
      </c>
      <c r="D7" s="17" t="inlineStr">
        <is>
          <t>250-class adventure scooter</t>
        </is>
      </c>
      <c r="E7" s="17" t="inlineStr">
        <is>
          <t>Petrol ICE</t>
        </is>
      </c>
      <c r="F7" s="18" t="n">
        <v>250</v>
      </c>
      <c r="G7" s="17" t="inlineStr">
        <is>
          <t>151-250 cc</t>
        </is>
      </c>
      <c r="H7" s="17" t="inlineStr">
        <is>
          <t>CVT / belt</t>
        </is>
      </c>
      <c r="I7" s="20" t="inlineStr">
        <is>
          <t>Dealer-listed Malaysia 2026; verify local stock</t>
        </is>
      </c>
      <c r="J7" s="17" t="inlineStr">
        <is>
          <t>Aveta Malaysia / dealer network</t>
        </is>
      </c>
      <c r="K7" s="17" t="inlineStr">
        <is>
          <t>Medium</t>
        </is>
      </c>
      <c r="L7" s="17" t="inlineStr">
        <is>
          <t>Dealer-listed</t>
        </is>
      </c>
      <c r="M7" s="19" t="inlineStr">
        <is>
          <t>https://www.chj.com.my/shop/aveta</t>
        </is>
      </c>
    </row>
    <row r="8">
      <c r="A8" s="17" t="inlineStr">
        <is>
          <t>AVETA</t>
        </is>
      </c>
      <c r="B8" s="17" t="inlineStr">
        <is>
          <t>VTM 250</t>
        </is>
      </c>
      <c r="C8" s="17" t="inlineStr">
        <is>
          <t>Adventure touring (ADV)</t>
        </is>
      </c>
      <c r="D8" s="17" t="inlineStr">
        <is>
          <t>Quarter-litre adventure</t>
        </is>
      </c>
      <c r="E8" s="17" t="inlineStr">
        <is>
          <t>Petrol ICE</t>
        </is>
      </c>
      <c r="F8" s="18" t="n">
        <v>250</v>
      </c>
      <c r="G8" s="17" t="inlineStr">
        <is>
          <t>151-250 cc</t>
        </is>
      </c>
      <c r="H8" s="17" t="inlineStr">
        <is>
          <t>Manual / chain</t>
        </is>
      </c>
      <c r="I8" s="20" t="inlineStr">
        <is>
          <t>Dealer-listed Malaysia 2026; verify local stock</t>
        </is>
      </c>
      <c r="J8" s="17" t="inlineStr">
        <is>
          <t>Aveta Malaysia / dealer network</t>
        </is>
      </c>
      <c r="K8" s="17" t="inlineStr">
        <is>
          <t>Medium</t>
        </is>
      </c>
      <c r="L8" s="17" t="inlineStr">
        <is>
          <t>Dealer-listed</t>
        </is>
      </c>
      <c r="M8" s="19" t="inlineStr">
        <is>
          <t>https://www.chj.com.my/shop/aveta</t>
        </is>
      </c>
    </row>
    <row r="9">
      <c r="A9" s="17" t="inlineStr">
        <is>
          <t>AVETA</t>
        </is>
      </c>
      <c r="B9" s="17" t="inlineStr">
        <is>
          <t>Bellagio 125</t>
        </is>
      </c>
      <c r="C9" s="17" t="inlineStr">
        <is>
          <t>Commuter scooter</t>
        </is>
      </c>
      <c r="D9" s="17" t="inlineStr">
        <is>
          <t>Retro scooter</t>
        </is>
      </c>
      <c r="E9" s="17" t="inlineStr">
        <is>
          <t>Petrol ICE</t>
        </is>
      </c>
      <c r="F9" s="18" t="n">
        <v>125</v>
      </c>
      <c r="G9" s="17" t="inlineStr">
        <is>
          <t>&lt;=125 cc</t>
        </is>
      </c>
      <c r="H9" s="17" t="inlineStr">
        <is>
          <t>CVT / belt</t>
        </is>
      </c>
      <c r="I9" s="20" t="inlineStr">
        <is>
          <t>Dealer-listed Malaysia 2026; verify local stock</t>
        </is>
      </c>
      <c r="J9" s="17" t="inlineStr">
        <is>
          <t>Aveta Malaysia / dealer network</t>
        </is>
      </c>
      <c r="K9" s="17" t="inlineStr">
        <is>
          <t>Medium</t>
        </is>
      </c>
      <c r="L9" s="17" t="inlineStr">
        <is>
          <t>Dealer-listed</t>
        </is>
      </c>
      <c r="M9" s="19" t="inlineStr">
        <is>
          <t>https://www.chj.com.my/shop/aveta</t>
        </is>
      </c>
    </row>
    <row r="10">
      <c r="A10" s="17" t="inlineStr">
        <is>
          <t>AVETA</t>
        </is>
      </c>
      <c r="B10" s="17" t="inlineStr">
        <is>
          <t>Nova 125</t>
        </is>
      </c>
      <c r="C10" s="17" t="inlineStr">
        <is>
          <t>Commuter scooter</t>
        </is>
      </c>
      <c r="D10" s="17" t="inlineStr">
        <is>
          <t>Commuter scooter</t>
        </is>
      </c>
      <c r="E10" s="17" t="inlineStr">
        <is>
          <t>Petrol ICE</t>
        </is>
      </c>
      <c r="F10" s="18" t="n">
        <v>125</v>
      </c>
      <c r="G10" s="17" t="inlineStr">
        <is>
          <t>&lt;=125 cc</t>
        </is>
      </c>
      <c r="H10" s="17" t="inlineStr">
        <is>
          <t>CVT / belt</t>
        </is>
      </c>
      <c r="I10" s="20" t="inlineStr">
        <is>
          <t>Dealer-listed Malaysia 2026; verify local stock</t>
        </is>
      </c>
      <c r="J10" s="17" t="inlineStr">
        <is>
          <t>Aveta Malaysia / dealer network</t>
        </is>
      </c>
      <c r="K10" s="17" t="inlineStr">
        <is>
          <t>Medium</t>
        </is>
      </c>
      <c r="L10" s="17" t="inlineStr">
        <is>
          <t>Dealer-listed</t>
        </is>
      </c>
      <c r="M10" s="19" t="inlineStr">
        <is>
          <t>https://www.chj.com.my/shop/aveta</t>
        </is>
      </c>
    </row>
    <row r="11">
      <c r="A11" s="17" t="inlineStr">
        <is>
          <t>AVETA</t>
        </is>
      </c>
      <c r="B11" s="17" t="inlineStr">
        <is>
          <t>Nova 160</t>
        </is>
      </c>
      <c r="C11" s="17" t="inlineStr">
        <is>
          <t>Commuter scooter</t>
        </is>
      </c>
      <c r="D11" s="17" t="inlineStr">
        <is>
          <t>Commuter scooter</t>
        </is>
      </c>
      <c r="E11" s="17" t="inlineStr">
        <is>
          <t>Petrol ICE</t>
        </is>
      </c>
      <c r="F11" s="18" t="n">
        <v>160</v>
      </c>
      <c r="G11" s="17" t="inlineStr">
        <is>
          <t>151-250 cc</t>
        </is>
      </c>
      <c r="H11" s="17" t="inlineStr">
        <is>
          <t>CVT / belt</t>
        </is>
      </c>
      <c r="I11" s="20" t="inlineStr">
        <is>
          <t>Dealer-listed Malaysia 2026; verify local stock</t>
        </is>
      </c>
      <c r="J11" s="17" t="inlineStr">
        <is>
          <t>Aveta Malaysia / dealer network</t>
        </is>
      </c>
      <c r="K11" s="17" t="inlineStr">
        <is>
          <t>Medium</t>
        </is>
      </c>
      <c r="L11" s="17" t="inlineStr">
        <is>
          <t>Dealer-listed</t>
        </is>
      </c>
      <c r="M11" s="19" t="inlineStr">
        <is>
          <t>https://www.chj.com.my/shop/aveta</t>
        </is>
      </c>
    </row>
    <row r="12">
      <c r="A12" s="17" t="inlineStr">
        <is>
          <t>AVETA</t>
        </is>
      </c>
      <c r="B12" s="17" t="inlineStr">
        <is>
          <t>Nova 160 SE</t>
        </is>
      </c>
      <c r="C12" s="17" t="inlineStr">
        <is>
          <t>Commuter scooter</t>
        </is>
      </c>
      <c r="D12" s="17" t="inlineStr">
        <is>
          <t>Commuter scooter</t>
        </is>
      </c>
      <c r="E12" s="17" t="inlineStr">
        <is>
          <t>Petrol ICE</t>
        </is>
      </c>
      <c r="F12" s="18" t="n">
        <v>160</v>
      </c>
      <c r="G12" s="17" t="inlineStr">
        <is>
          <t>151-250 cc</t>
        </is>
      </c>
      <c r="H12" s="17" t="inlineStr">
        <is>
          <t>CVT / belt</t>
        </is>
      </c>
      <c r="I12" s="20" t="inlineStr">
        <is>
          <t>Dealer-listed Malaysia 2026; verify local stock</t>
        </is>
      </c>
      <c r="J12" s="17" t="inlineStr">
        <is>
          <t>Aveta Malaysia / dealer network</t>
        </is>
      </c>
      <c r="K12" s="17" t="inlineStr">
        <is>
          <t>Medium</t>
        </is>
      </c>
      <c r="L12" s="17" t="inlineStr">
        <is>
          <t>Dealer-listed</t>
        </is>
      </c>
      <c r="M12" s="19" t="inlineStr">
        <is>
          <t>https://www.chj.com.my/shop/aveta</t>
        </is>
      </c>
    </row>
    <row r="13">
      <c r="A13" s="17" t="inlineStr">
        <is>
          <t>AVETA</t>
        </is>
      </c>
      <c r="B13" s="17" t="inlineStr">
        <is>
          <t>Serra 125</t>
        </is>
      </c>
      <c r="C13" s="17" t="inlineStr">
        <is>
          <t>Commuter scooter</t>
        </is>
      </c>
      <c r="D13" s="17" t="inlineStr">
        <is>
          <t>Entry scooter</t>
        </is>
      </c>
      <c r="E13" s="17" t="inlineStr">
        <is>
          <t>Petrol ICE</t>
        </is>
      </c>
      <c r="F13" s="18" t="n">
        <v>125</v>
      </c>
      <c r="G13" s="17" t="inlineStr">
        <is>
          <t>&lt;=125 cc</t>
        </is>
      </c>
      <c r="H13" s="17" t="inlineStr">
        <is>
          <t>CVT / belt</t>
        </is>
      </c>
      <c r="I13" s="21" t="inlineStr">
        <is>
          <t>Current launch - Malaysia Apr 2026</t>
        </is>
      </c>
      <c r="J13" s="17" t="inlineStr">
        <is>
          <t>Aveta Malaysia</t>
        </is>
      </c>
      <c r="K13" s="17" t="inlineStr">
        <is>
          <t>High</t>
        </is>
      </c>
      <c r="L13" s="17" t="inlineStr">
        <is>
          <t>Officially reported 2026 launch</t>
        </is>
      </c>
      <c r="M13" s="19" t="inlineStr">
        <is>
          <t>https://www.rodaroda.my/articles/model-baru/4279/aveta-perkenalkan-3-model-terkini-serra-125-vs115-dan-nova-200</t>
        </is>
      </c>
    </row>
    <row r="14">
      <c r="A14" s="17" t="inlineStr">
        <is>
          <t>AVETA</t>
        </is>
      </c>
      <c r="B14" s="17" t="inlineStr">
        <is>
          <t>Viper 180</t>
        </is>
      </c>
      <c r="C14" s="17" t="inlineStr">
        <is>
          <t>Commuter scooter</t>
        </is>
      </c>
      <c r="D14" s="17" t="inlineStr">
        <is>
          <t>Sport scooter</t>
        </is>
      </c>
      <c r="E14" s="17" t="inlineStr">
        <is>
          <t>Petrol ICE</t>
        </is>
      </c>
      <c r="F14" s="18" t="n">
        <v>180</v>
      </c>
      <c r="G14" s="17" t="inlineStr">
        <is>
          <t>151-250 cc</t>
        </is>
      </c>
      <c r="H14" s="17" t="inlineStr">
        <is>
          <t>CVT / belt</t>
        </is>
      </c>
      <c r="I14" s="20" t="inlineStr">
        <is>
          <t>Dealer-listed Malaysia 2026; verify local stock</t>
        </is>
      </c>
      <c r="J14" s="17" t="inlineStr">
        <is>
          <t>Aveta Malaysia / dealer network</t>
        </is>
      </c>
      <c r="K14" s="17" t="inlineStr">
        <is>
          <t>Medium</t>
        </is>
      </c>
      <c r="L14" s="17" t="inlineStr">
        <is>
          <t>Dealer-listed</t>
        </is>
      </c>
      <c r="M14" s="19" t="inlineStr">
        <is>
          <t>https://www.chj.com.my/shop/aveta</t>
        </is>
      </c>
    </row>
    <row r="15">
      <c r="A15" s="17" t="inlineStr">
        <is>
          <t>AVETA</t>
        </is>
      </c>
      <c r="B15" s="17" t="inlineStr">
        <is>
          <t>Ranger Max Explorer</t>
        </is>
      </c>
      <c r="C15" s="17" t="inlineStr">
        <is>
          <t>Lifestyle cub / mini-underbone</t>
        </is>
      </c>
      <c r="D15" s="17" t="inlineStr">
        <is>
          <t>Adventure moped</t>
        </is>
      </c>
      <c r="E15" s="17" t="inlineStr">
        <is>
          <t>Petrol ICE</t>
        </is>
      </c>
      <c r="F15" s="18" t="n">
        <v>130</v>
      </c>
      <c r="G15" s="17" t="inlineStr">
        <is>
          <t>126-150 cc</t>
        </is>
      </c>
      <c r="H15" s="17" t="inlineStr">
        <is>
          <t>Semi-auto / chain</t>
        </is>
      </c>
      <c r="I15" s="20" t="inlineStr">
        <is>
          <t>Dealer-listed Malaysia 2026; verify local stock</t>
        </is>
      </c>
      <c r="J15" s="17" t="inlineStr">
        <is>
          <t>Aveta Malaysia / dealer network</t>
        </is>
      </c>
      <c r="K15" s="17" t="inlineStr">
        <is>
          <t>Medium</t>
        </is>
      </c>
      <c r="L15" s="17" t="inlineStr">
        <is>
          <t>Dealer-listed</t>
        </is>
      </c>
      <c r="M15" s="19" t="inlineStr">
        <is>
          <t>https://www.chj.com.my/shop/aveta</t>
        </is>
      </c>
    </row>
    <row r="16">
      <c r="A16" s="17" t="inlineStr">
        <is>
          <t>AVETA</t>
        </is>
      </c>
      <c r="B16" s="17" t="inlineStr">
        <is>
          <t>Marvel 150</t>
        </is>
      </c>
      <c r="C16" s="17" t="inlineStr">
        <is>
          <t>Naked / standard / roadster</t>
        </is>
      </c>
      <c r="D16" s="17" t="inlineStr">
        <is>
          <t>Street/lifestyle</t>
        </is>
      </c>
      <c r="E16" s="17" t="inlineStr">
        <is>
          <t>Petrol ICE</t>
        </is>
      </c>
      <c r="F16" s="18" t="n">
        <v>150</v>
      </c>
      <c r="G16" s="17" t="inlineStr">
        <is>
          <t>126-150 cc</t>
        </is>
      </c>
      <c r="H16" s="17" t="inlineStr">
        <is>
          <t>Manual / chain</t>
        </is>
      </c>
      <c r="I16" s="20" t="inlineStr">
        <is>
          <t>Dealer-listed Malaysia 2026; verify local stock</t>
        </is>
      </c>
      <c r="J16" s="17" t="inlineStr">
        <is>
          <t>Aveta Malaysia / dealer network</t>
        </is>
      </c>
      <c r="K16" s="17" t="inlineStr">
        <is>
          <t>Medium</t>
        </is>
      </c>
      <c r="L16" s="17" t="inlineStr">
        <is>
          <t>Dealer-listed</t>
        </is>
      </c>
      <c r="M16" s="19" t="inlineStr">
        <is>
          <t>https://www.chj.com.my/shop/aveta</t>
        </is>
      </c>
    </row>
    <row r="17">
      <c r="A17" s="17" t="inlineStr">
        <is>
          <t>AVETA</t>
        </is>
      </c>
      <c r="B17" s="17" t="inlineStr">
        <is>
          <t>Nova 200</t>
        </is>
      </c>
      <c r="C17" s="17" t="inlineStr">
        <is>
          <t>Premium / mid scooter</t>
        </is>
      </c>
      <c r="D17" s="17" t="inlineStr">
        <is>
          <t>200-class scooter</t>
        </is>
      </c>
      <c r="E17" s="17" t="inlineStr">
        <is>
          <t>Petrol ICE</t>
        </is>
      </c>
      <c r="F17" s="18" t="n">
        <v>200</v>
      </c>
      <c r="G17" s="17" t="inlineStr">
        <is>
          <t>151-250 cc</t>
        </is>
      </c>
      <c r="H17" s="17" t="inlineStr">
        <is>
          <t>CVT / belt</t>
        </is>
      </c>
      <c r="I17" s="20" t="inlineStr">
        <is>
          <t>Dealer-listed Malaysia 2026; verify local stock</t>
        </is>
      </c>
      <c r="J17" s="17" t="inlineStr">
        <is>
          <t>Aveta Malaysia / dealer network</t>
        </is>
      </c>
      <c r="K17" s="17" t="inlineStr">
        <is>
          <t>Medium</t>
        </is>
      </c>
      <c r="L17" s="17" t="inlineStr">
        <is>
          <t>2026 launch; also dealer-listed</t>
        </is>
      </c>
      <c r="M17" s="19" t="inlineStr">
        <is>
          <t>https://www.chj.com.my/shop/aveta</t>
        </is>
      </c>
    </row>
    <row r="18">
      <c r="A18" s="17" t="inlineStr">
        <is>
          <t>AVETA</t>
        </is>
      </c>
      <c r="B18" s="17" t="inlineStr">
        <is>
          <t>Nova 200 (2026)</t>
        </is>
      </c>
      <c r="C18" s="17" t="inlineStr">
        <is>
          <t>Premium / mid scooter</t>
        </is>
      </c>
      <c r="D18" s="17" t="inlineStr">
        <is>
          <t>200-class scooter</t>
        </is>
      </c>
      <c r="E18" s="17" t="inlineStr">
        <is>
          <t>Petrol ICE</t>
        </is>
      </c>
      <c r="F18" s="18" t="n">
        <v>200</v>
      </c>
      <c r="G18" s="17" t="inlineStr">
        <is>
          <t>151-250 cc</t>
        </is>
      </c>
      <c r="H18" s="17" t="inlineStr">
        <is>
          <t>CVT / belt</t>
        </is>
      </c>
      <c r="I18" s="21" t="inlineStr">
        <is>
          <t>Current launch - Malaysia Apr 2026</t>
        </is>
      </c>
      <c r="J18" s="17" t="inlineStr">
        <is>
          <t>Aveta Malaysia</t>
        </is>
      </c>
      <c r="K18" s="17" t="inlineStr">
        <is>
          <t>High</t>
        </is>
      </c>
      <c r="L18" s="17" t="inlineStr">
        <is>
          <t>Officially reported 2026 launch</t>
        </is>
      </c>
      <c r="M18" s="19" t="inlineStr">
        <is>
          <t>https://www.rodaroda.my/articles/model-baru/4279/aveta-perkenalkan-3-model-terkini-serra-125-vs115-dan-nova-200</t>
        </is>
      </c>
    </row>
    <row r="19">
      <c r="A19" s="17" t="inlineStr">
        <is>
          <t>AVETA</t>
        </is>
      </c>
      <c r="B19" s="17" t="inlineStr">
        <is>
          <t>Nova 250</t>
        </is>
      </c>
      <c r="C19" s="17" t="inlineStr">
        <is>
          <t>Premium / mid scooter</t>
        </is>
      </c>
      <c r="D19" s="17" t="inlineStr">
        <is>
          <t>250-class scooter</t>
        </is>
      </c>
      <c r="E19" s="17" t="inlineStr">
        <is>
          <t>Petrol ICE</t>
        </is>
      </c>
      <c r="F19" s="18" t="n">
        <v>250</v>
      </c>
      <c r="G19" s="17" t="inlineStr">
        <is>
          <t>151-250 cc</t>
        </is>
      </c>
      <c r="H19" s="17" t="inlineStr">
        <is>
          <t>CVT / belt</t>
        </is>
      </c>
      <c r="I19" s="20" t="inlineStr">
        <is>
          <t>Dealer-listed Malaysia 2026; verify local stock</t>
        </is>
      </c>
      <c r="J19" s="17" t="inlineStr">
        <is>
          <t>Aveta Malaysia / dealer network</t>
        </is>
      </c>
      <c r="K19" s="17" t="inlineStr">
        <is>
          <t>Medium</t>
        </is>
      </c>
      <c r="L19" s="17" t="inlineStr">
        <is>
          <t>Dealer-listed</t>
        </is>
      </c>
      <c r="M19" s="19" t="inlineStr">
        <is>
          <t>https://www.chj.com.my/shop/aveta</t>
        </is>
      </c>
    </row>
    <row r="20">
      <c r="A20" s="17" t="inlineStr">
        <is>
          <t>AVETA</t>
        </is>
      </c>
      <c r="B20" s="17" t="inlineStr">
        <is>
          <t>DY115</t>
        </is>
      </c>
      <c r="C20" s="17" t="inlineStr">
        <is>
          <t>Underbone / commuter moped</t>
        </is>
      </c>
      <c r="D20" s="17" t="inlineStr">
        <is>
          <t>Commuter moped</t>
        </is>
      </c>
      <c r="E20" s="17" t="inlineStr">
        <is>
          <t>Petrol ICE</t>
        </is>
      </c>
      <c r="F20" s="18" t="n">
        <v>115</v>
      </c>
      <c r="G20" s="17" t="inlineStr">
        <is>
          <t>&lt;=125 cc</t>
        </is>
      </c>
      <c r="H20" s="17" t="inlineStr">
        <is>
          <t>Semi-auto / chain</t>
        </is>
      </c>
      <c r="I20" s="20" t="inlineStr">
        <is>
          <t>Dealer-listed Malaysia 2026; verify local stock</t>
        </is>
      </c>
      <c r="J20" s="17" t="inlineStr">
        <is>
          <t>Aveta Malaysia / dealer network</t>
        </is>
      </c>
      <c r="K20" s="17" t="inlineStr">
        <is>
          <t>Medium</t>
        </is>
      </c>
      <c r="L20" s="17" t="inlineStr">
        <is>
          <t>Dealer-listed</t>
        </is>
      </c>
      <c r="M20" s="19" t="inlineStr">
        <is>
          <t>https://www.chj.com.my/shop/aveta</t>
        </is>
      </c>
    </row>
    <row r="21">
      <c r="A21" s="17" t="inlineStr">
        <is>
          <t>AVETA</t>
        </is>
      </c>
      <c r="B21" s="17" t="inlineStr">
        <is>
          <t>DY115 DB</t>
        </is>
      </c>
      <c r="C21" s="17" t="inlineStr">
        <is>
          <t>Underbone / commuter moped</t>
        </is>
      </c>
      <c r="D21" s="17" t="inlineStr">
        <is>
          <t>Commuter moped</t>
        </is>
      </c>
      <c r="E21" s="17" t="inlineStr">
        <is>
          <t>Petrol ICE</t>
        </is>
      </c>
      <c r="F21" s="18" t="n">
        <v>115</v>
      </c>
      <c r="G21" s="17" t="inlineStr">
        <is>
          <t>&lt;=125 cc</t>
        </is>
      </c>
      <c r="H21" s="17" t="inlineStr">
        <is>
          <t>Semi-auto / chain</t>
        </is>
      </c>
      <c r="I21" s="20" t="inlineStr">
        <is>
          <t>Dealer-listed Malaysia 2026; verify local stock</t>
        </is>
      </c>
      <c r="J21" s="17" t="inlineStr">
        <is>
          <t>Aveta Malaysia / dealer network</t>
        </is>
      </c>
      <c r="K21" s="17" t="inlineStr">
        <is>
          <t>Medium</t>
        </is>
      </c>
      <c r="L21" s="17" t="inlineStr">
        <is>
          <t>Dealer-listed</t>
        </is>
      </c>
      <c r="M21" s="19" t="inlineStr">
        <is>
          <t>https://www.chj.com.my/shop/aveta</t>
        </is>
      </c>
    </row>
    <row r="22">
      <c r="A22" s="17" t="inlineStr">
        <is>
          <t>AVETA</t>
        </is>
      </c>
      <c r="B22" s="17" t="inlineStr">
        <is>
          <t>DY90</t>
        </is>
      </c>
      <c r="C22" s="17" t="inlineStr">
        <is>
          <t>Underbone / commuter moped</t>
        </is>
      </c>
      <c r="D22" s="17" t="inlineStr">
        <is>
          <t>Entry moped</t>
        </is>
      </c>
      <c r="E22" s="17" t="inlineStr">
        <is>
          <t>Petrol ICE</t>
        </is>
      </c>
      <c r="F22" s="18" t="n">
        <v>90</v>
      </c>
      <c r="G22" s="17" t="inlineStr">
        <is>
          <t>&lt;=125 cc</t>
        </is>
      </c>
      <c r="H22" s="17" t="inlineStr">
        <is>
          <t>Semi-auto / chain</t>
        </is>
      </c>
      <c r="I22" s="20" t="inlineStr">
        <is>
          <t>Dealer-listed Malaysia 2026; verify local stock</t>
        </is>
      </c>
      <c r="J22" s="17" t="inlineStr">
        <is>
          <t>Aveta Malaysia / dealer network</t>
        </is>
      </c>
      <c r="K22" s="17" t="inlineStr">
        <is>
          <t>Medium</t>
        </is>
      </c>
      <c r="L22" s="17" t="inlineStr">
        <is>
          <t>Dealer-listed</t>
        </is>
      </c>
      <c r="M22" s="19" t="inlineStr">
        <is>
          <t>https://www.chj.com.my/shop/aveta</t>
        </is>
      </c>
    </row>
    <row r="23">
      <c r="A23" s="17" t="inlineStr">
        <is>
          <t>AVETA</t>
        </is>
      </c>
      <c r="B23" s="17" t="inlineStr">
        <is>
          <t>RX110</t>
        </is>
      </c>
      <c r="C23" s="17" t="inlineStr">
        <is>
          <t>Underbone / commuter moped</t>
        </is>
      </c>
      <c r="D23" s="17" t="inlineStr">
        <is>
          <t>Commuter moped</t>
        </is>
      </c>
      <c r="E23" s="17" t="inlineStr">
        <is>
          <t>Petrol ICE</t>
        </is>
      </c>
      <c r="F23" s="18" t="n">
        <v>110</v>
      </c>
      <c r="G23" s="17" t="inlineStr">
        <is>
          <t>&lt;=125 cc</t>
        </is>
      </c>
      <c r="H23" s="17" t="inlineStr">
        <is>
          <t>Semi-auto / chain</t>
        </is>
      </c>
      <c r="I23" s="20" t="inlineStr">
        <is>
          <t>Dealer-listed Malaysia 2026; verify local stock</t>
        </is>
      </c>
      <c r="J23" s="17" t="inlineStr">
        <is>
          <t>Aveta Malaysia / dealer network</t>
        </is>
      </c>
      <c r="K23" s="17" t="inlineStr">
        <is>
          <t>Medium</t>
        </is>
      </c>
      <c r="L23" s="17" t="inlineStr">
        <is>
          <t>Dealer-listed</t>
        </is>
      </c>
      <c r="M23" s="19" t="inlineStr">
        <is>
          <t>https://www.chj.com.my/shop/aveta</t>
        </is>
      </c>
    </row>
    <row r="24">
      <c r="A24" s="17" t="inlineStr">
        <is>
          <t>AVETA</t>
        </is>
      </c>
      <c r="B24" s="17" t="inlineStr">
        <is>
          <t>V13R V3</t>
        </is>
      </c>
      <c r="C24" s="17" t="inlineStr">
        <is>
          <t>Underbone / commuter moped</t>
        </is>
      </c>
      <c r="D24" s="17" t="inlineStr">
        <is>
          <t>Sport moped</t>
        </is>
      </c>
      <c r="E24" s="17" t="inlineStr">
        <is>
          <t>Petrol ICE</t>
        </is>
      </c>
      <c r="F24" s="18" t="n">
        <v>130</v>
      </c>
      <c r="G24" s="17" t="inlineStr">
        <is>
          <t>126-150 cc</t>
        </is>
      </c>
      <c r="H24" s="17" t="inlineStr">
        <is>
          <t>Manual / chain</t>
        </is>
      </c>
      <c r="I24" s="20" t="inlineStr">
        <is>
          <t>Dealer-listed Malaysia 2026; verify local stock</t>
        </is>
      </c>
      <c r="J24" s="17" t="inlineStr">
        <is>
          <t>Aveta Malaysia / dealer network</t>
        </is>
      </c>
      <c r="K24" s="17" t="inlineStr">
        <is>
          <t>Medium</t>
        </is>
      </c>
      <c r="L24" s="17" t="inlineStr">
        <is>
          <t>Dealer-listed</t>
        </is>
      </c>
      <c r="M24" s="19" t="inlineStr">
        <is>
          <t>https://www.chj.com.my/shop/aveta</t>
        </is>
      </c>
    </row>
    <row r="25">
      <c r="A25" s="17" t="inlineStr">
        <is>
          <t>AVETA</t>
        </is>
      </c>
      <c r="B25" s="17" t="inlineStr">
        <is>
          <t>VS110</t>
        </is>
      </c>
      <c r="C25" s="17" t="inlineStr">
        <is>
          <t>Underbone / commuter moped</t>
        </is>
      </c>
      <c r="D25" s="17" t="inlineStr">
        <is>
          <t>Commuter moped</t>
        </is>
      </c>
      <c r="E25" s="17" t="inlineStr">
        <is>
          <t>Petrol ICE</t>
        </is>
      </c>
      <c r="F25" s="18" t="n">
        <v>110</v>
      </c>
      <c r="G25" s="17" t="inlineStr">
        <is>
          <t>&lt;=125 cc</t>
        </is>
      </c>
      <c r="H25" s="17" t="inlineStr">
        <is>
          <t>Semi-auto / chain</t>
        </is>
      </c>
      <c r="I25" s="20" t="inlineStr">
        <is>
          <t>Dealer-listed Malaysia 2026; verify local stock</t>
        </is>
      </c>
      <c r="J25" s="17" t="inlineStr">
        <is>
          <t>Aveta Malaysia / dealer network</t>
        </is>
      </c>
      <c r="K25" s="17" t="inlineStr">
        <is>
          <t>Medium</t>
        </is>
      </c>
      <c r="L25" s="17" t="inlineStr">
        <is>
          <t>Dealer-listed</t>
        </is>
      </c>
      <c r="M25" s="19" t="inlineStr">
        <is>
          <t>https://www.chj.com.my/shop/aveta</t>
        </is>
      </c>
    </row>
    <row r="26">
      <c r="A26" s="17" t="inlineStr">
        <is>
          <t>AVETA</t>
        </is>
      </c>
      <c r="B26" s="17" t="inlineStr">
        <is>
          <t>VS110 DB</t>
        </is>
      </c>
      <c r="C26" s="17" t="inlineStr">
        <is>
          <t>Underbone / commuter moped</t>
        </is>
      </c>
      <c r="D26" s="17" t="inlineStr">
        <is>
          <t>Commuter moped</t>
        </is>
      </c>
      <c r="E26" s="17" t="inlineStr">
        <is>
          <t>Petrol ICE</t>
        </is>
      </c>
      <c r="F26" s="18" t="n">
        <v>110</v>
      </c>
      <c r="G26" s="17" t="inlineStr">
        <is>
          <t>&lt;=125 cc</t>
        </is>
      </c>
      <c r="H26" s="17" t="inlineStr">
        <is>
          <t>Semi-auto / chain</t>
        </is>
      </c>
      <c r="I26" s="20" t="inlineStr">
        <is>
          <t>Dealer-listed Malaysia 2026; verify local stock</t>
        </is>
      </c>
      <c r="J26" s="17" t="inlineStr">
        <is>
          <t>Aveta Malaysia / dealer network</t>
        </is>
      </c>
      <c r="K26" s="17" t="inlineStr">
        <is>
          <t>Medium</t>
        </is>
      </c>
      <c r="L26" s="17" t="inlineStr">
        <is>
          <t>Dealer-listed</t>
        </is>
      </c>
      <c r="M26" s="19" t="inlineStr">
        <is>
          <t>https://www.chj.com.my/shop/aveta</t>
        </is>
      </c>
    </row>
    <row r="27">
      <c r="A27" s="17" t="inlineStr">
        <is>
          <t>AVETA</t>
        </is>
      </c>
      <c r="B27" s="17" t="inlineStr">
        <is>
          <t>VS115 V3</t>
        </is>
      </c>
      <c r="C27" s="17" t="inlineStr">
        <is>
          <t>Underbone / commuter moped</t>
        </is>
      </c>
      <c r="D27" s="17" t="inlineStr">
        <is>
          <t>Entry moped</t>
        </is>
      </c>
      <c r="E27" s="17" t="inlineStr">
        <is>
          <t>Petrol ICE</t>
        </is>
      </c>
      <c r="F27" s="18" t="n">
        <v>113</v>
      </c>
      <c r="G27" s="17" t="inlineStr">
        <is>
          <t>&lt;=125 cc</t>
        </is>
      </c>
      <c r="H27" s="17" t="inlineStr">
        <is>
          <t>Semi-auto / chain</t>
        </is>
      </c>
      <c r="I27" s="21" t="inlineStr">
        <is>
          <t>Current launch - Malaysia Apr 2026</t>
        </is>
      </c>
      <c r="J27" s="17" t="inlineStr">
        <is>
          <t>Aveta Malaysia</t>
        </is>
      </c>
      <c r="K27" s="17" t="inlineStr">
        <is>
          <t>High</t>
        </is>
      </c>
      <c r="L27" s="17" t="inlineStr">
        <is>
          <t>Officially reported 2026 launch</t>
        </is>
      </c>
      <c r="M27" s="19" t="inlineStr">
        <is>
          <t>https://www.rodaroda.my/articles/model-baru/4279/aveta-perkenalkan-3-model-terkini-serra-125-vs115-dan-nova-200</t>
        </is>
      </c>
    </row>
    <row r="28">
      <c r="A28" s="17" t="inlineStr">
        <is>
          <t>Benelli</t>
        </is>
      </c>
      <c r="B28" s="17" t="inlineStr">
        <is>
          <t>TRK251</t>
        </is>
      </c>
      <c r="C28" s="17" t="inlineStr">
        <is>
          <t>Adventure touring (ADV)</t>
        </is>
      </c>
      <c r="D28" s="17" t="inlineStr">
        <is>
          <t>Entry ADV</t>
        </is>
      </c>
      <c r="E28" s="17" t="inlineStr">
        <is>
          <t>Petrol ICE</t>
        </is>
      </c>
      <c r="F28" s="18" t="n">
        <v>250</v>
      </c>
      <c r="G28" s="17" t="inlineStr">
        <is>
          <t>151-250 cc</t>
        </is>
      </c>
      <c r="H28" s="17" t="inlineStr">
        <is>
          <t>Manual / chain</t>
        </is>
      </c>
      <c r="I28" s="22" t="inlineStr">
        <is>
          <t>Current/website-visible models; selected support footprint</t>
        </is>
      </c>
      <c r="J28" s="17" t="inlineStr">
        <is>
          <t>MForce</t>
        </is>
      </c>
      <c r="K28" s="17" t="inlineStr">
        <is>
          <t>Medium-High</t>
        </is>
      </c>
      <c r="L28" s="17" t="inlineStr">
        <is>
          <t>Website/parts footprint</t>
        </is>
      </c>
      <c r="M28" s="19" t="inlineStr">
        <is>
          <t>https://www.benelli.mforce.my/</t>
        </is>
      </c>
    </row>
    <row r="29">
      <c r="A29" s="17" t="inlineStr">
        <is>
          <t>Benelli</t>
        </is>
      </c>
      <c r="B29" s="17" t="inlineStr">
        <is>
          <t>TRK502</t>
        </is>
      </c>
      <c r="C29" s="17" t="inlineStr">
        <is>
          <t>Adventure touring (ADV)</t>
        </is>
      </c>
      <c r="D29" s="17" t="inlineStr">
        <is>
          <t>Middleweight ADV</t>
        </is>
      </c>
      <c r="E29" s="17" t="inlineStr">
        <is>
          <t>Petrol ICE</t>
        </is>
      </c>
      <c r="F29" s="18" t="n">
        <v>500</v>
      </c>
      <c r="G29" s="17" t="inlineStr">
        <is>
          <t>251-500 cc</t>
        </is>
      </c>
      <c r="H29" s="17" t="inlineStr">
        <is>
          <t>Manual / chain</t>
        </is>
      </c>
      <c r="I29" s="22" t="inlineStr">
        <is>
          <t>Current/website-visible models; selected support footprint</t>
        </is>
      </c>
      <c r="J29" s="17" t="inlineStr">
        <is>
          <t>MForce</t>
        </is>
      </c>
      <c r="K29" s="17" t="inlineStr">
        <is>
          <t>Medium-High</t>
        </is>
      </c>
      <c r="L29" s="17" t="inlineStr">
        <is>
          <t>Website/parts footprint</t>
        </is>
      </c>
      <c r="M29" s="19" t="inlineStr">
        <is>
          <t>https://www.benelli.mforce.my/</t>
        </is>
      </c>
    </row>
    <row r="30">
      <c r="A30" s="17" t="inlineStr">
        <is>
          <t>Benelli</t>
        </is>
      </c>
      <c r="B30" s="17" t="inlineStr">
        <is>
          <t>TRK502X</t>
        </is>
      </c>
      <c r="C30" s="17" t="inlineStr">
        <is>
          <t>Adventure touring (ADV)</t>
        </is>
      </c>
      <c r="D30" s="17" t="inlineStr">
        <is>
          <t>Middleweight ADV off-road bias</t>
        </is>
      </c>
      <c r="E30" s="17" t="inlineStr">
        <is>
          <t>Petrol ICE</t>
        </is>
      </c>
      <c r="F30" s="18" t="n">
        <v>500</v>
      </c>
      <c r="G30" s="17" t="inlineStr">
        <is>
          <t>251-500 cc</t>
        </is>
      </c>
      <c r="H30" s="17" t="inlineStr">
        <is>
          <t>Manual / chain</t>
        </is>
      </c>
      <c r="I30" s="22" t="inlineStr">
        <is>
          <t>Current/website-visible models; selected support footprint</t>
        </is>
      </c>
      <c r="J30" s="17" t="inlineStr">
        <is>
          <t>MForce</t>
        </is>
      </c>
      <c r="K30" s="17" t="inlineStr">
        <is>
          <t>Medium-High</t>
        </is>
      </c>
      <c r="L30" s="17" t="inlineStr">
        <is>
          <t>Website/parts footprint</t>
        </is>
      </c>
      <c r="M30" s="19" t="inlineStr">
        <is>
          <t>https://www.benelli.mforce.my/</t>
        </is>
      </c>
    </row>
    <row r="31">
      <c r="A31" s="17" t="inlineStr">
        <is>
          <t>Benelli</t>
        </is>
      </c>
      <c r="B31" s="17" t="inlineStr">
        <is>
          <t>Panarea 125</t>
        </is>
      </c>
      <c r="C31" s="17" t="inlineStr">
        <is>
          <t>Commuter scooter</t>
        </is>
      </c>
      <c r="D31" s="17" t="inlineStr">
        <is>
          <t>Retro scooter</t>
        </is>
      </c>
      <c r="E31" s="17" t="inlineStr">
        <is>
          <t>Petrol ICE</t>
        </is>
      </c>
      <c r="F31" s="18" t="n">
        <v>125</v>
      </c>
      <c r="G31" s="17" t="inlineStr">
        <is>
          <t>&lt;=125 cc</t>
        </is>
      </c>
      <c r="H31" s="17" t="inlineStr">
        <is>
          <t>CVT / belt</t>
        </is>
      </c>
      <c r="I31" s="22" t="inlineStr">
        <is>
          <t>Current/website-visible models; selected support footprint</t>
        </is>
      </c>
      <c r="J31" s="17" t="inlineStr">
        <is>
          <t>MForce</t>
        </is>
      </c>
      <c r="K31" s="17" t="inlineStr">
        <is>
          <t>Medium-High</t>
        </is>
      </c>
      <c r="L31" s="17" t="inlineStr">
        <is>
          <t>Support footprint</t>
        </is>
      </c>
      <c r="M31" s="19" t="inlineStr">
        <is>
          <t>https://www.benelli.mforce.my/</t>
        </is>
      </c>
    </row>
    <row r="32">
      <c r="A32" s="17" t="inlineStr">
        <is>
          <t>Benelli</t>
        </is>
      </c>
      <c r="B32" s="17" t="inlineStr">
        <is>
          <t>VZ125i</t>
        </is>
      </c>
      <c r="C32" s="17" t="inlineStr">
        <is>
          <t>Commuter scooter</t>
        </is>
      </c>
      <c r="D32" s="17" t="inlineStr">
        <is>
          <t>Urban scooter</t>
        </is>
      </c>
      <c r="E32" s="17" t="inlineStr">
        <is>
          <t>Petrol ICE</t>
        </is>
      </c>
      <c r="F32" s="18" t="n">
        <v>125</v>
      </c>
      <c r="G32" s="17" t="inlineStr">
        <is>
          <t>&lt;=125 cc</t>
        </is>
      </c>
      <c r="H32" s="17" t="inlineStr">
        <is>
          <t>CVT / belt</t>
        </is>
      </c>
      <c r="I32" s="22" t="inlineStr">
        <is>
          <t>Current/website-visible models; selected support footprint</t>
        </is>
      </c>
      <c r="J32" s="17" t="inlineStr">
        <is>
          <t>MForce</t>
        </is>
      </c>
      <c r="K32" s="17" t="inlineStr">
        <is>
          <t>Medium-High</t>
        </is>
      </c>
      <c r="L32" s="17" t="inlineStr">
        <is>
          <t>Website/parts footprint</t>
        </is>
      </c>
      <c r="M32" s="19" t="inlineStr">
        <is>
          <t>https://www.benelli.mforce.my/</t>
        </is>
      </c>
    </row>
    <row r="33">
      <c r="A33" s="17" t="inlineStr">
        <is>
          <t>Benelli</t>
        </is>
      </c>
      <c r="B33" s="17" t="inlineStr">
        <is>
          <t>502C</t>
        </is>
      </c>
      <c r="C33" s="17" t="inlineStr">
        <is>
          <t>Cruiser / bobber</t>
        </is>
      </c>
      <c r="D33" s="17" t="inlineStr">
        <is>
          <t>Middleweight cruiser</t>
        </is>
      </c>
      <c r="E33" s="17" t="inlineStr">
        <is>
          <t>Petrol ICE</t>
        </is>
      </c>
      <c r="F33" s="18" t="n">
        <v>500</v>
      </c>
      <c r="G33" s="17" t="inlineStr">
        <is>
          <t>251-500 cc</t>
        </is>
      </c>
      <c r="H33" s="17" t="inlineStr">
        <is>
          <t>Manual / chain</t>
        </is>
      </c>
      <c r="I33" s="22" t="inlineStr">
        <is>
          <t>Current/website-visible models; selected support footprint</t>
        </is>
      </c>
      <c r="J33" s="17" t="inlineStr">
        <is>
          <t>MForce</t>
        </is>
      </c>
      <c r="K33" s="17" t="inlineStr">
        <is>
          <t>Medium-High</t>
        </is>
      </c>
      <c r="L33" s="17" t="inlineStr">
        <is>
          <t>Website/parts footprint</t>
        </is>
      </c>
      <c r="M33" s="19" t="inlineStr">
        <is>
          <t>https://www.benelli.mforce.my/</t>
        </is>
      </c>
    </row>
    <row r="34">
      <c r="A34" s="17" t="inlineStr">
        <is>
          <t>Benelli</t>
        </is>
      </c>
      <c r="B34" s="17" t="inlineStr">
        <is>
          <t>TNT135i</t>
        </is>
      </c>
      <c r="C34" s="17" t="inlineStr">
        <is>
          <t>Mini / fun bike</t>
        </is>
      </c>
      <c r="D34" s="17" t="inlineStr">
        <is>
          <t>Mini naked</t>
        </is>
      </c>
      <c r="E34" s="17" t="inlineStr">
        <is>
          <t>Petrol ICE</t>
        </is>
      </c>
      <c r="F34" s="18" t="n">
        <v>135</v>
      </c>
      <c r="G34" s="17" t="inlineStr">
        <is>
          <t>126-150 cc</t>
        </is>
      </c>
      <c r="H34" s="17" t="inlineStr">
        <is>
          <t>Manual / chain</t>
        </is>
      </c>
      <c r="I34" s="22" t="inlineStr">
        <is>
          <t>Current/website-visible models; selected support footprint</t>
        </is>
      </c>
      <c r="J34" s="17" t="inlineStr">
        <is>
          <t>MForce</t>
        </is>
      </c>
      <c r="K34" s="17" t="inlineStr">
        <is>
          <t>Medium-High</t>
        </is>
      </c>
      <c r="L34" s="17" t="inlineStr">
        <is>
          <t>Support footprint</t>
        </is>
      </c>
      <c r="M34" s="19" t="inlineStr">
        <is>
          <t>https://www.benelli.mforce.my/</t>
        </is>
      </c>
    </row>
    <row r="35">
      <c r="A35" s="17" t="inlineStr">
        <is>
          <t>Benelli</t>
        </is>
      </c>
      <c r="B35" s="17" t="inlineStr">
        <is>
          <t>Imperiale 400</t>
        </is>
      </c>
      <c r="C35" s="17" t="inlineStr">
        <is>
          <t>Modern classic / retro roadster</t>
        </is>
      </c>
      <c r="D35" s="17" t="inlineStr">
        <is>
          <t>Classic</t>
        </is>
      </c>
      <c r="E35" s="17" t="inlineStr">
        <is>
          <t>Petrol ICE</t>
        </is>
      </c>
      <c r="F35" s="18" t="n">
        <v>400</v>
      </c>
      <c r="G35" s="17" t="inlineStr">
        <is>
          <t>251-500 cc</t>
        </is>
      </c>
      <c r="H35" s="17" t="inlineStr">
        <is>
          <t>Manual / chain</t>
        </is>
      </c>
      <c r="I35" s="22" t="inlineStr">
        <is>
          <t>Current/website-visible models; selected support footprint</t>
        </is>
      </c>
      <c r="J35" s="17" t="inlineStr">
        <is>
          <t>MForce</t>
        </is>
      </c>
      <c r="K35" s="17" t="inlineStr">
        <is>
          <t>Medium-High</t>
        </is>
      </c>
      <c r="L35" s="17" t="inlineStr">
        <is>
          <t>Support footprint</t>
        </is>
      </c>
      <c r="M35" s="19" t="inlineStr">
        <is>
          <t>https://www.benelli.mforce.my/</t>
        </is>
      </c>
    </row>
    <row r="36">
      <c r="A36" s="17" t="inlineStr">
        <is>
          <t>Benelli</t>
        </is>
      </c>
      <c r="B36" s="17" t="inlineStr">
        <is>
          <t>Leoncino 250</t>
        </is>
      </c>
      <c r="C36" s="17" t="inlineStr">
        <is>
          <t>Modern classic / retro roadster</t>
        </is>
      </c>
      <c r="D36" s="17" t="inlineStr">
        <is>
          <t>Retro</t>
        </is>
      </c>
      <c r="E36" s="17" t="inlineStr">
        <is>
          <t>Petrol ICE</t>
        </is>
      </c>
      <c r="F36" s="18" t="n">
        <v>250</v>
      </c>
      <c r="G36" s="17" t="inlineStr">
        <is>
          <t>151-250 cc</t>
        </is>
      </c>
      <c r="H36" s="17" t="inlineStr">
        <is>
          <t>Manual / chain</t>
        </is>
      </c>
      <c r="I36" s="22" t="inlineStr">
        <is>
          <t>Current/website-visible models; selected support footprint</t>
        </is>
      </c>
      <c r="J36" s="17" t="inlineStr">
        <is>
          <t>MForce</t>
        </is>
      </c>
      <c r="K36" s="17" t="inlineStr">
        <is>
          <t>Medium-High</t>
        </is>
      </c>
      <c r="L36" s="17" t="inlineStr">
        <is>
          <t>Website/parts footprint</t>
        </is>
      </c>
      <c r="M36" s="19" t="inlineStr">
        <is>
          <t>https://www.benelli.mforce.my/</t>
        </is>
      </c>
    </row>
    <row r="37">
      <c r="A37" s="17" t="inlineStr">
        <is>
          <t>Benelli</t>
        </is>
      </c>
      <c r="B37" s="17" t="inlineStr">
        <is>
          <t>Leoncino 500</t>
        </is>
      </c>
      <c r="C37" s="17" t="inlineStr">
        <is>
          <t>Modern classic / retro roadster</t>
        </is>
      </c>
      <c r="D37" s="17" t="inlineStr">
        <is>
          <t>Scrambler/retro</t>
        </is>
      </c>
      <c r="E37" s="17" t="inlineStr">
        <is>
          <t>Petrol ICE</t>
        </is>
      </c>
      <c r="F37" s="18" t="n">
        <v>500</v>
      </c>
      <c r="G37" s="17" t="inlineStr">
        <is>
          <t>251-500 cc</t>
        </is>
      </c>
      <c r="H37" s="17" t="inlineStr">
        <is>
          <t>Manual / chain</t>
        </is>
      </c>
      <c r="I37" s="22" t="inlineStr">
        <is>
          <t>Current/website-visible models; selected support footprint</t>
        </is>
      </c>
      <c r="J37" s="17" t="inlineStr">
        <is>
          <t>MForce</t>
        </is>
      </c>
      <c r="K37" s="17" t="inlineStr">
        <is>
          <t>Medium-High</t>
        </is>
      </c>
      <c r="L37" s="17" t="inlineStr">
        <is>
          <t>Website/parts footprint</t>
        </is>
      </c>
      <c r="M37" s="19" t="inlineStr">
        <is>
          <t>https://www.benelli.mforce.my/</t>
        </is>
      </c>
    </row>
    <row r="38">
      <c r="A38" s="17" t="inlineStr">
        <is>
          <t>Benelli</t>
        </is>
      </c>
      <c r="B38" s="17" t="inlineStr">
        <is>
          <t>150S</t>
        </is>
      </c>
      <c r="C38" s="17" t="inlineStr">
        <is>
          <t>Naked / standard / roadster</t>
        </is>
      </c>
      <c r="D38" s="17" t="inlineStr">
        <is>
          <t>Entry naked</t>
        </is>
      </c>
      <c r="E38" s="17" t="inlineStr">
        <is>
          <t>Petrol ICE</t>
        </is>
      </c>
      <c r="F38" s="18" t="n">
        <v>150</v>
      </c>
      <c r="G38" s="17" t="inlineStr">
        <is>
          <t>126-150 cc</t>
        </is>
      </c>
      <c r="H38" s="17" t="inlineStr">
        <is>
          <t>Manual / chain</t>
        </is>
      </c>
      <c r="I38" s="22" t="inlineStr">
        <is>
          <t>Current/website-visible models; selected support footprint</t>
        </is>
      </c>
      <c r="J38" s="17" t="inlineStr">
        <is>
          <t>MForce</t>
        </is>
      </c>
      <c r="K38" s="17" t="inlineStr">
        <is>
          <t>Medium-High</t>
        </is>
      </c>
      <c r="L38" s="17" t="inlineStr">
        <is>
          <t>Website/parts footprint</t>
        </is>
      </c>
      <c r="M38" s="19" t="inlineStr">
        <is>
          <t>https://www.benelli.mforce.my/</t>
        </is>
      </c>
    </row>
    <row r="39">
      <c r="A39" s="17" t="inlineStr">
        <is>
          <t>Benelli</t>
        </is>
      </c>
      <c r="B39" s="17" t="inlineStr">
        <is>
          <t>752S</t>
        </is>
      </c>
      <c r="C39" s="17" t="inlineStr">
        <is>
          <t>Naked / standard / roadster</t>
        </is>
      </c>
      <c r="D39" s="17" t="inlineStr">
        <is>
          <t>Middleweight naked</t>
        </is>
      </c>
      <c r="E39" s="17" t="inlineStr">
        <is>
          <t>Petrol ICE</t>
        </is>
      </c>
      <c r="F39" s="18" t="n">
        <v>750</v>
      </c>
      <c r="G39" s="17" t="inlineStr">
        <is>
          <t>501-750 cc</t>
        </is>
      </c>
      <c r="H39" s="17" t="inlineStr">
        <is>
          <t>Manual / chain</t>
        </is>
      </c>
      <c r="I39" s="22" t="inlineStr">
        <is>
          <t>Current/website-visible models; selected support footprint</t>
        </is>
      </c>
      <c r="J39" s="17" t="inlineStr">
        <is>
          <t>MForce</t>
        </is>
      </c>
      <c r="K39" s="17" t="inlineStr">
        <is>
          <t>Medium-High</t>
        </is>
      </c>
      <c r="L39" s="17" t="inlineStr">
        <is>
          <t>Support footprint</t>
        </is>
      </c>
      <c r="M39" s="19" t="inlineStr">
        <is>
          <t>https://www.benelli.mforce.my/</t>
        </is>
      </c>
    </row>
    <row r="40">
      <c r="A40" s="17" t="inlineStr">
        <is>
          <t>Benelli</t>
        </is>
      </c>
      <c r="B40" s="17" t="inlineStr">
        <is>
          <t>TNT249S</t>
        </is>
      </c>
      <c r="C40" s="17" t="inlineStr">
        <is>
          <t>Naked / standard / roadster</t>
        </is>
      </c>
      <c r="D40" s="17" t="inlineStr">
        <is>
          <t>Quarter-litre naked</t>
        </is>
      </c>
      <c r="E40" s="17" t="inlineStr">
        <is>
          <t>Petrol ICE</t>
        </is>
      </c>
      <c r="F40" s="18" t="n">
        <v>250</v>
      </c>
      <c r="G40" s="17" t="inlineStr">
        <is>
          <t>151-250 cc</t>
        </is>
      </c>
      <c r="H40" s="17" t="inlineStr">
        <is>
          <t>Manual / chain</t>
        </is>
      </c>
      <c r="I40" s="22" t="inlineStr">
        <is>
          <t>Current/website-visible models; selected support footprint</t>
        </is>
      </c>
      <c r="J40" s="17" t="inlineStr">
        <is>
          <t>MForce</t>
        </is>
      </c>
      <c r="K40" s="17" t="inlineStr">
        <is>
          <t>Medium-High</t>
        </is>
      </c>
      <c r="L40" s="17" t="inlineStr">
        <is>
          <t>Support footprint</t>
        </is>
      </c>
      <c r="M40" s="19" t="inlineStr">
        <is>
          <t>https://www.benelli.mforce.my/</t>
        </is>
      </c>
    </row>
    <row r="41">
      <c r="A41" s="17" t="inlineStr">
        <is>
          <t>Benelli</t>
        </is>
      </c>
      <c r="B41" s="17" t="inlineStr">
        <is>
          <t>TNT25</t>
        </is>
      </c>
      <c r="C41" s="17" t="inlineStr">
        <is>
          <t>Naked / standard / roadster</t>
        </is>
      </c>
      <c r="D41" s="17" t="inlineStr">
        <is>
          <t>Entry naked</t>
        </is>
      </c>
      <c r="E41" s="17" t="inlineStr">
        <is>
          <t>Petrol ICE</t>
        </is>
      </c>
      <c r="F41" s="18" t="n">
        <v>250</v>
      </c>
      <c r="G41" s="17" t="inlineStr">
        <is>
          <t>151-250 cc</t>
        </is>
      </c>
      <c r="H41" s="17" t="inlineStr">
        <is>
          <t>Manual / chain</t>
        </is>
      </c>
      <c r="I41" s="22" t="inlineStr">
        <is>
          <t>Current/website-visible models; selected support footprint</t>
        </is>
      </c>
      <c r="J41" s="17" t="inlineStr">
        <is>
          <t>MForce</t>
        </is>
      </c>
      <c r="K41" s="17" t="inlineStr">
        <is>
          <t>Medium-High</t>
        </is>
      </c>
      <c r="L41" s="17" t="inlineStr">
        <is>
          <t>Website/parts footprint</t>
        </is>
      </c>
      <c r="M41" s="19" t="inlineStr">
        <is>
          <t>https://www.benelli.mforce.my/</t>
        </is>
      </c>
    </row>
    <row r="42">
      <c r="A42" s="17" t="inlineStr">
        <is>
          <t>Benelli</t>
        </is>
      </c>
      <c r="B42" s="17" t="inlineStr">
        <is>
          <t>TNT25N</t>
        </is>
      </c>
      <c r="C42" s="17" t="inlineStr">
        <is>
          <t>Naked / standard / roadster</t>
        </is>
      </c>
      <c r="D42" s="17" t="inlineStr">
        <is>
          <t>Entry naked</t>
        </is>
      </c>
      <c r="E42" s="17" t="inlineStr">
        <is>
          <t>Petrol ICE</t>
        </is>
      </c>
      <c r="F42" s="18" t="n">
        <v>250</v>
      </c>
      <c r="G42" s="17" t="inlineStr">
        <is>
          <t>151-250 cc</t>
        </is>
      </c>
      <c r="H42" s="17" t="inlineStr">
        <is>
          <t>Manual / chain</t>
        </is>
      </c>
      <c r="I42" s="22" t="inlineStr">
        <is>
          <t>Current/website-visible models; selected support footprint</t>
        </is>
      </c>
      <c r="J42" s="17" t="inlineStr">
        <is>
          <t>MForce</t>
        </is>
      </c>
      <c r="K42" s="17" t="inlineStr">
        <is>
          <t>Medium-High</t>
        </is>
      </c>
      <c r="L42" s="17" t="inlineStr">
        <is>
          <t>Support footprint</t>
        </is>
      </c>
      <c r="M42" s="19" t="inlineStr">
        <is>
          <t>https://www.benelli.mforce.my/</t>
        </is>
      </c>
    </row>
    <row r="43">
      <c r="A43" s="17" t="inlineStr">
        <is>
          <t>Benelli</t>
        </is>
      </c>
      <c r="B43" s="17" t="inlineStr">
        <is>
          <t>TNT300</t>
        </is>
      </c>
      <c r="C43" s="17" t="inlineStr">
        <is>
          <t>Naked / standard / roadster</t>
        </is>
      </c>
      <c r="D43" s="17" t="inlineStr">
        <is>
          <t>Entry/mid naked</t>
        </is>
      </c>
      <c r="E43" s="17" t="inlineStr">
        <is>
          <t>Petrol ICE</t>
        </is>
      </c>
      <c r="F43" s="18" t="n">
        <v>300</v>
      </c>
      <c r="G43" s="17" t="inlineStr">
        <is>
          <t>251-500 cc</t>
        </is>
      </c>
      <c r="H43" s="17" t="inlineStr">
        <is>
          <t>Manual / chain</t>
        </is>
      </c>
      <c r="I43" s="22" t="inlineStr">
        <is>
          <t>Current/website-visible models; selected support footprint</t>
        </is>
      </c>
      <c r="J43" s="17" t="inlineStr">
        <is>
          <t>MForce</t>
        </is>
      </c>
      <c r="K43" s="17" t="inlineStr">
        <is>
          <t>Medium-High</t>
        </is>
      </c>
      <c r="L43" s="17" t="inlineStr">
        <is>
          <t>Website/parts footprint</t>
        </is>
      </c>
      <c r="M43" s="19" t="inlineStr">
        <is>
          <t>https://www.benelli.mforce.my/</t>
        </is>
      </c>
    </row>
    <row r="44">
      <c r="A44" s="17" t="inlineStr">
        <is>
          <t>Benelli</t>
        </is>
      </c>
      <c r="B44" s="17" t="inlineStr">
        <is>
          <t>TNT600S</t>
        </is>
      </c>
      <c r="C44" s="17" t="inlineStr">
        <is>
          <t>Naked / standard / roadster</t>
        </is>
      </c>
      <c r="D44" s="17" t="inlineStr">
        <is>
          <t>Middleweight naked</t>
        </is>
      </c>
      <c r="E44" s="17" t="inlineStr">
        <is>
          <t>Petrol ICE</t>
        </is>
      </c>
      <c r="F44" s="18" t="n">
        <v>600</v>
      </c>
      <c r="G44" s="17" t="inlineStr">
        <is>
          <t>501-750 cc</t>
        </is>
      </c>
      <c r="H44" s="17" t="inlineStr">
        <is>
          <t>Manual / chain</t>
        </is>
      </c>
      <c r="I44" s="22" t="inlineStr">
        <is>
          <t>Current/website-visible models; selected support footprint</t>
        </is>
      </c>
      <c r="J44" s="17" t="inlineStr">
        <is>
          <t>MForce</t>
        </is>
      </c>
      <c r="K44" s="17" t="inlineStr">
        <is>
          <t>Medium-High</t>
        </is>
      </c>
      <c r="L44" s="17" t="inlineStr">
        <is>
          <t>Website/parts footprint</t>
        </is>
      </c>
      <c r="M44" s="19" t="inlineStr">
        <is>
          <t>https://www.benelli.mforce.my/</t>
        </is>
      </c>
    </row>
    <row r="45">
      <c r="A45" s="17" t="inlineStr">
        <is>
          <t>Benelli</t>
        </is>
      </c>
      <c r="B45" s="17" t="inlineStr">
        <is>
          <t>302R</t>
        </is>
      </c>
      <c r="C45" s="17" t="inlineStr">
        <is>
          <t>Sport / supersport</t>
        </is>
      </c>
      <c r="D45" s="17" t="inlineStr">
        <is>
          <t>Entry sport</t>
        </is>
      </c>
      <c r="E45" s="17" t="inlineStr">
        <is>
          <t>Petrol ICE</t>
        </is>
      </c>
      <c r="F45" s="18" t="n">
        <v>300</v>
      </c>
      <c r="G45" s="17" t="inlineStr">
        <is>
          <t>251-500 cc</t>
        </is>
      </c>
      <c r="H45" s="17" t="inlineStr">
        <is>
          <t>Manual / chain</t>
        </is>
      </c>
      <c r="I45" s="22" t="inlineStr">
        <is>
          <t>Current/website-visible models; selected support footprint</t>
        </is>
      </c>
      <c r="J45" s="17" t="inlineStr">
        <is>
          <t>MForce</t>
        </is>
      </c>
      <c r="K45" s="17" t="inlineStr">
        <is>
          <t>Medium-High</t>
        </is>
      </c>
      <c r="L45" s="17" t="inlineStr">
        <is>
          <t>Support footprint</t>
        </is>
      </c>
      <c r="M45" s="19" t="inlineStr">
        <is>
          <t>https://www.benelli.mforce.my/</t>
        </is>
      </c>
    </row>
    <row r="46">
      <c r="A46" s="17" t="inlineStr">
        <is>
          <t>Benelli</t>
        </is>
      </c>
      <c r="B46" s="17" t="inlineStr">
        <is>
          <t>R18i</t>
        </is>
      </c>
      <c r="C46" s="17" t="inlineStr">
        <is>
          <t>Underbone / commuter moped</t>
        </is>
      </c>
      <c r="D46" s="17" t="inlineStr">
        <is>
          <t>Underbone</t>
        </is>
      </c>
      <c r="E46" s="17" t="inlineStr">
        <is>
          <t>Petrol ICE</t>
        </is>
      </c>
      <c r="F46" s="18" t="n">
        <v>180</v>
      </c>
      <c r="G46" s="17" t="inlineStr">
        <is>
          <t>151-250 cc</t>
        </is>
      </c>
      <c r="H46" s="17" t="inlineStr">
        <is>
          <t>Manual / chain</t>
        </is>
      </c>
      <c r="I46" s="22" t="inlineStr">
        <is>
          <t>Current/website-visible models; selected support footprint</t>
        </is>
      </c>
      <c r="J46" s="17" t="inlineStr">
        <is>
          <t>MForce</t>
        </is>
      </c>
      <c r="K46" s="17" t="inlineStr">
        <is>
          <t>Medium-High</t>
        </is>
      </c>
      <c r="L46" s="17" t="inlineStr">
        <is>
          <t>Support footprint</t>
        </is>
      </c>
      <c r="M46" s="19" t="inlineStr">
        <is>
          <t>https://www.benelli.mforce.my/</t>
        </is>
      </c>
    </row>
    <row r="47">
      <c r="A47" s="17" t="inlineStr">
        <is>
          <t>Benelli</t>
        </is>
      </c>
      <c r="B47" s="17" t="inlineStr">
        <is>
          <t>RFS150i</t>
        </is>
      </c>
      <c r="C47" s="17" t="inlineStr">
        <is>
          <t>Underbone / commuter moped</t>
        </is>
      </c>
      <c r="D47" s="17" t="inlineStr">
        <is>
          <t>Sport underbone</t>
        </is>
      </c>
      <c r="E47" s="17" t="inlineStr">
        <is>
          <t>Petrol ICE</t>
        </is>
      </c>
      <c r="F47" s="18" t="n">
        <v>150</v>
      </c>
      <c r="G47" s="17" t="inlineStr">
        <is>
          <t>126-150 cc</t>
        </is>
      </c>
      <c r="H47" s="17" t="inlineStr">
        <is>
          <t>Manual / chain</t>
        </is>
      </c>
      <c r="I47" s="22" t="inlineStr">
        <is>
          <t>Current/website-visible models; selected support footprint</t>
        </is>
      </c>
      <c r="J47" s="17" t="inlineStr">
        <is>
          <t>MForce</t>
        </is>
      </c>
      <c r="K47" s="17" t="inlineStr">
        <is>
          <t>Medium-High</t>
        </is>
      </c>
      <c r="L47" s="17" t="inlineStr">
        <is>
          <t>Website/parts footprint</t>
        </is>
      </c>
      <c r="M47" s="19" t="inlineStr">
        <is>
          <t>https://www.benelli.mforce.my/</t>
        </is>
      </c>
    </row>
    <row r="48">
      <c r="A48" s="17" t="inlineStr">
        <is>
          <t>Blueshark</t>
        </is>
      </c>
      <c r="B48" s="17" t="inlineStr">
        <is>
          <t>R1</t>
        </is>
      </c>
      <c r="C48" s="17" t="inlineStr">
        <is>
          <t>Electric commuter scooter</t>
        </is>
      </c>
      <c r="D48" s="17" t="inlineStr">
        <is>
          <t>Smart electric scooter</t>
        </is>
      </c>
      <c r="E48" s="17" t="inlineStr">
        <is>
          <t>Electric</t>
        </is>
      </c>
      <c r="F48" s="18" t="inlineStr"/>
      <c r="G48" s="17" t="inlineStr"/>
      <c r="H48" s="17" t="inlineStr">
        <is>
          <t>Electric single speed</t>
        </is>
      </c>
      <c r="I48" s="22" t="inlineStr">
        <is>
          <t>Current Malaysia product/support ecosystem</t>
        </is>
      </c>
      <c r="J48" s="17" t="inlineStr">
        <is>
          <t>Blueshark Malaysia</t>
        </is>
      </c>
      <c r="K48" s="17" t="inlineStr">
        <is>
          <t>High</t>
        </is>
      </c>
      <c r="L48" s="17" t="inlineStr">
        <is>
          <t xml:space="preserve">Battery swap and home-charging ecosystem; EV aftersales channel expanding. </t>
        </is>
      </c>
      <c r="M48" s="19" t="inlineStr">
        <is>
          <t>https://blueshark.com.my/r-series/overview</t>
        </is>
      </c>
    </row>
    <row r="49">
      <c r="A49" s="17" t="inlineStr">
        <is>
          <t>BMW Motorrad</t>
        </is>
      </c>
      <c r="B49" s="17" t="inlineStr">
        <is>
          <t>F 450 GS</t>
        </is>
      </c>
      <c r="C49" s="17" t="inlineStr">
        <is>
          <t>Adventure touring (ADV)</t>
        </is>
      </c>
      <c r="D49" s="17" t="inlineStr">
        <is>
          <t>Entry/middle ADV</t>
        </is>
      </c>
      <c r="E49" s="17" t="inlineStr">
        <is>
          <t>Petrol ICE</t>
        </is>
      </c>
      <c r="F49" s="18" t="n">
        <v>450</v>
      </c>
      <c r="G49" s="17" t="inlineStr">
        <is>
          <t>251-500 cc</t>
        </is>
      </c>
      <c r="H49" s="17" t="inlineStr">
        <is>
          <t>Manual / chain</t>
        </is>
      </c>
      <c r="I49" s="21" t="inlineStr">
        <is>
          <t>Current retail - official Malaysia model overview</t>
        </is>
      </c>
      <c r="J49" s="17" t="inlineStr">
        <is>
          <t>BMW Malaysia</t>
        </is>
      </c>
      <c r="K49" s="17" t="inlineStr">
        <is>
          <t>High</t>
        </is>
      </c>
      <c r="L49" s="17" t="inlineStr">
        <is>
          <t>Current model overview</t>
        </is>
      </c>
      <c r="M49" s="19" t="inlineStr">
        <is>
          <t>https://www.bmw-motorrad.com.my/en/models/modeloverview.html</t>
        </is>
      </c>
    </row>
    <row r="50">
      <c r="A50" s="17" t="inlineStr">
        <is>
          <t>BMW Motorrad</t>
        </is>
      </c>
      <c r="B50" s="17" t="inlineStr">
        <is>
          <t>R 1300 GS</t>
        </is>
      </c>
      <c r="C50" s="17" t="inlineStr">
        <is>
          <t>Adventure touring (ADV)</t>
        </is>
      </c>
      <c r="D50" s="17" t="inlineStr">
        <is>
          <t>Large ADV</t>
        </is>
      </c>
      <c r="E50" s="17" t="inlineStr">
        <is>
          <t>Petrol ICE</t>
        </is>
      </c>
      <c r="F50" s="18" t="n">
        <v>1300</v>
      </c>
      <c r="G50" s="17" t="inlineStr">
        <is>
          <t>&gt;1000 cc</t>
        </is>
      </c>
      <c r="H50" s="17" t="inlineStr">
        <is>
          <t>Manual / shaft</t>
        </is>
      </c>
      <c r="I50" s="21" t="inlineStr">
        <is>
          <t>Current retail - official Malaysia model overview</t>
        </is>
      </c>
      <c r="J50" s="17" t="inlineStr">
        <is>
          <t>BMW Malaysia</t>
        </is>
      </c>
      <c r="K50" s="17" t="inlineStr">
        <is>
          <t>High</t>
        </is>
      </c>
      <c r="L50" s="17" t="inlineStr">
        <is>
          <t>Current model overview</t>
        </is>
      </c>
      <c r="M50" s="19" t="inlineStr">
        <is>
          <t>https://www.bmw-motorrad.com.my/en/models/modeloverview.html</t>
        </is>
      </c>
    </row>
    <row r="51">
      <c r="A51" s="17" t="inlineStr">
        <is>
          <t>BMW Motorrad</t>
        </is>
      </c>
      <c r="B51" s="17" t="inlineStr">
        <is>
          <t>R 1300 GS Adventure</t>
        </is>
      </c>
      <c r="C51" s="17" t="inlineStr">
        <is>
          <t>Adventure touring (ADV)</t>
        </is>
      </c>
      <c r="D51" s="17" t="inlineStr">
        <is>
          <t>Large ADV</t>
        </is>
      </c>
      <c r="E51" s="17" t="inlineStr">
        <is>
          <t>Petrol ICE</t>
        </is>
      </c>
      <c r="F51" s="18" t="n">
        <v>1300</v>
      </c>
      <c r="G51" s="17" t="inlineStr">
        <is>
          <t>&gt;1000 cc</t>
        </is>
      </c>
      <c r="H51" s="17" t="inlineStr">
        <is>
          <t>Manual / shaft</t>
        </is>
      </c>
      <c r="I51" s="21" t="inlineStr">
        <is>
          <t>Current retail - official Malaysia model overview</t>
        </is>
      </c>
      <c r="J51" s="17" t="inlineStr">
        <is>
          <t>BMW Malaysia</t>
        </is>
      </c>
      <c r="K51" s="17" t="inlineStr">
        <is>
          <t>High</t>
        </is>
      </c>
      <c r="L51" s="17" t="inlineStr">
        <is>
          <t>Current model overview</t>
        </is>
      </c>
      <c r="M51" s="19" t="inlineStr">
        <is>
          <t>https://www.bmw-motorrad.com.my/en/models/modeloverview.html</t>
        </is>
      </c>
    </row>
    <row r="52">
      <c r="A52" s="17" t="inlineStr">
        <is>
          <t>BMW Motorrad</t>
        </is>
      </c>
      <c r="B52" s="17" t="inlineStr">
        <is>
          <t>R 12</t>
        </is>
      </c>
      <c r="C52" s="17" t="inlineStr">
        <is>
          <t>Cruiser / bobber</t>
        </is>
      </c>
      <c r="D52" s="17" t="inlineStr">
        <is>
          <t>Heritage cruiser</t>
        </is>
      </c>
      <c r="E52" s="17" t="inlineStr">
        <is>
          <t>Petrol ICE</t>
        </is>
      </c>
      <c r="F52" s="18" t="n">
        <v>1170</v>
      </c>
      <c r="G52" s="17" t="inlineStr">
        <is>
          <t>&gt;1000 cc</t>
        </is>
      </c>
      <c r="H52" s="17" t="inlineStr">
        <is>
          <t>Manual / shaft</t>
        </is>
      </c>
      <c r="I52" s="21" t="inlineStr">
        <is>
          <t>Current retail - official Malaysia model overview</t>
        </is>
      </c>
      <c r="J52" s="17" t="inlineStr">
        <is>
          <t>BMW Malaysia</t>
        </is>
      </c>
      <c r="K52" s="17" t="inlineStr">
        <is>
          <t>High</t>
        </is>
      </c>
      <c r="L52" s="17" t="inlineStr">
        <is>
          <t>Current model overview</t>
        </is>
      </c>
      <c r="M52" s="19" t="inlineStr">
        <is>
          <t>https://www.bmw-motorrad.com.my/en/models/modeloverview.html</t>
        </is>
      </c>
    </row>
    <row r="53">
      <c r="A53" s="17" t="inlineStr">
        <is>
          <t>BMW Motorrad</t>
        </is>
      </c>
      <c r="B53" s="17" t="inlineStr">
        <is>
          <t>K 1600 GT</t>
        </is>
      </c>
      <c r="C53" s="17" t="inlineStr">
        <is>
          <t>Luxury / grand touring</t>
        </is>
      </c>
      <c r="D53" s="17" t="inlineStr">
        <is>
          <t>Touring</t>
        </is>
      </c>
      <c r="E53" s="17" t="inlineStr">
        <is>
          <t>Petrol ICE</t>
        </is>
      </c>
      <c r="F53" s="18" t="n">
        <v>1649</v>
      </c>
      <c r="G53" s="17" t="inlineStr">
        <is>
          <t>&gt;1000 cc</t>
        </is>
      </c>
      <c r="H53" s="17" t="inlineStr">
        <is>
          <t>Manual / shaft</t>
        </is>
      </c>
      <c r="I53" s="21" t="inlineStr">
        <is>
          <t>Current retail - official Malaysia model overview</t>
        </is>
      </c>
      <c r="J53" s="17" t="inlineStr">
        <is>
          <t>BMW Malaysia</t>
        </is>
      </c>
      <c r="K53" s="17" t="inlineStr">
        <is>
          <t>High</t>
        </is>
      </c>
      <c r="L53" s="17" t="inlineStr">
        <is>
          <t>Current model overview</t>
        </is>
      </c>
      <c r="M53" s="19" t="inlineStr">
        <is>
          <t>https://www.bmw-motorrad.com.my/en/models/modeloverview.html</t>
        </is>
      </c>
    </row>
    <row r="54">
      <c r="A54" s="17" t="inlineStr">
        <is>
          <t>BMW Motorrad</t>
        </is>
      </c>
      <c r="B54" s="17" t="inlineStr">
        <is>
          <t>R 1300 RT</t>
        </is>
      </c>
      <c r="C54" s="17" t="inlineStr">
        <is>
          <t>Luxury / grand touring</t>
        </is>
      </c>
      <c r="D54" s="17" t="inlineStr">
        <is>
          <t>Touring</t>
        </is>
      </c>
      <c r="E54" s="17" t="inlineStr">
        <is>
          <t>Petrol ICE</t>
        </is>
      </c>
      <c r="F54" s="18" t="n">
        <v>1300</v>
      </c>
      <c r="G54" s="17" t="inlineStr">
        <is>
          <t>&gt;1000 cc</t>
        </is>
      </c>
      <c r="H54" s="17" t="inlineStr">
        <is>
          <t>Manual / shaft</t>
        </is>
      </c>
      <c r="I54" s="21" t="inlineStr">
        <is>
          <t>Current retail - official Malaysia model overview</t>
        </is>
      </c>
      <c r="J54" s="17" t="inlineStr">
        <is>
          <t>BMW Malaysia</t>
        </is>
      </c>
      <c r="K54" s="17" t="inlineStr">
        <is>
          <t>High</t>
        </is>
      </c>
      <c r="L54" s="17" t="inlineStr">
        <is>
          <t>Current model overview</t>
        </is>
      </c>
      <c r="M54" s="19" t="inlineStr">
        <is>
          <t>https://www.bmw-motorrad.com.my/en/models/modeloverview.html</t>
        </is>
      </c>
    </row>
    <row r="55">
      <c r="A55" s="17" t="inlineStr">
        <is>
          <t>BMW Motorrad</t>
        </is>
      </c>
      <c r="B55" s="17" t="inlineStr">
        <is>
          <t>C 400 GT</t>
        </is>
      </c>
      <c r="C55" s="17" t="inlineStr">
        <is>
          <t>Maxi-scooter</t>
        </is>
      </c>
      <c r="D55" s="17" t="inlineStr">
        <is>
          <t>Premium scooter</t>
        </is>
      </c>
      <c r="E55" s="17" t="inlineStr">
        <is>
          <t>Petrol ICE</t>
        </is>
      </c>
      <c r="F55" s="18" t="n">
        <v>350</v>
      </c>
      <c r="G55" s="17" t="inlineStr">
        <is>
          <t>251-500 cc</t>
        </is>
      </c>
      <c r="H55" s="17" t="inlineStr">
        <is>
          <t>CVT / belt</t>
        </is>
      </c>
      <c r="I55" s="21" t="inlineStr">
        <is>
          <t>Current retail - official Malaysia model overview</t>
        </is>
      </c>
      <c r="J55" s="17" t="inlineStr">
        <is>
          <t>BMW Malaysia</t>
        </is>
      </c>
      <c r="K55" s="17" t="inlineStr">
        <is>
          <t>High</t>
        </is>
      </c>
      <c r="L55" s="17" t="inlineStr">
        <is>
          <t>Current model overview</t>
        </is>
      </c>
      <c r="M55" s="19" t="inlineStr">
        <is>
          <t>https://www.bmw-motorrad.com.my/en/models/modeloverview.html</t>
        </is>
      </c>
    </row>
    <row r="56">
      <c r="A56" s="17" t="inlineStr">
        <is>
          <t>BMW Motorrad</t>
        </is>
      </c>
      <c r="B56" s="17" t="inlineStr">
        <is>
          <t>R 12 nineT</t>
        </is>
      </c>
      <c r="C56" s="17" t="inlineStr">
        <is>
          <t>Modern classic / retro roadster</t>
        </is>
      </c>
      <c r="D56" s="17" t="inlineStr">
        <is>
          <t>Heritage roadster</t>
        </is>
      </c>
      <c r="E56" s="17" t="inlineStr">
        <is>
          <t>Petrol ICE</t>
        </is>
      </c>
      <c r="F56" s="18" t="n">
        <v>1170</v>
      </c>
      <c r="G56" s="17" t="inlineStr">
        <is>
          <t>&gt;1000 cc</t>
        </is>
      </c>
      <c r="H56" s="17" t="inlineStr">
        <is>
          <t>Manual / shaft</t>
        </is>
      </c>
      <c r="I56" s="21" t="inlineStr">
        <is>
          <t>Current retail - official Malaysia model overview</t>
        </is>
      </c>
      <c r="J56" s="17" t="inlineStr">
        <is>
          <t>BMW Malaysia</t>
        </is>
      </c>
      <c r="K56" s="17" t="inlineStr">
        <is>
          <t>High</t>
        </is>
      </c>
      <c r="L56" s="17" t="inlineStr">
        <is>
          <t>Current model overview</t>
        </is>
      </c>
      <c r="M56" s="19" t="inlineStr">
        <is>
          <t>https://www.bmw-motorrad.com.my/en/models/modeloverview.html</t>
        </is>
      </c>
    </row>
    <row r="57">
      <c r="A57" s="17" t="inlineStr">
        <is>
          <t>BMW Motorrad</t>
        </is>
      </c>
      <c r="B57" s="17" t="inlineStr">
        <is>
          <t>S 1000 RR</t>
        </is>
      </c>
      <c r="C57" s="17" t="inlineStr">
        <is>
          <t>Sport / supersport</t>
        </is>
      </c>
      <c r="D57" s="17" t="inlineStr">
        <is>
          <t>Superbike</t>
        </is>
      </c>
      <c r="E57" s="17" t="inlineStr">
        <is>
          <t>Petrol ICE</t>
        </is>
      </c>
      <c r="F57" s="18" t="n">
        <v>999</v>
      </c>
      <c r="G57" s="17" t="inlineStr">
        <is>
          <t>751-1000 cc</t>
        </is>
      </c>
      <c r="H57" s="17" t="inlineStr">
        <is>
          <t>Manual / chain</t>
        </is>
      </c>
      <c r="I57" s="21" t="inlineStr">
        <is>
          <t>Current retail - official Malaysia model overview</t>
        </is>
      </c>
      <c r="J57" s="17" t="inlineStr">
        <is>
          <t>BMW Malaysia</t>
        </is>
      </c>
      <c r="K57" s="17" t="inlineStr">
        <is>
          <t>High</t>
        </is>
      </c>
      <c r="L57" s="17" t="inlineStr">
        <is>
          <t>Current model overview</t>
        </is>
      </c>
      <c r="M57" s="19" t="inlineStr">
        <is>
          <t>https://www.bmw-motorrad.com.my/en/models/modeloverview.html</t>
        </is>
      </c>
    </row>
    <row r="58">
      <c r="A58" s="17" t="inlineStr">
        <is>
          <t>BMW Motorrad</t>
        </is>
      </c>
      <c r="B58" s="17" t="inlineStr">
        <is>
          <t>S 1000 XR</t>
        </is>
      </c>
      <c r="C58" s="17" t="inlineStr">
        <is>
          <t>Sport touring</t>
        </is>
      </c>
      <c r="D58" s="17" t="inlineStr">
        <is>
          <t>Sport crossover</t>
        </is>
      </c>
      <c r="E58" s="17" t="inlineStr">
        <is>
          <t>Petrol ICE</t>
        </is>
      </c>
      <c r="F58" s="18" t="n">
        <v>999</v>
      </c>
      <c r="G58" s="17" t="inlineStr">
        <is>
          <t>751-1000 cc</t>
        </is>
      </c>
      <c r="H58" s="17" t="inlineStr">
        <is>
          <t>Manual / chain</t>
        </is>
      </c>
      <c r="I58" s="21" t="inlineStr">
        <is>
          <t>Current retail - official Malaysia model overview</t>
        </is>
      </c>
      <c r="J58" s="17" t="inlineStr">
        <is>
          <t>BMW Malaysia</t>
        </is>
      </c>
      <c r="K58" s="17" t="inlineStr">
        <is>
          <t>High</t>
        </is>
      </c>
      <c r="L58" s="17" t="inlineStr">
        <is>
          <t>Current model overview</t>
        </is>
      </c>
      <c r="M58" s="19" t="inlineStr">
        <is>
          <t>https://www.bmw-motorrad.com.my/en/models/modeloverview.html</t>
        </is>
      </c>
    </row>
    <row r="59">
      <c r="A59" s="17" t="inlineStr">
        <is>
          <t>BRIXTON</t>
        </is>
      </c>
      <c r="B59" s="17" t="inlineStr">
        <is>
          <t>625V</t>
        </is>
      </c>
      <c r="C59" s="17" t="inlineStr">
        <is>
          <t>Cruiser / bobber</t>
        </is>
      </c>
      <c r="D59" s="17" t="inlineStr">
        <is>
          <t>Middleweight V-twin cruiser</t>
        </is>
      </c>
      <c r="E59" s="17" t="inlineStr">
        <is>
          <t>Petrol ICE</t>
        </is>
      </c>
      <c r="F59" s="18" t="n">
        <v>625</v>
      </c>
      <c r="G59" s="17" t="inlineStr">
        <is>
          <t>501-750 cc</t>
        </is>
      </c>
      <c r="H59" s="17" t="inlineStr">
        <is>
          <t>Varies / see OEM specification</t>
        </is>
      </c>
      <c r="I59" s="17" t="inlineStr">
        <is>
          <t>2026 MForce launch/showcase</t>
        </is>
      </c>
      <c r="J59" s="17" t="inlineStr">
        <is>
          <t>MForce</t>
        </is>
      </c>
      <c r="K59" s="17" t="inlineStr">
        <is>
          <t>High</t>
        </is>
      </c>
      <c r="L59" s="17" t="inlineStr">
        <is>
          <t>Named in MForce MotoXperience 2026 launch list</t>
        </is>
      </c>
      <c r="M59" s="19" t="inlineStr">
        <is>
          <t>https://www.qjmotor.mforce.my/news/list/2026/MFORCEMOTOXPERIENCE2026OVER100MOTORCYCLESAND15NEWMODELSSHOWCASEDATMALAYSIABIKESHOW/</t>
        </is>
      </c>
    </row>
    <row r="60">
      <c r="A60" s="17" t="inlineStr">
        <is>
          <t>CFMOTO</t>
        </is>
      </c>
      <c r="B60" s="17" t="inlineStr">
        <is>
          <t>1000MT-X</t>
        </is>
      </c>
      <c r="C60" s="17" t="inlineStr">
        <is>
          <t>Adventure touring (ADV)</t>
        </is>
      </c>
      <c r="D60" s="17" t="inlineStr">
        <is>
          <t>Large ADV</t>
        </is>
      </c>
      <c r="E60" s="17" t="inlineStr">
        <is>
          <t>Petrol ICE</t>
        </is>
      </c>
      <c r="F60" s="18" t="n">
        <v>1000</v>
      </c>
      <c r="G60" s="17" t="inlineStr">
        <is>
          <t>751-1000 cc</t>
        </is>
      </c>
      <c r="H60" s="17" t="inlineStr">
        <is>
          <t>Manual / chain</t>
        </is>
      </c>
      <c r="I60" s="21" t="inlineStr">
        <is>
          <t>Current website-listed - official Malaysia</t>
        </is>
      </c>
      <c r="J60" s="17" t="inlineStr">
        <is>
          <t>CFMOTO Malaysia / MForce</t>
        </is>
      </c>
      <c r="K60" s="17" t="inlineStr">
        <is>
          <t>High</t>
        </is>
      </c>
      <c r="L60" s="17" t="inlineStr">
        <is>
          <t>2026 launch / official product page</t>
        </is>
      </c>
      <c r="M60" s="19" t="inlineStr">
        <is>
          <t>https://www.cfmotomalaysia.com.my/</t>
        </is>
      </c>
    </row>
    <row r="61">
      <c r="A61" s="17" t="inlineStr">
        <is>
          <t>CFMOTO</t>
        </is>
      </c>
      <c r="B61" s="17" t="inlineStr">
        <is>
          <t>450MTX</t>
        </is>
      </c>
      <c r="C61" s="17" t="inlineStr">
        <is>
          <t>Adventure touring (ADV)</t>
        </is>
      </c>
      <c r="D61" s="17" t="inlineStr">
        <is>
          <t>Middleweight ADV</t>
        </is>
      </c>
      <c r="E61" s="17" t="inlineStr">
        <is>
          <t>Petrol ICE</t>
        </is>
      </c>
      <c r="F61" s="18" t="n">
        <v>450</v>
      </c>
      <c r="G61" s="17" t="inlineStr">
        <is>
          <t>251-500 cc</t>
        </is>
      </c>
      <c r="H61" s="17" t="inlineStr">
        <is>
          <t>Manual / chain</t>
        </is>
      </c>
      <c r="I61" s="21" t="inlineStr">
        <is>
          <t>Current website-listed - official Malaysia</t>
        </is>
      </c>
      <c r="J61" s="17" t="inlineStr">
        <is>
          <t>CFMOTO Malaysia / MForce</t>
        </is>
      </c>
      <c r="K61" s="17" t="inlineStr">
        <is>
          <t>High</t>
        </is>
      </c>
      <c r="L61" s="17" t="inlineStr">
        <is>
          <t>Official product page</t>
        </is>
      </c>
      <c r="M61" s="19" t="inlineStr">
        <is>
          <t>https://www.cfmotomalaysia.com.my/</t>
        </is>
      </c>
    </row>
    <row r="62">
      <c r="A62" s="17" t="inlineStr">
        <is>
          <t>CFMOTO</t>
        </is>
      </c>
      <c r="B62" s="17" t="inlineStr">
        <is>
          <t>650MT</t>
        </is>
      </c>
      <c r="C62" s="17" t="inlineStr">
        <is>
          <t>Adventure touring (ADV)</t>
        </is>
      </c>
      <c r="D62" s="17" t="inlineStr">
        <is>
          <t>Middleweight ADV</t>
        </is>
      </c>
      <c r="E62" s="17" t="inlineStr">
        <is>
          <t>Petrol ICE</t>
        </is>
      </c>
      <c r="F62" s="18" t="n">
        <v>650</v>
      </c>
      <c r="G62" s="17" t="inlineStr">
        <is>
          <t>501-750 cc</t>
        </is>
      </c>
      <c r="H62" s="17" t="inlineStr">
        <is>
          <t>Manual / chain</t>
        </is>
      </c>
      <c r="I62" s="21" t="inlineStr">
        <is>
          <t>Current website-listed - official Malaysia</t>
        </is>
      </c>
      <c r="J62" s="17" t="inlineStr">
        <is>
          <t>CFMOTO Malaysia / MForce</t>
        </is>
      </c>
      <c r="K62" s="17" t="inlineStr">
        <is>
          <t>High</t>
        </is>
      </c>
      <c r="L62" s="17" t="inlineStr">
        <is>
          <t>Official product page</t>
        </is>
      </c>
      <c r="M62" s="19" t="inlineStr">
        <is>
          <t>https://www.cfmotomalaysia.com.my/</t>
        </is>
      </c>
    </row>
    <row r="63">
      <c r="A63" s="17" t="inlineStr">
        <is>
          <t>CFMOTO</t>
        </is>
      </c>
      <c r="B63" s="17" t="inlineStr">
        <is>
          <t>700MT</t>
        </is>
      </c>
      <c r="C63" s="17" t="inlineStr">
        <is>
          <t>Adventure touring (ADV)</t>
        </is>
      </c>
      <c r="D63" s="17" t="inlineStr">
        <is>
          <t>Middleweight ADV</t>
        </is>
      </c>
      <c r="E63" s="17" t="inlineStr">
        <is>
          <t>Petrol ICE</t>
        </is>
      </c>
      <c r="F63" s="18" t="n">
        <v>700</v>
      </c>
      <c r="G63" s="17" t="inlineStr">
        <is>
          <t>501-750 cc</t>
        </is>
      </c>
      <c r="H63" s="17" t="inlineStr">
        <is>
          <t>Manual / chain</t>
        </is>
      </c>
      <c r="I63" s="21" t="inlineStr">
        <is>
          <t>Current website-listed - official Malaysia</t>
        </is>
      </c>
      <c r="J63" s="17" t="inlineStr">
        <is>
          <t>CFMOTO Malaysia / MForce</t>
        </is>
      </c>
      <c r="K63" s="17" t="inlineStr">
        <is>
          <t>High</t>
        </is>
      </c>
      <c r="L63" s="17" t="inlineStr">
        <is>
          <t>Official product page</t>
        </is>
      </c>
      <c r="M63" s="19" t="inlineStr">
        <is>
          <t>https://www.cfmotomalaysia.com.my/</t>
        </is>
      </c>
    </row>
    <row r="64">
      <c r="A64" s="17" t="inlineStr">
        <is>
          <t>CFMOTO</t>
        </is>
      </c>
      <c r="B64" s="17" t="inlineStr">
        <is>
          <t>800MT Explore</t>
        </is>
      </c>
      <c r="C64" s="17" t="inlineStr">
        <is>
          <t>Adventure touring (ADV)</t>
        </is>
      </c>
      <c r="D64" s="17" t="inlineStr">
        <is>
          <t>Middleweight ADV</t>
        </is>
      </c>
      <c r="E64" s="17" t="inlineStr">
        <is>
          <t>Petrol ICE</t>
        </is>
      </c>
      <c r="F64" s="18" t="n">
        <v>800</v>
      </c>
      <c r="G64" s="17" t="inlineStr">
        <is>
          <t>751-1000 cc</t>
        </is>
      </c>
      <c r="H64" s="17" t="inlineStr">
        <is>
          <t>Manual / chain</t>
        </is>
      </c>
      <c r="I64" s="21" t="inlineStr">
        <is>
          <t>Current website-listed - official Malaysia</t>
        </is>
      </c>
      <c r="J64" s="17" t="inlineStr">
        <is>
          <t>CFMOTO Malaysia / MForce</t>
        </is>
      </c>
      <c r="K64" s="17" t="inlineStr">
        <is>
          <t>High</t>
        </is>
      </c>
      <c r="L64" s="17" t="inlineStr">
        <is>
          <t>Official product page</t>
        </is>
      </c>
      <c r="M64" s="19" t="inlineStr">
        <is>
          <t>https://www.cfmotomalaysia.com.my/</t>
        </is>
      </c>
    </row>
    <row r="65">
      <c r="A65" s="17" t="inlineStr">
        <is>
          <t>CFMOTO</t>
        </is>
      </c>
      <c r="B65" s="17" t="inlineStr">
        <is>
          <t>800MT Touring</t>
        </is>
      </c>
      <c r="C65" s="17" t="inlineStr">
        <is>
          <t>Adventure touring (ADV)</t>
        </is>
      </c>
      <c r="D65" s="17" t="inlineStr">
        <is>
          <t>Middleweight ADV</t>
        </is>
      </c>
      <c r="E65" s="17" t="inlineStr">
        <is>
          <t>Petrol ICE</t>
        </is>
      </c>
      <c r="F65" s="18" t="n">
        <v>800</v>
      </c>
      <c r="G65" s="17" t="inlineStr">
        <is>
          <t>751-1000 cc</t>
        </is>
      </c>
      <c r="H65" s="17" t="inlineStr">
        <is>
          <t>Manual / chain</t>
        </is>
      </c>
      <c r="I65" s="21" t="inlineStr">
        <is>
          <t>Current website-listed - official Malaysia</t>
        </is>
      </c>
      <c r="J65" s="17" t="inlineStr">
        <is>
          <t>CFMOTO Malaysia / MForce</t>
        </is>
      </c>
      <c r="K65" s="17" t="inlineStr">
        <is>
          <t>High</t>
        </is>
      </c>
      <c r="L65" s="17" t="inlineStr">
        <is>
          <t>Official product page</t>
        </is>
      </c>
      <c r="M65" s="19" t="inlineStr">
        <is>
          <t>https://www.cfmotomalaysia.com.my/</t>
        </is>
      </c>
    </row>
    <row r="66">
      <c r="A66" s="17" t="inlineStr">
        <is>
          <t>CFMOTO</t>
        </is>
      </c>
      <c r="B66" s="17" t="inlineStr">
        <is>
          <t>800MT-X</t>
        </is>
      </c>
      <c r="C66" s="17" t="inlineStr">
        <is>
          <t>Adventure touring (ADV)</t>
        </is>
      </c>
      <c r="D66" s="17" t="inlineStr">
        <is>
          <t>Middleweight ADV</t>
        </is>
      </c>
      <c r="E66" s="17" t="inlineStr">
        <is>
          <t>Petrol ICE</t>
        </is>
      </c>
      <c r="F66" s="18" t="n">
        <v>800</v>
      </c>
      <c r="G66" s="17" t="inlineStr">
        <is>
          <t>751-1000 cc</t>
        </is>
      </c>
      <c r="H66" s="17" t="inlineStr">
        <is>
          <t>Manual / chain</t>
        </is>
      </c>
      <c r="I66" s="21" t="inlineStr">
        <is>
          <t>Current website-listed - official Malaysia</t>
        </is>
      </c>
      <c r="J66" s="17" t="inlineStr">
        <is>
          <t>CFMOTO Malaysia / MForce</t>
        </is>
      </c>
      <c r="K66" s="17" t="inlineStr">
        <is>
          <t>High</t>
        </is>
      </c>
      <c r="L66" s="17" t="inlineStr">
        <is>
          <t>Official product page</t>
        </is>
      </c>
      <c r="M66" s="19" t="inlineStr">
        <is>
          <t>https://www.cfmotomalaysia.com.my/</t>
        </is>
      </c>
    </row>
    <row r="67">
      <c r="A67" s="17" t="inlineStr">
        <is>
          <t>CFMOTO</t>
        </is>
      </c>
      <c r="B67" s="17" t="inlineStr">
        <is>
          <t>450CL-C</t>
        </is>
      </c>
      <c r="C67" s="17" t="inlineStr">
        <is>
          <t>Cruiser / bobber</t>
        </is>
      </c>
      <c r="D67" s="17" t="inlineStr">
        <is>
          <t>Classic cruiser</t>
        </is>
      </c>
      <c r="E67" s="17" t="inlineStr">
        <is>
          <t>Petrol ICE</t>
        </is>
      </c>
      <c r="F67" s="18" t="n">
        <v>450</v>
      </c>
      <c r="G67" s="17" t="inlineStr">
        <is>
          <t>251-500 cc</t>
        </is>
      </c>
      <c r="H67" s="17" t="inlineStr">
        <is>
          <t>Manual / belt/chain by model</t>
        </is>
      </c>
      <c r="I67" s="21" t="inlineStr">
        <is>
          <t>Current website-listed - official Malaysia</t>
        </is>
      </c>
      <c r="J67" s="17" t="inlineStr">
        <is>
          <t>CFMOTO Malaysia / MForce</t>
        </is>
      </c>
      <c r="K67" s="17" t="inlineStr">
        <is>
          <t>High</t>
        </is>
      </c>
      <c r="L67" s="17" t="inlineStr">
        <is>
          <t>Official product page</t>
        </is>
      </c>
      <c r="M67" s="19" t="inlineStr">
        <is>
          <t>https://www.cfmotomalaysia.com.my/</t>
        </is>
      </c>
    </row>
    <row r="68">
      <c r="A68" s="17" t="inlineStr">
        <is>
          <t>CFMOTO</t>
        </is>
      </c>
      <c r="B68" s="17" t="inlineStr">
        <is>
          <t>250 DUAL</t>
        </is>
      </c>
      <c r="C68" s="17" t="inlineStr">
        <is>
          <t>Dual-sport / trail</t>
        </is>
      </c>
      <c r="D68" s="17" t="inlineStr">
        <is>
          <t>Dual-purpose</t>
        </is>
      </c>
      <c r="E68" s="17" t="inlineStr">
        <is>
          <t>Petrol ICE</t>
        </is>
      </c>
      <c r="F68" s="18" t="n">
        <v>250</v>
      </c>
      <c r="G68" s="17" t="inlineStr">
        <is>
          <t>151-250 cc</t>
        </is>
      </c>
      <c r="H68" s="17" t="inlineStr">
        <is>
          <t>Manual / chain</t>
        </is>
      </c>
      <c r="I68" s="21" t="inlineStr">
        <is>
          <t>Current website-listed - official Malaysia</t>
        </is>
      </c>
      <c r="J68" s="17" t="inlineStr">
        <is>
          <t>CFMOTO Malaysia / MForce</t>
        </is>
      </c>
      <c r="K68" s="17" t="inlineStr">
        <is>
          <t>High</t>
        </is>
      </c>
      <c r="L68" s="17" t="inlineStr">
        <is>
          <t>First CFMOTO Malaysia 2026 model</t>
        </is>
      </c>
      <c r="M68" s="19" t="inlineStr">
        <is>
          <t>https://www.cfmotomalaysia.com.my/</t>
        </is>
      </c>
    </row>
    <row r="69">
      <c r="A69" s="17" t="inlineStr">
        <is>
          <t>CFMOTO</t>
        </is>
      </c>
      <c r="B69" s="17" t="inlineStr">
        <is>
          <t>1250TR-G</t>
        </is>
      </c>
      <c r="C69" s="17" t="inlineStr">
        <is>
          <t>Luxury / grand touring</t>
        </is>
      </c>
      <c r="D69" s="17" t="inlineStr">
        <is>
          <t>Grand tourer</t>
        </is>
      </c>
      <c r="E69" s="17" t="inlineStr">
        <is>
          <t>Petrol ICE</t>
        </is>
      </c>
      <c r="F69" s="18" t="n">
        <v>1250</v>
      </c>
      <c r="G69" s="17" t="inlineStr">
        <is>
          <t>&gt;1000 cc</t>
        </is>
      </c>
      <c r="H69" s="17" t="inlineStr">
        <is>
          <t>Manual / chain</t>
        </is>
      </c>
      <c r="I69" s="21" t="inlineStr">
        <is>
          <t>Current website-listed - official Malaysia</t>
        </is>
      </c>
      <c r="J69" s="17" t="inlineStr">
        <is>
          <t>CFMOTO Malaysia / MForce</t>
        </is>
      </c>
      <c r="K69" s="17" t="inlineStr">
        <is>
          <t>High</t>
        </is>
      </c>
      <c r="L69" s="17" t="inlineStr">
        <is>
          <t>Official product page / launched for Malaysia</t>
        </is>
      </c>
      <c r="M69" s="19" t="inlineStr">
        <is>
          <t>https://www.cfmotomalaysia.com.my/</t>
        </is>
      </c>
    </row>
    <row r="70">
      <c r="A70" s="17" t="inlineStr">
        <is>
          <t>CFMOTO</t>
        </is>
      </c>
      <c r="B70" s="17" t="inlineStr">
        <is>
          <t>XO Papio</t>
        </is>
      </c>
      <c r="C70" s="17" t="inlineStr">
        <is>
          <t>Mini / fun bike</t>
        </is>
      </c>
      <c r="D70" s="17" t="inlineStr">
        <is>
          <t>Mini bike</t>
        </is>
      </c>
      <c r="E70" s="17" t="inlineStr">
        <is>
          <t>Petrol ICE</t>
        </is>
      </c>
      <c r="F70" s="18" t="n">
        <v>125</v>
      </c>
      <c r="G70" s="17" t="inlineStr">
        <is>
          <t>&lt;=125 cc</t>
        </is>
      </c>
      <c r="H70" s="17" t="inlineStr">
        <is>
          <t>Manual / chain</t>
        </is>
      </c>
      <c r="I70" s="21" t="inlineStr">
        <is>
          <t>Current website-listed - official Malaysia</t>
        </is>
      </c>
      <c r="J70" s="17" t="inlineStr">
        <is>
          <t>CFMOTO Malaysia / MForce</t>
        </is>
      </c>
      <c r="K70" s="17" t="inlineStr">
        <is>
          <t>High</t>
        </is>
      </c>
      <c r="L70" s="17" t="inlineStr">
        <is>
          <t>Official product page</t>
        </is>
      </c>
      <c r="M70" s="19" t="inlineStr">
        <is>
          <t>https://www.cfmotomalaysia.com.my/</t>
        </is>
      </c>
    </row>
    <row r="71">
      <c r="A71" s="17" t="inlineStr">
        <is>
          <t>CFMOTO</t>
        </is>
      </c>
      <c r="B71" s="17" t="inlineStr">
        <is>
          <t>XO Papio Racer</t>
        </is>
      </c>
      <c r="C71" s="17" t="inlineStr">
        <is>
          <t>Mini / fun bike</t>
        </is>
      </c>
      <c r="D71" s="17" t="inlineStr">
        <is>
          <t>Mini sport/fun bike</t>
        </is>
      </c>
      <c r="E71" s="17" t="inlineStr">
        <is>
          <t>Petrol ICE</t>
        </is>
      </c>
      <c r="F71" s="18" t="n">
        <v>125</v>
      </c>
      <c r="G71" s="17" t="inlineStr">
        <is>
          <t>&lt;=125 cc</t>
        </is>
      </c>
      <c r="H71" s="17" t="inlineStr">
        <is>
          <t>Manual / chain</t>
        </is>
      </c>
      <c r="I71" s="21" t="inlineStr">
        <is>
          <t>Current website-listed - official Malaysia</t>
        </is>
      </c>
      <c r="J71" s="17" t="inlineStr">
        <is>
          <t>CFMOTO Malaysia / MForce</t>
        </is>
      </c>
      <c r="K71" s="17" t="inlineStr">
        <is>
          <t>High</t>
        </is>
      </c>
      <c r="L71" s="17" t="inlineStr">
        <is>
          <t>Arrived Feb 2026</t>
        </is>
      </c>
      <c r="M71" s="19" t="inlineStr">
        <is>
          <t>https://www.cfmotomalaysia.com.my/</t>
        </is>
      </c>
    </row>
    <row r="72">
      <c r="A72" s="17" t="inlineStr">
        <is>
          <t>CFMOTO</t>
        </is>
      </c>
      <c r="B72" s="17" t="inlineStr">
        <is>
          <t>250CL-X</t>
        </is>
      </c>
      <c r="C72" s="17" t="inlineStr">
        <is>
          <t>Modern classic / retro roadster</t>
        </is>
      </c>
      <c r="D72" s="17" t="inlineStr">
        <is>
          <t>Classic</t>
        </is>
      </c>
      <c r="E72" s="17" t="inlineStr">
        <is>
          <t>Petrol ICE</t>
        </is>
      </c>
      <c r="F72" s="18" t="n">
        <v>250</v>
      </c>
      <c r="G72" s="17" t="inlineStr">
        <is>
          <t>151-250 cc</t>
        </is>
      </c>
      <c r="H72" s="17" t="inlineStr">
        <is>
          <t>Manual / chain</t>
        </is>
      </c>
      <c r="I72" s="21" t="inlineStr">
        <is>
          <t>Current website-listed - official Malaysia</t>
        </is>
      </c>
      <c r="J72" s="17" t="inlineStr">
        <is>
          <t>CFMOTO Malaysia / MForce</t>
        </is>
      </c>
      <c r="K72" s="17" t="inlineStr">
        <is>
          <t>High</t>
        </is>
      </c>
      <c r="L72" s="17" t="inlineStr">
        <is>
          <t>Official product page</t>
        </is>
      </c>
      <c r="M72" s="19" t="inlineStr">
        <is>
          <t>https://www.cfmotomalaysia.com.my/</t>
        </is>
      </c>
    </row>
    <row r="73">
      <c r="A73" s="17" t="inlineStr">
        <is>
          <t>CFMOTO</t>
        </is>
      </c>
      <c r="B73" s="17" t="inlineStr">
        <is>
          <t>700CL-X Heritage</t>
        </is>
      </c>
      <c r="C73" s="17" t="inlineStr">
        <is>
          <t>Modern classic / retro roadster</t>
        </is>
      </c>
      <c r="D73" s="17" t="inlineStr">
        <is>
          <t>Heritage</t>
        </is>
      </c>
      <c r="E73" s="17" t="inlineStr">
        <is>
          <t>Petrol ICE</t>
        </is>
      </c>
      <c r="F73" s="18" t="n">
        <v>693</v>
      </c>
      <c r="G73" s="17" t="inlineStr">
        <is>
          <t>501-750 cc</t>
        </is>
      </c>
      <c r="H73" s="17" t="inlineStr">
        <is>
          <t>Manual / chain</t>
        </is>
      </c>
      <c r="I73" s="21" t="inlineStr">
        <is>
          <t>Current website-listed - official Malaysia</t>
        </is>
      </c>
      <c r="J73" s="17" t="inlineStr">
        <is>
          <t>CFMOTO Malaysia / MForce</t>
        </is>
      </c>
      <c r="K73" s="17" t="inlineStr">
        <is>
          <t>High</t>
        </is>
      </c>
      <c r="L73" s="17" t="inlineStr">
        <is>
          <t>Official product page</t>
        </is>
      </c>
      <c r="M73" s="19" t="inlineStr">
        <is>
          <t>https://www.cfmotomalaysia.com.my/</t>
        </is>
      </c>
    </row>
    <row r="74">
      <c r="A74" s="17" t="inlineStr">
        <is>
          <t>CFMOTO</t>
        </is>
      </c>
      <c r="B74" s="17" t="inlineStr">
        <is>
          <t>250NK</t>
        </is>
      </c>
      <c r="C74" s="17" t="inlineStr">
        <is>
          <t>Naked / standard / roadster</t>
        </is>
      </c>
      <c r="D74" s="17" t="inlineStr">
        <is>
          <t>Entry naked</t>
        </is>
      </c>
      <c r="E74" s="17" t="inlineStr">
        <is>
          <t>Petrol ICE</t>
        </is>
      </c>
      <c r="F74" s="18" t="n">
        <v>250</v>
      </c>
      <c r="G74" s="17" t="inlineStr">
        <is>
          <t>151-250 cc</t>
        </is>
      </c>
      <c r="H74" s="17" t="inlineStr">
        <is>
          <t>Manual / chain</t>
        </is>
      </c>
      <c r="I74" s="21" t="inlineStr">
        <is>
          <t>Current website-listed - official Malaysia</t>
        </is>
      </c>
      <c r="J74" s="17" t="inlineStr">
        <is>
          <t>CFMOTO Malaysia / MForce</t>
        </is>
      </c>
      <c r="K74" s="17" t="inlineStr">
        <is>
          <t>High</t>
        </is>
      </c>
      <c r="L74" s="17" t="inlineStr">
        <is>
          <t>Official product page</t>
        </is>
      </c>
      <c r="M74" s="19" t="inlineStr">
        <is>
          <t>https://www.cfmotomalaysia.com.my/</t>
        </is>
      </c>
    </row>
    <row r="75">
      <c r="A75" s="17" t="inlineStr">
        <is>
          <t>CFMOTO</t>
        </is>
      </c>
      <c r="B75" s="17" t="inlineStr">
        <is>
          <t>250NK Lite</t>
        </is>
      </c>
      <c r="C75" s="17" t="inlineStr">
        <is>
          <t>Naked / standard / roadster</t>
        </is>
      </c>
      <c r="D75" s="17" t="inlineStr">
        <is>
          <t>Entry naked</t>
        </is>
      </c>
      <c r="E75" s="17" t="inlineStr">
        <is>
          <t>Petrol ICE</t>
        </is>
      </c>
      <c r="F75" s="18" t="n">
        <v>250</v>
      </c>
      <c r="G75" s="17" t="inlineStr">
        <is>
          <t>151-250 cc</t>
        </is>
      </c>
      <c r="H75" s="17" t="inlineStr">
        <is>
          <t>Manual / chain</t>
        </is>
      </c>
      <c r="I75" s="21" t="inlineStr">
        <is>
          <t>Current website-listed - official Malaysia</t>
        </is>
      </c>
      <c r="J75" s="17" t="inlineStr">
        <is>
          <t>CFMOTO Malaysia / MForce</t>
        </is>
      </c>
      <c r="K75" s="17" t="inlineStr">
        <is>
          <t>High</t>
        </is>
      </c>
      <c r="L75" s="17" t="inlineStr">
        <is>
          <t>Official product page</t>
        </is>
      </c>
      <c r="M75" s="19" t="inlineStr">
        <is>
          <t>https://www.cfmotomalaysia.com.my/</t>
        </is>
      </c>
    </row>
    <row r="76">
      <c r="A76" s="17" t="inlineStr">
        <is>
          <t>CFMOTO</t>
        </is>
      </c>
      <c r="B76" s="17" t="inlineStr">
        <is>
          <t>450NK</t>
        </is>
      </c>
      <c r="C76" s="17" t="inlineStr">
        <is>
          <t>Naked / standard / roadster</t>
        </is>
      </c>
      <c r="D76" s="17" t="inlineStr">
        <is>
          <t>Middleweight naked</t>
        </is>
      </c>
      <c r="E76" s="17" t="inlineStr">
        <is>
          <t>Petrol ICE</t>
        </is>
      </c>
      <c r="F76" s="18" t="n">
        <v>450</v>
      </c>
      <c r="G76" s="17" t="inlineStr">
        <is>
          <t>251-500 cc</t>
        </is>
      </c>
      <c r="H76" s="17" t="inlineStr">
        <is>
          <t>Manual / chain</t>
        </is>
      </c>
      <c r="I76" s="21" t="inlineStr">
        <is>
          <t>Current website-listed - official Malaysia</t>
        </is>
      </c>
      <c r="J76" s="17" t="inlineStr">
        <is>
          <t>CFMOTO Malaysia / MForce</t>
        </is>
      </c>
      <c r="K76" s="17" t="inlineStr">
        <is>
          <t>High</t>
        </is>
      </c>
      <c r="L76" s="17" t="inlineStr">
        <is>
          <t>Official product page</t>
        </is>
      </c>
      <c r="M76" s="19" t="inlineStr">
        <is>
          <t>https://www.cfmotomalaysia.com.my/</t>
        </is>
      </c>
    </row>
    <row r="77">
      <c r="A77" s="17" t="inlineStr">
        <is>
          <t>CFMOTO</t>
        </is>
      </c>
      <c r="B77" s="17" t="inlineStr">
        <is>
          <t>675NK</t>
        </is>
      </c>
      <c r="C77" s="17" t="inlineStr">
        <is>
          <t>Naked / standard / roadster</t>
        </is>
      </c>
      <c r="D77" s="17" t="inlineStr">
        <is>
          <t>Middleweight naked</t>
        </is>
      </c>
      <c r="E77" s="17" t="inlineStr">
        <is>
          <t>Petrol ICE</t>
        </is>
      </c>
      <c r="F77" s="18" t="n">
        <v>675</v>
      </c>
      <c r="G77" s="17" t="inlineStr">
        <is>
          <t>501-750 cc</t>
        </is>
      </c>
      <c r="H77" s="17" t="inlineStr">
        <is>
          <t>Manual / chain</t>
        </is>
      </c>
      <c r="I77" s="21" t="inlineStr">
        <is>
          <t>Current website-listed - official Malaysia</t>
        </is>
      </c>
      <c r="J77" s="17" t="inlineStr">
        <is>
          <t>CFMOTO Malaysia / MForce</t>
        </is>
      </c>
      <c r="K77" s="17" t="inlineStr">
        <is>
          <t>High</t>
        </is>
      </c>
      <c r="L77" s="17" t="inlineStr">
        <is>
          <t>Official product page</t>
        </is>
      </c>
      <c r="M77" s="19" t="inlineStr">
        <is>
          <t>https://www.cfmotomalaysia.com.my/</t>
        </is>
      </c>
    </row>
    <row r="78">
      <c r="A78" s="17" t="inlineStr">
        <is>
          <t>CFMOTO</t>
        </is>
      </c>
      <c r="B78" s="17" t="inlineStr">
        <is>
          <t>700CL-X Sport</t>
        </is>
      </c>
      <c r="C78" s="17" t="inlineStr">
        <is>
          <t>Naked / standard / roadster</t>
        </is>
      </c>
      <c r="D78" s="17" t="inlineStr">
        <is>
          <t>Sport classic</t>
        </is>
      </c>
      <c r="E78" s="17" t="inlineStr">
        <is>
          <t>Petrol ICE</t>
        </is>
      </c>
      <c r="F78" s="18" t="n">
        <v>693</v>
      </c>
      <c r="G78" s="17" t="inlineStr">
        <is>
          <t>501-750 cc</t>
        </is>
      </c>
      <c r="H78" s="17" t="inlineStr">
        <is>
          <t>Manual / chain</t>
        </is>
      </c>
      <c r="I78" s="21" t="inlineStr">
        <is>
          <t>Current website-listed - official Malaysia</t>
        </is>
      </c>
      <c r="J78" s="17" t="inlineStr">
        <is>
          <t>CFMOTO Malaysia / MForce</t>
        </is>
      </c>
      <c r="K78" s="17" t="inlineStr">
        <is>
          <t>High</t>
        </is>
      </c>
      <c r="L78" s="17" t="inlineStr">
        <is>
          <t>Official product page</t>
        </is>
      </c>
      <c r="M78" s="19" t="inlineStr">
        <is>
          <t>https://www.cfmotomalaysia.com.my/</t>
        </is>
      </c>
    </row>
    <row r="79">
      <c r="A79" s="17" t="inlineStr">
        <is>
          <t>CFMOTO</t>
        </is>
      </c>
      <c r="B79" s="17" t="inlineStr">
        <is>
          <t>800NK</t>
        </is>
      </c>
      <c r="C79" s="17" t="inlineStr">
        <is>
          <t>Naked / standard / roadster</t>
        </is>
      </c>
      <c r="D79" s="17" t="inlineStr">
        <is>
          <t>Large naked</t>
        </is>
      </c>
      <c r="E79" s="17" t="inlineStr">
        <is>
          <t>Petrol ICE</t>
        </is>
      </c>
      <c r="F79" s="18" t="n">
        <v>800</v>
      </c>
      <c r="G79" s="17" t="inlineStr">
        <is>
          <t>751-1000 cc</t>
        </is>
      </c>
      <c r="H79" s="17" t="inlineStr">
        <is>
          <t>Manual / chain</t>
        </is>
      </c>
      <c r="I79" s="21" t="inlineStr">
        <is>
          <t>Current website-listed - official Malaysia</t>
        </is>
      </c>
      <c r="J79" s="17" t="inlineStr">
        <is>
          <t>CFMOTO Malaysia / MForce</t>
        </is>
      </c>
      <c r="K79" s="17" t="inlineStr">
        <is>
          <t>High</t>
        </is>
      </c>
      <c r="L79" s="17" t="inlineStr">
        <is>
          <t>Official product page</t>
        </is>
      </c>
      <c r="M79" s="19" t="inlineStr">
        <is>
          <t>https://www.cfmotomalaysia.com.my/</t>
        </is>
      </c>
    </row>
    <row r="80">
      <c r="A80" s="17" t="inlineStr">
        <is>
          <t>CFMOTO</t>
        </is>
      </c>
      <c r="B80" s="17" t="inlineStr">
        <is>
          <t>700CL-X ADV</t>
        </is>
      </c>
      <c r="C80" s="17" t="inlineStr">
        <is>
          <t>Scrambler / cafe / heritage special</t>
        </is>
      </c>
      <c r="D80" s="17" t="inlineStr">
        <is>
          <t>Adventure classic</t>
        </is>
      </c>
      <c r="E80" s="17" t="inlineStr">
        <is>
          <t>Petrol ICE</t>
        </is>
      </c>
      <c r="F80" s="18" t="n">
        <v>693</v>
      </c>
      <c r="G80" s="17" t="inlineStr">
        <is>
          <t>501-750 cc</t>
        </is>
      </c>
      <c r="H80" s="17" t="inlineStr">
        <is>
          <t>Manual / chain</t>
        </is>
      </c>
      <c r="I80" s="21" t="inlineStr">
        <is>
          <t>Current website-listed - official Malaysia</t>
        </is>
      </c>
      <c r="J80" s="17" t="inlineStr">
        <is>
          <t>CFMOTO Malaysia / MForce</t>
        </is>
      </c>
      <c r="K80" s="17" t="inlineStr">
        <is>
          <t>High</t>
        </is>
      </c>
      <c r="L80" s="17" t="inlineStr">
        <is>
          <t>Official product page</t>
        </is>
      </c>
      <c r="M80" s="19" t="inlineStr">
        <is>
          <t>https://www.cfmotomalaysia.com.my/</t>
        </is>
      </c>
    </row>
    <row r="81">
      <c r="A81" s="17" t="inlineStr">
        <is>
          <t>CFMOTO</t>
        </is>
      </c>
      <c r="B81" s="17" t="inlineStr">
        <is>
          <t>250SR</t>
        </is>
      </c>
      <c r="C81" s="17" t="inlineStr">
        <is>
          <t>Sport / supersport</t>
        </is>
      </c>
      <c r="D81" s="17" t="inlineStr">
        <is>
          <t>Entry sport</t>
        </is>
      </c>
      <c r="E81" s="17" t="inlineStr">
        <is>
          <t>Petrol ICE</t>
        </is>
      </c>
      <c r="F81" s="18" t="n">
        <v>250</v>
      </c>
      <c r="G81" s="17" t="inlineStr">
        <is>
          <t>151-250 cc</t>
        </is>
      </c>
      <c r="H81" s="17" t="inlineStr">
        <is>
          <t>Manual / chain</t>
        </is>
      </c>
      <c r="I81" s="21" t="inlineStr">
        <is>
          <t>Current website-listed - official Malaysia</t>
        </is>
      </c>
      <c r="J81" s="17" t="inlineStr">
        <is>
          <t>CFMOTO Malaysia / MForce</t>
        </is>
      </c>
      <c r="K81" s="17" t="inlineStr">
        <is>
          <t>High</t>
        </is>
      </c>
      <c r="L81" s="17" t="inlineStr">
        <is>
          <t>Official product page</t>
        </is>
      </c>
      <c r="M81" s="19" t="inlineStr">
        <is>
          <t>https://www.cfmotomalaysia.com.my/</t>
        </is>
      </c>
    </row>
    <row r="82">
      <c r="A82" s="17" t="inlineStr">
        <is>
          <t>CFMOTO</t>
        </is>
      </c>
      <c r="B82" s="17" t="inlineStr">
        <is>
          <t>250SR Lite</t>
        </is>
      </c>
      <c r="C82" s="17" t="inlineStr">
        <is>
          <t>Sport / supersport</t>
        </is>
      </c>
      <c r="D82" s="17" t="inlineStr">
        <is>
          <t>Entry sport</t>
        </is>
      </c>
      <c r="E82" s="17" t="inlineStr">
        <is>
          <t>Petrol ICE</t>
        </is>
      </c>
      <c r="F82" s="18" t="n">
        <v>250</v>
      </c>
      <c r="G82" s="17" t="inlineStr">
        <is>
          <t>151-250 cc</t>
        </is>
      </c>
      <c r="H82" s="17" t="inlineStr">
        <is>
          <t>Manual / chain</t>
        </is>
      </c>
      <c r="I82" s="21" t="inlineStr">
        <is>
          <t>Current website-listed - official Malaysia</t>
        </is>
      </c>
      <c r="J82" s="17" t="inlineStr">
        <is>
          <t>CFMOTO Malaysia / MForce</t>
        </is>
      </c>
      <c r="K82" s="17" t="inlineStr">
        <is>
          <t>High</t>
        </is>
      </c>
      <c r="L82" s="17" t="inlineStr">
        <is>
          <t>Official product page</t>
        </is>
      </c>
      <c r="M82" s="19" t="inlineStr">
        <is>
          <t>https://www.cfmotomalaysia.com.my/</t>
        </is>
      </c>
    </row>
    <row r="83">
      <c r="A83" s="17" t="inlineStr">
        <is>
          <t>CFMOTO</t>
        </is>
      </c>
      <c r="B83" s="17" t="inlineStr">
        <is>
          <t>450SR</t>
        </is>
      </c>
      <c r="C83" s="17" t="inlineStr">
        <is>
          <t>Sport / supersport</t>
        </is>
      </c>
      <c r="D83" s="17" t="inlineStr">
        <is>
          <t>Middleweight sport</t>
        </is>
      </c>
      <c r="E83" s="17" t="inlineStr">
        <is>
          <t>Petrol ICE</t>
        </is>
      </c>
      <c r="F83" s="18" t="n">
        <v>450</v>
      </c>
      <c r="G83" s="17" t="inlineStr">
        <is>
          <t>251-500 cc</t>
        </is>
      </c>
      <c r="H83" s="17" t="inlineStr">
        <is>
          <t>Manual / chain</t>
        </is>
      </c>
      <c r="I83" s="21" t="inlineStr">
        <is>
          <t>Current website-listed - official Malaysia</t>
        </is>
      </c>
      <c r="J83" s="17" t="inlineStr">
        <is>
          <t>CFMOTO Malaysia / MForce</t>
        </is>
      </c>
      <c r="K83" s="17" t="inlineStr">
        <is>
          <t>High</t>
        </is>
      </c>
      <c r="L83" s="17" t="inlineStr">
        <is>
          <t>Official product page</t>
        </is>
      </c>
      <c r="M83" s="19" t="inlineStr">
        <is>
          <t>https://www.cfmotomalaysia.com.my/</t>
        </is>
      </c>
    </row>
    <row r="84">
      <c r="A84" s="17" t="inlineStr">
        <is>
          <t>CFMOTO</t>
        </is>
      </c>
      <c r="B84" s="17" t="inlineStr">
        <is>
          <t>500SR VOOM</t>
        </is>
      </c>
      <c r="C84" s="17" t="inlineStr">
        <is>
          <t>Sport / supersport</t>
        </is>
      </c>
      <c r="D84" s="17" t="inlineStr">
        <is>
          <t>Middleweight sport</t>
        </is>
      </c>
      <c r="E84" s="17" t="inlineStr">
        <is>
          <t>Petrol ICE</t>
        </is>
      </c>
      <c r="F84" s="18" t="n">
        <v>500</v>
      </c>
      <c r="G84" s="17" t="inlineStr">
        <is>
          <t>251-500 cc</t>
        </is>
      </c>
      <c r="H84" s="17" t="inlineStr">
        <is>
          <t>Manual / chain</t>
        </is>
      </c>
      <c r="I84" s="21" t="inlineStr">
        <is>
          <t>Current website-listed - official Malaysia</t>
        </is>
      </c>
      <c r="J84" s="17" t="inlineStr">
        <is>
          <t>CFMOTO Malaysia / MForce</t>
        </is>
      </c>
      <c r="K84" s="17" t="inlineStr">
        <is>
          <t>High</t>
        </is>
      </c>
      <c r="L84" s="17" t="inlineStr">
        <is>
          <t>Official product page</t>
        </is>
      </c>
      <c r="M84" s="19" t="inlineStr">
        <is>
          <t>https://www.cfmotomalaysia.com.my/</t>
        </is>
      </c>
    </row>
    <row r="85">
      <c r="A85" s="17" t="inlineStr">
        <is>
          <t>CFMOTO</t>
        </is>
      </c>
      <c r="B85" s="17" t="inlineStr">
        <is>
          <t>675SR-R</t>
        </is>
      </c>
      <c r="C85" s="17" t="inlineStr">
        <is>
          <t>Sport / supersport</t>
        </is>
      </c>
      <c r="D85" s="17" t="inlineStr">
        <is>
          <t>Middleweight sport</t>
        </is>
      </c>
      <c r="E85" s="17" t="inlineStr">
        <is>
          <t>Petrol ICE</t>
        </is>
      </c>
      <c r="F85" s="18" t="n">
        <v>675</v>
      </c>
      <c r="G85" s="17" t="inlineStr">
        <is>
          <t>501-750 cc</t>
        </is>
      </c>
      <c r="H85" s="17" t="inlineStr">
        <is>
          <t>Manual / chain</t>
        </is>
      </c>
      <c r="I85" s="21" t="inlineStr">
        <is>
          <t>Current website-listed - official Malaysia</t>
        </is>
      </c>
      <c r="J85" s="17" t="inlineStr">
        <is>
          <t>CFMOTO Malaysia / MForce</t>
        </is>
      </c>
      <c r="K85" s="17" t="inlineStr">
        <is>
          <t>High</t>
        </is>
      </c>
      <c r="L85" s="17" t="inlineStr">
        <is>
          <t>Official product page</t>
        </is>
      </c>
      <c r="M85" s="19" t="inlineStr">
        <is>
          <t>https://www.cfmotomalaysia.com.my/</t>
        </is>
      </c>
    </row>
    <row r="86">
      <c r="A86" s="17" t="inlineStr">
        <is>
          <t>CFMOTO</t>
        </is>
      </c>
      <c r="B86" s="17" t="inlineStr">
        <is>
          <t>750SR-S</t>
        </is>
      </c>
      <c r="C86" s="17" t="inlineStr">
        <is>
          <t>Sport / supersport</t>
        </is>
      </c>
      <c r="D86" s="17" t="inlineStr">
        <is>
          <t>Middleweight sport</t>
        </is>
      </c>
      <c r="E86" s="17" t="inlineStr">
        <is>
          <t>Petrol ICE</t>
        </is>
      </c>
      <c r="F86" s="18" t="n">
        <v>750</v>
      </c>
      <c r="G86" s="17" t="inlineStr">
        <is>
          <t>501-750 cc</t>
        </is>
      </c>
      <c r="H86" s="17" t="inlineStr">
        <is>
          <t>Manual / chain</t>
        </is>
      </c>
      <c r="I86" s="21" t="inlineStr">
        <is>
          <t>Current website-listed - official Malaysia</t>
        </is>
      </c>
      <c r="J86" s="17" t="inlineStr">
        <is>
          <t>CFMOTO Malaysia / MForce</t>
        </is>
      </c>
      <c r="K86" s="17" t="inlineStr">
        <is>
          <t>High</t>
        </is>
      </c>
      <c r="L86" s="17" t="inlineStr">
        <is>
          <t>2026 launch / official product page</t>
        </is>
      </c>
      <c r="M86" s="19" t="inlineStr">
        <is>
          <t>https://www.cfmotomalaysia.com.my/</t>
        </is>
      </c>
    </row>
    <row r="87">
      <c r="A87" s="17" t="inlineStr">
        <is>
          <t>CFMOTO</t>
        </is>
      </c>
      <c r="B87" s="17" t="inlineStr">
        <is>
          <t>650GT</t>
        </is>
      </c>
      <c r="C87" s="17" t="inlineStr">
        <is>
          <t>Sport touring</t>
        </is>
      </c>
      <c r="D87" s="17" t="inlineStr">
        <is>
          <t>Grand touring</t>
        </is>
      </c>
      <c r="E87" s="17" t="inlineStr">
        <is>
          <t>Petrol ICE</t>
        </is>
      </c>
      <c r="F87" s="18" t="n">
        <v>650</v>
      </c>
      <c r="G87" s="17" t="inlineStr">
        <is>
          <t>501-750 cc</t>
        </is>
      </c>
      <c r="H87" s="17" t="inlineStr">
        <is>
          <t>Manual / chain</t>
        </is>
      </c>
      <c r="I87" s="21" t="inlineStr">
        <is>
          <t>Current website-listed - official Malaysia</t>
        </is>
      </c>
      <c r="J87" s="17" t="inlineStr">
        <is>
          <t>CFMOTO Malaysia / MForce</t>
        </is>
      </c>
      <c r="K87" s="17" t="inlineStr">
        <is>
          <t>High</t>
        </is>
      </c>
      <c r="L87" s="17" t="inlineStr">
        <is>
          <t>Official product page</t>
        </is>
      </c>
      <c r="M87" s="19" t="inlineStr">
        <is>
          <t>https://www.cfmotomalaysia.com.my/</t>
        </is>
      </c>
    </row>
    <row r="88">
      <c r="A88" s="17" t="inlineStr">
        <is>
          <t>CYCLONE</t>
        </is>
      </c>
      <c r="B88" s="17" t="inlineStr">
        <is>
          <t>RT5</t>
        </is>
      </c>
      <c r="C88" s="17" t="inlineStr">
        <is>
          <t>Maxi-scooter</t>
        </is>
      </c>
      <c r="D88" s="17" t="inlineStr">
        <is>
          <t>Maxi scooter</t>
        </is>
      </c>
      <c r="E88" s="17" t="inlineStr">
        <is>
          <t>Petrol ICE</t>
        </is>
      </c>
      <c r="F88" s="18" t="inlineStr"/>
      <c r="G88" s="17" t="inlineStr"/>
      <c r="H88" s="17" t="inlineStr">
        <is>
          <t>Varies / see OEM specification</t>
        </is>
      </c>
      <c r="I88" s="17" t="inlineStr">
        <is>
          <t>2026 MForce launch/showcase</t>
        </is>
      </c>
      <c r="J88" s="17" t="inlineStr">
        <is>
          <t>MForce</t>
        </is>
      </c>
      <c r="K88" s="17" t="inlineStr">
        <is>
          <t>High</t>
        </is>
      </c>
      <c r="L88" s="17" t="inlineStr">
        <is>
          <t>Named in MForce MotoXperience 2026 launch list</t>
        </is>
      </c>
      <c r="M88" s="19" t="inlineStr">
        <is>
          <t>https://www.qjmotor.mforce.my/news/list/2026/MFORCEMOTOXPERIENCE2026OVER100MOTORCYCLESAND15NEWMODELSSHOWCASEDATMALAYSIABIKESHOW/</t>
        </is>
      </c>
    </row>
    <row r="89">
      <c r="A89" s="17" t="inlineStr">
        <is>
          <t>CYCLONE</t>
        </is>
      </c>
      <c r="B89" s="17" t="inlineStr">
        <is>
          <t>RT2S</t>
        </is>
      </c>
      <c r="C89" s="17" t="inlineStr">
        <is>
          <t>Premium / mid scooter</t>
        </is>
      </c>
      <c r="D89" s="17" t="inlineStr">
        <is>
          <t>Touring scooter</t>
        </is>
      </c>
      <c r="E89" s="17" t="inlineStr">
        <is>
          <t>Petrol ICE</t>
        </is>
      </c>
      <c r="F89" s="18" t="inlineStr"/>
      <c r="G89" s="17" t="inlineStr"/>
      <c r="H89" s="17" t="inlineStr">
        <is>
          <t>Varies / see OEM specification</t>
        </is>
      </c>
      <c r="I89" s="17" t="inlineStr">
        <is>
          <t>2026 MForce launch/showcase</t>
        </is>
      </c>
      <c r="J89" s="17" t="inlineStr">
        <is>
          <t>MForce</t>
        </is>
      </c>
      <c r="K89" s="17" t="inlineStr">
        <is>
          <t>High</t>
        </is>
      </c>
      <c r="L89" s="17" t="inlineStr">
        <is>
          <t>Named in MForce MotoXperience 2026 launch list</t>
        </is>
      </c>
      <c r="M89" s="19" t="inlineStr">
        <is>
          <t>https://www.qjmotor.mforce.my/news/list/2026/MFORCEMOTOXPERIENCE2026OVER100MOTORCYCLESAND15NEWMODELSSHOWCASEDATMALAYSIABIKESHOW/</t>
        </is>
      </c>
    </row>
    <row r="90">
      <c r="A90" s="17" t="inlineStr">
        <is>
          <t>Ducati</t>
        </is>
      </c>
      <c r="B90" s="17" t="inlineStr">
        <is>
          <t>DesertX family</t>
        </is>
      </c>
      <c r="C90" s="17" t="inlineStr">
        <is>
          <t>Adventure touring (ADV)</t>
        </is>
      </c>
      <c r="D90" s="17" t="inlineStr">
        <is>
          <t>Model family</t>
        </is>
      </c>
      <c r="E90" s="17" t="inlineStr">
        <is>
          <t>Petrol ICE</t>
        </is>
      </c>
      <c r="F90" s="18" t="inlineStr"/>
      <c r="G90" s="17" t="inlineStr"/>
      <c r="H90" s="17" t="inlineStr">
        <is>
          <t>Manual / chain</t>
        </is>
      </c>
      <c r="I90" s="17" t="inlineStr">
        <is>
          <t>Malaysia/APAC family - local distributor/trim should be verified</t>
        </is>
      </c>
      <c r="J90" s="17" t="inlineStr">
        <is>
          <t>Ducati Asia Pacific</t>
        </is>
      </c>
      <c r="K90" s="17" t="inlineStr">
        <is>
          <t>Medium</t>
        </is>
      </c>
      <c r="L90" s="17" t="inlineStr">
        <is>
          <t>Family-level record; dealer/distributor arrangements and exact local model-year availability can change.</t>
        </is>
      </c>
      <c r="M90" s="19" t="inlineStr">
        <is>
          <t>https://ducatiasiapacific.com/malaysia/</t>
        </is>
      </c>
    </row>
    <row r="91">
      <c r="A91" s="17" t="inlineStr">
        <is>
          <t>Ducati</t>
        </is>
      </c>
      <c r="B91" s="17" t="inlineStr">
        <is>
          <t>Multistrada family</t>
        </is>
      </c>
      <c r="C91" s="17" t="inlineStr">
        <is>
          <t>Adventure touring (ADV)</t>
        </is>
      </c>
      <c r="D91" s="17" t="inlineStr">
        <is>
          <t>Model family</t>
        </is>
      </c>
      <c r="E91" s="17" t="inlineStr">
        <is>
          <t>Petrol ICE</t>
        </is>
      </c>
      <c r="F91" s="18" t="inlineStr"/>
      <c r="G91" s="17" t="inlineStr"/>
      <c r="H91" s="17" t="inlineStr">
        <is>
          <t>Manual / chain</t>
        </is>
      </c>
      <c r="I91" s="17" t="inlineStr">
        <is>
          <t>Malaysia/APAC family - local distributor/trim should be verified</t>
        </is>
      </c>
      <c r="J91" s="17" t="inlineStr">
        <is>
          <t>Ducati Asia Pacific</t>
        </is>
      </c>
      <c r="K91" s="17" t="inlineStr">
        <is>
          <t>Medium</t>
        </is>
      </c>
      <c r="L91" s="17" t="inlineStr">
        <is>
          <t>Family-level record; dealer/distributor arrangements and exact local model-year availability can change.</t>
        </is>
      </c>
      <c r="M91" s="19" t="inlineStr">
        <is>
          <t>https://ducatiasiapacific.com/malaysia/</t>
        </is>
      </c>
    </row>
    <row r="92">
      <c r="A92" s="17" t="inlineStr">
        <is>
          <t>Ducati</t>
        </is>
      </c>
      <c r="B92" s="17" t="inlineStr">
        <is>
          <t>Diavel / XDiavel family</t>
        </is>
      </c>
      <c r="C92" s="17" t="inlineStr">
        <is>
          <t>Cruiser / bobber</t>
        </is>
      </c>
      <c r="D92" s="17" t="inlineStr">
        <is>
          <t>Model family</t>
        </is>
      </c>
      <c r="E92" s="17" t="inlineStr">
        <is>
          <t>Petrol ICE</t>
        </is>
      </c>
      <c r="F92" s="18" t="inlineStr"/>
      <c r="G92" s="17" t="inlineStr"/>
      <c r="H92" s="17" t="inlineStr">
        <is>
          <t>Manual / chain</t>
        </is>
      </c>
      <c r="I92" s="17" t="inlineStr">
        <is>
          <t>Malaysia/APAC family - local distributor/trim should be verified</t>
        </is>
      </c>
      <c r="J92" s="17" t="inlineStr">
        <is>
          <t>Ducati Asia Pacific</t>
        </is>
      </c>
      <c r="K92" s="17" t="inlineStr">
        <is>
          <t>Medium</t>
        </is>
      </c>
      <c r="L92" s="17" t="inlineStr">
        <is>
          <t>Family-level record; dealer/distributor arrangements and exact local model-year availability can change.</t>
        </is>
      </c>
      <c r="M92" s="19" t="inlineStr">
        <is>
          <t>https://ducatiasiapacific.com/malaysia/</t>
        </is>
      </c>
    </row>
    <row r="93">
      <c r="A93" s="17" t="inlineStr">
        <is>
          <t>Ducati</t>
        </is>
      </c>
      <c r="B93" s="17" t="inlineStr">
        <is>
          <t>Desmo450 MX family</t>
        </is>
      </c>
      <c r="C93" s="17" t="inlineStr">
        <is>
          <t>Motocross / competition off-road</t>
        </is>
      </c>
      <c r="D93" s="17" t="inlineStr">
        <is>
          <t>Model family</t>
        </is>
      </c>
      <c r="E93" s="17" t="inlineStr">
        <is>
          <t>Petrol ICE</t>
        </is>
      </c>
      <c r="F93" s="18" t="inlineStr"/>
      <c r="G93" s="17" t="inlineStr"/>
      <c r="H93" s="17" t="inlineStr">
        <is>
          <t>Manual / chain</t>
        </is>
      </c>
      <c r="I93" s="17" t="inlineStr">
        <is>
          <t>Malaysia/APAC family - local distributor/trim should be verified</t>
        </is>
      </c>
      <c r="J93" s="17" t="inlineStr">
        <is>
          <t>Ducati Asia Pacific</t>
        </is>
      </c>
      <c r="K93" s="17" t="inlineStr">
        <is>
          <t>Medium</t>
        </is>
      </c>
      <c r="L93" s="17" t="inlineStr">
        <is>
          <t>Family-level record; dealer/distributor arrangements and exact local model-year availability can change.</t>
        </is>
      </c>
      <c r="M93" s="19" t="inlineStr">
        <is>
          <t>https://ducatiasiapacific.com/malaysia/</t>
        </is>
      </c>
    </row>
    <row r="94">
      <c r="A94" s="17" t="inlineStr">
        <is>
          <t>Ducati</t>
        </is>
      </c>
      <c r="B94" s="17" t="inlineStr">
        <is>
          <t>Monster family</t>
        </is>
      </c>
      <c r="C94" s="17" t="inlineStr">
        <is>
          <t>Naked / standard / roadster</t>
        </is>
      </c>
      <c r="D94" s="17" t="inlineStr">
        <is>
          <t>Model family</t>
        </is>
      </c>
      <c r="E94" s="17" t="inlineStr">
        <is>
          <t>Petrol ICE</t>
        </is>
      </c>
      <c r="F94" s="18" t="inlineStr"/>
      <c r="G94" s="17" t="inlineStr"/>
      <c r="H94" s="17" t="inlineStr">
        <is>
          <t>Manual / chain</t>
        </is>
      </c>
      <c r="I94" s="17" t="inlineStr">
        <is>
          <t>Malaysia/APAC family - local distributor/trim should be verified</t>
        </is>
      </c>
      <c r="J94" s="17" t="inlineStr">
        <is>
          <t>Ducati Asia Pacific</t>
        </is>
      </c>
      <c r="K94" s="17" t="inlineStr">
        <is>
          <t>Medium</t>
        </is>
      </c>
      <c r="L94" s="17" t="inlineStr">
        <is>
          <t>Family-level record; dealer/distributor arrangements and exact local model-year availability can change.</t>
        </is>
      </c>
      <c r="M94" s="19" t="inlineStr">
        <is>
          <t>https://ducatiasiapacific.com/malaysia/</t>
        </is>
      </c>
    </row>
    <row r="95">
      <c r="A95" s="17" t="inlineStr">
        <is>
          <t>Ducati</t>
        </is>
      </c>
      <c r="B95" s="17" t="inlineStr">
        <is>
          <t>Streetfighter family</t>
        </is>
      </c>
      <c r="C95" s="17" t="inlineStr">
        <is>
          <t>Naked / standard / roadster</t>
        </is>
      </c>
      <c r="D95" s="17" t="inlineStr">
        <is>
          <t>Model family</t>
        </is>
      </c>
      <c r="E95" s="17" t="inlineStr">
        <is>
          <t>Petrol ICE</t>
        </is>
      </c>
      <c r="F95" s="18" t="inlineStr"/>
      <c r="G95" s="17" t="inlineStr"/>
      <c r="H95" s="17" t="inlineStr">
        <is>
          <t>Manual / chain</t>
        </is>
      </c>
      <c r="I95" s="17" t="inlineStr">
        <is>
          <t>Malaysia/APAC family - local distributor/trim should be verified</t>
        </is>
      </c>
      <c r="J95" s="17" t="inlineStr">
        <is>
          <t>Ducati Asia Pacific</t>
        </is>
      </c>
      <c r="K95" s="17" t="inlineStr">
        <is>
          <t>Medium</t>
        </is>
      </c>
      <c r="L95" s="17" t="inlineStr">
        <is>
          <t>Family-level record; dealer/distributor arrangements and exact local model-year availability can change.</t>
        </is>
      </c>
      <c r="M95" s="19" t="inlineStr">
        <is>
          <t>https://ducatiasiapacific.com/malaysia/</t>
        </is>
      </c>
    </row>
    <row r="96">
      <c r="A96" s="17" t="inlineStr">
        <is>
          <t>Ducati</t>
        </is>
      </c>
      <c r="B96" s="17" t="inlineStr">
        <is>
          <t>Scrambler family</t>
        </is>
      </c>
      <c r="C96" s="17" t="inlineStr">
        <is>
          <t>Scrambler / cafe / heritage special</t>
        </is>
      </c>
      <c r="D96" s="17" t="inlineStr">
        <is>
          <t>Model family</t>
        </is>
      </c>
      <c r="E96" s="17" t="inlineStr">
        <is>
          <t>Petrol ICE</t>
        </is>
      </c>
      <c r="F96" s="18" t="inlineStr"/>
      <c r="G96" s="17" t="inlineStr"/>
      <c r="H96" s="17" t="inlineStr">
        <is>
          <t>Manual / chain</t>
        </is>
      </c>
      <c r="I96" s="17" t="inlineStr">
        <is>
          <t>Malaysia/APAC family - local distributor/trim should be verified</t>
        </is>
      </c>
      <c r="J96" s="17" t="inlineStr">
        <is>
          <t>Ducati Asia Pacific</t>
        </is>
      </c>
      <c r="K96" s="17" t="inlineStr">
        <is>
          <t>Medium</t>
        </is>
      </c>
      <c r="L96" s="17" t="inlineStr">
        <is>
          <t>Family-level record; dealer/distributor arrangements and exact local model-year availability can change.</t>
        </is>
      </c>
      <c r="M96" s="19" t="inlineStr">
        <is>
          <t>https://ducatiasiapacific.com/malaysia/</t>
        </is>
      </c>
    </row>
    <row r="97">
      <c r="A97" s="17" t="inlineStr">
        <is>
          <t>Ducati</t>
        </is>
      </c>
      <c r="B97" s="17" t="inlineStr">
        <is>
          <t>Panigale family</t>
        </is>
      </c>
      <c r="C97" s="17" t="inlineStr">
        <is>
          <t>Sport / supersport</t>
        </is>
      </c>
      <c r="D97" s="17" t="inlineStr">
        <is>
          <t>Model family</t>
        </is>
      </c>
      <c r="E97" s="17" t="inlineStr">
        <is>
          <t>Petrol ICE</t>
        </is>
      </c>
      <c r="F97" s="18" t="inlineStr"/>
      <c r="G97" s="17" t="inlineStr"/>
      <c r="H97" s="17" t="inlineStr">
        <is>
          <t>Manual / chain</t>
        </is>
      </c>
      <c r="I97" s="17" t="inlineStr">
        <is>
          <t>Malaysia/APAC family - local distributor/trim should be verified</t>
        </is>
      </c>
      <c r="J97" s="17" t="inlineStr">
        <is>
          <t>Ducati Asia Pacific</t>
        </is>
      </c>
      <c r="K97" s="17" t="inlineStr">
        <is>
          <t>Medium</t>
        </is>
      </c>
      <c r="L97" s="17" t="inlineStr">
        <is>
          <t>Family-level record; dealer/distributor arrangements and exact local model-year availability can change.</t>
        </is>
      </c>
      <c r="M97" s="19" t="inlineStr">
        <is>
          <t>https://ducatiasiapacific.com/malaysia/</t>
        </is>
      </c>
    </row>
    <row r="98">
      <c r="A98" s="17" t="inlineStr">
        <is>
          <t>Ducati</t>
        </is>
      </c>
      <c r="B98" s="17" t="inlineStr">
        <is>
          <t>Hypermotard family</t>
        </is>
      </c>
      <c r="C98" s="17" t="inlineStr">
        <is>
          <t>Supermoto</t>
        </is>
      </c>
      <c r="D98" s="17" t="inlineStr">
        <is>
          <t>Model family</t>
        </is>
      </c>
      <c r="E98" s="17" t="inlineStr">
        <is>
          <t>Petrol ICE</t>
        </is>
      </c>
      <c r="F98" s="18" t="inlineStr"/>
      <c r="G98" s="17" t="inlineStr"/>
      <c r="H98" s="17" t="inlineStr">
        <is>
          <t>Manual / chain</t>
        </is>
      </c>
      <c r="I98" s="17" t="inlineStr">
        <is>
          <t>Malaysia/APAC family - local distributor/trim should be verified</t>
        </is>
      </c>
      <c r="J98" s="17" t="inlineStr">
        <is>
          <t>Ducati Asia Pacific</t>
        </is>
      </c>
      <c r="K98" s="17" t="inlineStr">
        <is>
          <t>Medium</t>
        </is>
      </c>
      <c r="L98" s="17" t="inlineStr">
        <is>
          <t>Family-level record; dealer/distributor arrangements and exact local model-year availability can change.</t>
        </is>
      </c>
      <c r="M98" s="19" t="inlineStr">
        <is>
          <t>https://ducatiasiapacific.com/malaysia/</t>
        </is>
      </c>
    </row>
    <row r="99">
      <c r="A99" s="17" t="inlineStr">
        <is>
          <t>EZI</t>
        </is>
      </c>
      <c r="B99" s="17" t="inlineStr">
        <is>
          <t>Malaysia range / model family</t>
        </is>
      </c>
      <c r="C99" s="17" t="inlineStr">
        <is>
          <t>Electric commuter scooter</t>
        </is>
      </c>
      <c r="D99" s="17" t="inlineStr">
        <is>
          <t>Electric two-wheeler family</t>
        </is>
      </c>
      <c r="E99" s="17" t="inlineStr">
        <is>
          <t>Electric</t>
        </is>
      </c>
      <c r="F99" s="18" t="inlineStr"/>
      <c r="G99" s="17" t="inlineStr"/>
      <c r="H99" s="17" t="inlineStr">
        <is>
          <t>Electric single speed</t>
        </is>
      </c>
      <c r="I99" s="17" t="inlineStr">
        <is>
          <t>Brand represented under MForce 2026; model availability varies</t>
        </is>
      </c>
      <c r="J99" s="17" t="inlineStr">
        <is>
          <t>MForce</t>
        </is>
      </c>
      <c r="K99" s="17" t="inlineStr">
        <is>
          <t>Medium</t>
        </is>
      </c>
      <c r="L99" s="17" t="inlineStr">
        <is>
          <t>Brand presence verified; confirm individual model/dealer stock.</t>
        </is>
      </c>
      <c r="M99" s="19" t="inlineStr">
        <is>
          <t>https://www.qjmotor.mforce.my/news/list/2026/MFORCEMOTOXPERIENCE2026OVER100MOTORCYCLESAND15NEWMODELSSHOWCASEDATMALAYSIABIKESHOW/</t>
        </is>
      </c>
    </row>
    <row r="100">
      <c r="A100" s="17" t="inlineStr">
        <is>
          <t>Harley-Davidson</t>
        </is>
      </c>
      <c r="B100" s="17" t="inlineStr">
        <is>
          <t>Pan America 1250 Special</t>
        </is>
      </c>
      <c r="C100" s="17" t="inlineStr">
        <is>
          <t>Adventure touring (ADV)</t>
        </is>
      </c>
      <c r="D100" s="17" t="inlineStr">
        <is>
          <t>ADV</t>
        </is>
      </c>
      <c r="E100" s="17" t="inlineStr">
        <is>
          <t>Petrol ICE</t>
        </is>
      </c>
      <c r="F100" s="18" t="n">
        <v>1250</v>
      </c>
      <c r="G100" s="17" t="inlineStr">
        <is>
          <t>&gt;1000 cc</t>
        </is>
      </c>
      <c r="H100" s="17" t="inlineStr">
        <is>
          <t>Manual / chain</t>
        </is>
      </c>
      <c r="I100" s="21" t="inlineStr">
        <is>
          <t>Current retail - MY2026 showroom</t>
        </is>
      </c>
      <c r="J100" s="17" t="inlineStr">
        <is>
          <t>Harley-Davidson Petaling Jaya / authorized network</t>
        </is>
      </c>
      <c r="K100" s="17" t="inlineStr">
        <is>
          <t>High</t>
        </is>
      </c>
      <c r="L100" s="17" t="inlineStr">
        <is>
          <t>MY2026 showroom</t>
        </is>
      </c>
      <c r="M100" s="19" t="inlineStr">
        <is>
          <t>https://harleypj.com/showroom</t>
        </is>
      </c>
    </row>
    <row r="101">
      <c r="A101" s="17" t="inlineStr">
        <is>
          <t>Harley-Davidson</t>
        </is>
      </c>
      <c r="B101" s="17" t="inlineStr">
        <is>
          <t>Pan America 1250 ST</t>
        </is>
      </c>
      <c r="C101" s="17" t="inlineStr">
        <is>
          <t>Adventure touring (ADV)</t>
        </is>
      </c>
      <c r="D101" s="17" t="inlineStr">
        <is>
          <t>Road-biased ADV</t>
        </is>
      </c>
      <c r="E101" s="17" t="inlineStr">
        <is>
          <t>Petrol ICE</t>
        </is>
      </c>
      <c r="F101" s="18" t="n">
        <v>1250</v>
      </c>
      <c r="G101" s="17" t="inlineStr">
        <is>
          <t>&gt;1000 cc</t>
        </is>
      </c>
      <c r="H101" s="17" t="inlineStr">
        <is>
          <t>Manual / chain</t>
        </is>
      </c>
      <c r="I101" s="21" t="inlineStr">
        <is>
          <t>Current retail - MY2026 showroom</t>
        </is>
      </c>
      <c r="J101" s="17" t="inlineStr">
        <is>
          <t>Harley-Davidson Petaling Jaya / authorized network</t>
        </is>
      </c>
      <c r="K101" s="17" t="inlineStr">
        <is>
          <t>High</t>
        </is>
      </c>
      <c r="L101" s="17" t="inlineStr">
        <is>
          <t>MY2026 showroom</t>
        </is>
      </c>
      <c r="M101" s="19" t="inlineStr">
        <is>
          <t>https://harleypj.com/showroom</t>
        </is>
      </c>
    </row>
    <row r="102">
      <c r="A102" s="17" t="inlineStr">
        <is>
          <t>Harley-Davidson</t>
        </is>
      </c>
      <c r="B102" s="17" t="inlineStr">
        <is>
          <t>Breakout</t>
        </is>
      </c>
      <c r="C102" s="17" t="inlineStr">
        <is>
          <t>Cruiser / bobber</t>
        </is>
      </c>
      <c r="D102" s="17" t="inlineStr">
        <is>
          <t>Cruiser</t>
        </is>
      </c>
      <c r="E102" s="17" t="inlineStr">
        <is>
          <t>Petrol ICE</t>
        </is>
      </c>
      <c r="F102" s="18" t="n"/>
      <c r="G102" s="17" t="inlineStr"/>
      <c r="H102" s="17" t="inlineStr">
        <is>
          <t>Manual / belt</t>
        </is>
      </c>
      <c r="I102" s="21" t="inlineStr">
        <is>
          <t>Current retail - MY2026 showroom</t>
        </is>
      </c>
      <c r="J102" s="17" t="inlineStr">
        <is>
          <t>Harley-Davidson Petaling Jaya / authorized network</t>
        </is>
      </c>
      <c r="K102" s="17" t="inlineStr">
        <is>
          <t>High</t>
        </is>
      </c>
      <c r="L102" s="17" t="inlineStr">
        <is>
          <t>MY2026 showroom</t>
        </is>
      </c>
      <c r="M102" s="19" t="inlineStr">
        <is>
          <t>https://harleypj.com/showroom</t>
        </is>
      </c>
    </row>
    <row r="103">
      <c r="A103" s="17" t="inlineStr">
        <is>
          <t>Harley-Davidson</t>
        </is>
      </c>
      <c r="B103" s="17" t="inlineStr">
        <is>
          <t>Fat Boy</t>
        </is>
      </c>
      <c r="C103" s="17" t="inlineStr">
        <is>
          <t>Cruiser / bobber</t>
        </is>
      </c>
      <c r="D103" s="17" t="inlineStr">
        <is>
          <t>Cruiser</t>
        </is>
      </c>
      <c r="E103" s="17" t="inlineStr">
        <is>
          <t>Petrol ICE</t>
        </is>
      </c>
      <c r="F103" s="18" t="n"/>
      <c r="G103" s="17" t="inlineStr"/>
      <c r="H103" s="17" t="inlineStr">
        <is>
          <t>Manual / belt</t>
        </is>
      </c>
      <c r="I103" s="21" t="inlineStr">
        <is>
          <t>Current retail - MY2026 showroom</t>
        </is>
      </c>
      <c r="J103" s="17" t="inlineStr">
        <is>
          <t>Harley-Davidson Petaling Jaya / authorized network</t>
        </is>
      </c>
      <c r="K103" s="17" t="inlineStr">
        <is>
          <t>High</t>
        </is>
      </c>
      <c r="L103" s="17" t="inlineStr">
        <is>
          <t>MY2026 showroom</t>
        </is>
      </c>
      <c r="M103" s="19" t="inlineStr">
        <is>
          <t>https://harleypj.com/showroom</t>
        </is>
      </c>
    </row>
    <row r="104">
      <c r="A104" s="17" t="inlineStr">
        <is>
          <t>Harley-Davidson</t>
        </is>
      </c>
      <c r="B104" s="17" t="inlineStr">
        <is>
          <t>Heritage Classic</t>
        </is>
      </c>
      <c r="C104" s="17" t="inlineStr">
        <is>
          <t>Cruiser / bobber</t>
        </is>
      </c>
      <c r="D104" s="17" t="inlineStr">
        <is>
          <t>Heritage cruiser</t>
        </is>
      </c>
      <c r="E104" s="17" t="inlineStr">
        <is>
          <t>Petrol ICE</t>
        </is>
      </c>
      <c r="F104" s="18" t="n"/>
      <c r="G104" s="17" t="inlineStr"/>
      <c r="H104" s="17" t="inlineStr">
        <is>
          <t>Manual / belt</t>
        </is>
      </c>
      <c r="I104" s="21" t="inlineStr">
        <is>
          <t>Current retail - MY2026 showroom</t>
        </is>
      </c>
      <c r="J104" s="17" t="inlineStr">
        <is>
          <t>Harley-Davidson Petaling Jaya / authorized network</t>
        </is>
      </c>
      <c r="K104" s="17" t="inlineStr">
        <is>
          <t>High</t>
        </is>
      </c>
      <c r="L104" s="17" t="inlineStr">
        <is>
          <t>MY2026 showroom</t>
        </is>
      </c>
      <c r="M104" s="19" t="inlineStr">
        <is>
          <t>https://harleypj.com/showroom</t>
        </is>
      </c>
    </row>
    <row r="105">
      <c r="A105" s="17" t="inlineStr">
        <is>
          <t>Harley-Davidson</t>
        </is>
      </c>
      <c r="B105" s="17" t="inlineStr">
        <is>
          <t>Low Rider S</t>
        </is>
      </c>
      <c r="C105" s="17" t="inlineStr">
        <is>
          <t>Cruiser / bobber</t>
        </is>
      </c>
      <c r="D105" s="17" t="inlineStr">
        <is>
          <t>Performance cruiser</t>
        </is>
      </c>
      <c r="E105" s="17" t="inlineStr">
        <is>
          <t>Petrol ICE</t>
        </is>
      </c>
      <c r="F105" s="18" t="n"/>
      <c r="G105" s="17" t="inlineStr"/>
      <c r="H105" s="17" t="inlineStr">
        <is>
          <t>Manual / belt</t>
        </is>
      </c>
      <c r="I105" s="21" t="inlineStr">
        <is>
          <t>Current retail - MY2026 showroom</t>
        </is>
      </c>
      <c r="J105" s="17" t="inlineStr">
        <is>
          <t>Harley-Davidson Petaling Jaya / authorized network</t>
        </is>
      </c>
      <c r="K105" s="17" t="inlineStr">
        <is>
          <t>High</t>
        </is>
      </c>
      <c r="L105" s="17" t="inlineStr">
        <is>
          <t>MY2026 showroom</t>
        </is>
      </c>
      <c r="M105" s="19" t="inlineStr">
        <is>
          <t>https://harleypj.com/showroom</t>
        </is>
      </c>
    </row>
    <row r="106">
      <c r="A106" s="17" t="inlineStr">
        <is>
          <t>Harley-Davidson</t>
        </is>
      </c>
      <c r="B106" s="17" t="inlineStr">
        <is>
          <t>Low Rider ST</t>
        </is>
      </c>
      <c r="C106" s="17" t="inlineStr">
        <is>
          <t>Cruiser / bobber</t>
        </is>
      </c>
      <c r="D106" s="17" t="inlineStr">
        <is>
          <t>Sport cruiser</t>
        </is>
      </c>
      <c r="E106" s="17" t="inlineStr">
        <is>
          <t>Petrol ICE</t>
        </is>
      </c>
      <c r="F106" s="18" t="n"/>
      <c r="G106" s="17" t="inlineStr"/>
      <c r="H106" s="17" t="inlineStr">
        <is>
          <t>Manual / belt</t>
        </is>
      </c>
      <c r="I106" s="21" t="inlineStr">
        <is>
          <t>Current retail - MY2026 showroom</t>
        </is>
      </c>
      <c r="J106" s="17" t="inlineStr">
        <is>
          <t>Harley-Davidson Petaling Jaya / authorized network</t>
        </is>
      </c>
      <c r="K106" s="17" t="inlineStr">
        <is>
          <t>High</t>
        </is>
      </c>
      <c r="L106" s="17" t="inlineStr">
        <is>
          <t>MY2026 showroom</t>
        </is>
      </c>
      <c r="M106" s="19" t="inlineStr">
        <is>
          <t>https://harleypj.com/showroom</t>
        </is>
      </c>
    </row>
    <row r="107">
      <c r="A107" s="17" t="inlineStr">
        <is>
          <t>Harley-Davidson</t>
        </is>
      </c>
      <c r="B107" s="17" t="inlineStr">
        <is>
          <t>Nightster</t>
        </is>
      </c>
      <c r="C107" s="17" t="inlineStr">
        <is>
          <t>Cruiser / bobber</t>
        </is>
      </c>
      <c r="D107" s="17" t="inlineStr">
        <is>
          <t>Sport cruiser</t>
        </is>
      </c>
      <c r="E107" s="17" t="inlineStr">
        <is>
          <t>Petrol ICE</t>
        </is>
      </c>
      <c r="F107" s="18" t="n">
        <v>975</v>
      </c>
      <c r="G107" s="17" t="inlineStr">
        <is>
          <t>751-1000 cc</t>
        </is>
      </c>
      <c r="H107" s="17" t="inlineStr">
        <is>
          <t>Manual / belt</t>
        </is>
      </c>
      <c r="I107" s="21" t="inlineStr">
        <is>
          <t>Current retail - MY2026 showroom</t>
        </is>
      </c>
      <c r="J107" s="17" t="inlineStr">
        <is>
          <t>Harley-Davidson Petaling Jaya / authorized network</t>
        </is>
      </c>
      <c r="K107" s="17" t="inlineStr">
        <is>
          <t>High</t>
        </is>
      </c>
      <c r="L107" s="17" t="inlineStr">
        <is>
          <t>MY2026 showroom</t>
        </is>
      </c>
      <c r="M107" s="19" t="inlineStr">
        <is>
          <t>https://harleypj.com/showroom</t>
        </is>
      </c>
    </row>
    <row r="108">
      <c r="A108" s="17" t="inlineStr">
        <is>
          <t>Harley-Davidson</t>
        </is>
      </c>
      <c r="B108" s="17" t="inlineStr">
        <is>
          <t>Nightster Special</t>
        </is>
      </c>
      <c r="C108" s="17" t="inlineStr">
        <is>
          <t>Cruiser / bobber</t>
        </is>
      </c>
      <c r="D108" s="17" t="inlineStr">
        <is>
          <t>Sport cruiser</t>
        </is>
      </c>
      <c r="E108" s="17" t="inlineStr">
        <is>
          <t>Petrol ICE</t>
        </is>
      </c>
      <c r="F108" s="18" t="n">
        <v>975</v>
      </c>
      <c r="G108" s="17" t="inlineStr">
        <is>
          <t>751-1000 cc</t>
        </is>
      </c>
      <c r="H108" s="17" t="inlineStr">
        <is>
          <t>Manual / belt</t>
        </is>
      </c>
      <c r="I108" s="21" t="inlineStr">
        <is>
          <t>Current retail - MY2026 showroom</t>
        </is>
      </c>
      <c r="J108" s="17" t="inlineStr">
        <is>
          <t>Harley-Davidson Petaling Jaya / authorized network</t>
        </is>
      </c>
      <c r="K108" s="17" t="inlineStr">
        <is>
          <t>High</t>
        </is>
      </c>
      <c r="L108" s="17" t="inlineStr">
        <is>
          <t>MY2026 showroom</t>
        </is>
      </c>
      <c r="M108" s="19" t="inlineStr">
        <is>
          <t>https://harleypj.com/showroom</t>
        </is>
      </c>
    </row>
    <row r="109">
      <c r="A109" s="17" t="inlineStr">
        <is>
          <t>Harley-Davidson</t>
        </is>
      </c>
      <c r="B109" s="17" t="inlineStr">
        <is>
          <t>Sportster S</t>
        </is>
      </c>
      <c r="C109" s="17" t="inlineStr">
        <is>
          <t>Cruiser / bobber</t>
        </is>
      </c>
      <c r="D109" s="17" t="inlineStr">
        <is>
          <t>Sport cruiser</t>
        </is>
      </c>
      <c r="E109" s="17" t="inlineStr">
        <is>
          <t>Petrol ICE</t>
        </is>
      </c>
      <c r="F109" s="18" t="n">
        <v>1250</v>
      </c>
      <c r="G109" s="17" t="inlineStr">
        <is>
          <t>&gt;1000 cc</t>
        </is>
      </c>
      <c r="H109" s="17" t="inlineStr">
        <is>
          <t>Manual / belt</t>
        </is>
      </c>
      <c r="I109" s="21" t="inlineStr">
        <is>
          <t>Current retail - MY2026 showroom</t>
        </is>
      </c>
      <c r="J109" s="17" t="inlineStr">
        <is>
          <t>Harley-Davidson Petaling Jaya / authorized network</t>
        </is>
      </c>
      <c r="K109" s="17" t="inlineStr">
        <is>
          <t>High</t>
        </is>
      </c>
      <c r="L109" s="17" t="inlineStr">
        <is>
          <t>MY2026 showroom</t>
        </is>
      </c>
      <c r="M109" s="19" t="inlineStr">
        <is>
          <t>https://harleypj.com/showroom</t>
        </is>
      </c>
    </row>
    <row r="110">
      <c r="A110" s="17" t="inlineStr">
        <is>
          <t>Harley-Davidson</t>
        </is>
      </c>
      <c r="B110" s="17" t="inlineStr">
        <is>
          <t>Street Bob</t>
        </is>
      </c>
      <c r="C110" s="17" t="inlineStr">
        <is>
          <t>Cruiser / bobber</t>
        </is>
      </c>
      <c r="D110" s="17" t="inlineStr">
        <is>
          <t>Cruiser</t>
        </is>
      </c>
      <c r="E110" s="17" t="inlineStr">
        <is>
          <t>Petrol ICE</t>
        </is>
      </c>
      <c r="F110" s="18" t="n"/>
      <c r="G110" s="17" t="inlineStr"/>
      <c r="H110" s="17" t="inlineStr">
        <is>
          <t>Manual / belt</t>
        </is>
      </c>
      <c r="I110" s="21" t="inlineStr">
        <is>
          <t>Current retail - MY2026 showroom</t>
        </is>
      </c>
      <c r="J110" s="17" t="inlineStr">
        <is>
          <t>Harley-Davidson Petaling Jaya / authorized network</t>
        </is>
      </c>
      <c r="K110" s="17" t="inlineStr">
        <is>
          <t>High</t>
        </is>
      </c>
      <c r="L110" s="17" t="inlineStr">
        <is>
          <t>MY2026 showroom</t>
        </is>
      </c>
      <c r="M110" s="19" t="inlineStr">
        <is>
          <t>https://harleypj.com/showroom</t>
        </is>
      </c>
    </row>
    <row r="111">
      <c r="A111" s="17" t="inlineStr">
        <is>
          <t>Harley-Davidson</t>
        </is>
      </c>
      <c r="B111" s="17" t="inlineStr">
        <is>
          <t>CVO Road Glide ST</t>
        </is>
      </c>
      <c r="C111" s="17" t="inlineStr">
        <is>
          <t>Luxury / grand touring</t>
        </is>
      </c>
      <c r="D111" s="17" t="inlineStr">
        <is>
          <t>CVO performance touring</t>
        </is>
      </c>
      <c r="E111" s="17" t="inlineStr">
        <is>
          <t>Petrol ICE</t>
        </is>
      </c>
      <c r="F111" s="18" t="n"/>
      <c r="G111" s="17" t="inlineStr"/>
      <c r="H111" s="17" t="inlineStr">
        <is>
          <t>Manual / belt</t>
        </is>
      </c>
      <c r="I111" s="21" t="inlineStr">
        <is>
          <t>Current retail - MY2026 showroom</t>
        </is>
      </c>
      <c r="J111" s="17" t="inlineStr">
        <is>
          <t>Harley-Davidson Petaling Jaya / authorized network</t>
        </is>
      </c>
      <c r="K111" s="17" t="inlineStr">
        <is>
          <t>High</t>
        </is>
      </c>
      <c r="L111" s="17" t="inlineStr">
        <is>
          <t>MY2026 showroom</t>
        </is>
      </c>
      <c r="M111" s="19" t="inlineStr">
        <is>
          <t>https://harleypj.com/showroom</t>
        </is>
      </c>
    </row>
    <row r="112">
      <c r="A112" s="17" t="inlineStr">
        <is>
          <t>Harley-Davidson</t>
        </is>
      </c>
      <c r="B112" s="17" t="inlineStr">
        <is>
          <t>CVO Street Glide</t>
        </is>
      </c>
      <c r="C112" s="17" t="inlineStr">
        <is>
          <t>Luxury / grand touring</t>
        </is>
      </c>
      <c r="D112" s="17" t="inlineStr">
        <is>
          <t>CVO touring</t>
        </is>
      </c>
      <c r="E112" s="17" t="inlineStr">
        <is>
          <t>Petrol ICE</t>
        </is>
      </c>
      <c r="F112" s="18" t="n"/>
      <c r="G112" s="17" t="inlineStr"/>
      <c r="H112" s="17" t="inlineStr">
        <is>
          <t>Manual / belt</t>
        </is>
      </c>
      <c r="I112" s="21" t="inlineStr">
        <is>
          <t>Current retail - MY2026 showroom</t>
        </is>
      </c>
      <c r="J112" s="17" t="inlineStr">
        <is>
          <t>Harley-Davidson Petaling Jaya / authorized network</t>
        </is>
      </c>
      <c r="K112" s="17" t="inlineStr">
        <is>
          <t>High</t>
        </is>
      </c>
      <c r="L112" s="17" t="inlineStr">
        <is>
          <t>MY2026 showroom</t>
        </is>
      </c>
      <c r="M112" s="19" t="inlineStr">
        <is>
          <t>https://harleypj.com/showroom</t>
        </is>
      </c>
    </row>
    <row r="113">
      <c r="A113" s="17" t="inlineStr">
        <is>
          <t>Harley-Davidson</t>
        </is>
      </c>
      <c r="B113" s="17" t="inlineStr">
        <is>
          <t>CVO Street Glide Limited</t>
        </is>
      </c>
      <c r="C113" s="17" t="inlineStr">
        <is>
          <t>Luxury / grand touring</t>
        </is>
      </c>
      <c r="D113" s="17" t="inlineStr">
        <is>
          <t>CVO touring</t>
        </is>
      </c>
      <c r="E113" s="17" t="inlineStr">
        <is>
          <t>Petrol ICE</t>
        </is>
      </c>
      <c r="F113" s="18" t="n"/>
      <c r="G113" s="17" t="inlineStr"/>
      <c r="H113" s="17" t="inlineStr">
        <is>
          <t>Manual / belt</t>
        </is>
      </c>
      <c r="I113" s="21" t="inlineStr">
        <is>
          <t>Current retail - MY2026 showroom</t>
        </is>
      </c>
      <c r="J113" s="17" t="inlineStr">
        <is>
          <t>Harley-Davidson Petaling Jaya / authorized network</t>
        </is>
      </c>
      <c r="K113" s="17" t="inlineStr">
        <is>
          <t>High</t>
        </is>
      </c>
      <c r="L113" s="17" t="inlineStr">
        <is>
          <t>MY2026 showroom</t>
        </is>
      </c>
      <c r="M113" s="19" t="inlineStr">
        <is>
          <t>https://harleypj.com/showroom</t>
        </is>
      </c>
    </row>
    <row r="114">
      <c r="A114" s="17" t="inlineStr">
        <is>
          <t>Harley-Davidson</t>
        </is>
      </c>
      <c r="B114" s="17" t="inlineStr">
        <is>
          <t>CVO Street Glide ST</t>
        </is>
      </c>
      <c r="C114" s="17" t="inlineStr">
        <is>
          <t>Luxury / grand touring</t>
        </is>
      </c>
      <c r="D114" s="17" t="inlineStr">
        <is>
          <t>CVO performance touring</t>
        </is>
      </c>
      <c r="E114" s="17" t="inlineStr">
        <is>
          <t>Petrol ICE</t>
        </is>
      </c>
      <c r="F114" s="18" t="n"/>
      <c r="G114" s="17" t="inlineStr"/>
      <c r="H114" s="17" t="inlineStr">
        <is>
          <t>Manual / belt</t>
        </is>
      </c>
      <c r="I114" s="21" t="inlineStr">
        <is>
          <t>Current retail - MY2026 showroom</t>
        </is>
      </c>
      <c r="J114" s="17" t="inlineStr">
        <is>
          <t>Harley-Davidson Petaling Jaya / authorized network</t>
        </is>
      </c>
      <c r="K114" s="17" t="inlineStr">
        <is>
          <t>High</t>
        </is>
      </c>
      <c r="L114" s="17" t="inlineStr">
        <is>
          <t>MY2026 showroom</t>
        </is>
      </c>
      <c r="M114" s="19" t="inlineStr">
        <is>
          <t>https://harleypj.com/showroom</t>
        </is>
      </c>
    </row>
    <row r="115">
      <c r="A115" s="17" t="inlineStr">
        <is>
          <t>Harley-Davidson</t>
        </is>
      </c>
      <c r="B115" s="17" t="inlineStr">
        <is>
          <t>Road Glide</t>
        </is>
      </c>
      <c r="C115" s="17" t="inlineStr">
        <is>
          <t>Luxury / grand touring</t>
        </is>
      </c>
      <c r="D115" s="17" t="inlineStr">
        <is>
          <t>Grand American Touring</t>
        </is>
      </c>
      <c r="E115" s="17" t="inlineStr">
        <is>
          <t>Petrol ICE</t>
        </is>
      </c>
      <c r="F115" s="18" t="n"/>
      <c r="G115" s="17" t="inlineStr"/>
      <c r="H115" s="17" t="inlineStr">
        <is>
          <t>Manual / belt</t>
        </is>
      </c>
      <c r="I115" s="21" t="inlineStr">
        <is>
          <t>Current retail - MY2026 showroom</t>
        </is>
      </c>
      <c r="J115" s="17" t="inlineStr">
        <is>
          <t>Harley-Davidson Petaling Jaya / authorized network</t>
        </is>
      </c>
      <c r="K115" s="17" t="inlineStr">
        <is>
          <t>High</t>
        </is>
      </c>
      <c r="L115" s="17" t="inlineStr">
        <is>
          <t>MY2026 showroom</t>
        </is>
      </c>
      <c r="M115" s="19" t="inlineStr">
        <is>
          <t>https://harleypj.com/showroom</t>
        </is>
      </c>
    </row>
    <row r="116">
      <c r="A116" s="17" t="inlineStr">
        <is>
          <t>Harley-Davidson</t>
        </is>
      </c>
      <c r="B116" s="17" t="inlineStr">
        <is>
          <t>Road Glide Limited</t>
        </is>
      </c>
      <c r="C116" s="17" t="inlineStr">
        <is>
          <t>Luxury / grand touring</t>
        </is>
      </c>
      <c r="D116" s="17" t="inlineStr">
        <is>
          <t>Touring</t>
        </is>
      </c>
      <c r="E116" s="17" t="inlineStr">
        <is>
          <t>Petrol ICE</t>
        </is>
      </c>
      <c r="F116" s="18" t="n"/>
      <c r="G116" s="17" t="inlineStr"/>
      <c r="H116" s="17" t="inlineStr">
        <is>
          <t>Manual / belt</t>
        </is>
      </c>
      <c r="I116" s="21" t="inlineStr">
        <is>
          <t>Current retail - MY2026 showroom</t>
        </is>
      </c>
      <c r="J116" s="17" t="inlineStr">
        <is>
          <t>Harley-Davidson Petaling Jaya / authorized network</t>
        </is>
      </c>
      <c r="K116" s="17" t="inlineStr">
        <is>
          <t>High</t>
        </is>
      </c>
      <c r="L116" s="17" t="inlineStr">
        <is>
          <t>MY2026 showroom</t>
        </is>
      </c>
      <c r="M116" s="19" t="inlineStr">
        <is>
          <t>https://harleypj.com/showroom</t>
        </is>
      </c>
    </row>
    <row r="117">
      <c r="A117" s="17" t="inlineStr">
        <is>
          <t>Harley-Davidson</t>
        </is>
      </c>
      <c r="B117" s="17" t="inlineStr">
        <is>
          <t>Street Glide</t>
        </is>
      </c>
      <c r="C117" s="17" t="inlineStr">
        <is>
          <t>Luxury / grand touring</t>
        </is>
      </c>
      <c r="D117" s="17" t="inlineStr">
        <is>
          <t>Grand American Touring</t>
        </is>
      </c>
      <c r="E117" s="17" t="inlineStr">
        <is>
          <t>Petrol ICE</t>
        </is>
      </c>
      <c r="F117" s="18" t="n"/>
      <c r="G117" s="17" t="inlineStr"/>
      <c r="H117" s="17" t="inlineStr">
        <is>
          <t>Manual / belt</t>
        </is>
      </c>
      <c r="I117" s="21" t="inlineStr">
        <is>
          <t>Current retail - MY2026 showroom</t>
        </is>
      </c>
      <c r="J117" s="17" t="inlineStr">
        <is>
          <t>Harley-Davidson Petaling Jaya / authorized network</t>
        </is>
      </c>
      <c r="K117" s="17" t="inlineStr">
        <is>
          <t>High</t>
        </is>
      </c>
      <c r="L117" s="17" t="inlineStr">
        <is>
          <t>MY2026 showroom</t>
        </is>
      </c>
      <c r="M117" s="19" t="inlineStr">
        <is>
          <t>https://harleypj.com/showroom</t>
        </is>
      </c>
    </row>
    <row r="118">
      <c r="A118" s="17" t="inlineStr">
        <is>
          <t>Harley-Davidson</t>
        </is>
      </c>
      <c r="B118" s="17" t="inlineStr">
        <is>
          <t>Street Glide Limited</t>
        </is>
      </c>
      <c r="C118" s="17" t="inlineStr">
        <is>
          <t>Luxury / grand touring</t>
        </is>
      </c>
      <c r="D118" s="17" t="inlineStr">
        <is>
          <t>Touring</t>
        </is>
      </c>
      <c r="E118" s="17" t="inlineStr">
        <is>
          <t>Petrol ICE</t>
        </is>
      </c>
      <c r="F118" s="18" t="n"/>
      <c r="G118" s="17" t="inlineStr"/>
      <c r="H118" s="17" t="inlineStr">
        <is>
          <t>Manual / belt</t>
        </is>
      </c>
      <c r="I118" s="21" t="inlineStr">
        <is>
          <t>Current retail - MY2026 showroom</t>
        </is>
      </c>
      <c r="J118" s="17" t="inlineStr">
        <is>
          <t>Harley-Davidson Petaling Jaya / authorized network</t>
        </is>
      </c>
      <c r="K118" s="17" t="inlineStr">
        <is>
          <t>High</t>
        </is>
      </c>
      <c r="L118" s="17" t="inlineStr">
        <is>
          <t>MY2026 showroom</t>
        </is>
      </c>
      <c r="M118" s="19" t="inlineStr">
        <is>
          <t>https://harleypj.com/showroom</t>
        </is>
      </c>
    </row>
    <row r="119">
      <c r="A119" s="17" t="inlineStr">
        <is>
          <t>Harley-Davidson</t>
        </is>
      </c>
      <c r="B119" s="17" t="inlineStr">
        <is>
          <t>CVO Street Glide 3 Limited</t>
        </is>
      </c>
      <c r="C119" s="17" t="inlineStr">
        <is>
          <t>Trike / three-wheeler</t>
        </is>
      </c>
      <c r="D119" s="17" t="inlineStr">
        <is>
          <t>CVO trike</t>
        </is>
      </c>
      <c r="E119" s="17" t="inlineStr">
        <is>
          <t>Petrol ICE</t>
        </is>
      </c>
      <c r="F119" s="18" t="n"/>
      <c r="G119" s="17" t="inlineStr"/>
      <c r="H119" s="17" t="inlineStr">
        <is>
          <t>Manual</t>
        </is>
      </c>
      <c r="I119" s="21" t="inlineStr">
        <is>
          <t>Current retail - MY2026 showroom</t>
        </is>
      </c>
      <c r="J119" s="17" t="inlineStr">
        <is>
          <t>Harley-Davidson Petaling Jaya / authorized network</t>
        </is>
      </c>
      <c r="K119" s="17" t="inlineStr">
        <is>
          <t>High</t>
        </is>
      </c>
      <c r="L119" s="17" t="inlineStr">
        <is>
          <t>MY2026 showroom</t>
        </is>
      </c>
      <c r="M119" s="19" t="inlineStr">
        <is>
          <t>https://harleypj.com/showroom</t>
        </is>
      </c>
    </row>
    <row r="120">
      <c r="A120" s="17" t="inlineStr">
        <is>
          <t>Harley-Davidson</t>
        </is>
      </c>
      <c r="B120" s="17" t="inlineStr">
        <is>
          <t>Road Glide 3</t>
        </is>
      </c>
      <c r="C120" s="17" t="inlineStr">
        <is>
          <t>Trike / three-wheeler</t>
        </is>
      </c>
      <c r="D120" s="17" t="inlineStr">
        <is>
          <t>Trike</t>
        </is>
      </c>
      <c r="E120" s="17" t="inlineStr">
        <is>
          <t>Petrol ICE</t>
        </is>
      </c>
      <c r="F120" s="18" t="n"/>
      <c r="G120" s="17" t="inlineStr"/>
      <c r="H120" s="17" t="inlineStr">
        <is>
          <t>Manual</t>
        </is>
      </c>
      <c r="I120" s="21" t="inlineStr">
        <is>
          <t>Current retail - MY2026 showroom</t>
        </is>
      </c>
      <c r="J120" s="17" t="inlineStr">
        <is>
          <t>Harley-Davidson Petaling Jaya / authorized network</t>
        </is>
      </c>
      <c r="K120" s="17" t="inlineStr">
        <is>
          <t>High</t>
        </is>
      </c>
      <c r="L120" s="17" t="inlineStr">
        <is>
          <t>MY2026 showroom</t>
        </is>
      </c>
      <c r="M120" s="19" t="inlineStr">
        <is>
          <t>https://harleypj.com/showroom</t>
        </is>
      </c>
    </row>
    <row r="121">
      <c r="A121" s="17" t="inlineStr">
        <is>
          <t>Harley-Davidson</t>
        </is>
      </c>
      <c r="B121" s="17" t="inlineStr">
        <is>
          <t>Street Glide 3 Limited</t>
        </is>
      </c>
      <c r="C121" s="17" t="inlineStr">
        <is>
          <t>Trike / three-wheeler</t>
        </is>
      </c>
      <c r="D121" s="17" t="inlineStr">
        <is>
          <t>Trike</t>
        </is>
      </c>
      <c r="E121" s="17" t="inlineStr">
        <is>
          <t>Petrol ICE</t>
        </is>
      </c>
      <c r="F121" s="18" t="n"/>
      <c r="G121" s="17" t="inlineStr"/>
      <c r="H121" s="17" t="inlineStr">
        <is>
          <t>Manual</t>
        </is>
      </c>
      <c r="I121" s="21" t="inlineStr">
        <is>
          <t>Current retail - MY2026 showroom</t>
        </is>
      </c>
      <c r="J121" s="17" t="inlineStr">
        <is>
          <t>Harley-Davidson Petaling Jaya / authorized network</t>
        </is>
      </c>
      <c r="K121" s="17" t="inlineStr">
        <is>
          <t>High</t>
        </is>
      </c>
      <c r="L121" s="17" t="inlineStr">
        <is>
          <t>MY2026 showroom</t>
        </is>
      </c>
      <c r="M121" s="19" t="inlineStr">
        <is>
          <t>https://harleypj.com/showroom</t>
        </is>
      </c>
    </row>
    <row r="122">
      <c r="A122" s="17" t="inlineStr">
        <is>
          <t>Honda</t>
        </is>
      </c>
      <c r="B122" s="17" t="inlineStr">
        <is>
          <t>ADV160</t>
        </is>
      </c>
      <c r="C122" s="17" t="inlineStr">
        <is>
          <t>Adventure / crossover scooter</t>
        </is>
      </c>
      <c r="D122" s="17" t="inlineStr">
        <is>
          <t>ADV scooter</t>
        </is>
      </c>
      <c r="E122" s="17" t="inlineStr">
        <is>
          <t>Petrol ICE</t>
        </is>
      </c>
      <c r="F122" s="18" t="n">
        <v>160</v>
      </c>
      <c r="G122" s="17" t="inlineStr">
        <is>
          <t>151-250 cc</t>
        </is>
      </c>
      <c r="H122" s="17" t="inlineStr">
        <is>
          <t>CVT / belt</t>
        </is>
      </c>
      <c r="I122" s="21" t="inlineStr">
        <is>
          <t>Current retail - official 2026 lineup</t>
        </is>
      </c>
      <c r="J122" s="17" t="inlineStr">
        <is>
          <t>Boon Siew Honda</t>
        </is>
      </c>
      <c r="K122" s="17" t="inlineStr">
        <is>
          <t>High</t>
        </is>
      </c>
      <c r="L122" s="17" t="inlineStr">
        <is>
          <t>Current scooter lineup</t>
        </is>
      </c>
      <c r="M122" s="19" t="inlineStr">
        <is>
          <t>https://boonsiewhonda.com.my/product/</t>
        </is>
      </c>
    </row>
    <row r="123">
      <c r="A123" s="17" t="inlineStr">
        <is>
          <t>Honda</t>
        </is>
      </c>
      <c r="B123" s="17" t="inlineStr">
        <is>
          <t>ADV350</t>
        </is>
      </c>
      <c r="C123" s="17" t="inlineStr">
        <is>
          <t>Adventure / crossover scooter</t>
        </is>
      </c>
      <c r="D123" s="17" t="inlineStr">
        <is>
          <t>Mid adventure scooter</t>
        </is>
      </c>
      <c r="E123" s="17" t="inlineStr">
        <is>
          <t>Petrol ICE</t>
        </is>
      </c>
      <c r="F123" s="18" t="n">
        <v>330</v>
      </c>
      <c r="G123" s="17" t="inlineStr">
        <is>
          <t>251-500 cc</t>
        </is>
      </c>
      <c r="H123" s="17" t="inlineStr">
        <is>
          <t>CVT / belt</t>
        </is>
      </c>
      <c r="I123" s="21" t="inlineStr">
        <is>
          <t>Current retail - official big-bike site</t>
        </is>
      </c>
      <c r="J123" s="17" t="inlineStr">
        <is>
          <t>Honda BigBike / Boon Siew Honda</t>
        </is>
      </c>
      <c r="K123" s="17" t="inlineStr">
        <is>
          <t>High</t>
        </is>
      </c>
      <c r="L123" s="17" t="inlineStr">
        <is>
          <t>Big-bike site</t>
        </is>
      </c>
      <c r="M123" s="19" t="inlineStr">
        <is>
          <t>https://hondabigbike.com.my/</t>
        </is>
      </c>
    </row>
    <row r="124">
      <c r="A124" s="17" t="inlineStr">
        <is>
          <t>Honda</t>
        </is>
      </c>
      <c r="B124" s="17" t="inlineStr">
        <is>
          <t>X-ADV</t>
        </is>
      </c>
      <c r="C124" s="17" t="inlineStr">
        <is>
          <t>Adventure / crossover scooter</t>
        </is>
      </c>
      <c r="D124" s="17" t="inlineStr">
        <is>
          <t>Adventure maxi</t>
        </is>
      </c>
      <c r="E124" s="17" t="inlineStr">
        <is>
          <t>Petrol ICE</t>
        </is>
      </c>
      <c r="F124" s="18" t="n">
        <v>745</v>
      </c>
      <c r="G124" s="17" t="inlineStr">
        <is>
          <t>501-750 cc</t>
        </is>
      </c>
      <c r="H124" s="17" t="inlineStr">
        <is>
          <t>DCT / chain</t>
        </is>
      </c>
      <c r="I124" s="21" t="inlineStr">
        <is>
          <t>Current retail - official big-bike site</t>
        </is>
      </c>
      <c r="J124" s="17" t="inlineStr">
        <is>
          <t>Honda BigBike / Boon Siew Honda</t>
        </is>
      </c>
      <c r="K124" s="17" t="inlineStr">
        <is>
          <t>High</t>
        </is>
      </c>
      <c r="L124" s="17" t="inlineStr">
        <is>
          <t>Big-bike site</t>
        </is>
      </c>
      <c r="M124" s="19" t="inlineStr">
        <is>
          <t>https://hondabigbike.com.my/</t>
        </is>
      </c>
    </row>
    <row r="125">
      <c r="A125" s="17" t="inlineStr">
        <is>
          <t>Honda</t>
        </is>
      </c>
      <c r="B125" s="17" t="inlineStr">
        <is>
          <t>CRF1100L Africa Twin Adventure Sports ES</t>
        </is>
      </c>
      <c r="C125" s="17" t="inlineStr">
        <is>
          <t>Adventure touring (ADV)</t>
        </is>
      </c>
      <c r="D125" s="17" t="inlineStr">
        <is>
          <t>Large ADV</t>
        </is>
      </c>
      <c r="E125" s="17" t="inlineStr">
        <is>
          <t>Petrol ICE</t>
        </is>
      </c>
      <c r="F125" s="18" t="n">
        <v>1084</v>
      </c>
      <c r="G125" s="17" t="inlineStr">
        <is>
          <t>&gt;1000 cc</t>
        </is>
      </c>
      <c r="H125" s="17" t="inlineStr">
        <is>
          <t>Manual/DCT / chain</t>
        </is>
      </c>
      <c r="I125" s="21" t="inlineStr">
        <is>
          <t>Current retail - official big-bike site</t>
        </is>
      </c>
      <c r="J125" s="17" t="inlineStr">
        <is>
          <t>Honda BigBike / Boon Siew Honda</t>
        </is>
      </c>
      <c r="K125" s="17" t="inlineStr">
        <is>
          <t>High</t>
        </is>
      </c>
      <c r="L125" s="17" t="inlineStr">
        <is>
          <t>Big-bike site</t>
        </is>
      </c>
      <c r="M125" s="19" t="inlineStr">
        <is>
          <t>https://hondabigbike.com.my/</t>
        </is>
      </c>
    </row>
    <row r="126">
      <c r="A126" s="17" t="inlineStr">
        <is>
          <t>Honda</t>
        </is>
      </c>
      <c r="B126" s="17" t="inlineStr">
        <is>
          <t>NX500</t>
        </is>
      </c>
      <c r="C126" s="17" t="inlineStr">
        <is>
          <t>Adventure touring (ADV)</t>
        </is>
      </c>
      <c r="D126" s="17" t="inlineStr">
        <is>
          <t>Middleweight ADV</t>
        </is>
      </c>
      <c r="E126" s="17" t="inlineStr">
        <is>
          <t>Petrol ICE</t>
        </is>
      </c>
      <c r="F126" s="18" t="n">
        <v>471</v>
      </c>
      <c r="G126" s="17" t="inlineStr">
        <is>
          <t>251-500 cc</t>
        </is>
      </c>
      <c r="H126" s="17" t="inlineStr">
        <is>
          <t>Manual / chain</t>
        </is>
      </c>
      <c r="I126" s="21" t="inlineStr">
        <is>
          <t>Current retail - official big-bike site</t>
        </is>
      </c>
      <c r="J126" s="17" t="inlineStr">
        <is>
          <t>Honda BigBike / Boon Siew Honda</t>
        </is>
      </c>
      <c r="K126" s="17" t="inlineStr">
        <is>
          <t>High</t>
        </is>
      </c>
      <c r="L126" s="17" t="inlineStr">
        <is>
          <t>Big-bike site</t>
        </is>
      </c>
      <c r="M126" s="19" t="inlineStr">
        <is>
          <t>https://hondabigbike.com.my/</t>
        </is>
      </c>
    </row>
    <row r="127">
      <c r="A127" s="17" t="inlineStr">
        <is>
          <t>Honda</t>
        </is>
      </c>
      <c r="B127" s="17" t="inlineStr">
        <is>
          <t>XL750 Transalp</t>
        </is>
      </c>
      <c r="C127" s="17" t="inlineStr">
        <is>
          <t>Adventure touring (ADV)</t>
        </is>
      </c>
      <c r="D127" s="17" t="inlineStr">
        <is>
          <t>Middleweight ADV</t>
        </is>
      </c>
      <c r="E127" s="17" t="inlineStr">
        <is>
          <t>Petrol ICE</t>
        </is>
      </c>
      <c r="F127" s="18" t="n">
        <v>755</v>
      </c>
      <c r="G127" s="17" t="inlineStr">
        <is>
          <t>751-1000 cc</t>
        </is>
      </c>
      <c r="H127" s="17" t="inlineStr">
        <is>
          <t>Manual / chain</t>
        </is>
      </c>
      <c r="I127" s="21" t="inlineStr">
        <is>
          <t>Current retail - official big-bike site</t>
        </is>
      </c>
      <c r="J127" s="17" t="inlineStr">
        <is>
          <t>Honda BigBike / Boon Siew Honda</t>
        </is>
      </c>
      <c r="K127" s="17" t="inlineStr">
        <is>
          <t>High</t>
        </is>
      </c>
      <c r="L127" s="17" t="inlineStr">
        <is>
          <t>Big-bike site</t>
        </is>
      </c>
      <c r="M127" s="19" t="inlineStr">
        <is>
          <t>https://hondabigbike.com.my/</t>
        </is>
      </c>
    </row>
    <row r="128">
      <c r="A128" s="17" t="inlineStr">
        <is>
          <t>Honda</t>
        </is>
      </c>
      <c r="B128" s="17" t="inlineStr">
        <is>
          <t>BeAT</t>
        </is>
      </c>
      <c r="C128" s="17" t="inlineStr">
        <is>
          <t>Commuter scooter</t>
        </is>
      </c>
      <c r="D128" s="17" t="inlineStr">
        <is>
          <t>Entry scooter</t>
        </is>
      </c>
      <c r="E128" s="17" t="inlineStr">
        <is>
          <t>Petrol ICE</t>
        </is>
      </c>
      <c r="F128" s="18" t="n">
        <v>110</v>
      </c>
      <c r="G128" s="17" t="inlineStr">
        <is>
          <t>&lt;=125 cc</t>
        </is>
      </c>
      <c r="H128" s="17" t="inlineStr">
        <is>
          <t>CVT / belt</t>
        </is>
      </c>
      <c r="I128" s="21" t="inlineStr">
        <is>
          <t>Current retail - official 2026 lineup</t>
        </is>
      </c>
      <c r="J128" s="17" t="inlineStr">
        <is>
          <t>Boon Siew Honda</t>
        </is>
      </c>
      <c r="K128" s="17" t="inlineStr">
        <is>
          <t>High</t>
        </is>
      </c>
      <c r="L128" s="17" t="inlineStr">
        <is>
          <t>Current scooter lineup</t>
        </is>
      </c>
      <c r="M128" s="19" t="inlineStr">
        <is>
          <t>https://boonsiewhonda.com.my/product/</t>
        </is>
      </c>
    </row>
    <row r="129">
      <c r="A129" s="17" t="inlineStr">
        <is>
          <t>Honda</t>
        </is>
      </c>
      <c r="B129" s="17" t="inlineStr">
        <is>
          <t>Vario125</t>
        </is>
      </c>
      <c r="C129" s="17" t="inlineStr">
        <is>
          <t>Commuter scooter</t>
        </is>
      </c>
      <c r="D129" s="17" t="inlineStr">
        <is>
          <t>Urban scooter</t>
        </is>
      </c>
      <c r="E129" s="17" t="inlineStr">
        <is>
          <t>Petrol ICE</t>
        </is>
      </c>
      <c r="F129" s="18" t="n">
        <v>125</v>
      </c>
      <c r="G129" s="17" t="inlineStr">
        <is>
          <t>&lt;=125 cc</t>
        </is>
      </c>
      <c r="H129" s="17" t="inlineStr">
        <is>
          <t>CVT / belt</t>
        </is>
      </c>
      <c r="I129" s="21" t="inlineStr">
        <is>
          <t>Current retail - official 2026 lineup</t>
        </is>
      </c>
      <c r="J129" s="17" t="inlineStr">
        <is>
          <t>Boon Siew Honda</t>
        </is>
      </c>
      <c r="K129" s="17" t="inlineStr">
        <is>
          <t>High</t>
        </is>
      </c>
      <c r="L129" s="17" t="inlineStr">
        <is>
          <t>Current scooter lineup</t>
        </is>
      </c>
      <c r="M129" s="19" t="inlineStr">
        <is>
          <t>https://boonsiewhonda.com.my/product/</t>
        </is>
      </c>
    </row>
    <row r="130">
      <c r="A130" s="17" t="inlineStr">
        <is>
          <t>Honda</t>
        </is>
      </c>
      <c r="B130" s="17" t="inlineStr">
        <is>
          <t>Vario125 Street</t>
        </is>
      </c>
      <c r="C130" s="17" t="inlineStr">
        <is>
          <t>Commuter scooter</t>
        </is>
      </c>
      <c r="D130" s="17" t="inlineStr">
        <is>
          <t>Urban scooter</t>
        </is>
      </c>
      <c r="E130" s="17" t="inlineStr">
        <is>
          <t>Petrol ICE</t>
        </is>
      </c>
      <c r="F130" s="18" t="n">
        <v>125</v>
      </c>
      <c r="G130" s="17" t="inlineStr">
        <is>
          <t>&lt;=125 cc</t>
        </is>
      </c>
      <c r="H130" s="17" t="inlineStr">
        <is>
          <t>CVT / belt</t>
        </is>
      </c>
      <c r="I130" s="21" t="inlineStr">
        <is>
          <t>Current retail - official 2026 lineup</t>
        </is>
      </c>
      <c r="J130" s="17" t="inlineStr">
        <is>
          <t>Boon Siew Honda</t>
        </is>
      </c>
      <c r="K130" s="17" t="inlineStr">
        <is>
          <t>High</t>
        </is>
      </c>
      <c r="L130" s="17" t="inlineStr">
        <is>
          <t>Current scooter lineup</t>
        </is>
      </c>
      <c r="M130" s="19" t="inlineStr">
        <is>
          <t>https://boonsiewhonda.com.my/product/</t>
        </is>
      </c>
    </row>
    <row r="131">
      <c r="A131" s="17" t="inlineStr">
        <is>
          <t>Honda</t>
        </is>
      </c>
      <c r="B131" s="17" t="inlineStr">
        <is>
          <t>Vario160</t>
        </is>
      </c>
      <c r="C131" s="17" t="inlineStr">
        <is>
          <t>Commuter scooter</t>
        </is>
      </c>
      <c r="D131" s="17" t="inlineStr">
        <is>
          <t>Sport commuter scooter</t>
        </is>
      </c>
      <c r="E131" s="17" t="inlineStr">
        <is>
          <t>Petrol ICE</t>
        </is>
      </c>
      <c r="F131" s="18" t="n">
        <v>160</v>
      </c>
      <c r="G131" s="17" t="inlineStr">
        <is>
          <t>151-250 cc</t>
        </is>
      </c>
      <c r="H131" s="17" t="inlineStr">
        <is>
          <t>CVT / belt</t>
        </is>
      </c>
      <c r="I131" s="21" t="inlineStr">
        <is>
          <t>Current retail - official 2026 lineup</t>
        </is>
      </c>
      <c r="J131" s="17" t="inlineStr">
        <is>
          <t>Boon Siew Honda</t>
        </is>
      </c>
      <c r="K131" s="17" t="inlineStr">
        <is>
          <t>High</t>
        </is>
      </c>
      <c r="L131" s="17" t="inlineStr">
        <is>
          <t>Current scooter lineup</t>
        </is>
      </c>
      <c r="M131" s="19" t="inlineStr">
        <is>
          <t>https://boonsiewhonda.com.my/product/</t>
        </is>
      </c>
    </row>
    <row r="132">
      <c r="A132" s="17" t="inlineStr">
        <is>
          <t>Honda</t>
        </is>
      </c>
      <c r="B132" s="17" t="inlineStr">
        <is>
          <t>Rebel 500</t>
        </is>
      </c>
      <c r="C132" s="17" t="inlineStr">
        <is>
          <t>Cruiser / bobber</t>
        </is>
      </c>
      <c r="D132" s="17" t="inlineStr">
        <is>
          <t>Middleweight cruiser</t>
        </is>
      </c>
      <c r="E132" s="17" t="inlineStr">
        <is>
          <t>Petrol ICE</t>
        </is>
      </c>
      <c r="F132" s="18" t="n">
        <v>471</v>
      </c>
      <c r="G132" s="17" t="inlineStr">
        <is>
          <t>251-500 cc</t>
        </is>
      </c>
      <c r="H132" s="17" t="inlineStr">
        <is>
          <t>Manual / chain</t>
        </is>
      </c>
      <c r="I132" s="21" t="inlineStr">
        <is>
          <t>Current retail - official big-bike site</t>
        </is>
      </c>
      <c r="J132" s="17" t="inlineStr">
        <is>
          <t>Honda BigBike / Boon Siew Honda</t>
        </is>
      </c>
      <c r="K132" s="17" t="inlineStr">
        <is>
          <t>High</t>
        </is>
      </c>
      <c r="L132" s="17" t="inlineStr">
        <is>
          <t>Big-bike site</t>
        </is>
      </c>
      <c r="M132" s="19" t="inlineStr">
        <is>
          <t>https://hondabigbike.com.my/</t>
        </is>
      </c>
    </row>
    <row r="133">
      <c r="A133" s="17" t="inlineStr">
        <is>
          <t>Honda</t>
        </is>
      </c>
      <c r="B133" s="17" t="inlineStr">
        <is>
          <t>CRF250 Rally</t>
        </is>
      </c>
      <c r="C133" s="17" t="inlineStr">
        <is>
          <t>Dual-sport / trail</t>
        </is>
      </c>
      <c r="D133" s="17" t="inlineStr">
        <is>
          <t>Rally dual-sport</t>
        </is>
      </c>
      <c r="E133" s="17" t="inlineStr">
        <is>
          <t>Petrol ICE</t>
        </is>
      </c>
      <c r="F133" s="18" t="n">
        <v>250</v>
      </c>
      <c r="G133" s="17" t="inlineStr">
        <is>
          <t>151-250 cc</t>
        </is>
      </c>
      <c r="H133" s="17" t="inlineStr">
        <is>
          <t>Manual / chain</t>
        </is>
      </c>
      <c r="I133" s="21" t="inlineStr">
        <is>
          <t>Current retail - official 2026 lineup</t>
        </is>
      </c>
      <c r="J133" s="17" t="inlineStr">
        <is>
          <t>Boon Siew Honda</t>
        </is>
      </c>
      <c r="K133" s="17" t="inlineStr">
        <is>
          <t>High</t>
        </is>
      </c>
      <c r="L133" s="17" t="inlineStr">
        <is>
          <t>Current sport lineup</t>
        </is>
      </c>
      <c r="M133" s="19" t="inlineStr">
        <is>
          <t>https://boonsiewhonda.com.my/product/</t>
        </is>
      </c>
    </row>
    <row r="134">
      <c r="A134" s="17" t="inlineStr">
        <is>
          <t>Honda</t>
        </is>
      </c>
      <c r="B134" s="17" t="inlineStr">
        <is>
          <t>Gold Wing Tour</t>
        </is>
      </c>
      <c r="C134" s="17" t="inlineStr">
        <is>
          <t>Luxury / grand touring</t>
        </is>
      </c>
      <c r="D134" s="17" t="inlineStr">
        <is>
          <t>Luxury touring</t>
        </is>
      </c>
      <c r="E134" s="17" t="inlineStr">
        <is>
          <t>Petrol ICE</t>
        </is>
      </c>
      <c r="F134" s="18" t="n">
        <v>1833</v>
      </c>
      <c r="G134" s="17" t="inlineStr">
        <is>
          <t>&gt;1000 cc</t>
        </is>
      </c>
      <c r="H134" s="17" t="inlineStr">
        <is>
          <t>DCT/manual / shaft</t>
        </is>
      </c>
      <c r="I134" s="21" t="inlineStr">
        <is>
          <t>Current retail - official big-bike site</t>
        </is>
      </c>
      <c r="J134" s="17" t="inlineStr">
        <is>
          <t>Honda BigBike / Boon Siew Honda</t>
        </is>
      </c>
      <c r="K134" s="17" t="inlineStr">
        <is>
          <t>High</t>
        </is>
      </c>
      <c r="L134" s="17" t="inlineStr">
        <is>
          <t>Big-bike site</t>
        </is>
      </c>
      <c r="M134" s="19" t="inlineStr">
        <is>
          <t>https://hondabigbike.com.my/</t>
        </is>
      </c>
    </row>
    <row r="135">
      <c r="A135" s="17" t="inlineStr">
        <is>
          <t>Honda</t>
        </is>
      </c>
      <c r="B135" s="17" t="inlineStr">
        <is>
          <t>CB350RS</t>
        </is>
      </c>
      <c r="C135" s="17" t="inlineStr">
        <is>
          <t>Modern classic / retro roadster</t>
        </is>
      </c>
      <c r="D135" s="17" t="inlineStr">
        <is>
          <t>Retro roadster</t>
        </is>
      </c>
      <c r="E135" s="17" t="inlineStr">
        <is>
          <t>Petrol ICE</t>
        </is>
      </c>
      <c r="F135" s="18" t="n">
        <v>350</v>
      </c>
      <c r="G135" s="17" t="inlineStr">
        <is>
          <t>251-500 cc</t>
        </is>
      </c>
      <c r="H135" s="17" t="inlineStr">
        <is>
          <t>Manual / chain</t>
        </is>
      </c>
      <c r="I135" s="21" t="inlineStr">
        <is>
          <t>Current retail - official big-bike site</t>
        </is>
      </c>
      <c r="J135" s="17" t="inlineStr">
        <is>
          <t>Honda BigBike / Boon Siew Honda</t>
        </is>
      </c>
      <c r="K135" s="17" t="inlineStr">
        <is>
          <t>High</t>
        </is>
      </c>
      <c r="L135" s="17" t="inlineStr">
        <is>
          <t>Big-bike site</t>
        </is>
      </c>
      <c r="M135" s="19" t="inlineStr">
        <is>
          <t>https://hondabigbike.com.my/</t>
        </is>
      </c>
    </row>
    <row r="136">
      <c r="A136" s="17" t="inlineStr">
        <is>
          <t>Honda</t>
        </is>
      </c>
      <c r="B136" s="17" t="inlineStr">
        <is>
          <t>CB1000 SP</t>
        </is>
      </c>
      <c r="C136" s="17" t="inlineStr">
        <is>
          <t>Naked / standard / roadster</t>
        </is>
      </c>
      <c r="D136" s="17" t="inlineStr">
        <is>
          <t>Litre naked</t>
        </is>
      </c>
      <c r="E136" s="17" t="inlineStr">
        <is>
          <t>Petrol ICE</t>
        </is>
      </c>
      <c r="F136" s="18" t="n">
        <v>1000</v>
      </c>
      <c r="G136" s="17" t="inlineStr">
        <is>
          <t>751-1000 cc</t>
        </is>
      </c>
      <c r="H136" s="17" t="inlineStr">
        <is>
          <t>Manual / chain</t>
        </is>
      </c>
      <c r="I136" s="21" t="inlineStr">
        <is>
          <t>Current retail - official big-bike site</t>
        </is>
      </c>
      <c r="J136" s="17" t="inlineStr">
        <is>
          <t>Honda BigBike / Boon Siew Honda</t>
        </is>
      </c>
      <c r="K136" s="17" t="inlineStr">
        <is>
          <t>High</t>
        </is>
      </c>
      <c r="L136" s="17" t="inlineStr">
        <is>
          <t>Big-bike site</t>
        </is>
      </c>
      <c r="M136" s="19" t="inlineStr">
        <is>
          <t>https://hondabigbike.com.my/</t>
        </is>
      </c>
    </row>
    <row r="137">
      <c r="A137" s="17" t="inlineStr">
        <is>
          <t>Honda</t>
        </is>
      </c>
      <c r="B137" s="17" t="inlineStr">
        <is>
          <t>CB250R</t>
        </is>
      </c>
      <c r="C137" s="17" t="inlineStr">
        <is>
          <t>Naked / standard / roadster</t>
        </is>
      </c>
      <c r="D137" s="17" t="inlineStr">
        <is>
          <t>Quarter-litre naked</t>
        </is>
      </c>
      <c r="E137" s="17" t="inlineStr">
        <is>
          <t>Petrol ICE</t>
        </is>
      </c>
      <c r="F137" s="18" t="n">
        <v>250</v>
      </c>
      <c r="G137" s="17" t="inlineStr">
        <is>
          <t>151-250 cc</t>
        </is>
      </c>
      <c r="H137" s="17" t="inlineStr">
        <is>
          <t>Manual / chain</t>
        </is>
      </c>
      <c r="I137" s="21" t="inlineStr">
        <is>
          <t>Current retail - official 2026 lineup</t>
        </is>
      </c>
      <c r="J137" s="17" t="inlineStr">
        <is>
          <t>Boon Siew Honda</t>
        </is>
      </c>
      <c r="K137" s="17" t="inlineStr">
        <is>
          <t>High</t>
        </is>
      </c>
      <c r="L137" s="17" t="inlineStr">
        <is>
          <t>Current sport lineup</t>
        </is>
      </c>
      <c r="M137" s="19" t="inlineStr">
        <is>
          <t>https://boonsiewhonda.com.my/product/</t>
        </is>
      </c>
    </row>
    <row r="138">
      <c r="A138" s="17" t="inlineStr">
        <is>
          <t>Honda</t>
        </is>
      </c>
      <c r="B138" s="17" t="inlineStr">
        <is>
          <t>CB650R</t>
        </is>
      </c>
      <c r="C138" s="17" t="inlineStr">
        <is>
          <t>Naked / standard / roadster</t>
        </is>
      </c>
      <c r="D138" s="17" t="inlineStr">
        <is>
          <t>Middleweight naked</t>
        </is>
      </c>
      <c r="E138" s="17" t="inlineStr">
        <is>
          <t>Petrol ICE</t>
        </is>
      </c>
      <c r="F138" s="18" t="n">
        <v>650</v>
      </c>
      <c r="G138" s="17" t="inlineStr">
        <is>
          <t>501-750 cc</t>
        </is>
      </c>
      <c r="H138" s="17" t="inlineStr">
        <is>
          <t>Manual / chain</t>
        </is>
      </c>
      <c r="I138" s="21" t="inlineStr">
        <is>
          <t>Current retail - official big-bike site</t>
        </is>
      </c>
      <c r="J138" s="17" t="inlineStr">
        <is>
          <t>Honda BigBike / Boon Siew Honda</t>
        </is>
      </c>
      <c r="K138" s="17" t="inlineStr">
        <is>
          <t>High</t>
        </is>
      </c>
      <c r="L138" s="17" t="inlineStr">
        <is>
          <t>Big-bike site</t>
        </is>
      </c>
      <c r="M138" s="19" t="inlineStr">
        <is>
          <t>https://hondabigbike.com.my/</t>
        </is>
      </c>
    </row>
    <row r="139">
      <c r="A139" s="17" t="inlineStr">
        <is>
          <t>Honda</t>
        </is>
      </c>
      <c r="B139" s="17" t="inlineStr">
        <is>
          <t>CB750 Hornet</t>
        </is>
      </c>
      <c r="C139" s="17" t="inlineStr">
        <is>
          <t>Naked / standard / roadster</t>
        </is>
      </c>
      <c r="D139" s="17" t="inlineStr">
        <is>
          <t>Middleweight naked</t>
        </is>
      </c>
      <c r="E139" s="17" t="inlineStr">
        <is>
          <t>Petrol ICE</t>
        </is>
      </c>
      <c r="F139" s="18" t="n">
        <v>755</v>
      </c>
      <c r="G139" s="17" t="inlineStr">
        <is>
          <t>751-1000 cc</t>
        </is>
      </c>
      <c r="H139" s="17" t="inlineStr">
        <is>
          <t>Manual / chain</t>
        </is>
      </c>
      <c r="I139" s="21" t="inlineStr">
        <is>
          <t>Current retail - official big-bike site</t>
        </is>
      </c>
      <c r="J139" s="17" t="inlineStr">
        <is>
          <t>Honda BigBike / Boon Siew Honda</t>
        </is>
      </c>
      <c r="K139" s="17" t="inlineStr">
        <is>
          <t>High</t>
        </is>
      </c>
      <c r="L139" s="17" t="inlineStr">
        <is>
          <t>Big-bike site</t>
        </is>
      </c>
      <c r="M139" s="19" t="inlineStr">
        <is>
          <t>https://hondabigbike.com.my/</t>
        </is>
      </c>
    </row>
    <row r="140">
      <c r="A140" s="17" t="inlineStr">
        <is>
          <t>Honda</t>
        </is>
      </c>
      <c r="B140" s="17" t="inlineStr">
        <is>
          <t>NSS250</t>
        </is>
      </c>
      <c r="C140" s="17" t="inlineStr">
        <is>
          <t>Premium / mid scooter</t>
        </is>
      </c>
      <c r="D140" s="17" t="inlineStr">
        <is>
          <t>250-class scooter</t>
        </is>
      </c>
      <c r="E140" s="17" t="inlineStr">
        <is>
          <t>Petrol ICE</t>
        </is>
      </c>
      <c r="F140" s="18" t="n">
        <v>250</v>
      </c>
      <c r="G140" s="17" t="inlineStr">
        <is>
          <t>151-250 cc</t>
        </is>
      </c>
      <c r="H140" s="17" t="inlineStr">
        <is>
          <t>CVT / belt</t>
        </is>
      </c>
      <c r="I140" s="21" t="inlineStr">
        <is>
          <t>Current retail - official 2026 lineup</t>
        </is>
      </c>
      <c r="J140" s="17" t="inlineStr">
        <is>
          <t>Boon Siew Honda</t>
        </is>
      </c>
      <c r="K140" s="17" t="inlineStr">
        <is>
          <t>High</t>
        </is>
      </c>
      <c r="L140" s="17" t="inlineStr">
        <is>
          <t>Current scooter lineup</t>
        </is>
      </c>
      <c r="M140" s="19" t="inlineStr">
        <is>
          <t>https://boonsiewhonda.com.my/product/</t>
        </is>
      </c>
    </row>
    <row r="141">
      <c r="A141" s="17" t="inlineStr">
        <is>
          <t>Honda</t>
        </is>
      </c>
      <c r="B141" s="17" t="inlineStr">
        <is>
          <t>CBR150R</t>
        </is>
      </c>
      <c r="C141" s="17" t="inlineStr">
        <is>
          <t>Sport / supersport</t>
        </is>
      </c>
      <c r="D141" s="17" t="inlineStr">
        <is>
          <t>Entry sport</t>
        </is>
      </c>
      <c r="E141" s="17" t="inlineStr">
        <is>
          <t>Petrol ICE</t>
        </is>
      </c>
      <c r="F141" s="18" t="n">
        <v>150</v>
      </c>
      <c r="G141" s="17" t="inlineStr">
        <is>
          <t>126-150 cc</t>
        </is>
      </c>
      <c r="H141" s="17" t="inlineStr">
        <is>
          <t>Manual / chain</t>
        </is>
      </c>
      <c r="I141" s="21" t="inlineStr">
        <is>
          <t>Current retail - official 2026 lineup</t>
        </is>
      </c>
      <c r="J141" s="17" t="inlineStr">
        <is>
          <t>Boon Siew Honda</t>
        </is>
      </c>
      <c r="K141" s="17" t="inlineStr">
        <is>
          <t>High</t>
        </is>
      </c>
      <c r="L141" s="17" t="inlineStr">
        <is>
          <t>Current sport lineup</t>
        </is>
      </c>
      <c r="M141" s="19" t="inlineStr">
        <is>
          <t>https://boonsiewhonda.com.my/product/</t>
        </is>
      </c>
    </row>
    <row r="142">
      <c r="A142" s="17" t="inlineStr">
        <is>
          <t>Honda</t>
        </is>
      </c>
      <c r="B142" s="17" t="inlineStr">
        <is>
          <t>CBR250RR</t>
        </is>
      </c>
      <c r="C142" s="17" t="inlineStr">
        <is>
          <t>Sport / supersport</t>
        </is>
      </c>
      <c r="D142" s="17" t="inlineStr">
        <is>
          <t>Quarter-litre supersport</t>
        </is>
      </c>
      <c r="E142" s="17" t="inlineStr">
        <is>
          <t>Petrol ICE</t>
        </is>
      </c>
      <c r="F142" s="18" t="n">
        <v>250</v>
      </c>
      <c r="G142" s="17" t="inlineStr">
        <is>
          <t>151-250 cc</t>
        </is>
      </c>
      <c r="H142" s="17" t="inlineStr">
        <is>
          <t>Manual / chain</t>
        </is>
      </c>
      <c r="I142" s="21" t="inlineStr">
        <is>
          <t>Current retail - official 2026 lineup</t>
        </is>
      </c>
      <c r="J142" s="17" t="inlineStr">
        <is>
          <t>Boon Siew Honda</t>
        </is>
      </c>
      <c r="K142" s="17" t="inlineStr">
        <is>
          <t>High</t>
        </is>
      </c>
      <c r="L142" s="17" t="inlineStr">
        <is>
          <t>Current sport lineup</t>
        </is>
      </c>
      <c r="M142" s="19" t="inlineStr">
        <is>
          <t>https://boonsiewhonda.com.my/product/</t>
        </is>
      </c>
    </row>
    <row r="143">
      <c r="A143" s="17" t="inlineStr">
        <is>
          <t>Honda</t>
        </is>
      </c>
      <c r="B143" s="17" t="inlineStr">
        <is>
          <t>CBR650R</t>
        </is>
      </c>
      <c r="C143" s="17" t="inlineStr">
        <is>
          <t>Sport / supersport</t>
        </is>
      </c>
      <c r="D143" s="17" t="inlineStr">
        <is>
          <t>Middleweight sport</t>
        </is>
      </c>
      <c r="E143" s="17" t="inlineStr">
        <is>
          <t>Petrol ICE</t>
        </is>
      </c>
      <c r="F143" s="18" t="n">
        <v>650</v>
      </c>
      <c r="G143" s="17" t="inlineStr">
        <is>
          <t>501-750 cc</t>
        </is>
      </c>
      <c r="H143" s="17" t="inlineStr">
        <is>
          <t>Manual / chain</t>
        </is>
      </c>
      <c r="I143" s="21" t="inlineStr">
        <is>
          <t>Current retail - official big-bike site</t>
        </is>
      </c>
      <c r="J143" s="17" t="inlineStr">
        <is>
          <t>Honda BigBike / Boon Siew Honda</t>
        </is>
      </c>
      <c r="K143" s="17" t="inlineStr">
        <is>
          <t>High</t>
        </is>
      </c>
      <c r="L143" s="17" t="inlineStr">
        <is>
          <t>Big-bike site</t>
        </is>
      </c>
      <c r="M143" s="19" t="inlineStr">
        <is>
          <t>https://hondabigbike.com.my/</t>
        </is>
      </c>
    </row>
    <row r="144">
      <c r="A144" s="17" t="inlineStr">
        <is>
          <t>Honda</t>
        </is>
      </c>
      <c r="B144" s="17" t="inlineStr">
        <is>
          <t>Dash125</t>
        </is>
      </c>
      <c r="C144" s="17" t="inlineStr">
        <is>
          <t>Underbone / commuter moped</t>
        </is>
      </c>
      <c r="D144" s="17" t="inlineStr">
        <is>
          <t>Commuter underbone</t>
        </is>
      </c>
      <c r="E144" s="17" t="inlineStr">
        <is>
          <t>Petrol ICE</t>
        </is>
      </c>
      <c r="F144" s="18" t="n">
        <v>125</v>
      </c>
      <c r="G144" s="17" t="inlineStr">
        <is>
          <t>&lt;=125 cc</t>
        </is>
      </c>
      <c r="H144" s="17" t="inlineStr">
        <is>
          <t>Semi-auto / chain</t>
        </is>
      </c>
      <c r="I144" s="21" t="inlineStr">
        <is>
          <t>Current retail - official 2026 lineup</t>
        </is>
      </c>
      <c r="J144" s="17" t="inlineStr">
        <is>
          <t>Boon Siew Honda</t>
        </is>
      </c>
      <c r="K144" s="17" t="inlineStr">
        <is>
          <t>High</t>
        </is>
      </c>
      <c r="L144" s="17" t="inlineStr">
        <is>
          <t>Current cub lineup</t>
        </is>
      </c>
      <c r="M144" s="19" t="inlineStr">
        <is>
          <t>https://boonsiewhonda.com.my/product/</t>
        </is>
      </c>
    </row>
    <row r="145">
      <c r="A145" s="17" t="inlineStr">
        <is>
          <t>Honda</t>
        </is>
      </c>
      <c r="B145" s="17" t="inlineStr">
        <is>
          <t>RS-X Winner</t>
        </is>
      </c>
      <c r="C145" s="17" t="inlineStr">
        <is>
          <t>Underbone / commuter moped</t>
        </is>
      </c>
      <c r="D145" s="17" t="inlineStr">
        <is>
          <t>Sport underbone</t>
        </is>
      </c>
      <c r="E145" s="17" t="inlineStr">
        <is>
          <t>Petrol ICE</t>
        </is>
      </c>
      <c r="F145" s="18" t="n">
        <v>150</v>
      </c>
      <c r="G145" s="17" t="inlineStr">
        <is>
          <t>126-150 cc</t>
        </is>
      </c>
      <c r="H145" s="17" t="inlineStr">
        <is>
          <t>Manual / chain</t>
        </is>
      </c>
      <c r="I145" s="21" t="inlineStr">
        <is>
          <t>Current retail - official 2026 lineup</t>
        </is>
      </c>
      <c r="J145" s="17" t="inlineStr">
        <is>
          <t>Boon Siew Honda</t>
        </is>
      </c>
      <c r="K145" s="17" t="inlineStr">
        <is>
          <t>High</t>
        </is>
      </c>
      <c r="L145" s="17" t="inlineStr">
        <is>
          <t>Current cub lineup</t>
        </is>
      </c>
      <c r="M145" s="19" t="inlineStr">
        <is>
          <t>https://boonsiewhonda.com.my/product/</t>
        </is>
      </c>
    </row>
    <row r="146">
      <c r="A146" s="17" t="inlineStr">
        <is>
          <t>Honda</t>
        </is>
      </c>
      <c r="B146" s="17" t="inlineStr">
        <is>
          <t>RS150R</t>
        </is>
      </c>
      <c r="C146" s="17" t="inlineStr">
        <is>
          <t>Underbone / commuter moped</t>
        </is>
      </c>
      <c r="D146" s="17" t="inlineStr">
        <is>
          <t>Sport underbone</t>
        </is>
      </c>
      <c r="E146" s="17" t="inlineStr">
        <is>
          <t>Petrol ICE</t>
        </is>
      </c>
      <c r="F146" s="18" t="n">
        <v>150</v>
      </c>
      <c r="G146" s="17" t="inlineStr">
        <is>
          <t>126-150 cc</t>
        </is>
      </c>
      <c r="H146" s="17" t="inlineStr">
        <is>
          <t>Manual / chain</t>
        </is>
      </c>
      <c r="I146" s="21" t="inlineStr">
        <is>
          <t>Current retail - official 2026 lineup</t>
        </is>
      </c>
      <c r="J146" s="17" t="inlineStr">
        <is>
          <t>Boon Siew Honda</t>
        </is>
      </c>
      <c r="K146" s="17" t="inlineStr">
        <is>
          <t>High</t>
        </is>
      </c>
      <c r="L146" s="17" t="inlineStr">
        <is>
          <t>Current cub lineup</t>
        </is>
      </c>
      <c r="M146" s="19" t="inlineStr">
        <is>
          <t>https://boonsiewhonda.com.my/product/</t>
        </is>
      </c>
    </row>
    <row r="147">
      <c r="A147" s="17" t="inlineStr">
        <is>
          <t>Honda</t>
        </is>
      </c>
      <c r="B147" s="17" t="inlineStr">
        <is>
          <t>Wave Alpha</t>
        </is>
      </c>
      <c r="C147" s="17" t="inlineStr">
        <is>
          <t>Underbone / commuter moped</t>
        </is>
      </c>
      <c r="D147" s="17" t="inlineStr">
        <is>
          <t>Entry commuter</t>
        </is>
      </c>
      <c r="E147" s="17" t="inlineStr">
        <is>
          <t>Petrol ICE</t>
        </is>
      </c>
      <c r="F147" s="18" t="n">
        <v>110</v>
      </c>
      <c r="G147" s="17" t="inlineStr">
        <is>
          <t>&lt;=125 cc</t>
        </is>
      </c>
      <c r="H147" s="17" t="inlineStr">
        <is>
          <t>Semi-auto / chain</t>
        </is>
      </c>
      <c r="I147" s="21" t="inlineStr">
        <is>
          <t>Current retail - official 2026 lineup</t>
        </is>
      </c>
      <c r="J147" s="17" t="inlineStr">
        <is>
          <t>Boon Siew Honda</t>
        </is>
      </c>
      <c r="K147" s="17" t="inlineStr">
        <is>
          <t>High</t>
        </is>
      </c>
      <c r="L147" s="17" t="inlineStr">
        <is>
          <t>Current cub lineup</t>
        </is>
      </c>
      <c r="M147" s="19" t="inlineStr">
        <is>
          <t>https://boonsiewhonda.com.my/product/</t>
        </is>
      </c>
    </row>
    <row r="148">
      <c r="A148" s="17" t="inlineStr">
        <is>
          <t>Kawasaki</t>
        </is>
      </c>
      <c r="B148" s="17" t="inlineStr">
        <is>
          <t>Versys family</t>
        </is>
      </c>
      <c r="C148" s="17" t="inlineStr">
        <is>
          <t>Adventure touring (ADV)</t>
        </is>
      </c>
      <c r="D148" s="17" t="inlineStr">
        <is>
          <t>Adventure/sport touring family</t>
        </is>
      </c>
      <c r="E148" s="17" t="inlineStr">
        <is>
          <t>Petrol ICE</t>
        </is>
      </c>
      <c r="F148" s="18" t="n"/>
      <c r="G148" s="17" t="inlineStr"/>
      <c r="H148" s="17" t="inlineStr">
        <is>
          <t>Manual / chain</t>
        </is>
      </c>
      <c r="I148" s="21" t="inlineStr">
        <is>
          <t>Current website-listed / official featured</t>
        </is>
      </c>
      <c r="J148" s="17" t="inlineStr">
        <is>
          <t>MODENAS / Kawasaki Malaysia</t>
        </is>
      </c>
      <c r="K148" s="17" t="inlineStr">
        <is>
          <t>High</t>
        </is>
      </c>
      <c r="L148" s="17" t="inlineStr">
        <is>
          <t>Official category; individual availability varies</t>
        </is>
      </c>
      <c r="M148" s="19" t="inlineStr">
        <is>
          <t>https://kawasaki.com.my/</t>
        </is>
      </c>
    </row>
    <row r="149">
      <c r="A149" s="17" t="inlineStr">
        <is>
          <t>Kawasaki</t>
        </is>
      </c>
      <c r="B149" s="17" t="inlineStr">
        <is>
          <t>Eliminator family</t>
        </is>
      </c>
      <c r="C149" s="17" t="inlineStr">
        <is>
          <t>Cruiser / bobber</t>
        </is>
      </c>
      <c r="D149" s="17" t="inlineStr">
        <is>
          <t>Cruiser family</t>
        </is>
      </c>
      <c r="E149" s="17" t="inlineStr">
        <is>
          <t>Petrol ICE</t>
        </is>
      </c>
      <c r="F149" s="18" t="n"/>
      <c r="G149" s="17" t="inlineStr"/>
      <c r="H149" s="17" t="inlineStr">
        <is>
          <t>Manual / chain</t>
        </is>
      </c>
      <c r="I149" s="21" t="inlineStr">
        <is>
          <t>Current website-listed / official featured</t>
        </is>
      </c>
      <c r="J149" s="17" t="inlineStr">
        <is>
          <t>MODENAS / Kawasaki Malaysia</t>
        </is>
      </c>
      <c r="K149" s="17" t="inlineStr">
        <is>
          <t>High</t>
        </is>
      </c>
      <c r="L149" s="17" t="inlineStr">
        <is>
          <t>Official test-ride/model family evidence</t>
        </is>
      </c>
      <c r="M149" s="19" t="inlineStr">
        <is>
          <t>https://kawasaki.com.my/</t>
        </is>
      </c>
    </row>
    <row r="150">
      <c r="A150" s="17" t="inlineStr">
        <is>
          <t>Kawasaki</t>
        </is>
      </c>
      <c r="B150" s="17" t="inlineStr">
        <is>
          <t>Vulcan family</t>
        </is>
      </c>
      <c r="C150" s="17" t="inlineStr">
        <is>
          <t>Cruiser / bobber</t>
        </is>
      </c>
      <c r="D150" s="17" t="inlineStr">
        <is>
          <t>Cruiser family</t>
        </is>
      </c>
      <c r="E150" s="17" t="inlineStr">
        <is>
          <t>Petrol ICE</t>
        </is>
      </c>
      <c r="F150" s="18" t="n"/>
      <c r="G150" s="17" t="inlineStr"/>
      <c r="H150" s="17" t="inlineStr">
        <is>
          <t>Manual / chain/belt</t>
        </is>
      </c>
      <c r="I150" s="21" t="inlineStr">
        <is>
          <t>Current website-listed / official featured</t>
        </is>
      </c>
      <c r="J150" s="17" t="inlineStr">
        <is>
          <t>MODENAS / Kawasaki Malaysia</t>
        </is>
      </c>
      <c r="K150" s="17" t="inlineStr">
        <is>
          <t>High</t>
        </is>
      </c>
      <c r="L150" s="17" t="inlineStr">
        <is>
          <t>Official category; individual availability varies</t>
        </is>
      </c>
      <c r="M150" s="19" t="inlineStr">
        <is>
          <t>https://kawasaki.com.my/</t>
        </is>
      </c>
    </row>
    <row r="151">
      <c r="A151" s="17" t="inlineStr">
        <is>
          <t>Kawasaki</t>
        </is>
      </c>
      <c r="B151" s="17" t="inlineStr">
        <is>
          <t>KLX family</t>
        </is>
      </c>
      <c r="C151" s="17" t="inlineStr">
        <is>
          <t>Dual-sport / trail</t>
        </is>
      </c>
      <c r="D151" s="17" t="inlineStr">
        <is>
          <t>Trail/dual-sport family</t>
        </is>
      </c>
      <c r="E151" s="17" t="inlineStr">
        <is>
          <t>Petrol ICE</t>
        </is>
      </c>
      <c r="F151" s="18" t="n"/>
      <c r="G151" s="17" t="inlineStr"/>
      <c r="H151" s="17" t="inlineStr">
        <is>
          <t>Manual / chain</t>
        </is>
      </c>
      <c r="I151" s="21" t="inlineStr">
        <is>
          <t>Current website-listed / official featured</t>
        </is>
      </c>
      <c r="J151" s="17" t="inlineStr">
        <is>
          <t>MODENAS / Kawasaki Malaysia</t>
        </is>
      </c>
      <c r="K151" s="17" t="inlineStr">
        <is>
          <t>High</t>
        </is>
      </c>
      <c r="L151" s="17" t="inlineStr">
        <is>
          <t>Official category</t>
        </is>
      </c>
      <c r="M151" s="19" t="inlineStr">
        <is>
          <t>https://kawasaki.com.my/</t>
        </is>
      </c>
    </row>
    <row r="152">
      <c r="A152" s="17" t="inlineStr">
        <is>
          <t>Kawasaki</t>
        </is>
      </c>
      <c r="B152" s="17" t="inlineStr">
        <is>
          <t>KX family</t>
        </is>
      </c>
      <c r="C152" s="17" t="inlineStr">
        <is>
          <t>Motocross / competition off-road</t>
        </is>
      </c>
      <c r="D152" s="17" t="inlineStr">
        <is>
          <t>Motocross family</t>
        </is>
      </c>
      <c r="E152" s="17" t="inlineStr">
        <is>
          <t>Petrol ICE</t>
        </is>
      </c>
      <c r="F152" s="18" t="n"/>
      <c r="G152" s="17" t="inlineStr"/>
      <c r="H152" s="17" t="inlineStr">
        <is>
          <t>Manual / chain</t>
        </is>
      </c>
      <c r="I152" s="21" t="inlineStr">
        <is>
          <t>Current website-listed / official featured</t>
        </is>
      </c>
      <c r="J152" s="17" t="inlineStr">
        <is>
          <t>MODENAS / Kawasaki Malaysia</t>
        </is>
      </c>
      <c r="K152" s="17" t="inlineStr">
        <is>
          <t>High</t>
        </is>
      </c>
      <c r="L152" s="17" t="inlineStr">
        <is>
          <t>Official category</t>
        </is>
      </c>
      <c r="M152" s="19" t="inlineStr">
        <is>
          <t>https://kawasaki.com.my/</t>
        </is>
      </c>
    </row>
    <row r="153">
      <c r="A153" s="17" t="inlineStr">
        <is>
          <t>Kawasaki</t>
        </is>
      </c>
      <c r="B153" s="17" t="inlineStr">
        <is>
          <t>Z family</t>
        </is>
      </c>
      <c r="C153" s="17" t="inlineStr">
        <is>
          <t>Naked / standard / roadster</t>
        </is>
      </c>
      <c r="D153" s="17" t="inlineStr">
        <is>
          <t>Naked model family</t>
        </is>
      </c>
      <c r="E153" s="17" t="inlineStr">
        <is>
          <t>Petrol ICE</t>
        </is>
      </c>
      <c r="F153" s="18" t="n"/>
      <c r="G153" s="17" t="inlineStr"/>
      <c r="H153" s="17" t="inlineStr">
        <is>
          <t>Manual / chain</t>
        </is>
      </c>
      <c r="I153" s="21" t="inlineStr">
        <is>
          <t>Current website-listed / official featured</t>
        </is>
      </c>
      <c r="J153" s="17" t="inlineStr">
        <is>
          <t>MODENAS / Kawasaki Malaysia</t>
        </is>
      </c>
      <c r="K153" s="17" t="inlineStr">
        <is>
          <t>High</t>
        </is>
      </c>
      <c r="L153" s="17" t="inlineStr">
        <is>
          <t>Official category; individual availability varies</t>
        </is>
      </c>
      <c r="M153" s="19" t="inlineStr">
        <is>
          <t>https://kawasaki.com.my/</t>
        </is>
      </c>
    </row>
    <row r="154">
      <c r="A154" s="17" t="inlineStr">
        <is>
          <t>Kawasaki</t>
        </is>
      </c>
      <c r="B154" s="17" t="inlineStr">
        <is>
          <t>Z1100 SE</t>
        </is>
      </c>
      <c r="C154" s="17" t="inlineStr">
        <is>
          <t>Naked / standard / roadster</t>
        </is>
      </c>
      <c r="D154" s="17" t="inlineStr">
        <is>
          <t>Litre-plus naked</t>
        </is>
      </c>
      <c r="E154" s="17" t="inlineStr">
        <is>
          <t>Petrol ICE</t>
        </is>
      </c>
      <c r="F154" s="18" t="n">
        <v>1099</v>
      </c>
      <c r="G154" s="17" t="inlineStr">
        <is>
          <t>&gt;1000 cc</t>
        </is>
      </c>
      <c r="H154" s="17" t="inlineStr">
        <is>
          <t>Manual / chain</t>
        </is>
      </c>
      <c r="I154" s="21" t="inlineStr">
        <is>
          <t>Current website-listed / official featured</t>
        </is>
      </c>
      <c r="J154" s="17" t="inlineStr">
        <is>
          <t>MODENAS / Kawasaki Malaysia</t>
        </is>
      </c>
      <c r="K154" s="17" t="inlineStr">
        <is>
          <t>High</t>
        </is>
      </c>
      <c r="L154" s="17" t="inlineStr">
        <is>
          <t>Official featured model</t>
        </is>
      </c>
      <c r="M154" s="19" t="inlineStr">
        <is>
          <t>https://kawasaki.com.my/</t>
        </is>
      </c>
    </row>
    <row r="155">
      <c r="A155" s="17" t="inlineStr">
        <is>
          <t>Kawasaki</t>
        </is>
      </c>
      <c r="B155" s="17" t="inlineStr">
        <is>
          <t>Z650 S</t>
        </is>
      </c>
      <c r="C155" s="17" t="inlineStr">
        <is>
          <t>Naked / standard / roadster</t>
        </is>
      </c>
      <c r="D155" s="17" t="inlineStr">
        <is>
          <t>Middleweight naked</t>
        </is>
      </c>
      <c r="E155" s="17" t="inlineStr">
        <is>
          <t>Petrol ICE</t>
        </is>
      </c>
      <c r="F155" s="18" t="n">
        <v>649</v>
      </c>
      <c r="G155" s="17" t="inlineStr">
        <is>
          <t>501-750 cc</t>
        </is>
      </c>
      <c r="H155" s="17" t="inlineStr">
        <is>
          <t>Manual / chain</t>
        </is>
      </c>
      <c r="I155" s="21" t="inlineStr">
        <is>
          <t>Current website-listed / official featured</t>
        </is>
      </c>
      <c r="J155" s="17" t="inlineStr">
        <is>
          <t>MODENAS / Kawasaki Malaysia</t>
        </is>
      </c>
      <c r="K155" s="17" t="inlineStr">
        <is>
          <t>High</t>
        </is>
      </c>
      <c r="L155" s="17" t="inlineStr">
        <is>
          <t>Official featured model</t>
        </is>
      </c>
      <c r="M155" s="19" t="inlineStr">
        <is>
          <t>https://kawasaki.com.my/</t>
        </is>
      </c>
    </row>
    <row r="156">
      <c r="A156" s="17" t="inlineStr">
        <is>
          <t>Kawasaki</t>
        </is>
      </c>
      <c r="B156" s="17" t="inlineStr">
        <is>
          <t>Z900</t>
        </is>
      </c>
      <c r="C156" s="17" t="inlineStr">
        <is>
          <t>Naked / standard / roadster</t>
        </is>
      </c>
      <c r="D156" s="17" t="inlineStr">
        <is>
          <t>Large naked</t>
        </is>
      </c>
      <c r="E156" s="17" t="inlineStr">
        <is>
          <t>Petrol ICE</t>
        </is>
      </c>
      <c r="F156" s="18" t="n">
        <v>948</v>
      </c>
      <c r="G156" s="17" t="inlineStr">
        <is>
          <t>751-1000 cc</t>
        </is>
      </c>
      <c r="H156" s="17" t="inlineStr">
        <is>
          <t>Manual / chain</t>
        </is>
      </c>
      <c r="I156" s="21" t="inlineStr">
        <is>
          <t>Current website-listed / official featured</t>
        </is>
      </c>
      <c r="J156" s="17" t="inlineStr">
        <is>
          <t>MODENAS / Kawasaki Malaysia</t>
        </is>
      </c>
      <c r="K156" s="17" t="inlineStr">
        <is>
          <t>High</t>
        </is>
      </c>
      <c r="L156" s="17" t="inlineStr">
        <is>
          <t>Official featured model</t>
        </is>
      </c>
      <c r="M156" s="19" t="inlineStr">
        <is>
          <t>https://kawasaki.com.my/</t>
        </is>
      </c>
    </row>
    <row r="157">
      <c r="A157" s="17" t="inlineStr">
        <is>
          <t>Kawasaki</t>
        </is>
      </c>
      <c r="B157" s="17" t="inlineStr">
        <is>
          <t>Z900 SE</t>
        </is>
      </c>
      <c r="C157" s="17" t="inlineStr">
        <is>
          <t>Naked / standard / roadster</t>
        </is>
      </c>
      <c r="D157" s="17" t="inlineStr">
        <is>
          <t>Large naked premium</t>
        </is>
      </c>
      <c r="E157" s="17" t="inlineStr">
        <is>
          <t>Petrol ICE</t>
        </is>
      </c>
      <c r="F157" s="18" t="n">
        <v>948</v>
      </c>
      <c r="G157" s="17" t="inlineStr">
        <is>
          <t>751-1000 cc</t>
        </is>
      </c>
      <c r="H157" s="17" t="inlineStr">
        <is>
          <t>Manual / chain</t>
        </is>
      </c>
      <c r="I157" s="21" t="inlineStr">
        <is>
          <t>Current website-listed / official featured</t>
        </is>
      </c>
      <c r="J157" s="17" t="inlineStr">
        <is>
          <t>MODENAS / Kawasaki Malaysia</t>
        </is>
      </c>
      <c r="K157" s="17" t="inlineStr">
        <is>
          <t>High</t>
        </is>
      </c>
      <c r="L157" s="17" t="inlineStr">
        <is>
          <t>Official featured model</t>
        </is>
      </c>
      <c r="M157" s="19" t="inlineStr">
        <is>
          <t>https://kawasaki.com.my/</t>
        </is>
      </c>
    </row>
    <row r="158">
      <c r="A158" s="17" t="inlineStr">
        <is>
          <t>Kawasaki</t>
        </is>
      </c>
      <c r="B158" s="17" t="inlineStr">
        <is>
          <t>Ninja family</t>
        </is>
      </c>
      <c r="C158" s="17" t="inlineStr">
        <is>
          <t>Sport / supersport</t>
        </is>
      </c>
      <c r="D158" s="17" t="inlineStr">
        <is>
          <t>Sport model family</t>
        </is>
      </c>
      <c r="E158" s="17" t="inlineStr">
        <is>
          <t>Petrol ICE</t>
        </is>
      </c>
      <c r="F158" s="18" t="n"/>
      <c r="G158" s="17" t="inlineStr"/>
      <c r="H158" s="17" t="inlineStr">
        <is>
          <t>Manual / chain</t>
        </is>
      </c>
      <c r="I158" s="21" t="inlineStr">
        <is>
          <t>Current website-listed / official featured</t>
        </is>
      </c>
      <c r="J158" s="17" t="inlineStr">
        <is>
          <t>MODENAS / Kawasaki Malaysia</t>
        </is>
      </c>
      <c r="K158" s="17" t="inlineStr">
        <is>
          <t>High</t>
        </is>
      </c>
      <c r="L158" s="17" t="inlineStr">
        <is>
          <t>Official category; individual availability varies</t>
        </is>
      </c>
      <c r="M158" s="19" t="inlineStr">
        <is>
          <t>https://kawasaki.com.my/</t>
        </is>
      </c>
    </row>
    <row r="159">
      <c r="A159" s="17" t="inlineStr">
        <is>
          <t>Kawasaki</t>
        </is>
      </c>
      <c r="B159" s="17" t="inlineStr">
        <is>
          <t>Ninja ZX-10R</t>
        </is>
      </c>
      <c r="C159" s="17" t="inlineStr">
        <is>
          <t>Sport / supersport</t>
        </is>
      </c>
      <c r="D159" s="17" t="inlineStr">
        <is>
          <t>Superbike</t>
        </is>
      </c>
      <c r="E159" s="17" t="inlineStr">
        <is>
          <t>Petrol ICE</t>
        </is>
      </c>
      <c r="F159" s="18" t="n">
        <v>998</v>
      </c>
      <c r="G159" s="17" t="inlineStr">
        <is>
          <t>751-1000 cc</t>
        </is>
      </c>
      <c r="H159" s="17" t="inlineStr">
        <is>
          <t>Manual / chain</t>
        </is>
      </c>
      <c r="I159" s="21" t="inlineStr">
        <is>
          <t>Current website-listed / official featured</t>
        </is>
      </c>
      <c r="J159" s="17" t="inlineStr">
        <is>
          <t>MODENAS / Kawasaki Malaysia</t>
        </is>
      </c>
      <c r="K159" s="17" t="inlineStr">
        <is>
          <t>High</t>
        </is>
      </c>
      <c r="L159" s="17" t="inlineStr">
        <is>
          <t>Official featured model</t>
        </is>
      </c>
      <c r="M159" s="19" t="inlineStr">
        <is>
          <t>https://kawasaki.com.my/</t>
        </is>
      </c>
    </row>
    <row r="160">
      <c r="A160" s="17" t="inlineStr">
        <is>
          <t>Kawasaki</t>
        </is>
      </c>
      <c r="B160" s="17" t="inlineStr">
        <is>
          <t>Ninja ZX-4R SE</t>
        </is>
      </c>
      <c r="C160" s="17" t="inlineStr">
        <is>
          <t>Sport / supersport</t>
        </is>
      </c>
      <c r="D160" s="17" t="inlineStr">
        <is>
          <t>400-class inline-four sport</t>
        </is>
      </c>
      <c r="E160" s="17" t="inlineStr">
        <is>
          <t>Petrol ICE</t>
        </is>
      </c>
      <c r="F160" s="18" t="n">
        <v>400</v>
      </c>
      <c r="G160" s="17" t="inlineStr">
        <is>
          <t>251-500 cc</t>
        </is>
      </c>
      <c r="H160" s="17" t="inlineStr">
        <is>
          <t>Manual / chain</t>
        </is>
      </c>
      <c r="I160" s="21" t="inlineStr">
        <is>
          <t>Current website-listed / official featured</t>
        </is>
      </c>
      <c r="J160" s="17" t="inlineStr">
        <is>
          <t>MODENAS / Kawasaki Malaysia</t>
        </is>
      </c>
      <c r="K160" s="17" t="inlineStr">
        <is>
          <t>High</t>
        </is>
      </c>
      <c r="L160" s="17" t="inlineStr">
        <is>
          <t>Official featured model</t>
        </is>
      </c>
      <c r="M160" s="19" t="inlineStr">
        <is>
          <t>https://kawasaki.com.my/</t>
        </is>
      </c>
    </row>
    <row r="161">
      <c r="A161" s="17" t="inlineStr">
        <is>
          <t>Kawasaki</t>
        </is>
      </c>
      <c r="B161" s="17" t="inlineStr">
        <is>
          <t>Ninja ZX-4RR</t>
        </is>
      </c>
      <c r="C161" s="17" t="inlineStr">
        <is>
          <t>Sport / supersport</t>
        </is>
      </c>
      <c r="D161" s="17" t="inlineStr">
        <is>
          <t>400-class inline-four sport</t>
        </is>
      </c>
      <c r="E161" s="17" t="inlineStr">
        <is>
          <t>Petrol ICE</t>
        </is>
      </c>
      <c r="F161" s="18" t="n">
        <v>400</v>
      </c>
      <c r="G161" s="17" t="inlineStr">
        <is>
          <t>251-500 cc</t>
        </is>
      </c>
      <c r="H161" s="17" t="inlineStr">
        <is>
          <t>Manual / chain</t>
        </is>
      </c>
      <c r="I161" s="21" t="inlineStr">
        <is>
          <t>Current website-listed / official featured</t>
        </is>
      </c>
      <c r="J161" s="17" t="inlineStr">
        <is>
          <t>MODENAS / Kawasaki Malaysia</t>
        </is>
      </c>
      <c r="K161" s="17" t="inlineStr">
        <is>
          <t>High</t>
        </is>
      </c>
      <c r="L161" s="17" t="inlineStr">
        <is>
          <t>Official featured model</t>
        </is>
      </c>
      <c r="M161" s="19" t="inlineStr">
        <is>
          <t>https://kawasaki.com.my/</t>
        </is>
      </c>
    </row>
    <row r="162">
      <c r="A162" s="17" t="inlineStr">
        <is>
          <t>Kawasaki</t>
        </is>
      </c>
      <c r="B162" s="17" t="inlineStr">
        <is>
          <t>Ninja ZX-6R</t>
        </is>
      </c>
      <c r="C162" s="17" t="inlineStr">
        <is>
          <t>Sport / supersport</t>
        </is>
      </c>
      <c r="D162" s="17" t="inlineStr">
        <is>
          <t>Middleweight supersport</t>
        </is>
      </c>
      <c r="E162" s="17" t="inlineStr">
        <is>
          <t>Petrol ICE</t>
        </is>
      </c>
      <c r="F162" s="18" t="n">
        <v>636</v>
      </c>
      <c r="G162" s="17" t="inlineStr">
        <is>
          <t>501-750 cc</t>
        </is>
      </c>
      <c r="H162" s="17" t="inlineStr">
        <is>
          <t>Manual / chain</t>
        </is>
      </c>
      <c r="I162" s="21" t="inlineStr">
        <is>
          <t>Current website-listed / official featured</t>
        </is>
      </c>
      <c r="J162" s="17" t="inlineStr">
        <is>
          <t>MODENAS / Kawasaki Malaysia</t>
        </is>
      </c>
      <c r="K162" s="17" t="inlineStr">
        <is>
          <t>High</t>
        </is>
      </c>
      <c r="L162" s="17" t="inlineStr">
        <is>
          <t>Official featured model</t>
        </is>
      </c>
      <c r="M162" s="19" t="inlineStr">
        <is>
          <t>https://kawasaki.com.my/</t>
        </is>
      </c>
    </row>
    <row r="163">
      <c r="A163" s="17" t="inlineStr">
        <is>
          <t>KTM</t>
        </is>
      </c>
      <c r="B163" s="17" t="inlineStr">
        <is>
          <t>1290 Super Adventure R</t>
        </is>
      </c>
      <c r="C163" s="17" t="inlineStr">
        <is>
          <t>Adventure touring (ADV)</t>
        </is>
      </c>
      <c r="D163" s="17" t="inlineStr">
        <is>
          <t>Large ADV off-road bias</t>
        </is>
      </c>
      <c r="E163" s="17" t="inlineStr">
        <is>
          <t>Petrol ICE</t>
        </is>
      </c>
      <c r="F163" s="18" t="n">
        <v>1290</v>
      </c>
      <c r="G163" s="17" t="inlineStr">
        <is>
          <t>&gt;1000 cc</t>
        </is>
      </c>
      <c r="H163" s="17" t="inlineStr">
        <is>
          <t>Manual / chain</t>
        </is>
      </c>
      <c r="I163" s="17" t="inlineStr">
        <is>
          <t>Website-listed in Malaysia - model year varies</t>
        </is>
      </c>
      <c r="J163" s="17" t="inlineStr">
        <is>
          <t>KTM Malaysia / Eurotech Wheel Distribution</t>
        </is>
      </c>
      <c r="K163" s="17" t="inlineStr">
        <is>
          <t>High</t>
        </is>
      </c>
      <c r="L163" s="17" t="inlineStr">
        <is>
          <t>Website-listed</t>
        </is>
      </c>
      <c r="M163" s="19" t="inlineStr">
        <is>
          <t>https://www.ktmmalaysia.com/spec-sheet/</t>
        </is>
      </c>
    </row>
    <row r="164">
      <c r="A164" s="17" t="inlineStr">
        <is>
          <t>KTM</t>
        </is>
      </c>
      <c r="B164" s="17" t="inlineStr">
        <is>
          <t>1290 Super Adventure S</t>
        </is>
      </c>
      <c r="C164" s="17" t="inlineStr">
        <is>
          <t>Adventure touring (ADV)</t>
        </is>
      </c>
      <c r="D164" s="17" t="inlineStr">
        <is>
          <t>Large ADV</t>
        </is>
      </c>
      <c r="E164" s="17" t="inlineStr">
        <is>
          <t>Petrol ICE</t>
        </is>
      </c>
      <c r="F164" s="18" t="n">
        <v>1290</v>
      </c>
      <c r="G164" s="17" t="inlineStr">
        <is>
          <t>&gt;1000 cc</t>
        </is>
      </c>
      <c r="H164" s="17" t="inlineStr">
        <is>
          <t>Manual / chain</t>
        </is>
      </c>
      <c r="I164" s="17" t="inlineStr">
        <is>
          <t>Website-listed in Malaysia - model year varies</t>
        </is>
      </c>
      <c r="J164" s="17" t="inlineStr">
        <is>
          <t>KTM Malaysia / Eurotech Wheel Distribution</t>
        </is>
      </c>
      <c r="K164" s="17" t="inlineStr">
        <is>
          <t>High</t>
        </is>
      </c>
      <c r="L164" s="17" t="inlineStr">
        <is>
          <t>Website-listed</t>
        </is>
      </c>
      <c r="M164" s="19" t="inlineStr">
        <is>
          <t>https://www.ktmmalaysia.com/spec-sheet/</t>
        </is>
      </c>
    </row>
    <row r="165">
      <c r="A165" s="17" t="inlineStr">
        <is>
          <t>KTM</t>
        </is>
      </c>
      <c r="B165" s="17" t="inlineStr">
        <is>
          <t>250 Adventure</t>
        </is>
      </c>
      <c r="C165" s="17" t="inlineStr">
        <is>
          <t>Adventure touring (ADV)</t>
        </is>
      </c>
      <c r="D165" s="17" t="inlineStr">
        <is>
          <t>Entry ADV</t>
        </is>
      </c>
      <c r="E165" s="17" t="inlineStr">
        <is>
          <t>Petrol ICE</t>
        </is>
      </c>
      <c r="F165" s="18" t="n">
        <v>250</v>
      </c>
      <c r="G165" s="17" t="inlineStr">
        <is>
          <t>151-250 cc</t>
        </is>
      </c>
      <c r="H165" s="17" t="inlineStr">
        <is>
          <t>Manual / chain</t>
        </is>
      </c>
      <c r="I165" s="17" t="inlineStr">
        <is>
          <t>Website-listed in Malaysia - model year varies</t>
        </is>
      </c>
      <c r="J165" s="17" t="inlineStr">
        <is>
          <t>KTM Malaysia / Eurotech Wheel Distribution</t>
        </is>
      </c>
      <c r="K165" s="17" t="inlineStr">
        <is>
          <t>High</t>
        </is>
      </c>
      <c r="L165" s="17" t="inlineStr">
        <is>
          <t>Website-listed</t>
        </is>
      </c>
      <c r="M165" s="19" t="inlineStr">
        <is>
          <t>https://www.ktmmalaysia.com/spec-sheet/</t>
        </is>
      </c>
    </row>
    <row r="166">
      <c r="A166" s="17" t="inlineStr">
        <is>
          <t>KTM</t>
        </is>
      </c>
      <c r="B166" s="17" t="inlineStr">
        <is>
          <t>390 Adventure 2022</t>
        </is>
      </c>
      <c r="C166" s="17" t="inlineStr">
        <is>
          <t>Adventure touring (ADV)</t>
        </is>
      </c>
      <c r="D166" s="17" t="inlineStr">
        <is>
          <t>Entry/mid ADV</t>
        </is>
      </c>
      <c r="E166" s="17" t="inlineStr">
        <is>
          <t>Petrol ICE</t>
        </is>
      </c>
      <c r="F166" s="18" t="n">
        <v>390</v>
      </c>
      <c r="G166" s="17" t="inlineStr">
        <is>
          <t>251-500 cc</t>
        </is>
      </c>
      <c r="H166" s="17" t="inlineStr">
        <is>
          <t>Manual / chain</t>
        </is>
      </c>
      <c r="I166" s="17" t="inlineStr">
        <is>
          <t>Website-listed in Malaysia - model year varies</t>
        </is>
      </c>
      <c r="J166" s="17" t="inlineStr">
        <is>
          <t>KTM Malaysia / Eurotech Wheel Distribution</t>
        </is>
      </c>
      <c r="K166" s="17" t="inlineStr">
        <is>
          <t>High</t>
        </is>
      </c>
      <c r="L166" s="17" t="inlineStr">
        <is>
          <t>Older MY listing - verify inventory</t>
        </is>
      </c>
      <c r="M166" s="19" t="inlineStr">
        <is>
          <t>https://www.ktmmalaysia.com/spec-sheet/</t>
        </is>
      </c>
    </row>
    <row r="167">
      <c r="A167" s="17" t="inlineStr">
        <is>
          <t>KTM</t>
        </is>
      </c>
      <c r="B167" s="17" t="inlineStr">
        <is>
          <t>390 Adventure R</t>
        </is>
      </c>
      <c r="C167" s="17" t="inlineStr">
        <is>
          <t>Adventure touring (ADV)</t>
        </is>
      </c>
      <c r="D167" s="17" t="inlineStr">
        <is>
          <t>Entry/mid ADV</t>
        </is>
      </c>
      <c r="E167" s="17" t="inlineStr">
        <is>
          <t>Petrol ICE</t>
        </is>
      </c>
      <c r="F167" s="18" t="n">
        <v>390</v>
      </c>
      <c r="G167" s="17" t="inlineStr">
        <is>
          <t>251-500 cc</t>
        </is>
      </c>
      <c r="H167" s="17" t="inlineStr">
        <is>
          <t>Manual / chain</t>
        </is>
      </c>
      <c r="I167" s="17" t="inlineStr">
        <is>
          <t>Website-listed in Malaysia - model year varies</t>
        </is>
      </c>
      <c r="J167" s="17" t="inlineStr">
        <is>
          <t>KTM Malaysia / Eurotech Wheel Distribution</t>
        </is>
      </c>
      <c r="K167" s="17" t="inlineStr">
        <is>
          <t>High</t>
        </is>
      </c>
      <c r="L167" s="17" t="inlineStr">
        <is>
          <t>New/current listing</t>
        </is>
      </c>
      <c r="M167" s="19" t="inlineStr">
        <is>
          <t>https://www.ktmmalaysia.com/spec-sheet/</t>
        </is>
      </c>
    </row>
    <row r="168">
      <c r="A168" s="17" t="inlineStr">
        <is>
          <t>KTM</t>
        </is>
      </c>
      <c r="B168" s="17" t="inlineStr">
        <is>
          <t>390 Adventure X</t>
        </is>
      </c>
      <c r="C168" s="17" t="inlineStr">
        <is>
          <t>Adventure touring (ADV)</t>
        </is>
      </c>
      <c r="D168" s="17" t="inlineStr">
        <is>
          <t>Entry/mid ADV</t>
        </is>
      </c>
      <c r="E168" s="17" t="inlineStr">
        <is>
          <t>Petrol ICE</t>
        </is>
      </c>
      <c r="F168" s="18" t="n">
        <v>390</v>
      </c>
      <c r="G168" s="17" t="inlineStr">
        <is>
          <t>251-500 cc</t>
        </is>
      </c>
      <c r="H168" s="17" t="inlineStr">
        <is>
          <t>Manual / chain</t>
        </is>
      </c>
      <c r="I168" s="17" t="inlineStr">
        <is>
          <t>Website-listed in Malaysia - model year varies</t>
        </is>
      </c>
      <c r="J168" s="17" t="inlineStr">
        <is>
          <t>KTM Malaysia / Eurotech Wheel Distribution</t>
        </is>
      </c>
      <c r="K168" s="17" t="inlineStr">
        <is>
          <t>High</t>
        </is>
      </c>
      <c r="L168" s="17" t="inlineStr">
        <is>
          <t>New/current listing</t>
        </is>
      </c>
      <c r="M168" s="19" t="inlineStr">
        <is>
          <t>https://www.ktmmalaysia.com/spec-sheet/</t>
        </is>
      </c>
    </row>
    <row r="169">
      <c r="A169" s="17" t="inlineStr">
        <is>
          <t>KTM</t>
        </is>
      </c>
      <c r="B169" s="17" t="inlineStr">
        <is>
          <t>790 Adventure</t>
        </is>
      </c>
      <c r="C169" s="17" t="inlineStr">
        <is>
          <t>Adventure touring (ADV)</t>
        </is>
      </c>
      <c r="D169" s="17" t="inlineStr">
        <is>
          <t>Middleweight ADV</t>
        </is>
      </c>
      <c r="E169" s="17" t="inlineStr">
        <is>
          <t>Petrol ICE</t>
        </is>
      </c>
      <c r="F169" s="18" t="n">
        <v>790</v>
      </c>
      <c r="G169" s="17" t="inlineStr">
        <is>
          <t>751-1000 cc</t>
        </is>
      </c>
      <c r="H169" s="17" t="inlineStr">
        <is>
          <t>Manual / chain</t>
        </is>
      </c>
      <c r="I169" s="17" t="inlineStr">
        <is>
          <t>Website-listed in Malaysia - model year varies</t>
        </is>
      </c>
      <c r="J169" s="17" t="inlineStr">
        <is>
          <t>KTM Malaysia / Eurotech Wheel Distribution</t>
        </is>
      </c>
      <c r="K169" s="17" t="inlineStr">
        <is>
          <t>High</t>
        </is>
      </c>
      <c r="L169" s="17" t="inlineStr">
        <is>
          <t>Website-listed</t>
        </is>
      </c>
      <c r="M169" s="19" t="inlineStr">
        <is>
          <t>https://www.ktmmalaysia.com/spec-sheet/</t>
        </is>
      </c>
    </row>
    <row r="170">
      <c r="A170" s="17" t="inlineStr">
        <is>
          <t>KTM</t>
        </is>
      </c>
      <c r="B170" s="17" t="inlineStr">
        <is>
          <t>790 Adventure R</t>
        </is>
      </c>
      <c r="C170" s="17" t="inlineStr">
        <is>
          <t>Adventure touring (ADV)</t>
        </is>
      </c>
      <c r="D170" s="17" t="inlineStr">
        <is>
          <t>Middleweight ADV off-road bias</t>
        </is>
      </c>
      <c r="E170" s="17" t="inlineStr">
        <is>
          <t>Petrol ICE</t>
        </is>
      </c>
      <c r="F170" s="18" t="n">
        <v>790</v>
      </c>
      <c r="G170" s="17" t="inlineStr">
        <is>
          <t>751-1000 cc</t>
        </is>
      </c>
      <c r="H170" s="17" t="inlineStr">
        <is>
          <t>Manual / chain</t>
        </is>
      </c>
      <c r="I170" s="17" t="inlineStr">
        <is>
          <t>Website-listed in Malaysia - model year varies</t>
        </is>
      </c>
      <c r="J170" s="17" t="inlineStr">
        <is>
          <t>KTM Malaysia / Eurotech Wheel Distribution</t>
        </is>
      </c>
      <c r="K170" s="17" t="inlineStr">
        <is>
          <t>High</t>
        </is>
      </c>
      <c r="L170" s="17" t="inlineStr">
        <is>
          <t>Website-listed</t>
        </is>
      </c>
      <c r="M170" s="19" t="inlineStr">
        <is>
          <t>https://www.ktmmalaysia.com/spec-sheet/</t>
        </is>
      </c>
    </row>
    <row r="171">
      <c r="A171" s="17" t="inlineStr">
        <is>
          <t>KTM</t>
        </is>
      </c>
      <c r="B171" s="17" t="inlineStr">
        <is>
          <t>890 Adventure</t>
        </is>
      </c>
      <c r="C171" s="17" t="inlineStr">
        <is>
          <t>Adventure touring (ADV)</t>
        </is>
      </c>
      <c r="D171" s="17" t="inlineStr">
        <is>
          <t>Middleweight ADV</t>
        </is>
      </c>
      <c r="E171" s="17" t="inlineStr">
        <is>
          <t>Petrol ICE</t>
        </is>
      </c>
      <c r="F171" s="18" t="n">
        <v>890</v>
      </c>
      <c r="G171" s="17" t="inlineStr">
        <is>
          <t>751-1000 cc</t>
        </is>
      </c>
      <c r="H171" s="17" t="inlineStr">
        <is>
          <t>Manual / chain</t>
        </is>
      </c>
      <c r="I171" s="17" t="inlineStr">
        <is>
          <t>Website-listed in Malaysia - model year varies</t>
        </is>
      </c>
      <c r="J171" s="17" t="inlineStr">
        <is>
          <t>KTM Malaysia / Eurotech Wheel Distribution</t>
        </is>
      </c>
      <c r="K171" s="17" t="inlineStr">
        <is>
          <t>High</t>
        </is>
      </c>
      <c r="L171" s="17" t="inlineStr">
        <is>
          <t>Website-listed</t>
        </is>
      </c>
      <c r="M171" s="19" t="inlineStr">
        <is>
          <t>https://www.ktmmalaysia.com/spec-sheet/</t>
        </is>
      </c>
    </row>
    <row r="172">
      <c r="A172" s="17" t="inlineStr">
        <is>
          <t>KTM</t>
        </is>
      </c>
      <c r="B172" s="17" t="inlineStr">
        <is>
          <t>690 Enduro R MY24</t>
        </is>
      </c>
      <c r="C172" s="17" t="inlineStr">
        <is>
          <t>Dual-sport / trail</t>
        </is>
      </c>
      <c r="D172" s="17" t="inlineStr">
        <is>
          <t>Large dual-sport</t>
        </is>
      </c>
      <c r="E172" s="17" t="inlineStr">
        <is>
          <t>Petrol ICE</t>
        </is>
      </c>
      <c r="F172" s="18" t="n">
        <v>690</v>
      </c>
      <c r="G172" s="17" t="inlineStr">
        <is>
          <t>501-750 cc</t>
        </is>
      </c>
      <c r="H172" s="17" t="inlineStr">
        <is>
          <t>Manual / chain</t>
        </is>
      </c>
      <c r="I172" s="17" t="inlineStr">
        <is>
          <t>Website-listed in Malaysia - model year varies</t>
        </is>
      </c>
      <c r="J172" s="17" t="inlineStr">
        <is>
          <t>KTM Malaysia / Eurotech Wheel Distribution</t>
        </is>
      </c>
      <c r="K172" s="17" t="inlineStr">
        <is>
          <t>High</t>
        </is>
      </c>
      <c r="L172" s="17" t="inlineStr">
        <is>
          <t>Website-listed MY24</t>
        </is>
      </c>
      <c r="M172" s="19" t="inlineStr">
        <is>
          <t>https://www.ktmmalaysia.com/spec-sheet/</t>
        </is>
      </c>
    </row>
    <row r="173">
      <c r="A173" s="17" t="inlineStr">
        <is>
          <t>KTM</t>
        </is>
      </c>
      <c r="B173" s="17" t="inlineStr">
        <is>
          <t>250 EXC-F family</t>
        </is>
      </c>
      <c r="C173" s="17" t="inlineStr">
        <is>
          <t>Enduro</t>
        </is>
      </c>
      <c r="D173" s="17" t="inlineStr">
        <is>
          <t>4-stroke enduro</t>
        </is>
      </c>
      <c r="E173" s="17" t="inlineStr">
        <is>
          <t>Petrol ICE</t>
        </is>
      </c>
      <c r="F173" s="18" t="n">
        <v>250</v>
      </c>
      <c r="G173" s="17" t="inlineStr">
        <is>
          <t>151-250 cc</t>
        </is>
      </c>
      <c r="H173" s="17" t="inlineStr">
        <is>
          <t>Manual / chain</t>
        </is>
      </c>
      <c r="I173" s="17" t="inlineStr">
        <is>
          <t>Website-listed in Malaysia - model year varies</t>
        </is>
      </c>
      <c r="J173" s="17" t="inlineStr">
        <is>
          <t>KTM Malaysia / Eurotech Wheel Distribution</t>
        </is>
      </c>
      <c r="K173" s="17" t="inlineStr">
        <is>
          <t>High</t>
        </is>
      </c>
      <c r="L173" s="17" t="inlineStr">
        <is>
          <t>Off-road website family</t>
        </is>
      </c>
      <c r="M173" s="19" t="inlineStr">
        <is>
          <t>https://www.ktmmalaysia.com/spec-sheet/</t>
        </is>
      </c>
    </row>
    <row r="174">
      <c r="A174" s="17" t="inlineStr">
        <is>
          <t>KTM</t>
        </is>
      </c>
      <c r="B174" s="17" t="inlineStr">
        <is>
          <t>300 EXC family</t>
        </is>
      </c>
      <c r="C174" s="17" t="inlineStr">
        <is>
          <t>Enduro</t>
        </is>
      </c>
      <c r="D174" s="17" t="inlineStr">
        <is>
          <t>2-stroke enduro</t>
        </is>
      </c>
      <c r="E174" s="17" t="inlineStr">
        <is>
          <t>Petrol ICE</t>
        </is>
      </c>
      <c r="F174" s="18" t="n">
        <v>300</v>
      </c>
      <c r="G174" s="17" t="inlineStr">
        <is>
          <t>251-500 cc</t>
        </is>
      </c>
      <c r="H174" s="17" t="inlineStr">
        <is>
          <t>Manual / chain</t>
        </is>
      </c>
      <c r="I174" s="17" t="inlineStr">
        <is>
          <t>Website-listed in Malaysia - model year varies</t>
        </is>
      </c>
      <c r="J174" s="17" t="inlineStr">
        <is>
          <t>KTM Malaysia / Eurotech Wheel Distribution</t>
        </is>
      </c>
      <c r="K174" s="17" t="inlineStr">
        <is>
          <t>High</t>
        </is>
      </c>
      <c r="L174" s="17" t="inlineStr">
        <is>
          <t>Off-road website family</t>
        </is>
      </c>
      <c r="M174" s="19" t="inlineStr">
        <is>
          <t>https://www.ktmmalaysia.com/spec-sheet/</t>
        </is>
      </c>
    </row>
    <row r="175">
      <c r="A175" s="17" t="inlineStr">
        <is>
          <t>KTM</t>
        </is>
      </c>
      <c r="B175" s="17" t="inlineStr">
        <is>
          <t>350 EXC-F family</t>
        </is>
      </c>
      <c r="C175" s="17" t="inlineStr">
        <is>
          <t>Enduro</t>
        </is>
      </c>
      <c r="D175" s="17" t="inlineStr">
        <is>
          <t>4-stroke enduro</t>
        </is>
      </c>
      <c r="E175" s="17" t="inlineStr">
        <is>
          <t>Petrol ICE</t>
        </is>
      </c>
      <c r="F175" s="18" t="n">
        <v>350</v>
      </c>
      <c r="G175" s="17" t="inlineStr">
        <is>
          <t>251-500 cc</t>
        </is>
      </c>
      <c r="H175" s="17" t="inlineStr">
        <is>
          <t>Manual / chain</t>
        </is>
      </c>
      <c r="I175" s="17" t="inlineStr">
        <is>
          <t>Website-listed in Malaysia - model year varies</t>
        </is>
      </c>
      <c r="J175" s="17" t="inlineStr">
        <is>
          <t>KTM Malaysia / Eurotech Wheel Distribution</t>
        </is>
      </c>
      <c r="K175" s="17" t="inlineStr">
        <is>
          <t>High</t>
        </is>
      </c>
      <c r="L175" s="17" t="inlineStr">
        <is>
          <t>Off-road website family</t>
        </is>
      </c>
      <c r="M175" s="19" t="inlineStr">
        <is>
          <t>https://www.ktmmalaysia.com/spec-sheet/</t>
        </is>
      </c>
    </row>
    <row r="176">
      <c r="A176" s="17" t="inlineStr">
        <is>
          <t>KTM</t>
        </is>
      </c>
      <c r="B176" s="17" t="inlineStr">
        <is>
          <t>450 EXC-F family</t>
        </is>
      </c>
      <c r="C176" s="17" t="inlineStr">
        <is>
          <t>Enduro</t>
        </is>
      </c>
      <c r="D176" s="17" t="inlineStr">
        <is>
          <t>4-stroke enduro</t>
        </is>
      </c>
      <c r="E176" s="17" t="inlineStr">
        <is>
          <t>Petrol ICE</t>
        </is>
      </c>
      <c r="F176" s="18" t="n">
        <v>450</v>
      </c>
      <c r="G176" s="17" t="inlineStr">
        <is>
          <t>251-500 cc</t>
        </is>
      </c>
      <c r="H176" s="17" t="inlineStr">
        <is>
          <t>Manual / chain</t>
        </is>
      </c>
      <c r="I176" s="17" t="inlineStr">
        <is>
          <t>Website-listed in Malaysia - model year varies</t>
        </is>
      </c>
      <c r="J176" s="17" t="inlineStr">
        <is>
          <t>KTM Malaysia / Eurotech Wheel Distribution</t>
        </is>
      </c>
      <c r="K176" s="17" t="inlineStr">
        <is>
          <t>High</t>
        </is>
      </c>
      <c r="L176" s="17" t="inlineStr">
        <is>
          <t>Off-road website family</t>
        </is>
      </c>
      <c r="M176" s="19" t="inlineStr">
        <is>
          <t>https://www.ktmmalaysia.com/spec-sheet/</t>
        </is>
      </c>
    </row>
    <row r="177">
      <c r="A177" s="17" t="inlineStr">
        <is>
          <t>KTM</t>
        </is>
      </c>
      <c r="B177" s="17" t="inlineStr">
        <is>
          <t>500 EXC-F family</t>
        </is>
      </c>
      <c r="C177" s="17" t="inlineStr">
        <is>
          <t>Enduro</t>
        </is>
      </c>
      <c r="D177" s="17" t="inlineStr">
        <is>
          <t>4-stroke enduro</t>
        </is>
      </c>
      <c r="E177" s="17" t="inlineStr">
        <is>
          <t>Petrol ICE</t>
        </is>
      </c>
      <c r="F177" s="18" t="n">
        <v>500</v>
      </c>
      <c r="G177" s="17" t="inlineStr">
        <is>
          <t>251-500 cc</t>
        </is>
      </c>
      <c r="H177" s="17" t="inlineStr">
        <is>
          <t>Manual / chain</t>
        </is>
      </c>
      <c r="I177" s="17" t="inlineStr">
        <is>
          <t>Website-listed in Malaysia - model year varies</t>
        </is>
      </c>
      <c r="J177" s="17" t="inlineStr">
        <is>
          <t>KTM Malaysia / Eurotech Wheel Distribution</t>
        </is>
      </c>
      <c r="K177" s="17" t="inlineStr">
        <is>
          <t>High</t>
        </is>
      </c>
      <c r="L177" s="17" t="inlineStr">
        <is>
          <t>Off-road website family</t>
        </is>
      </c>
      <c r="M177" s="19" t="inlineStr">
        <is>
          <t>https://www.ktmmalaysia.com/spec-sheet/</t>
        </is>
      </c>
    </row>
    <row r="178">
      <c r="A178" s="17" t="inlineStr">
        <is>
          <t>KTM</t>
        </is>
      </c>
      <c r="B178" s="17" t="inlineStr">
        <is>
          <t>SX / SX-F motocross families</t>
        </is>
      </c>
      <c r="C178" s="17" t="inlineStr">
        <is>
          <t>Motocross / competition off-road</t>
        </is>
      </c>
      <c r="D178" s="17" t="inlineStr">
        <is>
          <t>Motocross</t>
        </is>
      </c>
      <c r="E178" s="17" t="inlineStr">
        <is>
          <t>Petrol ICE</t>
        </is>
      </c>
      <c r="F178" s="18" t="n"/>
      <c r="G178" s="17" t="inlineStr"/>
      <c r="H178" s="17" t="inlineStr">
        <is>
          <t>Manual / chain</t>
        </is>
      </c>
      <c r="I178" s="17" t="inlineStr">
        <is>
          <t>Website-listed in Malaysia - model year varies</t>
        </is>
      </c>
      <c r="J178" s="17" t="inlineStr">
        <is>
          <t>KTM Malaysia / Eurotech Wheel Distribution</t>
        </is>
      </c>
      <c r="K178" s="17" t="inlineStr">
        <is>
          <t>High</t>
        </is>
      </c>
      <c r="L178" s="17" t="inlineStr">
        <is>
          <t>Off-road model families; exact MY varies</t>
        </is>
      </c>
      <c r="M178" s="19" t="inlineStr">
        <is>
          <t>https://www.ktmmalaysia.com/spec-sheet/</t>
        </is>
      </c>
    </row>
    <row r="179">
      <c r="A179" s="17" t="inlineStr">
        <is>
          <t>KTM</t>
        </is>
      </c>
      <c r="B179" s="17" t="inlineStr">
        <is>
          <t>1290 Super Duke R</t>
        </is>
      </c>
      <c r="C179" s="17" t="inlineStr">
        <is>
          <t>Naked / standard / roadster</t>
        </is>
      </c>
      <c r="D179" s="17" t="inlineStr">
        <is>
          <t>Hyper naked</t>
        </is>
      </c>
      <c r="E179" s="17" t="inlineStr">
        <is>
          <t>Petrol ICE</t>
        </is>
      </c>
      <c r="F179" s="18" t="n">
        <v>1290</v>
      </c>
      <c r="G179" s="17" t="inlineStr">
        <is>
          <t>&gt;1000 cc</t>
        </is>
      </c>
      <c r="H179" s="17" t="inlineStr">
        <is>
          <t>Manual / chain</t>
        </is>
      </c>
      <c r="I179" s="17" t="inlineStr">
        <is>
          <t>Website-listed in Malaysia - model year varies</t>
        </is>
      </c>
      <c r="J179" s="17" t="inlineStr">
        <is>
          <t>KTM Malaysia / Eurotech Wheel Distribution</t>
        </is>
      </c>
      <c r="K179" s="17" t="inlineStr">
        <is>
          <t>High</t>
        </is>
      </c>
      <c r="L179" s="17" t="inlineStr">
        <is>
          <t>Website-listed</t>
        </is>
      </c>
      <c r="M179" s="19" t="inlineStr">
        <is>
          <t>https://www.ktmmalaysia.com/spec-sheet/</t>
        </is>
      </c>
    </row>
    <row r="180">
      <c r="A180" s="17" t="inlineStr">
        <is>
          <t>KTM</t>
        </is>
      </c>
      <c r="B180" s="17" t="inlineStr">
        <is>
          <t>1390 Super Duke R 2024</t>
        </is>
      </c>
      <c r="C180" s="17" t="inlineStr">
        <is>
          <t>Naked / standard / roadster</t>
        </is>
      </c>
      <c r="D180" s="17" t="inlineStr">
        <is>
          <t>Hyper naked</t>
        </is>
      </c>
      <c r="E180" s="17" t="inlineStr">
        <is>
          <t>Petrol ICE</t>
        </is>
      </c>
      <c r="F180" s="18" t="n">
        <v>1390</v>
      </c>
      <c r="G180" s="17" t="inlineStr">
        <is>
          <t>&gt;1000 cc</t>
        </is>
      </c>
      <c r="H180" s="17" t="inlineStr">
        <is>
          <t>Manual / chain</t>
        </is>
      </c>
      <c r="I180" s="17" t="inlineStr">
        <is>
          <t>Website-listed in Malaysia - model year varies</t>
        </is>
      </c>
      <c r="J180" s="17" t="inlineStr">
        <is>
          <t>KTM Malaysia / Eurotech Wheel Distribution</t>
        </is>
      </c>
      <c r="K180" s="17" t="inlineStr">
        <is>
          <t>High</t>
        </is>
      </c>
      <c r="L180" s="17" t="inlineStr">
        <is>
          <t>Website-listed</t>
        </is>
      </c>
      <c r="M180" s="19" t="inlineStr">
        <is>
          <t>https://www.ktmmalaysia.com/spec-sheet/</t>
        </is>
      </c>
    </row>
    <row r="181">
      <c r="A181" s="17" t="inlineStr">
        <is>
          <t>KTM</t>
        </is>
      </c>
      <c r="B181" s="17" t="inlineStr">
        <is>
          <t>200 Duke ABS</t>
        </is>
      </c>
      <c r="C181" s="17" t="inlineStr">
        <is>
          <t>Naked / standard / roadster</t>
        </is>
      </c>
      <c r="D181" s="17" t="inlineStr">
        <is>
          <t>Entry naked</t>
        </is>
      </c>
      <c r="E181" s="17" t="inlineStr">
        <is>
          <t>Petrol ICE</t>
        </is>
      </c>
      <c r="F181" s="18" t="n">
        <v>200</v>
      </c>
      <c r="G181" s="17" t="inlineStr">
        <is>
          <t>151-250 cc</t>
        </is>
      </c>
      <c r="H181" s="17" t="inlineStr">
        <is>
          <t>Manual / chain</t>
        </is>
      </c>
      <c r="I181" s="17" t="inlineStr">
        <is>
          <t>Website-listed in Malaysia - model year varies</t>
        </is>
      </c>
      <c r="J181" s="17" t="inlineStr">
        <is>
          <t>KTM Malaysia / Eurotech Wheel Distribution</t>
        </is>
      </c>
      <c r="K181" s="17" t="inlineStr">
        <is>
          <t>High</t>
        </is>
      </c>
      <c r="L181" s="17" t="inlineStr">
        <is>
          <t>Website-listed</t>
        </is>
      </c>
      <c r="M181" s="19" t="inlineStr">
        <is>
          <t>https://www.ktmmalaysia.com/spec-sheet/</t>
        </is>
      </c>
    </row>
    <row r="182">
      <c r="A182" s="17" t="inlineStr">
        <is>
          <t>KTM</t>
        </is>
      </c>
      <c r="B182" s="17" t="inlineStr">
        <is>
          <t>250 Duke 2024</t>
        </is>
      </c>
      <c r="C182" s="17" t="inlineStr">
        <is>
          <t>Naked / standard / roadster</t>
        </is>
      </c>
      <c r="D182" s="17" t="inlineStr">
        <is>
          <t>Quarter-litre naked</t>
        </is>
      </c>
      <c r="E182" s="17" t="inlineStr">
        <is>
          <t>Petrol ICE</t>
        </is>
      </c>
      <c r="F182" s="18" t="n">
        <v>250</v>
      </c>
      <c r="G182" s="17" t="inlineStr">
        <is>
          <t>151-250 cc</t>
        </is>
      </c>
      <c r="H182" s="17" t="inlineStr">
        <is>
          <t>Manual / chain</t>
        </is>
      </c>
      <c r="I182" s="17" t="inlineStr">
        <is>
          <t>Website-listed in Malaysia - model year varies</t>
        </is>
      </c>
      <c r="J182" s="17" t="inlineStr">
        <is>
          <t>KTM Malaysia / Eurotech Wheel Distribution</t>
        </is>
      </c>
      <c r="K182" s="17" t="inlineStr">
        <is>
          <t>High</t>
        </is>
      </c>
      <c r="L182" s="17" t="inlineStr">
        <is>
          <t>Website-listed</t>
        </is>
      </c>
      <c r="M182" s="19" t="inlineStr">
        <is>
          <t>https://www.ktmmalaysia.com/spec-sheet/</t>
        </is>
      </c>
    </row>
    <row r="183">
      <c r="A183" s="17" t="inlineStr">
        <is>
          <t>KTM</t>
        </is>
      </c>
      <c r="B183" s="17" t="inlineStr">
        <is>
          <t>390 Duke 2024</t>
        </is>
      </c>
      <c r="C183" s="17" t="inlineStr">
        <is>
          <t>Naked / standard / roadster</t>
        </is>
      </c>
      <c r="D183" s="17" t="inlineStr">
        <is>
          <t>Entry/mid naked</t>
        </is>
      </c>
      <c r="E183" s="17" t="inlineStr">
        <is>
          <t>Petrol ICE</t>
        </is>
      </c>
      <c r="F183" s="18" t="n">
        <v>390</v>
      </c>
      <c r="G183" s="17" t="inlineStr">
        <is>
          <t>251-500 cc</t>
        </is>
      </c>
      <c r="H183" s="17" t="inlineStr">
        <is>
          <t>Manual / chain</t>
        </is>
      </c>
      <c r="I183" s="17" t="inlineStr">
        <is>
          <t>Website-listed in Malaysia - model year varies</t>
        </is>
      </c>
      <c r="J183" s="17" t="inlineStr">
        <is>
          <t>KTM Malaysia / Eurotech Wheel Distribution</t>
        </is>
      </c>
      <c r="K183" s="17" t="inlineStr">
        <is>
          <t>High</t>
        </is>
      </c>
      <c r="L183" s="17" t="inlineStr">
        <is>
          <t>Website-listed</t>
        </is>
      </c>
      <c r="M183" s="19" t="inlineStr">
        <is>
          <t>https://www.ktmmalaysia.com/spec-sheet/</t>
        </is>
      </c>
    </row>
    <row r="184">
      <c r="A184" s="17" t="inlineStr">
        <is>
          <t>KTM</t>
        </is>
      </c>
      <c r="B184" s="17" t="inlineStr">
        <is>
          <t>790 Duke</t>
        </is>
      </c>
      <c r="C184" s="17" t="inlineStr">
        <is>
          <t>Naked / standard / roadster</t>
        </is>
      </c>
      <c r="D184" s="17" t="inlineStr">
        <is>
          <t>Middleweight naked</t>
        </is>
      </c>
      <c r="E184" s="17" t="inlineStr">
        <is>
          <t>Petrol ICE</t>
        </is>
      </c>
      <c r="F184" s="18" t="n">
        <v>790</v>
      </c>
      <c r="G184" s="17" t="inlineStr">
        <is>
          <t>751-1000 cc</t>
        </is>
      </c>
      <c r="H184" s="17" t="inlineStr">
        <is>
          <t>Manual / chain</t>
        </is>
      </c>
      <c r="I184" s="17" t="inlineStr">
        <is>
          <t>Website-listed in Malaysia - model year varies</t>
        </is>
      </c>
      <c r="J184" s="17" t="inlineStr">
        <is>
          <t>KTM Malaysia / Eurotech Wheel Distribution</t>
        </is>
      </c>
      <c r="K184" s="17" t="inlineStr">
        <is>
          <t>High</t>
        </is>
      </c>
      <c r="L184" s="17" t="inlineStr">
        <is>
          <t>Website-listed</t>
        </is>
      </c>
      <c r="M184" s="19" t="inlineStr">
        <is>
          <t>https://www.ktmmalaysia.com/spec-sheet/</t>
        </is>
      </c>
    </row>
    <row r="185">
      <c r="A185" s="17" t="inlineStr">
        <is>
          <t>KTM</t>
        </is>
      </c>
      <c r="B185" s="17" t="inlineStr">
        <is>
          <t>890 Duke R</t>
        </is>
      </c>
      <c r="C185" s="17" t="inlineStr">
        <is>
          <t>Naked / standard / roadster</t>
        </is>
      </c>
      <c r="D185" s="17" t="inlineStr">
        <is>
          <t>Middleweight naked</t>
        </is>
      </c>
      <c r="E185" s="17" t="inlineStr">
        <is>
          <t>Petrol ICE</t>
        </is>
      </c>
      <c r="F185" s="18" t="n">
        <v>890</v>
      </c>
      <c r="G185" s="17" t="inlineStr">
        <is>
          <t>751-1000 cc</t>
        </is>
      </c>
      <c r="H185" s="17" t="inlineStr">
        <is>
          <t>Manual / chain</t>
        </is>
      </c>
      <c r="I185" s="17" t="inlineStr">
        <is>
          <t>Website-listed in Malaysia - model year varies</t>
        </is>
      </c>
      <c r="J185" s="17" t="inlineStr">
        <is>
          <t>KTM Malaysia / Eurotech Wheel Distribution</t>
        </is>
      </c>
      <c r="K185" s="17" t="inlineStr">
        <is>
          <t>High</t>
        </is>
      </c>
      <c r="L185" s="17" t="inlineStr">
        <is>
          <t>Website-listed</t>
        </is>
      </c>
      <c r="M185" s="19" t="inlineStr">
        <is>
          <t>https://www.ktmmalaysia.com/spec-sheet/</t>
        </is>
      </c>
    </row>
    <row r="186">
      <c r="A186" s="17" t="inlineStr">
        <is>
          <t>KTM</t>
        </is>
      </c>
      <c r="B186" s="17" t="inlineStr">
        <is>
          <t>990 Duke 2024</t>
        </is>
      </c>
      <c r="C186" s="17" t="inlineStr">
        <is>
          <t>Naked / standard / roadster</t>
        </is>
      </c>
      <c r="D186" s="17" t="inlineStr">
        <is>
          <t>Large naked</t>
        </is>
      </c>
      <c r="E186" s="17" t="inlineStr">
        <is>
          <t>Petrol ICE</t>
        </is>
      </c>
      <c r="F186" s="18" t="n">
        <v>990</v>
      </c>
      <c r="G186" s="17" t="inlineStr">
        <is>
          <t>751-1000 cc</t>
        </is>
      </c>
      <c r="H186" s="17" t="inlineStr">
        <is>
          <t>Manual / chain</t>
        </is>
      </c>
      <c r="I186" s="17" t="inlineStr">
        <is>
          <t>Website-listed in Malaysia - model year varies</t>
        </is>
      </c>
      <c r="J186" s="17" t="inlineStr">
        <is>
          <t>KTM Malaysia / Eurotech Wheel Distribution</t>
        </is>
      </c>
      <c r="K186" s="17" t="inlineStr">
        <is>
          <t>High</t>
        </is>
      </c>
      <c r="L186" s="17" t="inlineStr">
        <is>
          <t>Website-listed</t>
        </is>
      </c>
      <c r="M186" s="19" t="inlineStr">
        <is>
          <t>https://www.ktmmalaysia.com/spec-sheet/</t>
        </is>
      </c>
    </row>
    <row r="187">
      <c r="A187" s="17" t="inlineStr">
        <is>
          <t>KTM</t>
        </is>
      </c>
      <c r="B187" s="17" t="inlineStr">
        <is>
          <t>RC 200</t>
        </is>
      </c>
      <c r="C187" s="17" t="inlineStr">
        <is>
          <t>Sport / supersport</t>
        </is>
      </c>
      <c r="D187" s="17" t="inlineStr">
        <is>
          <t>Entry sport</t>
        </is>
      </c>
      <c r="E187" s="17" t="inlineStr">
        <is>
          <t>Petrol ICE</t>
        </is>
      </c>
      <c r="F187" s="18" t="n">
        <v>200</v>
      </c>
      <c r="G187" s="17" t="inlineStr">
        <is>
          <t>151-250 cc</t>
        </is>
      </c>
      <c r="H187" s="17" t="inlineStr">
        <is>
          <t>Manual / chain</t>
        </is>
      </c>
      <c r="I187" s="17" t="inlineStr">
        <is>
          <t>Website-listed in Malaysia - model year varies</t>
        </is>
      </c>
      <c r="J187" s="17" t="inlineStr">
        <is>
          <t>KTM Malaysia / Eurotech Wheel Distribution</t>
        </is>
      </c>
      <c r="K187" s="17" t="inlineStr">
        <is>
          <t>High</t>
        </is>
      </c>
      <c r="L187" s="17" t="inlineStr">
        <is>
          <t>Website-listed</t>
        </is>
      </c>
      <c r="M187" s="19" t="inlineStr">
        <is>
          <t>https://www.ktmmalaysia.com/spec-sheet/</t>
        </is>
      </c>
    </row>
    <row r="188">
      <c r="A188" s="17" t="inlineStr">
        <is>
          <t>KTM</t>
        </is>
      </c>
      <c r="B188" s="17" t="inlineStr">
        <is>
          <t>RC 390</t>
        </is>
      </c>
      <c r="C188" s="17" t="inlineStr">
        <is>
          <t>Sport / supersport</t>
        </is>
      </c>
      <c r="D188" s="17" t="inlineStr">
        <is>
          <t>Entry/mid sport</t>
        </is>
      </c>
      <c r="E188" s="17" t="inlineStr">
        <is>
          <t>Petrol ICE</t>
        </is>
      </c>
      <c r="F188" s="18" t="n">
        <v>390</v>
      </c>
      <c r="G188" s="17" t="inlineStr">
        <is>
          <t>251-500 cc</t>
        </is>
      </c>
      <c r="H188" s="17" t="inlineStr">
        <is>
          <t>Manual / chain</t>
        </is>
      </c>
      <c r="I188" s="17" t="inlineStr">
        <is>
          <t>Website-listed in Malaysia - model year varies</t>
        </is>
      </c>
      <c r="J188" s="17" t="inlineStr">
        <is>
          <t>KTM Malaysia / Eurotech Wheel Distribution</t>
        </is>
      </c>
      <c r="K188" s="17" t="inlineStr">
        <is>
          <t>High</t>
        </is>
      </c>
      <c r="L188" s="17" t="inlineStr">
        <is>
          <t>Website-listed</t>
        </is>
      </c>
      <c r="M188" s="19" t="inlineStr">
        <is>
          <t>https://www.ktmmalaysia.com/spec-sheet/</t>
        </is>
      </c>
    </row>
    <row r="189">
      <c r="A189" s="17" t="inlineStr">
        <is>
          <t>KTM</t>
        </is>
      </c>
      <c r="B189" s="17" t="inlineStr">
        <is>
          <t>1290 Super Duke GT MY22</t>
        </is>
      </c>
      <c r="C189" s="17" t="inlineStr">
        <is>
          <t>Sport touring</t>
        </is>
      </c>
      <c r="D189" s="17" t="inlineStr">
        <is>
          <t>Sport tourer</t>
        </is>
      </c>
      <c r="E189" s="17" t="inlineStr">
        <is>
          <t>Petrol ICE</t>
        </is>
      </c>
      <c r="F189" s="18" t="n">
        <v>1290</v>
      </c>
      <c r="G189" s="17" t="inlineStr">
        <is>
          <t>&gt;1000 cc</t>
        </is>
      </c>
      <c r="H189" s="17" t="inlineStr">
        <is>
          <t>Manual / chain</t>
        </is>
      </c>
      <c r="I189" s="17" t="inlineStr">
        <is>
          <t>Website-listed in Malaysia - model year varies</t>
        </is>
      </c>
      <c r="J189" s="17" t="inlineStr">
        <is>
          <t>KTM Malaysia / Eurotech Wheel Distribution</t>
        </is>
      </c>
      <c r="K189" s="17" t="inlineStr">
        <is>
          <t>High</t>
        </is>
      </c>
      <c r="L189" s="17" t="inlineStr">
        <is>
          <t>Older MY listing - verify inventory</t>
        </is>
      </c>
      <c r="M189" s="19" t="inlineStr">
        <is>
          <t>https://www.ktmmalaysia.com/spec-sheet/</t>
        </is>
      </c>
    </row>
    <row r="190">
      <c r="A190" s="17" t="inlineStr">
        <is>
          <t>KTM</t>
        </is>
      </c>
      <c r="B190" s="17" t="inlineStr">
        <is>
          <t>890 SMT MY24</t>
        </is>
      </c>
      <c r="C190" s="17" t="inlineStr">
        <is>
          <t>Sport touring</t>
        </is>
      </c>
      <c r="D190" s="17" t="inlineStr">
        <is>
          <t>Sport tourer</t>
        </is>
      </c>
      <c r="E190" s="17" t="inlineStr">
        <is>
          <t>Petrol ICE</t>
        </is>
      </c>
      <c r="F190" s="18" t="n">
        <v>890</v>
      </c>
      <c r="G190" s="17" t="inlineStr">
        <is>
          <t>751-1000 cc</t>
        </is>
      </c>
      <c r="H190" s="17" t="inlineStr">
        <is>
          <t>Manual / chain</t>
        </is>
      </c>
      <c r="I190" s="17" t="inlineStr">
        <is>
          <t>Website-listed in Malaysia - model year varies</t>
        </is>
      </c>
      <c r="J190" s="17" t="inlineStr">
        <is>
          <t>KTM Malaysia / Eurotech Wheel Distribution</t>
        </is>
      </c>
      <c r="K190" s="17" t="inlineStr">
        <is>
          <t>High</t>
        </is>
      </c>
      <c r="L190" s="17" t="inlineStr">
        <is>
          <t>Website-listed MY24</t>
        </is>
      </c>
      <c r="M190" s="19" t="inlineStr">
        <is>
          <t>https://www.ktmmalaysia.com/spec-sheet/</t>
        </is>
      </c>
    </row>
    <row r="191">
      <c r="A191" s="17" t="inlineStr">
        <is>
          <t>KTM</t>
        </is>
      </c>
      <c r="B191" s="17" t="inlineStr">
        <is>
          <t>390 SMC R</t>
        </is>
      </c>
      <c r="C191" s="17" t="inlineStr">
        <is>
          <t>Supermoto</t>
        </is>
      </c>
      <c r="D191" s="17" t="inlineStr">
        <is>
          <t>Street supermoto</t>
        </is>
      </c>
      <c r="E191" s="17" t="inlineStr">
        <is>
          <t>Petrol ICE</t>
        </is>
      </c>
      <c r="F191" s="18" t="n">
        <v>390</v>
      </c>
      <c r="G191" s="17" t="inlineStr">
        <is>
          <t>251-500 cc</t>
        </is>
      </c>
      <c r="H191" s="17" t="inlineStr">
        <is>
          <t>Manual / chain</t>
        </is>
      </c>
      <c r="I191" s="17" t="inlineStr">
        <is>
          <t>Website-listed in Malaysia - model year varies</t>
        </is>
      </c>
      <c r="J191" s="17" t="inlineStr">
        <is>
          <t>KTM Malaysia / Eurotech Wheel Distribution</t>
        </is>
      </c>
      <c r="K191" s="17" t="inlineStr">
        <is>
          <t>High</t>
        </is>
      </c>
      <c r="L191" s="17" t="inlineStr">
        <is>
          <t>New/current listing</t>
        </is>
      </c>
      <c r="M191" s="19" t="inlineStr">
        <is>
          <t>https://www.ktmmalaysia.com/spec-sheet/</t>
        </is>
      </c>
    </row>
    <row r="192">
      <c r="A192" s="17" t="inlineStr">
        <is>
          <t>KTM</t>
        </is>
      </c>
      <c r="B192" s="17" t="inlineStr">
        <is>
          <t>450 SMR MY24</t>
        </is>
      </c>
      <c r="C192" s="17" t="inlineStr">
        <is>
          <t>Supermoto</t>
        </is>
      </c>
      <c r="D192" s="17" t="inlineStr">
        <is>
          <t>Competition supermoto</t>
        </is>
      </c>
      <c r="E192" s="17" t="inlineStr">
        <is>
          <t>Petrol ICE</t>
        </is>
      </c>
      <c r="F192" s="18" t="n">
        <v>450</v>
      </c>
      <c r="G192" s="17" t="inlineStr">
        <is>
          <t>251-500 cc</t>
        </is>
      </c>
      <c r="H192" s="17" t="inlineStr">
        <is>
          <t>Manual / chain</t>
        </is>
      </c>
      <c r="I192" s="17" t="inlineStr">
        <is>
          <t>Website-listed in Malaysia - model year varies</t>
        </is>
      </c>
      <c r="J192" s="17" t="inlineStr">
        <is>
          <t>KTM Malaysia / Eurotech Wheel Distribution</t>
        </is>
      </c>
      <c r="K192" s="17" t="inlineStr">
        <is>
          <t>High</t>
        </is>
      </c>
      <c r="L192" s="17" t="inlineStr">
        <is>
          <t>Website-listed MY24</t>
        </is>
      </c>
      <c r="M192" s="19" t="inlineStr">
        <is>
          <t>https://www.ktmmalaysia.com/spec-sheet/</t>
        </is>
      </c>
    </row>
    <row r="193">
      <c r="A193" s="17" t="inlineStr">
        <is>
          <t>KTM</t>
        </is>
      </c>
      <c r="B193" s="17" t="inlineStr">
        <is>
          <t>690 SMC R MY24</t>
        </is>
      </c>
      <c r="C193" s="17" t="inlineStr">
        <is>
          <t>Supermoto</t>
        </is>
      </c>
      <c r="D193" s="17" t="inlineStr">
        <is>
          <t>Supermoto</t>
        </is>
      </c>
      <c r="E193" s="17" t="inlineStr">
        <is>
          <t>Petrol ICE</t>
        </is>
      </c>
      <c r="F193" s="18" t="n">
        <v>690</v>
      </c>
      <c r="G193" s="17" t="inlineStr">
        <is>
          <t>501-750 cc</t>
        </is>
      </c>
      <c r="H193" s="17" t="inlineStr">
        <is>
          <t>Manual / chain</t>
        </is>
      </c>
      <c r="I193" s="17" t="inlineStr">
        <is>
          <t>Website-listed in Malaysia - model year varies</t>
        </is>
      </c>
      <c r="J193" s="17" t="inlineStr">
        <is>
          <t>KTM Malaysia / Eurotech Wheel Distribution</t>
        </is>
      </c>
      <c r="K193" s="17" t="inlineStr">
        <is>
          <t>High</t>
        </is>
      </c>
      <c r="L193" s="17" t="inlineStr">
        <is>
          <t>Website-listed MY24</t>
        </is>
      </c>
      <c r="M193" s="19" t="inlineStr">
        <is>
          <t>https://www.ktmmalaysia.com/spec-sheet/</t>
        </is>
      </c>
    </row>
    <row r="194">
      <c r="A194" s="17" t="inlineStr">
        <is>
          <t>MODENAS</t>
        </is>
      </c>
      <c r="B194" s="17" t="inlineStr">
        <is>
          <t>KYMCO DTX250</t>
        </is>
      </c>
      <c r="C194" s="17" t="inlineStr">
        <is>
          <t>Adventure / crossover scooter</t>
        </is>
      </c>
      <c r="D194" s="17" t="inlineStr">
        <is>
          <t>Crossover scooter</t>
        </is>
      </c>
      <c r="E194" s="17" t="inlineStr">
        <is>
          <t>Petrol ICE</t>
        </is>
      </c>
      <c r="F194" s="18" t="n">
        <v>250</v>
      </c>
      <c r="G194" s="17" t="inlineStr">
        <is>
          <t>151-250 cc</t>
        </is>
      </c>
      <c r="H194" s="17" t="inlineStr">
        <is>
          <t>CVT / belt</t>
        </is>
      </c>
      <c r="I194" s="21" t="inlineStr">
        <is>
          <t>Current website-listed / known current Malaysia</t>
        </is>
      </c>
      <c r="J194" s="17" t="inlineStr">
        <is>
          <t>DRB-HICOM / MODENAS</t>
        </is>
      </c>
      <c r="K194" s="17" t="inlineStr">
        <is>
          <t>High</t>
        </is>
      </c>
      <c r="L194" s="17" t="inlineStr">
        <is>
          <t>Current site / 2026 manual</t>
        </is>
      </c>
      <c r="M194" s="19" t="inlineStr">
        <is>
          <t>https://www.modenas.my/</t>
        </is>
      </c>
    </row>
    <row r="195">
      <c r="A195" s="17" t="inlineStr">
        <is>
          <t>MODENAS</t>
        </is>
      </c>
      <c r="B195" s="17" t="inlineStr">
        <is>
          <t>ELIT 150S</t>
        </is>
      </c>
      <c r="C195" s="17" t="inlineStr">
        <is>
          <t>Commuter scooter</t>
        </is>
      </c>
      <c r="D195" s="17" t="inlineStr">
        <is>
          <t>Premium commuter scooter</t>
        </is>
      </c>
      <c r="E195" s="17" t="inlineStr">
        <is>
          <t>Petrol ICE</t>
        </is>
      </c>
      <c r="F195" s="18" t="n">
        <v>150</v>
      </c>
      <c r="G195" s="17" t="inlineStr">
        <is>
          <t>126-150 cc</t>
        </is>
      </c>
      <c r="H195" s="17" t="inlineStr">
        <is>
          <t>CVT / belt</t>
        </is>
      </c>
      <c r="I195" s="21" t="inlineStr">
        <is>
          <t>Current website-listed / known current Malaysia</t>
        </is>
      </c>
      <c r="J195" s="17" t="inlineStr">
        <is>
          <t>DRB-HICOM / MODENAS</t>
        </is>
      </c>
      <c r="K195" s="17" t="inlineStr">
        <is>
          <t>High</t>
        </is>
      </c>
      <c r="L195" s="17" t="inlineStr">
        <is>
          <t>Launched Sep 2025; current site</t>
        </is>
      </c>
      <c r="M195" s="19" t="inlineStr">
        <is>
          <t>https://www.modenas.my/</t>
        </is>
      </c>
    </row>
    <row r="196">
      <c r="A196" s="17" t="inlineStr">
        <is>
          <t>MODENAS</t>
        </is>
      </c>
      <c r="B196" s="17" t="inlineStr">
        <is>
          <t>Karisma 125S</t>
        </is>
      </c>
      <c r="C196" s="17" t="inlineStr">
        <is>
          <t>Commuter scooter</t>
        </is>
      </c>
      <c r="D196" s="17" t="inlineStr">
        <is>
          <t>Commuter scooter</t>
        </is>
      </c>
      <c r="E196" s="17" t="inlineStr">
        <is>
          <t>Petrol ICE</t>
        </is>
      </c>
      <c r="F196" s="18" t="n">
        <v>125</v>
      </c>
      <c r="G196" s="17" t="inlineStr">
        <is>
          <t>&lt;=125 cc</t>
        </is>
      </c>
      <c r="H196" s="17" t="inlineStr">
        <is>
          <t>CVT / belt</t>
        </is>
      </c>
      <c r="I196" s="21" t="inlineStr">
        <is>
          <t>Current website-listed / known current Malaysia</t>
        </is>
      </c>
      <c r="J196" s="17" t="inlineStr">
        <is>
          <t>DRB-HICOM / MODENAS</t>
        </is>
      </c>
      <c r="K196" s="17" t="inlineStr">
        <is>
          <t>High</t>
        </is>
      </c>
      <c r="L196" s="17" t="inlineStr">
        <is>
          <t>Current/known local scooter</t>
        </is>
      </c>
      <c r="M196" s="19" t="inlineStr">
        <is>
          <t>https://www.modenas.my/</t>
        </is>
      </c>
    </row>
    <row r="197">
      <c r="A197" s="17" t="inlineStr">
        <is>
          <t>MODENAS</t>
        </is>
      </c>
      <c r="B197" s="17" t="inlineStr">
        <is>
          <t>MEV-2</t>
        </is>
      </c>
      <c r="C197" s="17" t="inlineStr">
        <is>
          <t>Electric commuter scooter</t>
        </is>
      </c>
      <c r="D197" s="17" t="inlineStr">
        <is>
          <t>Urban electric</t>
        </is>
      </c>
      <c r="E197" s="17" t="inlineStr">
        <is>
          <t>Electric</t>
        </is>
      </c>
      <c r="F197" s="18" t="inlineStr">
        <is>
          <t>EV</t>
        </is>
      </c>
      <c r="G197" s="17" t="inlineStr">
        <is>
          <t>EV</t>
        </is>
      </c>
      <c r="H197" s="17" t="inlineStr">
        <is>
          <t>Electric single speed</t>
        </is>
      </c>
      <c r="I197" s="21" t="inlineStr">
        <is>
          <t>Current website-listed / known current Malaysia</t>
        </is>
      </c>
      <c r="J197" s="17" t="inlineStr">
        <is>
          <t>DRB-HICOM / MODENAS</t>
        </is>
      </c>
      <c r="K197" s="17" t="inlineStr">
        <is>
          <t>High</t>
        </is>
      </c>
      <c r="L197" s="17" t="inlineStr">
        <is>
          <t>MEV family</t>
        </is>
      </c>
      <c r="M197" s="19" t="inlineStr">
        <is>
          <t>https://www.modenas.my/</t>
        </is>
      </c>
    </row>
    <row r="198">
      <c r="A198" s="17" t="inlineStr">
        <is>
          <t>MODENAS</t>
        </is>
      </c>
      <c r="B198" s="17" t="inlineStr">
        <is>
          <t>MEV-1 Pro</t>
        </is>
      </c>
      <c r="C198" s="17" t="inlineStr">
        <is>
          <t>Electric fleet / delivery</t>
        </is>
      </c>
      <c r="D198" s="17" t="inlineStr">
        <is>
          <t>Fleet electric</t>
        </is>
      </c>
      <c r="E198" s="17" t="inlineStr">
        <is>
          <t>Electric</t>
        </is>
      </c>
      <c r="F198" s="18" t="inlineStr">
        <is>
          <t>EV</t>
        </is>
      </c>
      <c r="G198" s="17" t="inlineStr">
        <is>
          <t>EV</t>
        </is>
      </c>
      <c r="H198" s="17" t="inlineStr">
        <is>
          <t>Electric single speed</t>
        </is>
      </c>
      <c r="I198" s="21" t="inlineStr">
        <is>
          <t>Current website-listed / known current Malaysia</t>
        </is>
      </c>
      <c r="J198" s="17" t="inlineStr">
        <is>
          <t>DRB-HICOM / MODENAS</t>
        </is>
      </c>
      <c r="K198" s="17" t="inlineStr">
        <is>
          <t>High</t>
        </is>
      </c>
      <c r="L198" s="17" t="inlineStr">
        <is>
          <t>Delivery/fleet-oriented electric motorcycle</t>
        </is>
      </c>
      <c r="M198" s="19" t="inlineStr">
        <is>
          <t>https://www.modenas.my/</t>
        </is>
      </c>
    </row>
    <row r="199">
      <c r="A199" s="17" t="inlineStr">
        <is>
          <t>MODENAS</t>
        </is>
      </c>
      <c r="B199" s="17" t="inlineStr">
        <is>
          <t>MEV-1 Pro SX</t>
        </is>
      </c>
      <c r="C199" s="17" t="inlineStr">
        <is>
          <t>Electric fleet / delivery</t>
        </is>
      </c>
      <c r="D199" s="17" t="inlineStr">
        <is>
          <t>Fleet electric</t>
        </is>
      </c>
      <c r="E199" s="17" t="inlineStr">
        <is>
          <t>Electric</t>
        </is>
      </c>
      <c r="F199" s="18" t="inlineStr">
        <is>
          <t>EV</t>
        </is>
      </c>
      <c r="G199" s="17" t="inlineStr">
        <is>
          <t>EV</t>
        </is>
      </c>
      <c r="H199" s="17" t="inlineStr">
        <is>
          <t>Electric single speed</t>
        </is>
      </c>
      <c r="I199" s="21" t="inlineStr">
        <is>
          <t>Current website-listed / known current Malaysia</t>
        </is>
      </c>
      <c r="J199" s="17" t="inlineStr">
        <is>
          <t>DRB-HICOM / MODENAS</t>
        </is>
      </c>
      <c r="K199" s="17" t="inlineStr">
        <is>
          <t>High</t>
        </is>
      </c>
      <c r="L199" s="17" t="inlineStr">
        <is>
          <t>MEV family</t>
        </is>
      </c>
      <c r="M199" s="19" t="inlineStr">
        <is>
          <t>https://www.modenas.my/</t>
        </is>
      </c>
    </row>
    <row r="200">
      <c r="A200" s="17" t="inlineStr">
        <is>
          <t>MODENAS</t>
        </is>
      </c>
      <c r="B200" s="17" t="inlineStr">
        <is>
          <t>Elegan EX 250</t>
        </is>
      </c>
      <c r="C200" s="17" t="inlineStr">
        <is>
          <t>Premium / mid scooter</t>
        </is>
      </c>
      <c r="D200" s="17" t="inlineStr">
        <is>
          <t>250-class maxi scooter</t>
        </is>
      </c>
      <c r="E200" s="17" t="inlineStr">
        <is>
          <t>Petrol ICE</t>
        </is>
      </c>
      <c r="F200" s="18" t="n">
        <v>250</v>
      </c>
      <c r="G200" s="17" t="inlineStr">
        <is>
          <t>151-250 cc</t>
        </is>
      </c>
      <c r="H200" s="17" t="inlineStr">
        <is>
          <t>CVT / belt</t>
        </is>
      </c>
      <c r="I200" s="21" t="inlineStr">
        <is>
          <t>Current website-listed / known current Malaysia</t>
        </is>
      </c>
      <c r="J200" s="17" t="inlineStr">
        <is>
          <t>DRB-HICOM / MODENAS</t>
        </is>
      </c>
      <c r="K200" s="17" t="inlineStr">
        <is>
          <t>High</t>
        </is>
      </c>
      <c r="L200" s="17" t="inlineStr">
        <is>
          <t>Current/known premium scooter</t>
        </is>
      </c>
      <c r="M200" s="19" t="inlineStr">
        <is>
          <t>https://www.modenas.my/</t>
        </is>
      </c>
    </row>
    <row r="201">
      <c r="A201" s="17" t="inlineStr">
        <is>
          <t>MODENAS</t>
        </is>
      </c>
      <c r="B201" s="17" t="inlineStr">
        <is>
          <t>Dominar D400</t>
        </is>
      </c>
      <c r="C201" s="17" t="inlineStr">
        <is>
          <t>Sport touring</t>
        </is>
      </c>
      <c r="D201" s="17" t="inlineStr">
        <is>
          <t>Power cruiser/tourer</t>
        </is>
      </c>
      <c r="E201" s="17" t="inlineStr">
        <is>
          <t>Petrol ICE</t>
        </is>
      </c>
      <c r="F201" s="18" t="n">
        <v>373</v>
      </c>
      <c r="G201" s="17" t="inlineStr">
        <is>
          <t>251-500 cc</t>
        </is>
      </c>
      <c r="H201" s="17" t="inlineStr">
        <is>
          <t>Manual / chain</t>
        </is>
      </c>
      <c r="I201" s="21" t="inlineStr">
        <is>
          <t>Current website-listed / known current Malaysia</t>
        </is>
      </c>
      <c r="J201" s="17" t="inlineStr">
        <is>
          <t>DRB-HICOM / MODENAS</t>
        </is>
      </c>
      <c r="K201" s="17" t="inlineStr">
        <is>
          <t>High</t>
        </is>
      </c>
      <c r="L201" s="17" t="inlineStr">
        <is>
          <t>Current/known model family</t>
        </is>
      </c>
      <c r="M201" s="19" t="inlineStr">
        <is>
          <t>https://www.modenas.my/</t>
        </is>
      </c>
    </row>
    <row r="202">
      <c r="A202" s="17" t="inlineStr">
        <is>
          <t>MODENAS</t>
        </is>
      </c>
      <c r="B202" s="17" t="inlineStr">
        <is>
          <t>Kriss 110</t>
        </is>
      </c>
      <c r="C202" s="17" t="inlineStr">
        <is>
          <t>Underbone / commuter moped</t>
        </is>
      </c>
      <c r="D202" s="17" t="inlineStr">
        <is>
          <t>Entry commuter</t>
        </is>
      </c>
      <c r="E202" s="17" t="inlineStr">
        <is>
          <t>Petrol ICE</t>
        </is>
      </c>
      <c r="F202" s="18" t="n">
        <v>110</v>
      </c>
      <c r="G202" s="17" t="inlineStr">
        <is>
          <t>&lt;=125 cc</t>
        </is>
      </c>
      <c r="H202" s="17" t="inlineStr">
        <is>
          <t>Semi-auto / chain</t>
        </is>
      </c>
      <c r="I202" s="21" t="inlineStr">
        <is>
          <t>Current website-listed / known current Malaysia</t>
        </is>
      </c>
      <c r="J202" s="17" t="inlineStr">
        <is>
          <t>DRB-HICOM / MODENAS</t>
        </is>
      </c>
      <c r="K202" s="17" t="inlineStr">
        <is>
          <t>High</t>
        </is>
      </c>
      <c r="L202" s="17" t="inlineStr">
        <is>
          <t>Core local commuter family</t>
        </is>
      </c>
      <c r="M202" s="19" t="inlineStr">
        <is>
          <t>https://www.modenas.my/</t>
        </is>
      </c>
    </row>
    <row r="203">
      <c r="A203" s="17" t="inlineStr">
        <is>
          <t>MODENAS</t>
        </is>
      </c>
      <c r="B203" s="17" t="inlineStr">
        <is>
          <t>Z15GT</t>
        </is>
      </c>
      <c r="C203" s="17" t="inlineStr">
        <is>
          <t>Underbone / commuter moped</t>
        </is>
      </c>
      <c r="D203" s="17" t="inlineStr">
        <is>
          <t>Sport underbone</t>
        </is>
      </c>
      <c r="E203" s="17" t="inlineStr">
        <is>
          <t>Petrol ICE</t>
        </is>
      </c>
      <c r="F203" s="18" t="n">
        <v>150</v>
      </c>
      <c r="G203" s="17" t="inlineStr">
        <is>
          <t>126-150 cc</t>
        </is>
      </c>
      <c r="H203" s="17" t="inlineStr">
        <is>
          <t>Manual / chain</t>
        </is>
      </c>
      <c r="I203" s="21" t="inlineStr">
        <is>
          <t>Current website-listed / known current Malaysia</t>
        </is>
      </c>
      <c r="J203" s="17" t="inlineStr">
        <is>
          <t>DRB-HICOM / MODENAS</t>
        </is>
      </c>
      <c r="K203" s="17" t="inlineStr">
        <is>
          <t>High</t>
        </is>
      </c>
      <c r="L203" s="17" t="inlineStr">
        <is>
          <t>Current product category/model</t>
        </is>
      </c>
      <c r="M203" s="19" t="inlineStr">
        <is>
          <t>https://www.modenas.my/</t>
        </is>
      </c>
    </row>
    <row r="204">
      <c r="A204" s="17" t="inlineStr">
        <is>
          <t>MORBIDELLI</t>
        </is>
      </c>
      <c r="B204" s="17" t="inlineStr">
        <is>
          <t>SC200SR</t>
        </is>
      </c>
      <c r="C204" s="17" t="inlineStr">
        <is>
          <t>Commuter scooter</t>
        </is>
      </c>
      <c r="D204" s="17" t="inlineStr">
        <is>
          <t>Sport scooter</t>
        </is>
      </c>
      <c r="E204" s="17" t="inlineStr">
        <is>
          <t>Petrol ICE</t>
        </is>
      </c>
      <c r="F204" s="18" t="n">
        <v>200</v>
      </c>
      <c r="G204" s="17" t="inlineStr">
        <is>
          <t>151-250 cc</t>
        </is>
      </c>
      <c r="H204" s="17" t="inlineStr">
        <is>
          <t>Varies / see OEM specification</t>
        </is>
      </c>
      <c r="I204" s="17" t="inlineStr">
        <is>
          <t>2026 MForce launch/showcase</t>
        </is>
      </c>
      <c r="J204" s="17" t="inlineStr">
        <is>
          <t>MForce</t>
        </is>
      </c>
      <c r="K204" s="17" t="inlineStr">
        <is>
          <t>High</t>
        </is>
      </c>
      <c r="L204" s="17" t="inlineStr">
        <is>
          <t>Named in MForce MotoXperience 2026 launch list</t>
        </is>
      </c>
      <c r="M204" s="19" t="inlineStr">
        <is>
          <t>https://www.qjmotor.mforce.my/news/list/2026/MFORCEMOTOXPERIENCE2026OVER100MOTORCYCLESAND15NEWMODELSSHOWCASEDATMALAYSIABIKESHOW/</t>
        </is>
      </c>
    </row>
    <row r="205">
      <c r="A205" s="17" t="inlineStr">
        <is>
          <t>MORBIDELLI</t>
        </is>
      </c>
      <c r="B205" s="17" t="inlineStr">
        <is>
          <t>VIZY 125</t>
        </is>
      </c>
      <c r="C205" s="17" t="inlineStr">
        <is>
          <t>Commuter scooter</t>
        </is>
      </c>
      <c r="D205" s="17" t="inlineStr">
        <is>
          <t>Entry scooter</t>
        </is>
      </c>
      <c r="E205" s="17" t="inlineStr">
        <is>
          <t>Petrol ICE</t>
        </is>
      </c>
      <c r="F205" s="18" t="n">
        <v>125</v>
      </c>
      <c r="G205" s="17" t="inlineStr">
        <is>
          <t>&lt;=125 cc</t>
        </is>
      </c>
      <c r="H205" s="17" t="inlineStr">
        <is>
          <t>Varies / see OEM specification</t>
        </is>
      </c>
      <c r="I205" s="17" t="inlineStr">
        <is>
          <t>2026 MForce launch/showcase</t>
        </is>
      </c>
      <c r="J205" s="17" t="inlineStr">
        <is>
          <t>MForce</t>
        </is>
      </c>
      <c r="K205" s="17" t="inlineStr">
        <is>
          <t>High</t>
        </is>
      </c>
      <c r="L205" s="17" t="inlineStr">
        <is>
          <t>Named in MForce MotoXperience 2026 launch list</t>
        </is>
      </c>
      <c r="M205" s="19" t="inlineStr">
        <is>
          <t>https://www.qjmotor.mforce.my/news/list/2026/MFORCEMOTOXPERIENCE2026OVER100MOTORCYCLESAND15NEWMODELSSHOWCASEDATMALAYSIABIKESHOW/</t>
        </is>
      </c>
    </row>
    <row r="206">
      <c r="A206" s="17" t="inlineStr">
        <is>
          <t>MORBIDELLI</t>
        </is>
      </c>
      <c r="B206" s="17" t="inlineStr">
        <is>
          <t>C252V</t>
        </is>
      </c>
      <c r="C206" s="17" t="inlineStr">
        <is>
          <t>Cruiser / bobber</t>
        </is>
      </c>
      <c r="D206" s="17" t="inlineStr">
        <is>
          <t>Entry cruiser</t>
        </is>
      </c>
      <c r="E206" s="17" t="inlineStr">
        <is>
          <t>Petrol ICE</t>
        </is>
      </c>
      <c r="F206" s="18" t="n">
        <v>252</v>
      </c>
      <c r="G206" s="17" t="inlineStr">
        <is>
          <t>251-500 cc</t>
        </is>
      </c>
      <c r="H206" s="17" t="inlineStr">
        <is>
          <t>Varies / see OEM specification</t>
        </is>
      </c>
      <c r="I206" s="17" t="inlineStr">
        <is>
          <t>2026 MForce launch/showcase</t>
        </is>
      </c>
      <c r="J206" s="17" t="inlineStr">
        <is>
          <t>MForce</t>
        </is>
      </c>
      <c r="K206" s="17" t="inlineStr">
        <is>
          <t>High</t>
        </is>
      </c>
      <c r="L206" s="17" t="inlineStr">
        <is>
          <t>Named in MForce MotoXperience 2026 launch list</t>
        </is>
      </c>
      <c r="M206" s="19" t="inlineStr">
        <is>
          <t>https://www.qjmotor.mforce.my/news/list/2026/MFORCEMOTOXPERIENCE2026OVER100MOTORCYCLESAND15NEWMODELSSHOWCASEDATMALAYSIABIKESHOW/</t>
        </is>
      </c>
    </row>
    <row r="207">
      <c r="A207" s="17" t="inlineStr">
        <is>
          <t>Moto Morini</t>
        </is>
      </c>
      <c r="B207" s="17" t="inlineStr">
        <is>
          <t>ALLTRHIKE 450</t>
        </is>
      </c>
      <c r="C207" s="17" t="inlineStr">
        <is>
          <t>Adventure touring (ADV)</t>
        </is>
      </c>
      <c r="D207" s="17" t="inlineStr">
        <is>
          <t>Middleweight ADV</t>
        </is>
      </c>
      <c r="E207" s="17" t="inlineStr">
        <is>
          <t>Petrol ICE</t>
        </is>
      </c>
      <c r="F207" s="18" t="n">
        <v>450</v>
      </c>
      <c r="G207" s="17" t="inlineStr">
        <is>
          <t>251-500 cc</t>
        </is>
      </c>
      <c r="H207" s="17" t="inlineStr">
        <is>
          <t>Manual / chain</t>
        </is>
      </c>
      <c r="I207" s="21" t="inlineStr">
        <is>
          <t>Current/recent Malaysia launch</t>
        </is>
      </c>
      <c r="J207" s="17" t="inlineStr">
        <is>
          <t>MForce</t>
        </is>
      </c>
      <c r="K207" s="17" t="inlineStr">
        <is>
          <t>High</t>
        </is>
      </c>
      <c r="L207" s="17" t="inlineStr">
        <is>
          <t>Launched/current Malaysia</t>
        </is>
      </c>
      <c r="M207" s="19" t="inlineStr">
        <is>
          <t>https://www.motomorini.mforce.my/</t>
        </is>
      </c>
    </row>
    <row r="208">
      <c r="A208" s="17" t="inlineStr">
        <is>
          <t>Moto Morini</t>
        </is>
      </c>
      <c r="B208" s="17" t="inlineStr">
        <is>
          <t>X-CAPE 1200</t>
        </is>
      </c>
      <c r="C208" s="17" t="inlineStr">
        <is>
          <t>Adventure touring (ADV)</t>
        </is>
      </c>
      <c r="D208" s="17" t="inlineStr">
        <is>
          <t>Large ADV</t>
        </is>
      </c>
      <c r="E208" s="17" t="inlineStr">
        <is>
          <t>Petrol ICE</t>
        </is>
      </c>
      <c r="F208" s="18" t="n">
        <v>1200</v>
      </c>
      <c r="G208" s="17" t="inlineStr">
        <is>
          <t>&gt;1000 cc</t>
        </is>
      </c>
      <c r="H208" s="17" t="inlineStr">
        <is>
          <t>Manual / chain</t>
        </is>
      </c>
      <c r="I208" s="21" t="inlineStr">
        <is>
          <t>Current/recent Malaysia launch</t>
        </is>
      </c>
      <c r="J208" s="17" t="inlineStr">
        <is>
          <t>MForce</t>
        </is>
      </c>
      <c r="K208" s="17" t="inlineStr">
        <is>
          <t>High</t>
        </is>
      </c>
      <c r="L208" s="17" t="inlineStr">
        <is>
          <t>Launched/current Malaysia</t>
        </is>
      </c>
      <c r="M208" s="19" t="inlineStr">
        <is>
          <t>https://www.motomorini.mforce.my/</t>
        </is>
      </c>
    </row>
    <row r="209">
      <c r="A209" s="17" t="inlineStr">
        <is>
          <t>Moto Morini</t>
        </is>
      </c>
      <c r="B209" s="17" t="inlineStr">
        <is>
          <t>X-CAPE 700</t>
        </is>
      </c>
      <c r="C209" s="17" t="inlineStr">
        <is>
          <t>Adventure touring (ADV)</t>
        </is>
      </c>
      <c r="D209" s="17" t="inlineStr">
        <is>
          <t>Middleweight ADV</t>
        </is>
      </c>
      <c r="E209" s="17" t="inlineStr">
        <is>
          <t>Petrol ICE</t>
        </is>
      </c>
      <c r="F209" s="18" t="n">
        <v>700</v>
      </c>
      <c r="G209" s="17" t="inlineStr">
        <is>
          <t>501-750 cc</t>
        </is>
      </c>
      <c r="H209" s="17" t="inlineStr">
        <is>
          <t>Manual / chain</t>
        </is>
      </c>
      <c r="I209" s="21" t="inlineStr">
        <is>
          <t>Current/recent Malaysia launch</t>
        </is>
      </c>
      <c r="J209" s="17" t="inlineStr">
        <is>
          <t>MForce</t>
        </is>
      </c>
      <c r="K209" s="17" t="inlineStr">
        <is>
          <t>High</t>
        </is>
      </c>
      <c r="L209" s="17" t="inlineStr">
        <is>
          <t>Launched/current Malaysia</t>
        </is>
      </c>
      <c r="M209" s="19" t="inlineStr">
        <is>
          <t>https://www.motomorini.mforce.my/</t>
        </is>
      </c>
    </row>
    <row r="210">
      <c r="A210" s="17" t="inlineStr">
        <is>
          <t>Moto Morini</t>
        </is>
      </c>
      <c r="B210" s="17" t="inlineStr">
        <is>
          <t>Calibro 700</t>
        </is>
      </c>
      <c r="C210" s="17" t="inlineStr">
        <is>
          <t>Cruiser / bobber</t>
        </is>
      </c>
      <c r="D210" s="17" t="inlineStr">
        <is>
          <t>Middleweight cruiser</t>
        </is>
      </c>
      <c r="E210" s="17" t="inlineStr">
        <is>
          <t>Petrol ICE</t>
        </is>
      </c>
      <c r="F210" s="18" t="n">
        <v>700</v>
      </c>
      <c r="G210" s="17" t="inlineStr">
        <is>
          <t>501-750 cc</t>
        </is>
      </c>
      <c r="H210" s="17" t="inlineStr">
        <is>
          <t>Manual / belt/chain</t>
        </is>
      </c>
      <c r="I210" s="21" t="inlineStr">
        <is>
          <t>Current/recent Malaysia launch</t>
        </is>
      </c>
      <c r="J210" s="17" t="inlineStr">
        <is>
          <t>MForce</t>
        </is>
      </c>
      <c r="K210" s="17" t="inlineStr">
        <is>
          <t>High</t>
        </is>
      </c>
      <c r="L210" s="17" t="inlineStr">
        <is>
          <t>Malaysia arrival/current</t>
        </is>
      </c>
      <c r="M210" s="19" t="inlineStr">
        <is>
          <t>https://www.motomorini.mforce.my/</t>
        </is>
      </c>
    </row>
    <row r="211">
      <c r="A211" s="17" t="inlineStr">
        <is>
          <t>QJMOTOR</t>
        </is>
      </c>
      <c r="B211" s="17" t="inlineStr">
        <is>
          <t>ATX250</t>
        </is>
      </c>
      <c r="C211" s="17" t="inlineStr">
        <is>
          <t>Adventure touring (ADV)</t>
        </is>
      </c>
      <c r="D211" s="17" t="inlineStr">
        <is>
          <t>Entry ADV</t>
        </is>
      </c>
      <c r="E211" s="17" t="inlineStr">
        <is>
          <t>Petrol ICE</t>
        </is>
      </c>
      <c r="F211" s="18" t="n">
        <v>250</v>
      </c>
      <c r="G211" s="17" t="inlineStr">
        <is>
          <t>151-250 cc</t>
        </is>
      </c>
      <c r="H211" s="17" t="inlineStr">
        <is>
          <t>Manual / chain</t>
        </is>
      </c>
      <c r="I211" s="22" t="inlineStr">
        <is>
          <t>Current/recent + parts support footprint</t>
        </is>
      </c>
      <c r="J211" s="17" t="inlineStr">
        <is>
          <t>MForce</t>
        </is>
      </c>
      <c r="K211" s="17" t="inlineStr">
        <is>
          <t>Medium-High</t>
        </is>
      </c>
      <c r="L211" s="17" t="inlineStr">
        <is>
          <t>Launched Nov 2025</t>
        </is>
      </c>
      <c r="M211" s="19" t="inlineStr">
        <is>
          <t>https://www.qjmotor.mforce.my/spareparts/</t>
        </is>
      </c>
    </row>
    <row r="212">
      <c r="A212" s="17" t="inlineStr">
        <is>
          <t>QJMOTOR</t>
        </is>
      </c>
      <c r="B212" s="17" t="inlineStr">
        <is>
          <t>ATX250X</t>
        </is>
      </c>
      <c r="C212" s="17" t="inlineStr">
        <is>
          <t>Adventure touring (ADV)</t>
        </is>
      </c>
      <c r="D212" s="17" t="inlineStr">
        <is>
          <t>Entry ADV off-road bias</t>
        </is>
      </c>
      <c r="E212" s="17" t="inlineStr">
        <is>
          <t>Petrol ICE</t>
        </is>
      </c>
      <c r="F212" s="18" t="n">
        <v>250</v>
      </c>
      <c r="G212" s="17" t="inlineStr">
        <is>
          <t>151-250 cc</t>
        </is>
      </c>
      <c r="H212" s="17" t="inlineStr">
        <is>
          <t>Manual / chain</t>
        </is>
      </c>
      <c r="I212" s="22" t="inlineStr">
        <is>
          <t>Current/recent + parts support footprint</t>
        </is>
      </c>
      <c r="J212" s="17" t="inlineStr">
        <is>
          <t>MForce</t>
        </is>
      </c>
      <c r="K212" s="17" t="inlineStr">
        <is>
          <t>Medium-High</t>
        </is>
      </c>
      <c r="L212" s="17" t="inlineStr">
        <is>
          <t>Launched Nov 2025</t>
        </is>
      </c>
      <c r="M212" s="19" t="inlineStr">
        <is>
          <t>https://www.qjmotor.mforce.my/spareparts/</t>
        </is>
      </c>
    </row>
    <row r="213">
      <c r="A213" s="17" t="inlineStr">
        <is>
          <t>QJMOTOR</t>
        </is>
      </c>
      <c r="B213" s="17" t="inlineStr">
        <is>
          <t>SRT800</t>
        </is>
      </c>
      <c r="C213" s="17" t="inlineStr">
        <is>
          <t>Adventure touring (ADV)</t>
        </is>
      </c>
      <c r="D213" s="17" t="inlineStr">
        <is>
          <t>Middleweight ADV</t>
        </is>
      </c>
      <c r="E213" s="17" t="inlineStr">
        <is>
          <t>Petrol ICE</t>
        </is>
      </c>
      <c r="F213" s="18" t="n">
        <v>800</v>
      </c>
      <c r="G213" s="17" t="inlineStr">
        <is>
          <t>751-1000 cc</t>
        </is>
      </c>
      <c r="H213" s="17" t="inlineStr">
        <is>
          <t>Manual / chain</t>
        </is>
      </c>
      <c r="I213" s="22" t="inlineStr">
        <is>
          <t>Current/recent + parts support footprint</t>
        </is>
      </c>
      <c r="J213" s="17" t="inlineStr">
        <is>
          <t>MForce</t>
        </is>
      </c>
      <c r="K213" s="17" t="inlineStr">
        <is>
          <t>Medium-High</t>
        </is>
      </c>
      <c r="L213" s="17" t="inlineStr">
        <is>
          <t>Current product page</t>
        </is>
      </c>
      <c r="M213" s="19" t="inlineStr">
        <is>
          <t>https://www.qjmotor.mforce.my/spareparts/</t>
        </is>
      </c>
    </row>
    <row r="214">
      <c r="A214" s="17" t="inlineStr">
        <is>
          <t>QJMOTOR</t>
        </is>
      </c>
      <c r="B214" s="17" t="inlineStr">
        <is>
          <t>SVT650X</t>
        </is>
      </c>
      <c r="C214" s="17" t="inlineStr">
        <is>
          <t>Adventure touring (ADV)</t>
        </is>
      </c>
      <c r="D214" s="17" t="inlineStr">
        <is>
          <t>Middleweight ADV</t>
        </is>
      </c>
      <c r="E214" s="17" t="inlineStr">
        <is>
          <t>Petrol ICE</t>
        </is>
      </c>
      <c r="F214" s="18" t="n">
        <v>650</v>
      </c>
      <c r="G214" s="17" t="inlineStr">
        <is>
          <t>501-750 cc</t>
        </is>
      </c>
      <c r="H214" s="17" t="inlineStr">
        <is>
          <t>Manual / chain</t>
        </is>
      </c>
      <c r="I214" s="22" t="inlineStr">
        <is>
          <t>Current/recent + parts support footprint</t>
        </is>
      </c>
      <c r="J214" s="17" t="inlineStr">
        <is>
          <t>MForce</t>
        </is>
      </c>
      <c r="K214" s="17" t="inlineStr">
        <is>
          <t>Medium-High</t>
        </is>
      </c>
      <c r="L214" s="17" t="inlineStr">
        <is>
          <t>Support footprint</t>
        </is>
      </c>
      <c r="M214" s="19" t="inlineStr">
        <is>
          <t>https://www.qjmotor.mforce.my/spareparts/</t>
        </is>
      </c>
    </row>
    <row r="215">
      <c r="A215" s="17" t="inlineStr">
        <is>
          <t>QJMOTOR</t>
        </is>
      </c>
      <c r="B215" s="17" t="inlineStr">
        <is>
          <t>AX200S</t>
        </is>
      </c>
      <c r="C215" s="17" t="inlineStr">
        <is>
          <t>Commuter scooter</t>
        </is>
      </c>
      <c r="D215" s="17" t="inlineStr">
        <is>
          <t>Scooter</t>
        </is>
      </c>
      <c r="E215" s="17" t="inlineStr">
        <is>
          <t>Petrol ICE</t>
        </is>
      </c>
      <c r="F215" s="18" t="n">
        <v>200</v>
      </c>
      <c r="G215" s="17" t="inlineStr">
        <is>
          <t>151-250 cc</t>
        </is>
      </c>
      <c r="H215" s="17" t="inlineStr">
        <is>
          <t>CVT / belt</t>
        </is>
      </c>
      <c r="I215" s="22" t="inlineStr">
        <is>
          <t>Current/recent + parts support footprint</t>
        </is>
      </c>
      <c r="J215" s="17" t="inlineStr">
        <is>
          <t>MForce</t>
        </is>
      </c>
      <c r="K215" s="17" t="inlineStr">
        <is>
          <t>Medium-High</t>
        </is>
      </c>
      <c r="L215" s="17" t="inlineStr">
        <is>
          <t>Support footprint</t>
        </is>
      </c>
      <c r="M215" s="19" t="inlineStr">
        <is>
          <t>https://www.qjmotor.mforce.my/spareparts/</t>
        </is>
      </c>
    </row>
    <row r="216">
      <c r="A216" s="17" t="inlineStr">
        <is>
          <t>QJMOTOR</t>
        </is>
      </c>
      <c r="B216" s="17" t="inlineStr">
        <is>
          <t>LTR150</t>
        </is>
      </c>
      <c r="C216" s="17" t="inlineStr">
        <is>
          <t>Commuter scooter</t>
        </is>
      </c>
      <c r="D216" s="17" t="inlineStr">
        <is>
          <t>Scooter</t>
        </is>
      </c>
      <c r="E216" s="17" t="inlineStr">
        <is>
          <t>Petrol ICE</t>
        </is>
      </c>
      <c r="F216" s="18" t="n">
        <v>150</v>
      </c>
      <c r="G216" s="17" t="inlineStr">
        <is>
          <t>126-150 cc</t>
        </is>
      </c>
      <c r="H216" s="17" t="inlineStr">
        <is>
          <t>CVT / belt</t>
        </is>
      </c>
      <c r="I216" s="22" t="inlineStr">
        <is>
          <t>Current/recent + parts support footprint</t>
        </is>
      </c>
      <c r="J216" s="17" t="inlineStr">
        <is>
          <t>MForce</t>
        </is>
      </c>
      <c r="K216" s="17" t="inlineStr">
        <is>
          <t>Medium-High</t>
        </is>
      </c>
      <c r="L216" s="17" t="inlineStr">
        <is>
          <t>Support footprint</t>
        </is>
      </c>
      <c r="M216" s="19" t="inlineStr">
        <is>
          <t>https://www.qjmotor.mforce.my/spareparts/</t>
        </is>
      </c>
    </row>
    <row r="217">
      <c r="A217" s="17" t="inlineStr">
        <is>
          <t>QJMOTOR</t>
        </is>
      </c>
      <c r="B217" s="17" t="inlineStr">
        <is>
          <t>SRV250 AMT</t>
        </is>
      </c>
      <c r="C217" s="17" t="inlineStr">
        <is>
          <t>Cruiser / bobber</t>
        </is>
      </c>
      <c r="D217" s="17" t="inlineStr">
        <is>
          <t>AMT cruiser</t>
        </is>
      </c>
      <c r="E217" s="17" t="inlineStr">
        <is>
          <t>Petrol ICE</t>
        </is>
      </c>
      <c r="F217" s="18" t="n">
        <v>250</v>
      </c>
      <c r="G217" s="17" t="inlineStr">
        <is>
          <t>151-250 cc</t>
        </is>
      </c>
      <c r="H217" s="17" t="inlineStr">
        <is>
          <t>AMT</t>
        </is>
      </c>
      <c r="I217" s="22" t="inlineStr">
        <is>
          <t>Current/recent + parts support footprint</t>
        </is>
      </c>
      <c r="J217" s="17" t="inlineStr">
        <is>
          <t>MForce</t>
        </is>
      </c>
      <c r="K217" s="17" t="inlineStr">
        <is>
          <t>Medium-High</t>
        </is>
      </c>
      <c r="L217" s="17" t="inlineStr">
        <is>
          <t>Support footprint</t>
        </is>
      </c>
      <c r="M217" s="19" t="inlineStr">
        <is>
          <t>https://www.qjmotor.mforce.my/spareparts/</t>
        </is>
      </c>
    </row>
    <row r="218">
      <c r="A218" s="17" t="inlineStr">
        <is>
          <t>QJMOTOR</t>
        </is>
      </c>
      <c r="B218" s="17" t="inlineStr">
        <is>
          <t>SRV600V</t>
        </is>
      </c>
      <c r="C218" s="17" t="inlineStr">
        <is>
          <t>Cruiser / bobber</t>
        </is>
      </c>
      <c r="D218" s="17" t="inlineStr">
        <is>
          <t>Middleweight cruiser</t>
        </is>
      </c>
      <c r="E218" s="17" t="inlineStr">
        <is>
          <t>Petrol ICE</t>
        </is>
      </c>
      <c r="F218" s="18" t="n">
        <v>600</v>
      </c>
      <c r="G218" s="17" t="inlineStr">
        <is>
          <t>501-750 cc</t>
        </is>
      </c>
      <c r="H218" s="17" t="inlineStr">
        <is>
          <t>Manual</t>
        </is>
      </c>
      <c r="I218" s="22" t="inlineStr">
        <is>
          <t>Current/recent + parts support footprint</t>
        </is>
      </c>
      <c r="J218" s="17" t="inlineStr">
        <is>
          <t>MForce</t>
        </is>
      </c>
      <c r="K218" s="17" t="inlineStr">
        <is>
          <t>Medium-High</t>
        </is>
      </c>
      <c r="L218" s="17" t="inlineStr">
        <is>
          <t>Support footprint</t>
        </is>
      </c>
      <c r="M218" s="19" t="inlineStr">
        <is>
          <t>https://www.qjmotor.mforce.my/spareparts/</t>
        </is>
      </c>
    </row>
    <row r="219">
      <c r="A219" s="17" t="inlineStr">
        <is>
          <t>QJMOTOR</t>
        </is>
      </c>
      <c r="B219" s="17" t="inlineStr">
        <is>
          <t>SRV700</t>
        </is>
      </c>
      <c r="C219" s="17" t="inlineStr">
        <is>
          <t>Cruiser / bobber</t>
        </is>
      </c>
      <c r="D219" s="17" t="inlineStr">
        <is>
          <t>Cruiser</t>
        </is>
      </c>
      <c r="E219" s="17" t="inlineStr">
        <is>
          <t>Petrol ICE</t>
        </is>
      </c>
      <c r="F219" s="18" t="n">
        <v>700</v>
      </c>
      <c r="G219" s="17" t="inlineStr">
        <is>
          <t>501-750 cc</t>
        </is>
      </c>
      <c r="H219" s="17" t="inlineStr">
        <is>
          <t>Manual / belt/chain</t>
        </is>
      </c>
      <c r="I219" s="22" t="inlineStr">
        <is>
          <t>Current/recent + parts support footprint</t>
        </is>
      </c>
      <c r="J219" s="17" t="inlineStr">
        <is>
          <t>MForce</t>
        </is>
      </c>
      <c r="K219" s="17" t="inlineStr">
        <is>
          <t>Medium-High</t>
        </is>
      </c>
      <c r="L219" s="17" t="inlineStr">
        <is>
          <t>Support footprint</t>
        </is>
      </c>
      <c r="M219" s="19" t="inlineStr">
        <is>
          <t>https://www.qjmotor.mforce.my/spareparts/</t>
        </is>
      </c>
    </row>
    <row r="220">
      <c r="A220" s="17" t="inlineStr">
        <is>
          <t>QJMOTOR</t>
        </is>
      </c>
      <c r="B220" s="17" t="inlineStr">
        <is>
          <t>E-LTR</t>
        </is>
      </c>
      <c r="C220" s="17" t="inlineStr">
        <is>
          <t>Electric commuter scooter</t>
        </is>
      </c>
      <c r="D220" s="17" t="inlineStr">
        <is>
          <t>Electric scooter</t>
        </is>
      </c>
      <c r="E220" s="17" t="inlineStr">
        <is>
          <t>Electric</t>
        </is>
      </c>
      <c r="F220" s="18" t="inlineStr">
        <is>
          <t>EV</t>
        </is>
      </c>
      <c r="G220" s="17" t="inlineStr">
        <is>
          <t>EV</t>
        </is>
      </c>
      <c r="H220" s="17" t="inlineStr">
        <is>
          <t>Electric single speed</t>
        </is>
      </c>
      <c r="I220" s="22" t="inlineStr">
        <is>
          <t>Current/recent + parts support footprint</t>
        </is>
      </c>
      <c r="J220" s="17" t="inlineStr">
        <is>
          <t>MForce</t>
        </is>
      </c>
      <c r="K220" s="17" t="inlineStr">
        <is>
          <t>Medium-High</t>
        </is>
      </c>
      <c r="L220" s="17" t="inlineStr">
        <is>
          <t>Parts/support footprint</t>
        </is>
      </c>
      <c r="M220" s="19" t="inlineStr">
        <is>
          <t>https://www.qjmotor.mforce.my/spareparts/</t>
        </is>
      </c>
    </row>
    <row r="221">
      <c r="A221" s="17" t="inlineStr">
        <is>
          <t>QJMOTOR</t>
        </is>
      </c>
      <c r="B221" s="17" t="inlineStr">
        <is>
          <t>FORT350</t>
        </is>
      </c>
      <c r="C221" s="17" t="inlineStr">
        <is>
          <t>Maxi-scooter</t>
        </is>
      </c>
      <c r="D221" s="17" t="inlineStr">
        <is>
          <t>Maxi scooter</t>
        </is>
      </c>
      <c r="E221" s="17" t="inlineStr">
        <is>
          <t>Petrol ICE</t>
        </is>
      </c>
      <c r="F221" s="18" t="n">
        <v>350</v>
      </c>
      <c r="G221" s="17" t="inlineStr">
        <is>
          <t>251-500 cc</t>
        </is>
      </c>
      <c r="H221" s="17" t="inlineStr">
        <is>
          <t>CVT / belt</t>
        </is>
      </c>
      <c r="I221" s="22" t="inlineStr">
        <is>
          <t>Current/recent + parts support footprint</t>
        </is>
      </c>
      <c r="J221" s="17" t="inlineStr">
        <is>
          <t>MForce</t>
        </is>
      </c>
      <c r="K221" s="17" t="inlineStr">
        <is>
          <t>Medium-High</t>
        </is>
      </c>
      <c r="L221" s="17" t="inlineStr">
        <is>
          <t>Support footprint</t>
        </is>
      </c>
      <c r="M221" s="19" t="inlineStr">
        <is>
          <t>https://www.qjmotor.mforce.my/spareparts/</t>
        </is>
      </c>
    </row>
    <row r="222">
      <c r="A222" s="17" t="inlineStr">
        <is>
          <t>QJMOTOR</t>
        </is>
      </c>
      <c r="B222" s="17" t="inlineStr">
        <is>
          <t>SRK250S</t>
        </is>
      </c>
      <c r="C222" s="17" t="inlineStr">
        <is>
          <t>Naked / standard / roadster</t>
        </is>
      </c>
      <c r="D222" s="17" t="inlineStr">
        <is>
          <t>Entry naked</t>
        </is>
      </c>
      <c r="E222" s="17" t="inlineStr">
        <is>
          <t>Petrol ICE</t>
        </is>
      </c>
      <c r="F222" s="18" t="n">
        <v>250</v>
      </c>
      <c r="G222" s="17" t="inlineStr">
        <is>
          <t>151-250 cc</t>
        </is>
      </c>
      <c r="H222" s="17" t="inlineStr">
        <is>
          <t>Manual / chain</t>
        </is>
      </c>
      <c r="I222" s="22" t="inlineStr">
        <is>
          <t>Current/recent + parts support footprint</t>
        </is>
      </c>
      <c r="J222" s="17" t="inlineStr">
        <is>
          <t>MForce</t>
        </is>
      </c>
      <c r="K222" s="17" t="inlineStr">
        <is>
          <t>Medium-High</t>
        </is>
      </c>
      <c r="L222" s="17" t="inlineStr">
        <is>
          <t>Support footprint</t>
        </is>
      </c>
      <c r="M222" s="19" t="inlineStr">
        <is>
          <t>https://www.qjmotor.mforce.my/spareparts/</t>
        </is>
      </c>
    </row>
    <row r="223">
      <c r="A223" s="17" t="inlineStr">
        <is>
          <t>QJMOTOR</t>
        </is>
      </c>
      <c r="B223" s="17" t="inlineStr">
        <is>
          <t>SRK250R</t>
        </is>
      </c>
      <c r="C223" s="17" t="inlineStr">
        <is>
          <t>Sport / supersport</t>
        </is>
      </c>
      <c r="D223" s="17" t="inlineStr">
        <is>
          <t>Entry sport</t>
        </is>
      </c>
      <c r="E223" s="17" t="inlineStr">
        <is>
          <t>Petrol ICE</t>
        </is>
      </c>
      <c r="F223" s="18" t="n">
        <v>250</v>
      </c>
      <c r="G223" s="17" t="inlineStr">
        <is>
          <t>151-250 cc</t>
        </is>
      </c>
      <c r="H223" s="17" t="inlineStr">
        <is>
          <t>Manual / chain</t>
        </is>
      </c>
      <c r="I223" s="22" t="inlineStr">
        <is>
          <t>Current/recent + parts support footprint</t>
        </is>
      </c>
      <c r="J223" s="17" t="inlineStr">
        <is>
          <t>MForce</t>
        </is>
      </c>
      <c r="K223" s="17" t="inlineStr">
        <is>
          <t>Medium-High</t>
        </is>
      </c>
      <c r="L223" s="17" t="inlineStr">
        <is>
          <t>Support footprint</t>
        </is>
      </c>
      <c r="M223" s="19" t="inlineStr">
        <is>
          <t>https://www.qjmotor.mforce.my/spareparts/</t>
        </is>
      </c>
    </row>
    <row r="224">
      <c r="A224" s="17" t="inlineStr">
        <is>
          <t>QJMOTOR</t>
        </is>
      </c>
      <c r="B224" s="17" t="inlineStr">
        <is>
          <t>SRK250RD</t>
        </is>
      </c>
      <c r="C224" s="17" t="inlineStr">
        <is>
          <t>Sport / supersport</t>
        </is>
      </c>
      <c r="D224" s="17" t="inlineStr">
        <is>
          <t>Entry sport</t>
        </is>
      </c>
      <c r="E224" s="17" t="inlineStr">
        <is>
          <t>Petrol ICE</t>
        </is>
      </c>
      <c r="F224" s="18" t="n">
        <v>250</v>
      </c>
      <c r="G224" s="17" t="inlineStr">
        <is>
          <t>151-250 cc</t>
        </is>
      </c>
      <c r="H224" s="17" t="inlineStr">
        <is>
          <t>Manual / chain</t>
        </is>
      </c>
      <c r="I224" s="22" t="inlineStr">
        <is>
          <t>Current/recent + parts support footprint</t>
        </is>
      </c>
      <c r="J224" s="17" t="inlineStr">
        <is>
          <t>MForce</t>
        </is>
      </c>
      <c r="K224" s="17" t="inlineStr">
        <is>
          <t>Medium-High</t>
        </is>
      </c>
      <c r="L224" s="17" t="inlineStr">
        <is>
          <t>Launched Nov 2025</t>
        </is>
      </c>
      <c r="M224" s="19" t="inlineStr">
        <is>
          <t>https://www.qjmotor.mforce.my/spareparts/</t>
        </is>
      </c>
    </row>
    <row r="225">
      <c r="A225" s="17" t="inlineStr">
        <is>
          <t>QJMOTOR</t>
        </is>
      </c>
      <c r="B225" s="17" t="inlineStr">
        <is>
          <t>SRK250RR</t>
        </is>
      </c>
      <c r="C225" s="17" t="inlineStr">
        <is>
          <t>Sport / supersport</t>
        </is>
      </c>
      <c r="D225" s="17" t="inlineStr">
        <is>
          <t>Entry sport</t>
        </is>
      </c>
      <c r="E225" s="17" t="inlineStr">
        <is>
          <t>Petrol ICE</t>
        </is>
      </c>
      <c r="F225" s="18" t="n">
        <v>250</v>
      </c>
      <c r="G225" s="17" t="inlineStr">
        <is>
          <t>151-250 cc</t>
        </is>
      </c>
      <c r="H225" s="17" t="inlineStr">
        <is>
          <t>Manual / chain</t>
        </is>
      </c>
      <c r="I225" s="22" t="inlineStr">
        <is>
          <t>Current/recent + parts support footprint</t>
        </is>
      </c>
      <c r="J225" s="17" t="inlineStr">
        <is>
          <t>MForce</t>
        </is>
      </c>
      <c r="K225" s="17" t="inlineStr">
        <is>
          <t>Medium-High</t>
        </is>
      </c>
      <c r="L225" s="17" t="inlineStr">
        <is>
          <t>Support footprint</t>
        </is>
      </c>
      <c r="M225" s="19" t="inlineStr">
        <is>
          <t>https://www.qjmotor.mforce.my/spareparts/</t>
        </is>
      </c>
    </row>
    <row r="226">
      <c r="A226" s="17" t="inlineStr">
        <is>
          <t>QJMOTOR</t>
        </is>
      </c>
      <c r="B226" s="17" t="inlineStr">
        <is>
          <t>SRK450RR</t>
        </is>
      </c>
      <c r="C226" s="17" t="inlineStr">
        <is>
          <t>Sport / supersport</t>
        </is>
      </c>
      <c r="D226" s="17" t="inlineStr">
        <is>
          <t>Middleweight sport</t>
        </is>
      </c>
      <c r="E226" s="17" t="inlineStr">
        <is>
          <t>Petrol ICE</t>
        </is>
      </c>
      <c r="F226" s="18" t="n">
        <v>450</v>
      </c>
      <c r="G226" s="17" t="inlineStr">
        <is>
          <t>251-500 cc</t>
        </is>
      </c>
      <c r="H226" s="17" t="inlineStr">
        <is>
          <t>Manual / chain</t>
        </is>
      </c>
      <c r="I226" s="22" t="inlineStr">
        <is>
          <t>Current/recent + parts support footprint</t>
        </is>
      </c>
      <c r="J226" s="17" t="inlineStr">
        <is>
          <t>MForce</t>
        </is>
      </c>
      <c r="K226" s="17" t="inlineStr">
        <is>
          <t>Medium-High</t>
        </is>
      </c>
      <c r="L226" s="17" t="inlineStr">
        <is>
          <t>Launched Nov 2025 / current product</t>
        </is>
      </c>
      <c r="M226" s="19" t="inlineStr">
        <is>
          <t>https://www.qjmotor.mforce.my/spareparts/</t>
        </is>
      </c>
    </row>
    <row r="227">
      <c r="A227" s="17" t="inlineStr">
        <is>
          <t>QJMOTOR</t>
        </is>
      </c>
      <c r="B227" s="17" t="inlineStr">
        <is>
          <t>SRK600RC</t>
        </is>
      </c>
      <c r="C227" s="17" t="inlineStr">
        <is>
          <t>Sport / supersport</t>
        </is>
      </c>
      <c r="D227" s="17" t="inlineStr">
        <is>
          <t>Middleweight sport</t>
        </is>
      </c>
      <c r="E227" s="17" t="inlineStr">
        <is>
          <t>Petrol ICE</t>
        </is>
      </c>
      <c r="F227" s="18" t="n">
        <v>600</v>
      </c>
      <c r="G227" s="17" t="inlineStr">
        <is>
          <t>501-750 cc</t>
        </is>
      </c>
      <c r="H227" s="17" t="inlineStr">
        <is>
          <t>Manual / chain</t>
        </is>
      </c>
      <c r="I227" s="22" t="inlineStr">
        <is>
          <t>Current/recent + parts support footprint</t>
        </is>
      </c>
      <c r="J227" s="17" t="inlineStr">
        <is>
          <t>MForce</t>
        </is>
      </c>
      <c r="K227" s="17" t="inlineStr">
        <is>
          <t>Medium-High</t>
        </is>
      </c>
      <c r="L227" s="17" t="inlineStr">
        <is>
          <t>Support footprint</t>
        </is>
      </c>
      <c r="M227" s="19" t="inlineStr">
        <is>
          <t>https://www.qjmotor.mforce.my/spareparts/</t>
        </is>
      </c>
    </row>
    <row r="228">
      <c r="A228" s="17" t="inlineStr">
        <is>
          <t>QJMOTOR</t>
        </is>
      </c>
      <c r="B228" s="17" t="inlineStr">
        <is>
          <t>SRF15</t>
        </is>
      </c>
      <c r="C228" s="17" t="inlineStr">
        <is>
          <t>Underbone / commuter moped</t>
        </is>
      </c>
      <c r="D228" s="17" t="inlineStr">
        <is>
          <t>Underbone</t>
        </is>
      </c>
      <c r="E228" s="17" t="inlineStr">
        <is>
          <t>Petrol ICE</t>
        </is>
      </c>
      <c r="F228" s="18" t="n">
        <v>150</v>
      </c>
      <c r="G228" s="17" t="inlineStr">
        <is>
          <t>126-150 cc</t>
        </is>
      </c>
      <c r="H228" s="17" t="inlineStr">
        <is>
          <t>Manual / chain</t>
        </is>
      </c>
      <c r="I228" s="22" t="inlineStr">
        <is>
          <t>Current/recent + parts support footprint</t>
        </is>
      </c>
      <c r="J228" s="17" t="inlineStr">
        <is>
          <t>MForce</t>
        </is>
      </c>
      <c r="K228" s="17" t="inlineStr">
        <is>
          <t>Medium-High</t>
        </is>
      </c>
      <c r="L228" s="17" t="inlineStr">
        <is>
          <t>Support footprint</t>
        </is>
      </c>
      <c r="M228" s="19" t="inlineStr">
        <is>
          <t>https://www.qjmotor.mforce.my/spareparts/</t>
        </is>
      </c>
    </row>
    <row r="229">
      <c r="A229" s="17" t="inlineStr">
        <is>
          <t>Royal Enfield</t>
        </is>
      </c>
      <c r="B229" s="17" t="inlineStr">
        <is>
          <t>Himalayan 450</t>
        </is>
      </c>
      <c r="C229" s="17" t="inlineStr">
        <is>
          <t>Adventure touring (ADV)</t>
        </is>
      </c>
      <c r="D229" s="17" t="inlineStr">
        <is>
          <t>ADV</t>
        </is>
      </c>
      <c r="E229" s="17" t="inlineStr">
        <is>
          <t>Petrol ICE</t>
        </is>
      </c>
      <c r="F229" s="18" t="n">
        <v>450</v>
      </c>
      <c r="G229" s="17" t="inlineStr">
        <is>
          <t>251-500 cc</t>
        </is>
      </c>
      <c r="H229" s="17" t="inlineStr">
        <is>
          <t>Manual / chain</t>
        </is>
      </c>
      <c r="I229" s="21" t="inlineStr">
        <is>
          <t>Current retail - official Malaysia</t>
        </is>
      </c>
      <c r="J229" s="17" t="inlineStr">
        <is>
          <t>Royal Enfield Malaysia</t>
        </is>
      </c>
      <c r="K229" s="17" t="inlineStr">
        <is>
          <t>High</t>
        </is>
      </c>
      <c r="L229" s="17" t="inlineStr">
        <is>
          <t>Current Malaysia lineup</t>
        </is>
      </c>
      <c r="M229" s="19" t="inlineStr">
        <is>
          <t>https://www.royalenfield.com/my/en/motorcycles/</t>
        </is>
      </c>
    </row>
    <row r="230">
      <c r="A230" s="17" t="inlineStr">
        <is>
          <t>Royal Enfield</t>
        </is>
      </c>
      <c r="B230" s="17" t="inlineStr">
        <is>
          <t>Meteor 350</t>
        </is>
      </c>
      <c r="C230" s="17" t="inlineStr">
        <is>
          <t>Cruiser / bobber</t>
        </is>
      </c>
      <c r="D230" s="17" t="inlineStr">
        <is>
          <t>Cruiser</t>
        </is>
      </c>
      <c r="E230" s="17" t="inlineStr">
        <is>
          <t>Petrol ICE</t>
        </is>
      </c>
      <c r="F230" s="18" t="n">
        <v>350</v>
      </c>
      <c r="G230" s="17" t="inlineStr">
        <is>
          <t>251-500 cc</t>
        </is>
      </c>
      <c r="H230" s="17" t="inlineStr">
        <is>
          <t>Manual / chain</t>
        </is>
      </c>
      <c r="I230" s="21" t="inlineStr">
        <is>
          <t>Current retail - official Malaysia</t>
        </is>
      </c>
      <c r="J230" s="17" t="inlineStr">
        <is>
          <t>Royal Enfield Malaysia</t>
        </is>
      </c>
      <c r="K230" s="17" t="inlineStr">
        <is>
          <t>High</t>
        </is>
      </c>
      <c r="L230" s="17" t="inlineStr">
        <is>
          <t>Current Malaysia lineup</t>
        </is>
      </c>
      <c r="M230" s="19" t="inlineStr">
        <is>
          <t>https://www.royalenfield.com/my/en/motorcycles/</t>
        </is>
      </c>
    </row>
    <row r="231">
      <c r="A231" s="17" t="inlineStr">
        <is>
          <t>Royal Enfield</t>
        </is>
      </c>
      <c r="B231" s="17" t="inlineStr">
        <is>
          <t>Shotgun 650</t>
        </is>
      </c>
      <c r="C231" s="17" t="inlineStr">
        <is>
          <t>Cruiser / bobber</t>
        </is>
      </c>
      <c r="D231" s="17" t="inlineStr">
        <is>
          <t>Custom/cruiser</t>
        </is>
      </c>
      <c r="E231" s="17" t="inlineStr">
        <is>
          <t>Petrol ICE</t>
        </is>
      </c>
      <c r="F231" s="18" t="n">
        <v>650</v>
      </c>
      <c r="G231" s="17" t="inlineStr">
        <is>
          <t>501-750 cc</t>
        </is>
      </c>
      <c r="H231" s="17" t="inlineStr">
        <is>
          <t>Manual / chain</t>
        </is>
      </c>
      <c r="I231" s="21" t="inlineStr">
        <is>
          <t>Current retail - official Malaysia</t>
        </is>
      </c>
      <c r="J231" s="17" t="inlineStr">
        <is>
          <t>Royal Enfield Malaysia</t>
        </is>
      </c>
      <c r="K231" s="17" t="inlineStr">
        <is>
          <t>High</t>
        </is>
      </c>
      <c r="L231" s="17" t="inlineStr">
        <is>
          <t>Current Malaysia lineup</t>
        </is>
      </c>
      <c r="M231" s="19" t="inlineStr">
        <is>
          <t>https://www.royalenfield.com/my/en/motorcycles/</t>
        </is>
      </c>
    </row>
    <row r="232">
      <c r="A232" s="17" t="inlineStr">
        <is>
          <t>Royal Enfield</t>
        </is>
      </c>
      <c r="B232" s="17" t="inlineStr">
        <is>
          <t>Super Meteor 650</t>
        </is>
      </c>
      <c r="C232" s="17" t="inlineStr">
        <is>
          <t>Cruiser / bobber</t>
        </is>
      </c>
      <c r="D232" s="17" t="inlineStr">
        <is>
          <t>Cruiser</t>
        </is>
      </c>
      <c r="E232" s="17" t="inlineStr">
        <is>
          <t>Petrol ICE</t>
        </is>
      </c>
      <c r="F232" s="18" t="n">
        <v>650</v>
      </c>
      <c r="G232" s="17" t="inlineStr">
        <is>
          <t>501-750 cc</t>
        </is>
      </c>
      <c r="H232" s="17" t="inlineStr">
        <is>
          <t>Manual / chain</t>
        </is>
      </c>
      <c r="I232" s="21" t="inlineStr">
        <is>
          <t>Current retail - official Malaysia</t>
        </is>
      </c>
      <c r="J232" s="17" t="inlineStr">
        <is>
          <t>Royal Enfield Malaysia</t>
        </is>
      </c>
      <c r="K232" s="17" t="inlineStr">
        <is>
          <t>High</t>
        </is>
      </c>
      <c r="L232" s="17" t="inlineStr">
        <is>
          <t>Current Malaysia lineup</t>
        </is>
      </c>
      <c r="M232" s="19" t="inlineStr">
        <is>
          <t>https://www.royalenfield.com/my/en/motorcycles/</t>
        </is>
      </c>
    </row>
    <row r="233">
      <c r="A233" s="17" t="inlineStr">
        <is>
          <t>Royal Enfield</t>
        </is>
      </c>
      <c r="B233" s="17" t="inlineStr">
        <is>
          <t>Bullet 350</t>
        </is>
      </c>
      <c r="C233" s="17" t="inlineStr">
        <is>
          <t>Modern classic / retro roadster</t>
        </is>
      </c>
      <c r="D233" s="17" t="inlineStr">
        <is>
          <t>Classic</t>
        </is>
      </c>
      <c r="E233" s="17" t="inlineStr">
        <is>
          <t>Petrol ICE</t>
        </is>
      </c>
      <c r="F233" s="18" t="n">
        <v>350</v>
      </c>
      <c r="G233" s="17" t="inlineStr">
        <is>
          <t>251-500 cc</t>
        </is>
      </c>
      <c r="H233" s="17" t="inlineStr">
        <is>
          <t>Manual / chain</t>
        </is>
      </c>
      <c r="I233" s="21" t="inlineStr">
        <is>
          <t>Current retail - official Malaysia</t>
        </is>
      </c>
      <c r="J233" s="17" t="inlineStr">
        <is>
          <t>Royal Enfield Malaysia</t>
        </is>
      </c>
      <c r="K233" s="17" t="inlineStr">
        <is>
          <t>High</t>
        </is>
      </c>
      <c r="L233" s="17" t="inlineStr">
        <is>
          <t>Current Malaysia lineup</t>
        </is>
      </c>
      <c r="M233" s="19" t="inlineStr">
        <is>
          <t>https://www.royalenfield.com/my/en/motorcycles/</t>
        </is>
      </c>
    </row>
    <row r="234">
      <c r="A234" s="17" t="inlineStr">
        <is>
          <t>Royal Enfield</t>
        </is>
      </c>
      <c r="B234" s="17" t="inlineStr">
        <is>
          <t>Classic 350</t>
        </is>
      </c>
      <c r="C234" s="17" t="inlineStr">
        <is>
          <t>Modern classic / retro roadster</t>
        </is>
      </c>
      <c r="D234" s="17" t="inlineStr">
        <is>
          <t>Classic</t>
        </is>
      </c>
      <c r="E234" s="17" t="inlineStr">
        <is>
          <t>Petrol ICE</t>
        </is>
      </c>
      <c r="F234" s="18" t="n">
        <v>350</v>
      </c>
      <c r="G234" s="17" t="inlineStr">
        <is>
          <t>251-500 cc</t>
        </is>
      </c>
      <c r="H234" s="17" t="inlineStr">
        <is>
          <t>Manual / chain</t>
        </is>
      </c>
      <c r="I234" s="21" t="inlineStr">
        <is>
          <t>Current retail - official Malaysia</t>
        </is>
      </c>
      <c r="J234" s="17" t="inlineStr">
        <is>
          <t>Royal Enfield Malaysia</t>
        </is>
      </c>
      <c r="K234" s="17" t="inlineStr">
        <is>
          <t>High</t>
        </is>
      </c>
      <c r="L234" s="17" t="inlineStr">
        <is>
          <t>Current Malaysia lineup</t>
        </is>
      </c>
      <c r="M234" s="19" t="inlineStr">
        <is>
          <t>https://www.royalenfield.com/my/en/motorcycles/</t>
        </is>
      </c>
    </row>
    <row r="235">
      <c r="A235" s="17" t="inlineStr">
        <is>
          <t>Royal Enfield</t>
        </is>
      </c>
      <c r="B235" s="17" t="inlineStr">
        <is>
          <t>Classic 650</t>
        </is>
      </c>
      <c r="C235" s="17" t="inlineStr">
        <is>
          <t>Modern classic / retro roadster</t>
        </is>
      </c>
      <c r="D235" s="17" t="inlineStr">
        <is>
          <t>Classic twin</t>
        </is>
      </c>
      <c r="E235" s="17" t="inlineStr">
        <is>
          <t>Petrol ICE</t>
        </is>
      </c>
      <c r="F235" s="18" t="n">
        <v>650</v>
      </c>
      <c r="G235" s="17" t="inlineStr">
        <is>
          <t>501-750 cc</t>
        </is>
      </c>
      <c r="H235" s="17" t="inlineStr">
        <is>
          <t>Manual / chain</t>
        </is>
      </c>
      <c r="I235" s="21" t="inlineStr">
        <is>
          <t>Current retail - official Malaysia</t>
        </is>
      </c>
      <c r="J235" s="17" t="inlineStr">
        <is>
          <t>Royal Enfield Malaysia</t>
        </is>
      </c>
      <c r="K235" s="17" t="inlineStr">
        <is>
          <t>High</t>
        </is>
      </c>
      <c r="L235" s="17" t="inlineStr">
        <is>
          <t>Current Malaysia lineup</t>
        </is>
      </c>
      <c r="M235" s="19" t="inlineStr">
        <is>
          <t>https://www.royalenfield.com/my/en/motorcycles/</t>
        </is>
      </c>
    </row>
    <row r="236">
      <c r="A236" s="17" t="inlineStr">
        <is>
          <t>Royal Enfield</t>
        </is>
      </c>
      <c r="B236" s="17" t="inlineStr">
        <is>
          <t>Goan Classic 350</t>
        </is>
      </c>
      <c r="C236" s="17" t="inlineStr">
        <is>
          <t>Modern classic / retro roadster</t>
        </is>
      </c>
      <c r="D236" s="17" t="inlineStr">
        <is>
          <t>Bobber/classic</t>
        </is>
      </c>
      <c r="E236" s="17" t="inlineStr">
        <is>
          <t>Petrol ICE</t>
        </is>
      </c>
      <c r="F236" s="18" t="n">
        <v>350</v>
      </c>
      <c r="G236" s="17" t="inlineStr">
        <is>
          <t>251-500 cc</t>
        </is>
      </c>
      <c r="H236" s="17" t="inlineStr">
        <is>
          <t>Manual / chain</t>
        </is>
      </c>
      <c r="I236" s="21" t="inlineStr">
        <is>
          <t>Current retail - official Malaysia</t>
        </is>
      </c>
      <c r="J236" s="17" t="inlineStr">
        <is>
          <t>Royal Enfield Malaysia</t>
        </is>
      </c>
      <c r="K236" s="17" t="inlineStr">
        <is>
          <t>High</t>
        </is>
      </c>
      <c r="L236" s="17" t="inlineStr">
        <is>
          <t>Current Malaysia lineup</t>
        </is>
      </c>
      <c r="M236" s="19" t="inlineStr">
        <is>
          <t>https://www.royalenfield.com/my/en/motorcycles/</t>
        </is>
      </c>
    </row>
    <row r="237">
      <c r="A237" s="17" t="inlineStr">
        <is>
          <t>Royal Enfield</t>
        </is>
      </c>
      <c r="B237" s="17" t="inlineStr">
        <is>
          <t>Hunter 350</t>
        </is>
      </c>
      <c r="C237" s="17" t="inlineStr">
        <is>
          <t>Modern classic / retro roadster</t>
        </is>
      </c>
      <c r="D237" s="17" t="inlineStr">
        <is>
          <t>Urban retro</t>
        </is>
      </c>
      <c r="E237" s="17" t="inlineStr">
        <is>
          <t>Petrol ICE</t>
        </is>
      </c>
      <c r="F237" s="18" t="n">
        <v>350</v>
      </c>
      <c r="G237" s="17" t="inlineStr">
        <is>
          <t>251-500 cc</t>
        </is>
      </c>
      <c r="H237" s="17" t="inlineStr">
        <is>
          <t>Manual / chain</t>
        </is>
      </c>
      <c r="I237" s="21" t="inlineStr">
        <is>
          <t>Current retail - official Malaysia</t>
        </is>
      </c>
      <c r="J237" s="17" t="inlineStr">
        <is>
          <t>Royal Enfield Malaysia</t>
        </is>
      </c>
      <c r="K237" s="17" t="inlineStr">
        <is>
          <t>High</t>
        </is>
      </c>
      <c r="L237" s="17" t="inlineStr">
        <is>
          <t>Current Malaysia lineup</t>
        </is>
      </c>
      <c r="M237" s="19" t="inlineStr">
        <is>
          <t>https://www.royalenfield.com/my/en/motorcycles/</t>
        </is>
      </c>
    </row>
    <row r="238">
      <c r="A238" s="17" t="inlineStr">
        <is>
          <t>Royal Enfield</t>
        </is>
      </c>
      <c r="B238" s="17" t="inlineStr">
        <is>
          <t>Interceptor 650</t>
        </is>
      </c>
      <c r="C238" s="17" t="inlineStr">
        <is>
          <t>Modern classic / retro roadster</t>
        </is>
      </c>
      <c r="D238" s="17" t="inlineStr">
        <is>
          <t>Roadster twin</t>
        </is>
      </c>
      <c r="E238" s="17" t="inlineStr">
        <is>
          <t>Petrol ICE</t>
        </is>
      </c>
      <c r="F238" s="18" t="n">
        <v>650</v>
      </c>
      <c r="G238" s="17" t="inlineStr">
        <is>
          <t>501-750 cc</t>
        </is>
      </c>
      <c r="H238" s="17" t="inlineStr">
        <is>
          <t>Manual / chain</t>
        </is>
      </c>
      <c r="I238" s="21" t="inlineStr">
        <is>
          <t>Current retail - official Malaysia</t>
        </is>
      </c>
      <c r="J238" s="17" t="inlineStr">
        <is>
          <t>Royal Enfield Malaysia</t>
        </is>
      </c>
      <c r="K238" s="17" t="inlineStr">
        <is>
          <t>High</t>
        </is>
      </c>
      <c r="L238" s="17" t="inlineStr">
        <is>
          <t>Current Malaysia lineup</t>
        </is>
      </c>
      <c r="M238" s="19" t="inlineStr">
        <is>
          <t>https://www.royalenfield.com/my/en/motorcycles/</t>
        </is>
      </c>
    </row>
    <row r="239">
      <c r="A239" s="17" t="inlineStr">
        <is>
          <t>Royal Enfield</t>
        </is>
      </c>
      <c r="B239" s="17" t="inlineStr">
        <is>
          <t>Guerrilla 450</t>
        </is>
      </c>
      <c r="C239" s="17" t="inlineStr">
        <is>
          <t>Naked / standard / roadster</t>
        </is>
      </c>
      <c r="D239" s="17" t="inlineStr">
        <is>
          <t>Roadster</t>
        </is>
      </c>
      <c r="E239" s="17" t="inlineStr">
        <is>
          <t>Petrol ICE</t>
        </is>
      </c>
      <c r="F239" s="18" t="n">
        <v>450</v>
      </c>
      <c r="G239" s="17" t="inlineStr">
        <is>
          <t>251-500 cc</t>
        </is>
      </c>
      <c r="H239" s="17" t="inlineStr">
        <is>
          <t>Manual / chain</t>
        </is>
      </c>
      <c r="I239" s="21" t="inlineStr">
        <is>
          <t>Current retail - official Malaysia</t>
        </is>
      </c>
      <c r="J239" s="17" t="inlineStr">
        <is>
          <t>Royal Enfield Malaysia</t>
        </is>
      </c>
      <c r="K239" s="17" t="inlineStr">
        <is>
          <t>High</t>
        </is>
      </c>
      <c r="L239" s="17" t="inlineStr">
        <is>
          <t>Current Malaysia lineup</t>
        </is>
      </c>
      <c r="M239" s="19" t="inlineStr">
        <is>
          <t>https://www.royalenfield.com/my/en/motorcycles/</t>
        </is>
      </c>
    </row>
    <row r="240">
      <c r="A240" s="17" t="inlineStr">
        <is>
          <t>Royal Enfield</t>
        </is>
      </c>
      <c r="B240" s="17" t="inlineStr">
        <is>
          <t>Bear 650</t>
        </is>
      </c>
      <c r="C240" s="17" t="inlineStr">
        <is>
          <t>Scrambler / cafe / heritage special</t>
        </is>
      </c>
      <c r="D240" s="17" t="inlineStr">
        <is>
          <t>Scrambler</t>
        </is>
      </c>
      <c r="E240" s="17" t="inlineStr">
        <is>
          <t>Petrol ICE</t>
        </is>
      </c>
      <c r="F240" s="18" t="n">
        <v>650</v>
      </c>
      <c r="G240" s="17" t="inlineStr">
        <is>
          <t>501-750 cc</t>
        </is>
      </c>
      <c r="H240" s="17" t="inlineStr">
        <is>
          <t>Manual / chain</t>
        </is>
      </c>
      <c r="I240" s="21" t="inlineStr">
        <is>
          <t>Current retail - official Malaysia</t>
        </is>
      </c>
      <c r="J240" s="17" t="inlineStr">
        <is>
          <t>Royal Enfield Malaysia</t>
        </is>
      </c>
      <c r="K240" s="17" t="inlineStr">
        <is>
          <t>High</t>
        </is>
      </c>
      <c r="L240" s="17" t="inlineStr">
        <is>
          <t>Current Malaysia lineup</t>
        </is>
      </c>
      <c r="M240" s="19" t="inlineStr">
        <is>
          <t>https://www.royalenfield.com/my/en/motorcycles/</t>
        </is>
      </c>
    </row>
    <row r="241">
      <c r="A241" s="17" t="inlineStr">
        <is>
          <t>Royal Enfield</t>
        </is>
      </c>
      <c r="B241" s="17" t="inlineStr">
        <is>
          <t>Continental GT 650</t>
        </is>
      </c>
      <c r="C241" s="17" t="inlineStr">
        <is>
          <t>Scrambler / cafe / heritage special</t>
        </is>
      </c>
      <c r="D241" s="17" t="inlineStr">
        <is>
          <t>Cafe racer</t>
        </is>
      </c>
      <c r="E241" s="17" t="inlineStr">
        <is>
          <t>Petrol ICE</t>
        </is>
      </c>
      <c r="F241" s="18" t="n">
        <v>650</v>
      </c>
      <c r="G241" s="17" t="inlineStr">
        <is>
          <t>501-750 cc</t>
        </is>
      </c>
      <c r="H241" s="17" t="inlineStr">
        <is>
          <t>Manual / chain</t>
        </is>
      </c>
      <c r="I241" s="21" t="inlineStr">
        <is>
          <t>Current retail - official Malaysia</t>
        </is>
      </c>
      <c r="J241" s="17" t="inlineStr">
        <is>
          <t>Royal Enfield Malaysia</t>
        </is>
      </c>
      <c r="K241" s="17" t="inlineStr">
        <is>
          <t>High</t>
        </is>
      </c>
      <c r="L241" s="17" t="inlineStr">
        <is>
          <t>Current Malaysia lineup</t>
        </is>
      </c>
      <c r="M241" s="19" t="inlineStr">
        <is>
          <t>https://www.royalenfield.com/my/en/motorcycles/</t>
        </is>
      </c>
    </row>
    <row r="242">
      <c r="A242" s="17" t="inlineStr">
        <is>
          <t>Suzuki</t>
        </is>
      </c>
      <c r="B242" s="17" t="inlineStr">
        <is>
          <t>V-Strom 1050</t>
        </is>
      </c>
      <c r="C242" s="17" t="inlineStr">
        <is>
          <t>Adventure touring (ADV)</t>
        </is>
      </c>
      <c r="D242" s="17" t="inlineStr">
        <is>
          <t>Large ADV</t>
        </is>
      </c>
      <c r="E242" s="17" t="inlineStr">
        <is>
          <t>Petrol ICE</t>
        </is>
      </c>
      <c r="F242" s="18" t="n">
        <v>1037</v>
      </c>
      <c r="G242" s="17" t="inlineStr">
        <is>
          <t>&gt;1000 cc</t>
        </is>
      </c>
      <c r="H242" s="17" t="inlineStr">
        <is>
          <t>Manual / chain</t>
        </is>
      </c>
      <c r="I242" s="21" t="inlineStr">
        <is>
          <t>Current retail - official Malaysia product page</t>
        </is>
      </c>
      <c r="J242" s="17" t="inlineStr">
        <is>
          <t>Suzuki Malaysia</t>
        </is>
      </c>
      <c r="K242" s="17" t="inlineStr">
        <is>
          <t>High</t>
        </is>
      </c>
      <c r="L242" s="17" t="inlineStr">
        <is>
          <t>Current product</t>
        </is>
      </c>
      <c r="M242" s="19" t="inlineStr">
        <is>
          <t>https://www.suzuki.com.my/products</t>
        </is>
      </c>
    </row>
    <row r="243">
      <c r="A243" s="17" t="inlineStr">
        <is>
          <t>Suzuki</t>
        </is>
      </c>
      <c r="B243" s="17" t="inlineStr">
        <is>
          <t>V-Strom 1050DE</t>
        </is>
      </c>
      <c r="C243" s="17" t="inlineStr">
        <is>
          <t>Adventure touring (ADV)</t>
        </is>
      </c>
      <c r="D243" s="17" t="inlineStr">
        <is>
          <t>Large ADV off-road bias</t>
        </is>
      </c>
      <c r="E243" s="17" t="inlineStr">
        <is>
          <t>Petrol ICE</t>
        </is>
      </c>
      <c r="F243" s="18" t="n">
        <v>1037</v>
      </c>
      <c r="G243" s="17" t="inlineStr">
        <is>
          <t>&gt;1000 cc</t>
        </is>
      </c>
      <c r="H243" s="17" t="inlineStr">
        <is>
          <t>Manual / chain</t>
        </is>
      </c>
      <c r="I243" s="21" t="inlineStr">
        <is>
          <t>Current retail - official Malaysia product page</t>
        </is>
      </c>
      <c r="J243" s="17" t="inlineStr">
        <is>
          <t>Suzuki Malaysia</t>
        </is>
      </c>
      <c r="K243" s="17" t="inlineStr">
        <is>
          <t>High</t>
        </is>
      </c>
      <c r="L243" s="17" t="inlineStr">
        <is>
          <t>Current product</t>
        </is>
      </c>
      <c r="M243" s="19" t="inlineStr">
        <is>
          <t>https://www.suzuki.com.my/products</t>
        </is>
      </c>
    </row>
    <row r="244">
      <c r="A244" s="17" t="inlineStr">
        <is>
          <t>Suzuki</t>
        </is>
      </c>
      <c r="B244" s="17" t="inlineStr">
        <is>
          <t>V-Strom 250SX</t>
        </is>
      </c>
      <c r="C244" s="17" t="inlineStr">
        <is>
          <t>Adventure touring (ADV)</t>
        </is>
      </c>
      <c r="D244" s="17" t="inlineStr">
        <is>
          <t>Quarter-litre ADV</t>
        </is>
      </c>
      <c r="E244" s="17" t="inlineStr">
        <is>
          <t>Petrol ICE</t>
        </is>
      </c>
      <c r="F244" s="18" t="n">
        <v>250</v>
      </c>
      <c r="G244" s="17" t="inlineStr">
        <is>
          <t>151-250 cc</t>
        </is>
      </c>
      <c r="H244" s="17" t="inlineStr">
        <is>
          <t>Manual / chain</t>
        </is>
      </c>
      <c r="I244" s="21" t="inlineStr">
        <is>
          <t>Current retail - official Malaysia product page</t>
        </is>
      </c>
      <c r="J244" s="17" t="inlineStr">
        <is>
          <t>Suzuki Malaysia</t>
        </is>
      </c>
      <c r="K244" s="17" t="inlineStr">
        <is>
          <t>High</t>
        </is>
      </c>
      <c r="L244" s="17" t="inlineStr">
        <is>
          <t>Current product</t>
        </is>
      </c>
      <c r="M244" s="19" t="inlineStr">
        <is>
          <t>https://www.suzuki.com.my/products</t>
        </is>
      </c>
    </row>
    <row r="245">
      <c r="A245" s="17" t="inlineStr">
        <is>
          <t>Suzuki</t>
        </is>
      </c>
      <c r="B245" s="17" t="inlineStr">
        <is>
          <t>V-Strom 800</t>
        </is>
      </c>
      <c r="C245" s="17" t="inlineStr">
        <is>
          <t>Adventure touring (ADV)</t>
        </is>
      </c>
      <c r="D245" s="17" t="inlineStr">
        <is>
          <t>Middleweight ADV</t>
        </is>
      </c>
      <c r="E245" s="17" t="inlineStr">
        <is>
          <t>Petrol ICE</t>
        </is>
      </c>
      <c r="F245" s="18" t="n">
        <v>776</v>
      </c>
      <c r="G245" s="17" t="inlineStr">
        <is>
          <t>751-1000 cc</t>
        </is>
      </c>
      <c r="H245" s="17" t="inlineStr">
        <is>
          <t>Manual / chain</t>
        </is>
      </c>
      <c r="I245" s="21" t="inlineStr">
        <is>
          <t>Current retail - official Malaysia product page</t>
        </is>
      </c>
      <c r="J245" s="17" t="inlineStr">
        <is>
          <t>Suzuki Malaysia</t>
        </is>
      </c>
      <c r="K245" s="17" t="inlineStr">
        <is>
          <t>High</t>
        </is>
      </c>
      <c r="L245" s="17" t="inlineStr">
        <is>
          <t>Current product</t>
        </is>
      </c>
      <c r="M245" s="19" t="inlineStr">
        <is>
          <t>https://www.suzuki.com.my/products</t>
        </is>
      </c>
    </row>
    <row r="246">
      <c r="A246" s="17" t="inlineStr">
        <is>
          <t>Suzuki</t>
        </is>
      </c>
      <c r="B246" s="17" t="inlineStr">
        <is>
          <t>V-Strom 800DE</t>
        </is>
      </c>
      <c r="C246" s="17" t="inlineStr">
        <is>
          <t>Adventure touring (ADV)</t>
        </is>
      </c>
      <c r="D246" s="17" t="inlineStr">
        <is>
          <t>Middleweight ADV off-road bias</t>
        </is>
      </c>
      <c r="E246" s="17" t="inlineStr">
        <is>
          <t>Petrol ICE</t>
        </is>
      </c>
      <c r="F246" s="18" t="n">
        <v>776</v>
      </c>
      <c r="G246" s="17" t="inlineStr">
        <is>
          <t>751-1000 cc</t>
        </is>
      </c>
      <c r="H246" s="17" t="inlineStr">
        <is>
          <t>Manual / chain</t>
        </is>
      </c>
      <c r="I246" s="21" t="inlineStr">
        <is>
          <t>Current retail - official Malaysia product page</t>
        </is>
      </c>
      <c r="J246" s="17" t="inlineStr">
        <is>
          <t>Suzuki Malaysia</t>
        </is>
      </c>
      <c r="K246" s="17" t="inlineStr">
        <is>
          <t>High</t>
        </is>
      </c>
      <c r="L246" s="17" t="inlineStr">
        <is>
          <t>Current product</t>
        </is>
      </c>
      <c r="M246" s="19" t="inlineStr">
        <is>
          <t>https://www.suzuki.com.my/products</t>
        </is>
      </c>
    </row>
    <row r="247">
      <c r="A247" s="17" t="inlineStr">
        <is>
          <t>Suzuki</t>
        </is>
      </c>
      <c r="B247" s="17" t="inlineStr">
        <is>
          <t>Avenis 125</t>
        </is>
      </c>
      <c r="C247" s="17" t="inlineStr">
        <is>
          <t>Commuter scooter</t>
        </is>
      </c>
      <c r="D247" s="17" t="inlineStr">
        <is>
          <t>Urban scooter</t>
        </is>
      </c>
      <c r="E247" s="17" t="inlineStr">
        <is>
          <t>Petrol ICE</t>
        </is>
      </c>
      <c r="F247" s="18" t="n">
        <v>125</v>
      </c>
      <c r="G247" s="17" t="inlineStr">
        <is>
          <t>&lt;=125 cc</t>
        </is>
      </c>
      <c r="H247" s="17" t="inlineStr">
        <is>
          <t>CVT / belt</t>
        </is>
      </c>
      <c r="I247" s="21" t="inlineStr">
        <is>
          <t>Current retail - official Malaysia product page</t>
        </is>
      </c>
      <c r="J247" s="17" t="inlineStr">
        <is>
          <t>Suzuki Malaysia</t>
        </is>
      </c>
      <c r="K247" s="17" t="inlineStr">
        <is>
          <t>High</t>
        </is>
      </c>
      <c r="L247" s="17" t="inlineStr">
        <is>
          <t>Current product</t>
        </is>
      </c>
      <c r="M247" s="19" t="inlineStr">
        <is>
          <t>https://www.suzuki.com.my/products</t>
        </is>
      </c>
    </row>
    <row r="248">
      <c r="A248" s="17" t="inlineStr">
        <is>
          <t>Suzuki</t>
        </is>
      </c>
      <c r="B248" s="17" t="inlineStr">
        <is>
          <t>Burgman 125 Street EX</t>
        </is>
      </c>
      <c r="C248" s="17" t="inlineStr">
        <is>
          <t>Commuter scooter</t>
        </is>
      </c>
      <c r="D248" s="17" t="inlineStr">
        <is>
          <t>Comfort commuter scooter</t>
        </is>
      </c>
      <c r="E248" s="17" t="inlineStr">
        <is>
          <t>Petrol ICE</t>
        </is>
      </c>
      <c r="F248" s="18" t="n">
        <v>125</v>
      </c>
      <c r="G248" s="17" t="inlineStr">
        <is>
          <t>&lt;=125 cc</t>
        </is>
      </c>
      <c r="H248" s="17" t="inlineStr">
        <is>
          <t>CVT / belt</t>
        </is>
      </c>
      <c r="I248" s="21" t="inlineStr">
        <is>
          <t>Current retail - official Malaysia product page</t>
        </is>
      </c>
      <c r="J248" s="17" t="inlineStr">
        <is>
          <t>Suzuki Malaysia</t>
        </is>
      </c>
      <c r="K248" s="17" t="inlineStr">
        <is>
          <t>High</t>
        </is>
      </c>
      <c r="L248" s="17" t="inlineStr">
        <is>
          <t>Current product</t>
        </is>
      </c>
      <c r="M248" s="19" t="inlineStr">
        <is>
          <t>https://www.suzuki.com.my/products</t>
        </is>
      </c>
    </row>
    <row r="249">
      <c r="A249" s="17" t="inlineStr">
        <is>
          <t>Suzuki</t>
        </is>
      </c>
      <c r="B249" s="17" t="inlineStr">
        <is>
          <t>DR-Z4S</t>
        </is>
      </c>
      <c r="C249" s="17" t="inlineStr">
        <is>
          <t>Dual-sport / trail</t>
        </is>
      </c>
      <c r="D249" s="17" t="inlineStr">
        <is>
          <t>Dual-sport</t>
        </is>
      </c>
      <c r="E249" s="17" t="inlineStr">
        <is>
          <t>Petrol ICE</t>
        </is>
      </c>
      <c r="F249" s="18" t="n">
        <v>398</v>
      </c>
      <c r="G249" s="17" t="inlineStr">
        <is>
          <t>251-500 cc</t>
        </is>
      </c>
      <c r="H249" s="17" t="inlineStr">
        <is>
          <t>Manual / chain</t>
        </is>
      </c>
      <c r="I249" s="21" t="inlineStr">
        <is>
          <t>Current retail - official Malaysia product page</t>
        </is>
      </c>
      <c r="J249" s="17" t="inlineStr">
        <is>
          <t>Suzuki Malaysia</t>
        </is>
      </c>
      <c r="K249" s="17" t="inlineStr">
        <is>
          <t>High</t>
        </is>
      </c>
      <c r="L249" s="17" t="inlineStr">
        <is>
          <t>Current product</t>
        </is>
      </c>
      <c r="M249" s="19" t="inlineStr">
        <is>
          <t>https://www.suzuki.com.my/products</t>
        </is>
      </c>
    </row>
    <row r="250">
      <c r="A250" s="17" t="inlineStr">
        <is>
          <t>Suzuki</t>
        </is>
      </c>
      <c r="B250" s="17" t="inlineStr">
        <is>
          <t>Burgman 400</t>
        </is>
      </c>
      <c r="C250" s="17" t="inlineStr">
        <is>
          <t>Maxi-scooter</t>
        </is>
      </c>
      <c r="D250" s="17" t="inlineStr">
        <is>
          <t>Maxi scooter</t>
        </is>
      </c>
      <c r="E250" s="17" t="inlineStr">
        <is>
          <t>Petrol ICE</t>
        </is>
      </c>
      <c r="F250" s="18" t="n">
        <v>400</v>
      </c>
      <c r="G250" s="17" t="inlineStr">
        <is>
          <t>251-500 cc</t>
        </is>
      </c>
      <c r="H250" s="17" t="inlineStr">
        <is>
          <t>CVT / belt</t>
        </is>
      </c>
      <c r="I250" s="21" t="inlineStr">
        <is>
          <t>Current retail - official Malaysia product page</t>
        </is>
      </c>
      <c r="J250" s="17" t="inlineStr">
        <is>
          <t>Suzuki Malaysia</t>
        </is>
      </c>
      <c r="K250" s="17" t="inlineStr">
        <is>
          <t>High</t>
        </is>
      </c>
      <c r="L250" s="17" t="inlineStr">
        <is>
          <t>Current product</t>
        </is>
      </c>
      <c r="M250" s="19" t="inlineStr">
        <is>
          <t>https://www.suzuki.com.my/products</t>
        </is>
      </c>
    </row>
    <row r="251">
      <c r="A251" s="17" t="inlineStr">
        <is>
          <t>Suzuki</t>
        </is>
      </c>
      <c r="B251" s="17" t="inlineStr">
        <is>
          <t>GSX-8T</t>
        </is>
      </c>
      <c r="C251" s="17" t="inlineStr">
        <is>
          <t>Modern classic / retro roadster</t>
        </is>
      </c>
      <c r="D251" s="17" t="inlineStr">
        <is>
          <t>Retro middleweight</t>
        </is>
      </c>
      <c r="E251" s="17" t="inlineStr">
        <is>
          <t>Petrol ICE</t>
        </is>
      </c>
      <c r="F251" s="18" t="n">
        <v>776</v>
      </c>
      <c r="G251" s="17" t="inlineStr">
        <is>
          <t>751-1000 cc</t>
        </is>
      </c>
      <c r="H251" s="17" t="inlineStr">
        <is>
          <t>Manual / chain</t>
        </is>
      </c>
      <c r="I251" s="21" t="inlineStr">
        <is>
          <t>Current retail - official Malaysia product page</t>
        </is>
      </c>
      <c r="J251" s="17" t="inlineStr">
        <is>
          <t>Suzuki Malaysia</t>
        </is>
      </c>
      <c r="K251" s="17" t="inlineStr">
        <is>
          <t>High</t>
        </is>
      </c>
      <c r="L251" s="17" t="inlineStr">
        <is>
          <t>Current product</t>
        </is>
      </c>
      <c r="M251" s="19" t="inlineStr">
        <is>
          <t>https://www.suzuki.com.my/products</t>
        </is>
      </c>
    </row>
    <row r="252">
      <c r="A252" s="17" t="inlineStr">
        <is>
          <t>Suzuki</t>
        </is>
      </c>
      <c r="B252" s="17" t="inlineStr">
        <is>
          <t>GSX-8TT</t>
        </is>
      </c>
      <c r="C252" s="17" t="inlineStr">
        <is>
          <t>Modern classic / retro roadster</t>
        </is>
      </c>
      <c r="D252" s="17" t="inlineStr">
        <is>
          <t>Retro middleweight</t>
        </is>
      </c>
      <c r="E252" s="17" t="inlineStr">
        <is>
          <t>Petrol ICE</t>
        </is>
      </c>
      <c r="F252" s="18" t="n">
        <v>776</v>
      </c>
      <c r="G252" s="17" t="inlineStr">
        <is>
          <t>751-1000 cc</t>
        </is>
      </c>
      <c r="H252" s="17" t="inlineStr">
        <is>
          <t>Manual / chain</t>
        </is>
      </c>
      <c r="I252" s="21" t="inlineStr">
        <is>
          <t>Current retail - official Malaysia product page</t>
        </is>
      </c>
      <c r="J252" s="17" t="inlineStr">
        <is>
          <t>Suzuki Malaysia</t>
        </is>
      </c>
      <c r="K252" s="17" t="inlineStr">
        <is>
          <t>High</t>
        </is>
      </c>
      <c r="L252" s="17" t="inlineStr">
        <is>
          <t>Current product</t>
        </is>
      </c>
      <c r="M252" s="19" t="inlineStr">
        <is>
          <t>https://www.suzuki.com.my/products</t>
        </is>
      </c>
    </row>
    <row r="253">
      <c r="A253" s="17" t="inlineStr">
        <is>
          <t>Suzuki</t>
        </is>
      </c>
      <c r="B253" s="17" t="inlineStr">
        <is>
          <t>Gixxer 250</t>
        </is>
      </c>
      <c r="C253" s="17" t="inlineStr">
        <is>
          <t>Naked / standard / roadster</t>
        </is>
      </c>
      <c r="D253" s="17" t="inlineStr">
        <is>
          <t>Quarter-litre naked</t>
        </is>
      </c>
      <c r="E253" s="17" t="inlineStr">
        <is>
          <t>Petrol ICE</t>
        </is>
      </c>
      <c r="F253" s="18" t="n">
        <v>250</v>
      </c>
      <c r="G253" s="17" t="inlineStr">
        <is>
          <t>151-250 cc</t>
        </is>
      </c>
      <c r="H253" s="17" t="inlineStr">
        <is>
          <t>Manual / chain</t>
        </is>
      </c>
      <c r="I253" s="21" t="inlineStr">
        <is>
          <t>Current retail - official Malaysia product page</t>
        </is>
      </c>
      <c r="J253" s="17" t="inlineStr">
        <is>
          <t>Suzuki Malaysia</t>
        </is>
      </c>
      <c r="K253" s="17" t="inlineStr">
        <is>
          <t>High</t>
        </is>
      </c>
      <c r="L253" s="17" t="inlineStr">
        <is>
          <t>Current product</t>
        </is>
      </c>
      <c r="M253" s="19" t="inlineStr">
        <is>
          <t>https://www.suzuki.com.my/products</t>
        </is>
      </c>
    </row>
    <row r="254">
      <c r="A254" s="17" t="inlineStr">
        <is>
          <t>Suzuki</t>
        </is>
      </c>
      <c r="B254" s="17" t="inlineStr">
        <is>
          <t>GSX-8S</t>
        </is>
      </c>
      <c r="C254" s="17" t="inlineStr">
        <is>
          <t>Naked / standard / roadster</t>
        </is>
      </c>
      <c r="D254" s="17" t="inlineStr">
        <is>
          <t>Middleweight naked</t>
        </is>
      </c>
      <c r="E254" s="17" t="inlineStr">
        <is>
          <t>Petrol ICE</t>
        </is>
      </c>
      <c r="F254" s="18" t="n">
        <v>776</v>
      </c>
      <c r="G254" s="17" t="inlineStr">
        <is>
          <t>751-1000 cc</t>
        </is>
      </c>
      <c r="H254" s="17" t="inlineStr">
        <is>
          <t>Manual / chain</t>
        </is>
      </c>
      <c r="I254" s="21" t="inlineStr">
        <is>
          <t>Current retail - official Malaysia product page</t>
        </is>
      </c>
      <c r="J254" s="17" t="inlineStr">
        <is>
          <t>Suzuki Malaysia</t>
        </is>
      </c>
      <c r="K254" s="17" t="inlineStr">
        <is>
          <t>High</t>
        </is>
      </c>
      <c r="L254" s="17" t="inlineStr">
        <is>
          <t>Current product</t>
        </is>
      </c>
      <c r="M254" s="19" t="inlineStr">
        <is>
          <t>https://www.suzuki.com.my/products</t>
        </is>
      </c>
    </row>
    <row r="255">
      <c r="A255" s="17" t="inlineStr">
        <is>
          <t>Suzuki</t>
        </is>
      </c>
      <c r="B255" s="17" t="inlineStr">
        <is>
          <t>GSX-S1000</t>
        </is>
      </c>
      <c r="C255" s="17" t="inlineStr">
        <is>
          <t>Naked / standard / roadster</t>
        </is>
      </c>
      <c r="D255" s="17" t="inlineStr">
        <is>
          <t>Litre naked</t>
        </is>
      </c>
      <c r="E255" s="17" t="inlineStr">
        <is>
          <t>Petrol ICE</t>
        </is>
      </c>
      <c r="F255" s="18" t="n">
        <v>999</v>
      </c>
      <c r="G255" s="17" t="inlineStr">
        <is>
          <t>751-1000 cc</t>
        </is>
      </c>
      <c r="H255" s="17" t="inlineStr">
        <is>
          <t>Manual / chain</t>
        </is>
      </c>
      <c r="I255" s="21" t="inlineStr">
        <is>
          <t>Current retail - official Malaysia product page</t>
        </is>
      </c>
      <c r="J255" s="17" t="inlineStr">
        <is>
          <t>Suzuki Malaysia</t>
        </is>
      </c>
      <c r="K255" s="17" t="inlineStr">
        <is>
          <t>High</t>
        </is>
      </c>
      <c r="L255" s="17" t="inlineStr">
        <is>
          <t>Current product</t>
        </is>
      </c>
      <c r="M255" s="19" t="inlineStr">
        <is>
          <t>https://www.suzuki.com.my/products</t>
        </is>
      </c>
    </row>
    <row r="256">
      <c r="A256" s="17" t="inlineStr">
        <is>
          <t>Suzuki</t>
        </is>
      </c>
      <c r="B256" s="17" t="inlineStr">
        <is>
          <t>GSX-S150</t>
        </is>
      </c>
      <c r="C256" s="17" t="inlineStr">
        <is>
          <t>Naked / standard / roadster</t>
        </is>
      </c>
      <c r="D256" s="17" t="inlineStr">
        <is>
          <t>Entry naked</t>
        </is>
      </c>
      <c r="E256" s="17" t="inlineStr">
        <is>
          <t>Petrol ICE</t>
        </is>
      </c>
      <c r="F256" s="18" t="n">
        <v>150</v>
      </c>
      <c r="G256" s="17" t="inlineStr">
        <is>
          <t>126-150 cc</t>
        </is>
      </c>
      <c r="H256" s="17" t="inlineStr">
        <is>
          <t>Manual / chain</t>
        </is>
      </c>
      <c r="I256" s="21" t="inlineStr">
        <is>
          <t>Current retail - official Malaysia product page</t>
        </is>
      </c>
      <c r="J256" s="17" t="inlineStr">
        <is>
          <t>Suzuki Malaysia</t>
        </is>
      </c>
      <c r="K256" s="17" t="inlineStr">
        <is>
          <t>High</t>
        </is>
      </c>
      <c r="L256" s="17" t="inlineStr">
        <is>
          <t>Current product</t>
        </is>
      </c>
      <c r="M256" s="19" t="inlineStr">
        <is>
          <t>https://www.suzuki.com.my/products</t>
        </is>
      </c>
    </row>
    <row r="257">
      <c r="A257" s="17" t="inlineStr">
        <is>
          <t>Suzuki</t>
        </is>
      </c>
      <c r="B257" s="17" t="inlineStr">
        <is>
          <t>Gixxer SF250</t>
        </is>
      </c>
      <c r="C257" s="17" t="inlineStr">
        <is>
          <t>Sport / supersport</t>
        </is>
      </c>
      <c r="D257" s="17" t="inlineStr">
        <is>
          <t>Quarter-litre sport</t>
        </is>
      </c>
      <c r="E257" s="17" t="inlineStr">
        <is>
          <t>Petrol ICE</t>
        </is>
      </c>
      <c r="F257" s="18" t="n">
        <v>250</v>
      </c>
      <c r="G257" s="17" t="inlineStr">
        <is>
          <t>151-250 cc</t>
        </is>
      </c>
      <c r="H257" s="17" t="inlineStr">
        <is>
          <t>Manual / chain</t>
        </is>
      </c>
      <c r="I257" s="21" t="inlineStr">
        <is>
          <t>Current retail - official Malaysia product page</t>
        </is>
      </c>
      <c r="J257" s="17" t="inlineStr">
        <is>
          <t>Suzuki Malaysia</t>
        </is>
      </c>
      <c r="K257" s="17" t="inlineStr">
        <is>
          <t>High</t>
        </is>
      </c>
      <c r="L257" s="17" t="inlineStr">
        <is>
          <t>Current product</t>
        </is>
      </c>
      <c r="M257" s="19" t="inlineStr">
        <is>
          <t>https://www.suzuki.com.my/products</t>
        </is>
      </c>
    </row>
    <row r="258">
      <c r="A258" s="17" t="inlineStr">
        <is>
          <t>Suzuki</t>
        </is>
      </c>
      <c r="B258" s="17" t="inlineStr">
        <is>
          <t>GSX-8R</t>
        </is>
      </c>
      <c r="C258" s="17" t="inlineStr">
        <is>
          <t>Sport / supersport</t>
        </is>
      </c>
      <c r="D258" s="17" t="inlineStr">
        <is>
          <t>Middleweight sport</t>
        </is>
      </c>
      <c r="E258" s="17" t="inlineStr">
        <is>
          <t>Petrol ICE</t>
        </is>
      </c>
      <c r="F258" s="18" t="n">
        <v>776</v>
      </c>
      <c r="G258" s="17" t="inlineStr">
        <is>
          <t>751-1000 cc</t>
        </is>
      </c>
      <c r="H258" s="17" t="inlineStr">
        <is>
          <t>Manual / chain</t>
        </is>
      </c>
      <c r="I258" s="21" t="inlineStr">
        <is>
          <t>Current retail - official Malaysia product page</t>
        </is>
      </c>
      <c r="J258" s="17" t="inlineStr">
        <is>
          <t>Suzuki Malaysia</t>
        </is>
      </c>
      <c r="K258" s="17" t="inlineStr">
        <is>
          <t>High</t>
        </is>
      </c>
      <c r="L258" s="17" t="inlineStr">
        <is>
          <t>Current product</t>
        </is>
      </c>
      <c r="M258" s="19" t="inlineStr">
        <is>
          <t>https://www.suzuki.com.my/products</t>
        </is>
      </c>
    </row>
    <row r="259">
      <c r="A259" s="17" t="inlineStr">
        <is>
          <t>Suzuki</t>
        </is>
      </c>
      <c r="B259" s="17" t="inlineStr">
        <is>
          <t>GSX-R1000/R</t>
        </is>
      </c>
      <c r="C259" s="17" t="inlineStr">
        <is>
          <t>Sport / supersport</t>
        </is>
      </c>
      <c r="D259" s="17" t="inlineStr">
        <is>
          <t>Superbike</t>
        </is>
      </c>
      <c r="E259" s="17" t="inlineStr">
        <is>
          <t>Petrol ICE</t>
        </is>
      </c>
      <c r="F259" s="18" t="n">
        <v>999</v>
      </c>
      <c r="G259" s="17" t="inlineStr">
        <is>
          <t>751-1000 cc</t>
        </is>
      </c>
      <c r="H259" s="17" t="inlineStr">
        <is>
          <t>Manual / chain</t>
        </is>
      </c>
      <c r="I259" s="21" t="inlineStr">
        <is>
          <t>Current retail - official Malaysia product page</t>
        </is>
      </c>
      <c r="J259" s="17" t="inlineStr">
        <is>
          <t>Suzuki Malaysia</t>
        </is>
      </c>
      <c r="K259" s="17" t="inlineStr">
        <is>
          <t>High</t>
        </is>
      </c>
      <c r="L259" s="17" t="inlineStr">
        <is>
          <t>Current product</t>
        </is>
      </c>
      <c r="M259" s="19" t="inlineStr">
        <is>
          <t>https://www.suzuki.com.my/products</t>
        </is>
      </c>
    </row>
    <row r="260">
      <c r="A260" s="17" t="inlineStr">
        <is>
          <t>Suzuki</t>
        </is>
      </c>
      <c r="B260" s="17" t="inlineStr">
        <is>
          <t>GSX-R150</t>
        </is>
      </c>
      <c r="C260" s="17" t="inlineStr">
        <is>
          <t>Sport / supersport</t>
        </is>
      </c>
      <c r="D260" s="17" t="inlineStr">
        <is>
          <t>Entry sport</t>
        </is>
      </c>
      <c r="E260" s="17" t="inlineStr">
        <is>
          <t>Petrol ICE</t>
        </is>
      </c>
      <c r="F260" s="18" t="n">
        <v>150</v>
      </c>
      <c r="G260" s="17" t="inlineStr">
        <is>
          <t>126-150 cc</t>
        </is>
      </c>
      <c r="H260" s="17" t="inlineStr">
        <is>
          <t>Manual / chain</t>
        </is>
      </c>
      <c r="I260" s="21" t="inlineStr">
        <is>
          <t>Current retail - official Malaysia product page</t>
        </is>
      </c>
      <c r="J260" s="17" t="inlineStr">
        <is>
          <t>Suzuki Malaysia</t>
        </is>
      </c>
      <c r="K260" s="17" t="inlineStr">
        <is>
          <t>High</t>
        </is>
      </c>
      <c r="L260" s="17" t="inlineStr">
        <is>
          <t>Current product</t>
        </is>
      </c>
      <c r="M260" s="19" t="inlineStr">
        <is>
          <t>https://www.suzuki.com.my/products</t>
        </is>
      </c>
    </row>
    <row r="261">
      <c r="A261" s="17" t="inlineStr">
        <is>
          <t>Suzuki</t>
        </is>
      </c>
      <c r="B261" s="17" t="inlineStr">
        <is>
          <t>GSX-S1000GT</t>
        </is>
      </c>
      <c r="C261" s="17" t="inlineStr">
        <is>
          <t>Sport touring</t>
        </is>
      </c>
      <c r="D261" s="17" t="inlineStr">
        <is>
          <t>Litre sport touring</t>
        </is>
      </c>
      <c r="E261" s="17" t="inlineStr">
        <is>
          <t>Petrol ICE</t>
        </is>
      </c>
      <c r="F261" s="18" t="n">
        <v>999</v>
      </c>
      <c r="G261" s="17" t="inlineStr">
        <is>
          <t>751-1000 cc</t>
        </is>
      </c>
      <c r="H261" s="17" t="inlineStr">
        <is>
          <t>Manual / chain</t>
        </is>
      </c>
      <c r="I261" s="21" t="inlineStr">
        <is>
          <t>Current retail - official Malaysia product page</t>
        </is>
      </c>
      <c r="J261" s="17" t="inlineStr">
        <is>
          <t>Suzuki Malaysia</t>
        </is>
      </c>
      <c r="K261" s="17" t="inlineStr">
        <is>
          <t>High</t>
        </is>
      </c>
      <c r="L261" s="17" t="inlineStr">
        <is>
          <t>Current product</t>
        </is>
      </c>
      <c r="M261" s="19" t="inlineStr">
        <is>
          <t>https://www.suzuki.com.my/products</t>
        </is>
      </c>
    </row>
    <row r="262">
      <c r="A262" s="17" t="inlineStr">
        <is>
          <t>Suzuki</t>
        </is>
      </c>
      <c r="B262" s="17" t="inlineStr">
        <is>
          <t>GSX-S1000GX</t>
        </is>
      </c>
      <c r="C262" s="17" t="inlineStr">
        <is>
          <t>Sport touring</t>
        </is>
      </c>
      <c r="D262" s="17" t="inlineStr">
        <is>
          <t>Crossover sport touring</t>
        </is>
      </c>
      <c r="E262" s="17" t="inlineStr">
        <is>
          <t>Petrol ICE</t>
        </is>
      </c>
      <c r="F262" s="18" t="n">
        <v>999</v>
      </c>
      <c r="G262" s="17" t="inlineStr">
        <is>
          <t>751-1000 cc</t>
        </is>
      </c>
      <c r="H262" s="17" t="inlineStr">
        <is>
          <t>Manual / chain</t>
        </is>
      </c>
      <c r="I262" s="21" t="inlineStr">
        <is>
          <t>Current retail - official Malaysia product page</t>
        </is>
      </c>
      <c r="J262" s="17" t="inlineStr">
        <is>
          <t>Suzuki Malaysia</t>
        </is>
      </c>
      <c r="K262" s="17" t="inlineStr">
        <is>
          <t>High</t>
        </is>
      </c>
      <c r="L262" s="17" t="inlineStr">
        <is>
          <t>Current product</t>
        </is>
      </c>
      <c r="M262" s="19" t="inlineStr">
        <is>
          <t>https://www.suzuki.com.my/products</t>
        </is>
      </c>
    </row>
    <row r="263">
      <c r="A263" s="17" t="inlineStr">
        <is>
          <t>Suzuki</t>
        </is>
      </c>
      <c r="B263" s="17" t="inlineStr">
        <is>
          <t>Hayabusa</t>
        </is>
      </c>
      <c r="C263" s="17" t="inlineStr">
        <is>
          <t>Sport touring</t>
        </is>
      </c>
      <c r="D263" s="17" t="inlineStr">
        <is>
          <t>Hyper sport tourer</t>
        </is>
      </c>
      <c r="E263" s="17" t="inlineStr">
        <is>
          <t>Petrol ICE</t>
        </is>
      </c>
      <c r="F263" s="18" t="n">
        <v>1340</v>
      </c>
      <c r="G263" s="17" t="inlineStr">
        <is>
          <t>&gt;1000 cc</t>
        </is>
      </c>
      <c r="H263" s="17" t="inlineStr">
        <is>
          <t>Manual / chain</t>
        </is>
      </c>
      <c r="I263" s="21" t="inlineStr">
        <is>
          <t>Current retail - official Malaysia product page</t>
        </is>
      </c>
      <c r="J263" s="17" t="inlineStr">
        <is>
          <t>Suzuki Malaysia</t>
        </is>
      </c>
      <c r="K263" s="17" t="inlineStr">
        <is>
          <t>High</t>
        </is>
      </c>
      <c r="L263" s="17" t="inlineStr">
        <is>
          <t>Current product</t>
        </is>
      </c>
      <c r="M263" s="19" t="inlineStr">
        <is>
          <t>https://www.suzuki.com.my/products</t>
        </is>
      </c>
    </row>
    <row r="264">
      <c r="A264" s="17" t="inlineStr">
        <is>
          <t>Suzuki</t>
        </is>
      </c>
      <c r="B264" s="17" t="inlineStr">
        <is>
          <t>DR-Z4SM</t>
        </is>
      </c>
      <c r="C264" s="17" t="inlineStr">
        <is>
          <t>Supermoto</t>
        </is>
      </c>
      <c r="D264" s="17" t="inlineStr">
        <is>
          <t>Street supermoto</t>
        </is>
      </c>
      <c r="E264" s="17" t="inlineStr">
        <is>
          <t>Petrol ICE</t>
        </is>
      </c>
      <c r="F264" s="18" t="n">
        <v>398</v>
      </c>
      <c r="G264" s="17" t="inlineStr">
        <is>
          <t>251-500 cc</t>
        </is>
      </c>
      <c r="H264" s="17" t="inlineStr">
        <is>
          <t>Manual / chain</t>
        </is>
      </c>
      <c r="I264" s="21" t="inlineStr">
        <is>
          <t>Current retail - official Malaysia product page</t>
        </is>
      </c>
      <c r="J264" s="17" t="inlineStr">
        <is>
          <t>Suzuki Malaysia</t>
        </is>
      </c>
      <c r="K264" s="17" t="inlineStr">
        <is>
          <t>High</t>
        </is>
      </c>
      <c r="L264" s="17" t="inlineStr">
        <is>
          <t>Current product</t>
        </is>
      </c>
      <c r="M264" s="19" t="inlineStr">
        <is>
          <t>https://www.suzuki.com.my/products</t>
        </is>
      </c>
    </row>
    <row r="265">
      <c r="A265" s="17" t="inlineStr">
        <is>
          <t>Suzuki</t>
        </is>
      </c>
      <c r="B265" s="17" t="inlineStr">
        <is>
          <t>Raider R150Fi</t>
        </is>
      </c>
      <c r="C265" s="17" t="inlineStr">
        <is>
          <t>Underbone / commuter moped</t>
        </is>
      </c>
      <c r="D265" s="17" t="inlineStr">
        <is>
          <t>Sport underbone</t>
        </is>
      </c>
      <c r="E265" s="17" t="inlineStr">
        <is>
          <t>Petrol ICE</t>
        </is>
      </c>
      <c r="F265" s="18" t="n">
        <v>150</v>
      </c>
      <c r="G265" s="17" t="inlineStr">
        <is>
          <t>126-150 cc</t>
        </is>
      </c>
      <c r="H265" s="17" t="inlineStr">
        <is>
          <t>Manual / chain</t>
        </is>
      </c>
      <c r="I265" s="21" t="inlineStr">
        <is>
          <t>Current retail - official Malaysia product page</t>
        </is>
      </c>
      <c r="J265" s="17" t="inlineStr">
        <is>
          <t>Suzuki Malaysia</t>
        </is>
      </c>
      <c r="K265" s="17" t="inlineStr">
        <is>
          <t>High</t>
        </is>
      </c>
      <c r="L265" s="17" t="inlineStr">
        <is>
          <t>Current product</t>
        </is>
      </c>
      <c r="M265" s="19" t="inlineStr">
        <is>
          <t>https://www.suzuki.com.my/products</t>
        </is>
      </c>
    </row>
    <row r="266">
      <c r="A266" s="17" t="inlineStr">
        <is>
          <t>SYM</t>
        </is>
      </c>
      <c r="B266" s="17" t="inlineStr">
        <is>
          <t>Husky 200</t>
        </is>
      </c>
      <c r="C266" s="17" t="inlineStr">
        <is>
          <t>Adventure / crossover scooter</t>
        </is>
      </c>
      <c r="D266" s="17" t="inlineStr">
        <is>
          <t>Adventure scooter</t>
        </is>
      </c>
      <c r="E266" s="17" t="inlineStr">
        <is>
          <t>Petrol ICE</t>
        </is>
      </c>
      <c r="F266" s="18" t="n">
        <v>200</v>
      </c>
      <c r="G266" s="17" t="inlineStr">
        <is>
          <t>151-250 cc</t>
        </is>
      </c>
      <c r="H266" s="17" t="inlineStr">
        <is>
          <t>CVT / belt</t>
        </is>
      </c>
      <c r="I266" s="21" t="inlineStr">
        <is>
          <t>Current/recent Malaysia model evidence</t>
        </is>
      </c>
      <c r="J266" s="17" t="inlineStr">
        <is>
          <t>MForce</t>
        </is>
      </c>
      <c r="K266" s="17" t="inlineStr">
        <is>
          <t>Medium-High</t>
        </is>
      </c>
      <c r="L266" s="17" t="inlineStr">
        <is>
          <t>2026 launch</t>
        </is>
      </c>
      <c r="M266" s="19" t="inlineStr">
        <is>
          <t>https://www.sym.mforce.my/</t>
        </is>
      </c>
    </row>
    <row r="267">
      <c r="A267" s="17" t="inlineStr">
        <is>
          <t>SYM</t>
        </is>
      </c>
      <c r="B267" s="17" t="inlineStr">
        <is>
          <t>Husky 300</t>
        </is>
      </c>
      <c r="C267" s="17" t="inlineStr">
        <is>
          <t>Adventure / crossover scooter</t>
        </is>
      </c>
      <c r="D267" s="17" t="inlineStr">
        <is>
          <t>Adventure scooter</t>
        </is>
      </c>
      <c r="E267" s="17" t="inlineStr">
        <is>
          <t>Petrol ICE</t>
        </is>
      </c>
      <c r="F267" s="18" t="n">
        <v>300</v>
      </c>
      <c r="G267" s="17" t="inlineStr">
        <is>
          <t>251-500 cc</t>
        </is>
      </c>
      <c r="H267" s="17" t="inlineStr">
        <is>
          <t>CVT / belt</t>
        </is>
      </c>
      <c r="I267" s="21" t="inlineStr">
        <is>
          <t>Current/recent Malaysia model evidence</t>
        </is>
      </c>
      <c r="J267" s="17" t="inlineStr">
        <is>
          <t>MForce</t>
        </is>
      </c>
      <c r="K267" s="17" t="inlineStr">
        <is>
          <t>Medium-High</t>
        </is>
      </c>
      <c r="L267" s="17" t="inlineStr">
        <is>
          <t>Current/recent product</t>
        </is>
      </c>
      <c r="M267" s="19" t="inlineStr">
        <is>
          <t>https://www.sym.mforce.my/</t>
        </is>
      </c>
    </row>
    <row r="268">
      <c r="A268" s="17" t="inlineStr">
        <is>
          <t>SYM</t>
        </is>
      </c>
      <c r="B268" s="17" t="inlineStr">
        <is>
          <t>Jet X 150</t>
        </is>
      </c>
      <c r="C268" s="17" t="inlineStr">
        <is>
          <t>Commuter scooter</t>
        </is>
      </c>
      <c r="D268" s="17" t="inlineStr">
        <is>
          <t>Sport scooter</t>
        </is>
      </c>
      <c r="E268" s="17" t="inlineStr">
        <is>
          <t>Petrol ICE</t>
        </is>
      </c>
      <c r="F268" s="18" t="n">
        <v>150</v>
      </c>
      <c r="G268" s="17" t="inlineStr">
        <is>
          <t>126-150 cc</t>
        </is>
      </c>
      <c r="H268" s="17" t="inlineStr">
        <is>
          <t>CVT / belt</t>
        </is>
      </c>
      <c r="I268" s="21" t="inlineStr">
        <is>
          <t>Current/recent Malaysia model evidence</t>
        </is>
      </c>
      <c r="J268" s="17" t="inlineStr">
        <is>
          <t>MForce</t>
        </is>
      </c>
      <c r="K268" s="17" t="inlineStr">
        <is>
          <t>Medium-High</t>
        </is>
      </c>
      <c r="L268" s="17" t="inlineStr">
        <is>
          <t>Current/recent product</t>
        </is>
      </c>
      <c r="M268" s="19" t="inlineStr">
        <is>
          <t>https://www.sym.mforce.my/</t>
        </is>
      </c>
    </row>
    <row r="269">
      <c r="A269" s="17" t="inlineStr">
        <is>
          <t>SYM</t>
        </is>
      </c>
      <c r="B269" s="17" t="inlineStr">
        <is>
          <t>NAGA155</t>
        </is>
      </c>
      <c r="C269" s="17" t="inlineStr">
        <is>
          <t>Commuter scooter</t>
        </is>
      </c>
      <c r="D269" s="17" t="inlineStr">
        <is>
          <t>Sport scooter</t>
        </is>
      </c>
      <c r="E269" s="17" t="inlineStr">
        <is>
          <t>Petrol ICE</t>
        </is>
      </c>
      <c r="F269" s="18" t="n">
        <v>155</v>
      </c>
      <c r="G269" s="17" t="inlineStr">
        <is>
          <t>151-250 cc</t>
        </is>
      </c>
      <c r="H269" s="17" t="inlineStr">
        <is>
          <t>CVT / belt</t>
        </is>
      </c>
      <c r="I269" s="21" t="inlineStr">
        <is>
          <t>Current/recent Malaysia model evidence</t>
        </is>
      </c>
      <c r="J269" s="17" t="inlineStr">
        <is>
          <t>MForce</t>
        </is>
      </c>
      <c r="K269" s="17" t="inlineStr">
        <is>
          <t>Medium-High</t>
        </is>
      </c>
      <c r="L269" s="17" t="inlineStr">
        <is>
          <t>Current/recent product</t>
        </is>
      </c>
      <c r="M269" s="19" t="inlineStr">
        <is>
          <t>https://www.sym.mforce.my/</t>
        </is>
      </c>
    </row>
    <row r="270">
      <c r="A270" s="17" t="inlineStr">
        <is>
          <t>SYM</t>
        </is>
      </c>
      <c r="B270" s="17" t="inlineStr">
        <is>
          <t>Tuscany 150</t>
        </is>
      </c>
      <c r="C270" s="17" t="inlineStr">
        <is>
          <t>Commuter scooter</t>
        </is>
      </c>
      <c r="D270" s="17" t="inlineStr">
        <is>
          <t>Retro scooter</t>
        </is>
      </c>
      <c r="E270" s="17" t="inlineStr">
        <is>
          <t>Petrol ICE</t>
        </is>
      </c>
      <c r="F270" s="18" t="n">
        <v>150</v>
      </c>
      <c r="G270" s="17" t="inlineStr">
        <is>
          <t>126-150 cc</t>
        </is>
      </c>
      <c r="H270" s="17" t="inlineStr">
        <is>
          <t>CVT / belt</t>
        </is>
      </c>
      <c r="I270" s="21" t="inlineStr">
        <is>
          <t>Current/recent Malaysia model evidence</t>
        </is>
      </c>
      <c r="J270" s="17" t="inlineStr">
        <is>
          <t>MForce</t>
        </is>
      </c>
      <c r="K270" s="17" t="inlineStr">
        <is>
          <t>Medium-High</t>
        </is>
      </c>
      <c r="L270" s="17" t="inlineStr">
        <is>
          <t>Current/recent product</t>
        </is>
      </c>
      <c r="M270" s="19" t="inlineStr">
        <is>
          <t>https://www.sym.mforce.my/</t>
        </is>
      </c>
    </row>
    <row r="271">
      <c r="A271" s="17" t="inlineStr">
        <is>
          <t>SYM</t>
        </is>
      </c>
      <c r="B271" s="17" t="inlineStr">
        <is>
          <t>Cruisym 400i</t>
        </is>
      </c>
      <c r="C271" s="17" t="inlineStr">
        <is>
          <t>Maxi-scooter</t>
        </is>
      </c>
      <c r="D271" s="17" t="inlineStr">
        <is>
          <t>Maxi scooter</t>
        </is>
      </c>
      <c r="E271" s="17" t="inlineStr">
        <is>
          <t>Petrol ICE</t>
        </is>
      </c>
      <c r="F271" s="18" t="n">
        <v>400</v>
      </c>
      <c r="G271" s="17" t="inlineStr">
        <is>
          <t>251-500 cc</t>
        </is>
      </c>
      <c r="H271" s="17" t="inlineStr">
        <is>
          <t>CVT / belt</t>
        </is>
      </c>
      <c r="I271" s="21" t="inlineStr">
        <is>
          <t>Current/recent Malaysia model evidence</t>
        </is>
      </c>
      <c r="J271" s="17" t="inlineStr">
        <is>
          <t>MForce</t>
        </is>
      </c>
      <c r="K271" s="17" t="inlineStr">
        <is>
          <t>Medium-High</t>
        </is>
      </c>
      <c r="L271" s="17" t="inlineStr">
        <is>
          <t>Current/recent product</t>
        </is>
      </c>
      <c r="M271" s="19" t="inlineStr">
        <is>
          <t>https://www.sym.mforce.my/</t>
        </is>
      </c>
    </row>
    <row r="272">
      <c r="A272" s="17" t="inlineStr">
        <is>
          <t>SYM</t>
        </is>
      </c>
      <c r="B272" s="17" t="inlineStr">
        <is>
          <t>Maxsym TL508</t>
        </is>
      </c>
      <c r="C272" s="17" t="inlineStr">
        <is>
          <t>Maxi-scooter</t>
        </is>
      </c>
      <c r="D272" s="17" t="inlineStr">
        <is>
          <t>Twin-cylinder maxi scooter</t>
        </is>
      </c>
      <c r="E272" s="17" t="inlineStr">
        <is>
          <t>Petrol ICE</t>
        </is>
      </c>
      <c r="F272" s="18" t="n">
        <v>508</v>
      </c>
      <c r="G272" s="17" t="inlineStr">
        <is>
          <t>501-750 cc</t>
        </is>
      </c>
      <c r="H272" s="17" t="inlineStr">
        <is>
          <t>CVT / chain/belt</t>
        </is>
      </c>
      <c r="I272" s="21" t="inlineStr">
        <is>
          <t>Current/recent Malaysia model evidence</t>
        </is>
      </c>
      <c r="J272" s="17" t="inlineStr">
        <is>
          <t>MForce</t>
        </is>
      </c>
      <c r="K272" s="17" t="inlineStr">
        <is>
          <t>Medium-High</t>
        </is>
      </c>
      <c r="L272" s="17" t="inlineStr">
        <is>
          <t>Current/recent product</t>
        </is>
      </c>
      <c r="M272" s="19" t="inlineStr">
        <is>
          <t>https://www.sym.mforce.my/</t>
        </is>
      </c>
    </row>
    <row r="273">
      <c r="A273" s="17" t="inlineStr">
        <is>
          <t>SYM</t>
        </is>
      </c>
      <c r="B273" s="17" t="inlineStr">
        <is>
          <t>Sport Rider 125i N2</t>
        </is>
      </c>
      <c r="C273" s="17" t="inlineStr">
        <is>
          <t>Underbone / commuter moped</t>
        </is>
      </c>
      <c r="D273" s="17" t="inlineStr">
        <is>
          <t>Commuter underbone</t>
        </is>
      </c>
      <c r="E273" s="17" t="inlineStr">
        <is>
          <t>Petrol ICE</t>
        </is>
      </c>
      <c r="F273" s="18" t="n">
        <v>125</v>
      </c>
      <c r="G273" s="17" t="inlineStr">
        <is>
          <t>&lt;=125 cc</t>
        </is>
      </c>
      <c r="H273" s="17" t="inlineStr">
        <is>
          <t>Manual / chain</t>
        </is>
      </c>
      <c r="I273" s="21" t="inlineStr">
        <is>
          <t>Current/recent Malaysia model evidence</t>
        </is>
      </c>
      <c r="J273" s="17" t="inlineStr">
        <is>
          <t>MForce</t>
        </is>
      </c>
      <c r="K273" s="17" t="inlineStr">
        <is>
          <t>Medium-High</t>
        </is>
      </c>
      <c r="L273" s="17" t="inlineStr">
        <is>
          <t>MForce support</t>
        </is>
      </c>
      <c r="M273" s="19" t="inlineStr">
        <is>
          <t>https://www.sym.mforce.my/</t>
        </is>
      </c>
    </row>
    <row r="274">
      <c r="A274" s="17" t="inlineStr">
        <is>
          <t>SYM</t>
        </is>
      </c>
      <c r="B274" s="17" t="inlineStr">
        <is>
          <t>VF3i 185 Pro</t>
        </is>
      </c>
      <c r="C274" s="17" t="inlineStr">
        <is>
          <t>Underbone / commuter moped</t>
        </is>
      </c>
      <c r="D274" s="17" t="inlineStr">
        <is>
          <t>Sport underbone</t>
        </is>
      </c>
      <c r="E274" s="17" t="inlineStr">
        <is>
          <t>Petrol ICE</t>
        </is>
      </c>
      <c r="F274" s="18" t="n">
        <v>185</v>
      </c>
      <c r="G274" s="17" t="inlineStr">
        <is>
          <t>151-250 cc</t>
        </is>
      </c>
      <c r="H274" s="17" t="inlineStr">
        <is>
          <t>Manual / chain</t>
        </is>
      </c>
      <c r="I274" s="21" t="inlineStr">
        <is>
          <t>Current/recent Malaysia model evidence</t>
        </is>
      </c>
      <c r="J274" s="17" t="inlineStr">
        <is>
          <t>MForce</t>
        </is>
      </c>
      <c r="K274" s="17" t="inlineStr">
        <is>
          <t>Medium-High</t>
        </is>
      </c>
      <c r="L274" s="17" t="inlineStr">
        <is>
          <t>Current/recent product</t>
        </is>
      </c>
      <c r="M274" s="19" t="inlineStr">
        <is>
          <t>https://www.sym.mforce.my/</t>
        </is>
      </c>
    </row>
    <row r="275">
      <c r="A275" s="17" t="inlineStr">
        <is>
          <t>SYM</t>
        </is>
      </c>
      <c r="B275" s="17" t="inlineStr">
        <is>
          <t>VFE185i</t>
        </is>
      </c>
      <c r="C275" s="17" t="inlineStr">
        <is>
          <t>Underbone / commuter moped</t>
        </is>
      </c>
      <c r="D275" s="17" t="inlineStr">
        <is>
          <t>Sport underbone</t>
        </is>
      </c>
      <c r="E275" s="17" t="inlineStr">
        <is>
          <t>Petrol ICE</t>
        </is>
      </c>
      <c r="F275" s="18" t="n">
        <v>185</v>
      </c>
      <c r="G275" s="17" t="inlineStr">
        <is>
          <t>151-250 cc</t>
        </is>
      </c>
      <c r="H275" s="17" t="inlineStr">
        <is>
          <t>Manual / chain</t>
        </is>
      </c>
      <c r="I275" s="21" t="inlineStr">
        <is>
          <t>Current/recent Malaysia model evidence</t>
        </is>
      </c>
      <c r="J275" s="17" t="inlineStr">
        <is>
          <t>MForce</t>
        </is>
      </c>
      <c r="K275" s="17" t="inlineStr">
        <is>
          <t>Medium-High</t>
        </is>
      </c>
      <c r="L275" s="17" t="inlineStr">
        <is>
          <t>Current/recent product</t>
        </is>
      </c>
      <c r="M275" s="19" t="inlineStr">
        <is>
          <t>https://www.sym.mforce.my/</t>
        </is>
      </c>
    </row>
    <row r="276">
      <c r="A276" s="17" t="inlineStr">
        <is>
          <t>Triumph</t>
        </is>
      </c>
      <c r="B276" s="17" t="inlineStr">
        <is>
          <t>Adventure / Tiger family</t>
        </is>
      </c>
      <c r="C276" s="17" t="inlineStr">
        <is>
          <t>Adventure touring (ADV)</t>
        </is>
      </c>
      <c r="D276" s="17" t="inlineStr">
        <is>
          <t>Model family</t>
        </is>
      </c>
      <c r="E276" s="17" t="inlineStr">
        <is>
          <t>Petrol ICE</t>
        </is>
      </c>
      <c r="F276" s="18" t="inlineStr"/>
      <c r="G276" s="17" t="inlineStr"/>
      <c r="H276" s="17" t="inlineStr">
        <is>
          <t>Manual / chain/shaft by model</t>
        </is>
      </c>
      <c r="I276" s="20" t="inlineStr">
        <is>
          <t>Current Malaysia family - verify exact trim/model year</t>
        </is>
      </c>
      <c r="J276" s="17" t="inlineStr">
        <is>
          <t>Triumph Malaysia</t>
        </is>
      </c>
      <c r="K276" s="17" t="inlineStr">
        <is>
          <t>Medium-High</t>
        </is>
      </c>
      <c r="L276" s="17" t="inlineStr">
        <is>
          <t>Family-level record to avoid over-stating rapidly changing local trim availability.</t>
        </is>
      </c>
      <c r="M276" s="19" t="inlineStr">
        <is>
          <t>https://www.triumph-motorcycles.my/motorcycles</t>
        </is>
      </c>
    </row>
    <row r="277">
      <c r="A277" s="17" t="inlineStr">
        <is>
          <t>Triumph</t>
        </is>
      </c>
      <c r="B277" s="17" t="inlineStr">
        <is>
          <t>Rocket family</t>
        </is>
      </c>
      <c r="C277" s="17" t="inlineStr">
        <is>
          <t>Cruiser / bobber</t>
        </is>
      </c>
      <c r="D277" s="17" t="inlineStr">
        <is>
          <t>Model family</t>
        </is>
      </c>
      <c r="E277" s="17" t="inlineStr">
        <is>
          <t>Petrol ICE</t>
        </is>
      </c>
      <c r="F277" s="18" t="inlineStr"/>
      <c r="G277" s="17" t="inlineStr"/>
      <c r="H277" s="17" t="inlineStr">
        <is>
          <t>Manual / chain/shaft by model</t>
        </is>
      </c>
      <c r="I277" s="20" t="inlineStr">
        <is>
          <t>Current Malaysia family - verify exact trim/model year</t>
        </is>
      </c>
      <c r="J277" s="17" t="inlineStr">
        <is>
          <t>Triumph Malaysia</t>
        </is>
      </c>
      <c r="K277" s="17" t="inlineStr">
        <is>
          <t>Medium-High</t>
        </is>
      </c>
      <c r="L277" s="17" t="inlineStr">
        <is>
          <t>Family-level record to avoid over-stating rapidly changing local trim availability.</t>
        </is>
      </c>
      <c r="M277" s="19" t="inlineStr">
        <is>
          <t>https://www.triumph-motorcycles.my/motorcycles</t>
        </is>
      </c>
    </row>
    <row r="278">
      <c r="A278" s="17" t="inlineStr">
        <is>
          <t>Triumph</t>
        </is>
      </c>
      <c r="B278" s="17" t="inlineStr">
        <is>
          <t>Modern Classics / Bonneville-Speed Twin family</t>
        </is>
      </c>
      <c r="C278" s="17" t="inlineStr">
        <is>
          <t>Modern classic / retro roadster</t>
        </is>
      </c>
      <c r="D278" s="17" t="inlineStr">
        <is>
          <t>Model family</t>
        </is>
      </c>
      <c r="E278" s="17" t="inlineStr">
        <is>
          <t>Petrol ICE</t>
        </is>
      </c>
      <c r="F278" s="18" t="inlineStr"/>
      <c r="G278" s="17" t="inlineStr"/>
      <c r="H278" s="17" t="inlineStr">
        <is>
          <t>Manual / chain/shaft by model</t>
        </is>
      </c>
      <c r="I278" s="20" t="inlineStr">
        <is>
          <t>Current Malaysia family - verify exact trim/model year</t>
        </is>
      </c>
      <c r="J278" s="17" t="inlineStr">
        <is>
          <t>Triumph Malaysia</t>
        </is>
      </c>
      <c r="K278" s="17" t="inlineStr">
        <is>
          <t>Medium-High</t>
        </is>
      </c>
      <c r="L278" s="17" t="inlineStr">
        <is>
          <t>Family-level record to avoid over-stating rapidly changing local trim availability.</t>
        </is>
      </c>
      <c r="M278" s="19" t="inlineStr">
        <is>
          <t>https://www.triumph-motorcycles.my/motorcycles</t>
        </is>
      </c>
    </row>
    <row r="279">
      <c r="A279" s="17" t="inlineStr">
        <is>
          <t>Triumph</t>
        </is>
      </c>
      <c r="B279" s="17" t="inlineStr">
        <is>
          <t>Roadsters / Street Triple / Trident family</t>
        </is>
      </c>
      <c r="C279" s="17" t="inlineStr">
        <is>
          <t>Naked / standard / roadster</t>
        </is>
      </c>
      <c r="D279" s="17" t="inlineStr">
        <is>
          <t>Model family</t>
        </is>
      </c>
      <c r="E279" s="17" t="inlineStr">
        <is>
          <t>Petrol ICE</t>
        </is>
      </c>
      <c r="F279" s="18" t="inlineStr"/>
      <c r="G279" s="17" t="inlineStr"/>
      <c r="H279" s="17" t="inlineStr">
        <is>
          <t>Manual / chain/shaft by model</t>
        </is>
      </c>
      <c r="I279" s="20" t="inlineStr">
        <is>
          <t>Current Malaysia family - verify exact trim/model year</t>
        </is>
      </c>
      <c r="J279" s="17" t="inlineStr">
        <is>
          <t>Triumph Malaysia</t>
        </is>
      </c>
      <c r="K279" s="17" t="inlineStr">
        <is>
          <t>Medium-High</t>
        </is>
      </c>
      <c r="L279" s="17" t="inlineStr">
        <is>
          <t>Family-level record to avoid over-stating rapidly changing local trim availability.</t>
        </is>
      </c>
      <c r="M279" s="19" t="inlineStr">
        <is>
          <t>https://www.triumph-motorcycles.my/motorcycles</t>
        </is>
      </c>
    </row>
    <row r="280">
      <c r="A280" s="17" t="inlineStr">
        <is>
          <t>Triumph</t>
        </is>
      </c>
      <c r="B280" s="17" t="inlineStr">
        <is>
          <t>Sport family</t>
        </is>
      </c>
      <c r="C280" s="17" t="inlineStr">
        <is>
          <t>Sport / supersport</t>
        </is>
      </c>
      <c r="D280" s="17" t="inlineStr">
        <is>
          <t>Model family</t>
        </is>
      </c>
      <c r="E280" s="17" t="inlineStr">
        <is>
          <t>Petrol ICE</t>
        </is>
      </c>
      <c r="F280" s="18" t="inlineStr"/>
      <c r="G280" s="17" t="inlineStr"/>
      <c r="H280" s="17" t="inlineStr">
        <is>
          <t>Manual / chain/shaft by model</t>
        </is>
      </c>
      <c r="I280" s="20" t="inlineStr">
        <is>
          <t>Current Malaysia family - verify exact trim/model year</t>
        </is>
      </c>
      <c r="J280" s="17" t="inlineStr">
        <is>
          <t>Triumph Malaysia</t>
        </is>
      </c>
      <c r="K280" s="17" t="inlineStr">
        <is>
          <t>Medium-High</t>
        </is>
      </c>
      <c r="L280" s="17" t="inlineStr">
        <is>
          <t>Family-level record to avoid over-stating rapidly changing local trim availability.</t>
        </is>
      </c>
      <c r="M280" s="19" t="inlineStr">
        <is>
          <t>https://www.triumph-motorcycles.my/motorcycles</t>
        </is>
      </c>
    </row>
    <row r="281">
      <c r="A281" s="17" t="inlineStr">
        <is>
          <t>VOGE</t>
        </is>
      </c>
      <c r="B281" s="17" t="inlineStr">
        <is>
          <t>DS625X</t>
        </is>
      </c>
      <c r="C281" s="17" t="inlineStr">
        <is>
          <t>Adventure touring (ADV)</t>
        </is>
      </c>
      <c r="D281" s="17" t="inlineStr">
        <is>
          <t>Middleweight ADV</t>
        </is>
      </c>
      <c r="E281" s="17" t="inlineStr">
        <is>
          <t>Petrol ICE</t>
        </is>
      </c>
      <c r="F281" s="18" t="n">
        <v>625</v>
      </c>
      <c r="G281" s="17" t="inlineStr">
        <is>
          <t>501-750 cc</t>
        </is>
      </c>
      <c r="H281" s="17" t="inlineStr">
        <is>
          <t>Manual / chain</t>
        </is>
      </c>
      <c r="I281" s="21" t="inlineStr">
        <is>
          <t>Current/recent Malaysia model evidence</t>
        </is>
      </c>
      <c r="J281" s="17" t="inlineStr">
        <is>
          <t>MForce</t>
        </is>
      </c>
      <c r="K281" s="17" t="inlineStr">
        <is>
          <t>Medium-High</t>
        </is>
      </c>
      <c r="L281" s="17" t="inlineStr">
        <is>
          <t>2026 MForce launch</t>
        </is>
      </c>
      <c r="M281" s="19" t="inlineStr">
        <is>
          <t>https://www.voge.mforce.my/</t>
        </is>
      </c>
    </row>
    <row r="282">
      <c r="A282" s="17" t="inlineStr">
        <is>
          <t>VOGE</t>
        </is>
      </c>
      <c r="B282" s="17" t="inlineStr">
        <is>
          <t>DS800X Rally</t>
        </is>
      </c>
      <c r="C282" s="17" t="inlineStr">
        <is>
          <t>Adventure touring (ADV)</t>
        </is>
      </c>
      <c r="D282" s="17" t="inlineStr">
        <is>
          <t>Middleweight rally ADV</t>
        </is>
      </c>
      <c r="E282" s="17" t="inlineStr">
        <is>
          <t>Petrol ICE</t>
        </is>
      </c>
      <c r="F282" s="18" t="n">
        <v>800</v>
      </c>
      <c r="G282" s="17" t="inlineStr">
        <is>
          <t>751-1000 cc</t>
        </is>
      </c>
      <c r="H282" s="17" t="inlineStr">
        <is>
          <t>Manual / chain</t>
        </is>
      </c>
      <c r="I282" s="21" t="inlineStr">
        <is>
          <t>Current/recent Malaysia model evidence</t>
        </is>
      </c>
      <c r="J282" s="17" t="inlineStr">
        <is>
          <t>MForce</t>
        </is>
      </c>
      <c r="K282" s="17" t="inlineStr">
        <is>
          <t>Medium-High</t>
        </is>
      </c>
      <c r="L282" s="17" t="inlineStr">
        <is>
          <t>2026 MForce launch</t>
        </is>
      </c>
      <c r="M282" s="19" t="inlineStr">
        <is>
          <t>https://www.voge.mforce.my/</t>
        </is>
      </c>
    </row>
    <row r="283">
      <c r="A283" s="17" t="inlineStr">
        <is>
          <t>VOGE</t>
        </is>
      </c>
      <c r="B283" s="17" t="inlineStr">
        <is>
          <t>DS900X</t>
        </is>
      </c>
      <c r="C283" s="17" t="inlineStr">
        <is>
          <t>Adventure touring (ADV)</t>
        </is>
      </c>
      <c r="D283" s="17" t="inlineStr">
        <is>
          <t>Large ADV</t>
        </is>
      </c>
      <c r="E283" s="17" t="inlineStr">
        <is>
          <t>Petrol ICE</t>
        </is>
      </c>
      <c r="F283" s="18" t="n">
        <v>900</v>
      </c>
      <c r="G283" s="17" t="inlineStr">
        <is>
          <t>751-1000 cc</t>
        </is>
      </c>
      <c r="H283" s="17" t="inlineStr">
        <is>
          <t>Manual / chain</t>
        </is>
      </c>
      <c r="I283" s="21" t="inlineStr">
        <is>
          <t>Current/recent Malaysia model evidence</t>
        </is>
      </c>
      <c r="J283" s="17" t="inlineStr">
        <is>
          <t>MForce</t>
        </is>
      </c>
      <c r="K283" s="17" t="inlineStr">
        <is>
          <t>Medium-High</t>
        </is>
      </c>
      <c r="L283" s="17" t="inlineStr">
        <is>
          <t>Current product evidence</t>
        </is>
      </c>
      <c r="M283" s="19" t="inlineStr">
        <is>
          <t>https://www.voge.mforce.my/</t>
        </is>
      </c>
    </row>
    <row r="284">
      <c r="A284" s="17" t="inlineStr">
        <is>
          <t>VOGE</t>
        </is>
      </c>
      <c r="B284" s="17" t="inlineStr">
        <is>
          <t>Formica Rossa 150</t>
        </is>
      </c>
      <c r="C284" s="17" t="inlineStr">
        <is>
          <t>Commuter scooter</t>
        </is>
      </c>
      <c r="D284" s="17" t="inlineStr">
        <is>
          <t>Scooter</t>
        </is>
      </c>
      <c r="E284" s="17" t="inlineStr">
        <is>
          <t>Petrol ICE</t>
        </is>
      </c>
      <c r="F284" s="18" t="n">
        <v>150</v>
      </c>
      <c r="G284" s="17" t="inlineStr">
        <is>
          <t>126-150 cc</t>
        </is>
      </c>
      <c r="H284" s="17" t="inlineStr">
        <is>
          <t>CVT / belt</t>
        </is>
      </c>
      <c r="I284" s="21" t="inlineStr">
        <is>
          <t>Current/recent Malaysia model evidence</t>
        </is>
      </c>
      <c r="J284" s="17" t="inlineStr">
        <is>
          <t>MForce</t>
        </is>
      </c>
      <c r="K284" s="17" t="inlineStr">
        <is>
          <t>Medium-High</t>
        </is>
      </c>
      <c r="L284" s="17" t="inlineStr">
        <is>
          <t>Current product evidence</t>
        </is>
      </c>
      <c r="M284" s="19" t="inlineStr">
        <is>
          <t>https://www.voge.mforce.my/</t>
        </is>
      </c>
    </row>
    <row r="285">
      <c r="A285" s="17" t="inlineStr">
        <is>
          <t>VOGE</t>
        </is>
      </c>
      <c r="B285" s="17" t="inlineStr">
        <is>
          <t>CU525</t>
        </is>
      </c>
      <c r="C285" s="17" t="inlineStr">
        <is>
          <t>Cruiser / bobber</t>
        </is>
      </c>
      <c r="D285" s="17" t="inlineStr">
        <is>
          <t>Middleweight cruiser</t>
        </is>
      </c>
      <c r="E285" s="17" t="inlineStr">
        <is>
          <t>Petrol ICE</t>
        </is>
      </c>
      <c r="F285" s="18" t="n">
        <v>525</v>
      </c>
      <c r="G285" s="17" t="inlineStr">
        <is>
          <t>501-750 cc</t>
        </is>
      </c>
      <c r="H285" s="17" t="inlineStr">
        <is>
          <t>Manual / belt/chain</t>
        </is>
      </c>
      <c r="I285" s="21" t="inlineStr">
        <is>
          <t>Current/recent Malaysia model evidence</t>
        </is>
      </c>
      <c r="J285" s="17" t="inlineStr">
        <is>
          <t>MForce</t>
        </is>
      </c>
      <c r="K285" s="17" t="inlineStr">
        <is>
          <t>Medium-High</t>
        </is>
      </c>
      <c r="L285" s="17" t="inlineStr">
        <is>
          <t>Current product evidence</t>
        </is>
      </c>
      <c r="M285" s="19" t="inlineStr">
        <is>
          <t>https://www.voge.mforce.my/</t>
        </is>
      </c>
    </row>
    <row r="286">
      <c r="A286" s="17" t="inlineStr">
        <is>
          <t>WMOTO</t>
        </is>
      </c>
      <c r="B286" s="17" t="inlineStr">
        <is>
          <t>XDV250i</t>
        </is>
      </c>
      <c r="C286" s="17" t="inlineStr">
        <is>
          <t>Adventure / crossover scooter</t>
        </is>
      </c>
      <c r="D286" s="17" t="inlineStr">
        <is>
          <t>Adventure scooter</t>
        </is>
      </c>
      <c r="E286" s="17" t="inlineStr">
        <is>
          <t>Petrol ICE</t>
        </is>
      </c>
      <c r="F286" s="18" t="n">
        <v>250</v>
      </c>
      <c r="G286" s="17" t="inlineStr">
        <is>
          <t>151-250 cc</t>
        </is>
      </c>
      <c r="H286" s="17" t="inlineStr">
        <is>
          <t>CVT / belt</t>
        </is>
      </c>
      <c r="I286" s="22" t="inlineStr">
        <is>
          <t>Current + support footprint - Malaysia</t>
        </is>
      </c>
      <c r="J286" s="17" t="inlineStr">
        <is>
          <t>MForce</t>
        </is>
      </c>
      <c r="K286" s="17" t="inlineStr">
        <is>
          <t>Medium-High</t>
        </is>
      </c>
      <c r="L286" s="17" t="inlineStr">
        <is>
          <t>Support footprint</t>
        </is>
      </c>
      <c r="M286" s="19" t="inlineStr">
        <is>
          <t>https://www.wmoto.mforce.my/spareparts/</t>
        </is>
      </c>
    </row>
    <row r="287">
      <c r="A287" s="17" t="inlineStr">
        <is>
          <t>WMOTO</t>
        </is>
      </c>
      <c r="B287" s="17" t="inlineStr">
        <is>
          <t>ES125</t>
        </is>
      </c>
      <c r="C287" s="17" t="inlineStr">
        <is>
          <t>Commuter scooter</t>
        </is>
      </c>
      <c r="D287" s="17" t="inlineStr">
        <is>
          <t>Entry scooter</t>
        </is>
      </c>
      <c r="E287" s="17" t="inlineStr">
        <is>
          <t>Petrol ICE</t>
        </is>
      </c>
      <c r="F287" s="18" t="n">
        <v>125</v>
      </c>
      <c r="G287" s="17" t="inlineStr">
        <is>
          <t>&lt;=125 cc</t>
        </is>
      </c>
      <c r="H287" s="17" t="inlineStr">
        <is>
          <t>CVT / belt</t>
        </is>
      </c>
      <c r="I287" s="22" t="inlineStr">
        <is>
          <t>Current + support footprint - Malaysia</t>
        </is>
      </c>
      <c r="J287" s="17" t="inlineStr">
        <is>
          <t>MForce</t>
        </is>
      </c>
      <c r="K287" s="17" t="inlineStr">
        <is>
          <t>Medium-High</t>
        </is>
      </c>
      <c r="L287" s="17" t="inlineStr">
        <is>
          <t>Support footprint</t>
        </is>
      </c>
      <c r="M287" s="19" t="inlineStr">
        <is>
          <t>https://www.wmoto.mforce.my/spareparts/</t>
        </is>
      </c>
    </row>
    <row r="288">
      <c r="A288" s="17" t="inlineStr">
        <is>
          <t>WMOTO</t>
        </is>
      </c>
      <c r="B288" s="17" t="inlineStr">
        <is>
          <t>EZ125i</t>
        </is>
      </c>
      <c r="C288" s="17" t="inlineStr">
        <is>
          <t>Commuter scooter</t>
        </is>
      </c>
      <c r="D288" s="17" t="inlineStr">
        <is>
          <t>Scooter</t>
        </is>
      </c>
      <c r="E288" s="17" t="inlineStr">
        <is>
          <t>Petrol ICE</t>
        </is>
      </c>
      <c r="F288" s="18" t="n">
        <v>125</v>
      </c>
      <c r="G288" s="17" t="inlineStr">
        <is>
          <t>&lt;=125 cc</t>
        </is>
      </c>
      <c r="H288" s="17" t="inlineStr">
        <is>
          <t>CVT / belt</t>
        </is>
      </c>
      <c r="I288" s="22" t="inlineStr">
        <is>
          <t>Current + support footprint - Malaysia</t>
        </is>
      </c>
      <c r="J288" s="17" t="inlineStr">
        <is>
          <t>MForce</t>
        </is>
      </c>
      <c r="K288" s="17" t="inlineStr">
        <is>
          <t>Medium-High</t>
        </is>
      </c>
      <c r="L288" s="17" t="inlineStr">
        <is>
          <t>Support footprint</t>
        </is>
      </c>
      <c r="M288" s="19" t="inlineStr">
        <is>
          <t>https://www.wmoto.mforce.my/spareparts/</t>
        </is>
      </c>
    </row>
    <row r="289">
      <c r="A289" s="17" t="inlineStr">
        <is>
          <t>WMOTO</t>
        </is>
      </c>
      <c r="B289" s="17" t="inlineStr">
        <is>
          <t>Gemma125</t>
        </is>
      </c>
      <c r="C289" s="17" t="inlineStr">
        <is>
          <t>Commuter scooter</t>
        </is>
      </c>
      <c r="D289" s="17" t="inlineStr">
        <is>
          <t>Retro scooter</t>
        </is>
      </c>
      <c r="E289" s="17" t="inlineStr">
        <is>
          <t>Petrol ICE</t>
        </is>
      </c>
      <c r="F289" s="18" t="n">
        <v>125</v>
      </c>
      <c r="G289" s="17" t="inlineStr">
        <is>
          <t>&lt;=125 cc</t>
        </is>
      </c>
      <c r="H289" s="17" t="inlineStr">
        <is>
          <t>CVT / belt</t>
        </is>
      </c>
      <c r="I289" s="22" t="inlineStr">
        <is>
          <t>Current + support footprint - Malaysia</t>
        </is>
      </c>
      <c r="J289" s="17" t="inlineStr">
        <is>
          <t>MForce</t>
        </is>
      </c>
      <c r="K289" s="17" t="inlineStr">
        <is>
          <t>Medium-High</t>
        </is>
      </c>
      <c r="L289" s="17" t="inlineStr">
        <is>
          <t>Support footprint</t>
        </is>
      </c>
      <c r="M289" s="19" t="inlineStr">
        <is>
          <t>https://www.wmoto.mforce.my/spareparts/</t>
        </is>
      </c>
    </row>
    <row r="290">
      <c r="A290" s="17" t="inlineStr">
        <is>
          <t>WMOTO</t>
        </is>
      </c>
      <c r="B290" s="17" t="inlineStr">
        <is>
          <t>Island150</t>
        </is>
      </c>
      <c r="C290" s="17" t="inlineStr">
        <is>
          <t>Commuter scooter</t>
        </is>
      </c>
      <c r="D290" s="17" t="inlineStr">
        <is>
          <t>Scooter</t>
        </is>
      </c>
      <c r="E290" s="17" t="inlineStr">
        <is>
          <t>Petrol ICE</t>
        </is>
      </c>
      <c r="F290" s="18" t="n">
        <v>150</v>
      </c>
      <c r="G290" s="17" t="inlineStr">
        <is>
          <t>126-150 cc</t>
        </is>
      </c>
      <c r="H290" s="17" t="inlineStr">
        <is>
          <t>CVT / belt</t>
        </is>
      </c>
      <c r="I290" s="22" t="inlineStr">
        <is>
          <t>Current + support footprint - Malaysia</t>
        </is>
      </c>
      <c r="J290" s="17" t="inlineStr">
        <is>
          <t>MForce</t>
        </is>
      </c>
      <c r="K290" s="17" t="inlineStr">
        <is>
          <t>Medium-High</t>
        </is>
      </c>
      <c r="L290" s="17" t="inlineStr">
        <is>
          <t>Malaysia debut early 2026</t>
        </is>
      </c>
      <c r="M290" s="19" t="inlineStr">
        <is>
          <t>https://www.wmoto.mforce.my/spareparts/</t>
        </is>
      </c>
    </row>
    <row r="291">
      <c r="A291" s="17" t="inlineStr">
        <is>
          <t>WMOTO</t>
        </is>
      </c>
      <c r="B291" s="17" t="inlineStr">
        <is>
          <t>Nexy+180</t>
        </is>
      </c>
      <c r="C291" s="17" t="inlineStr">
        <is>
          <t>Commuter scooter</t>
        </is>
      </c>
      <c r="D291" s="17" t="inlineStr">
        <is>
          <t>Premium commuter scooter</t>
        </is>
      </c>
      <c r="E291" s="17" t="inlineStr">
        <is>
          <t>Petrol ICE</t>
        </is>
      </c>
      <c r="F291" s="18" t="n">
        <v>180</v>
      </c>
      <c r="G291" s="17" t="inlineStr">
        <is>
          <t>151-250 cc</t>
        </is>
      </c>
      <c r="H291" s="17" t="inlineStr">
        <is>
          <t>CVT / belt</t>
        </is>
      </c>
      <c r="I291" s="22" t="inlineStr">
        <is>
          <t>Current + support footprint - Malaysia</t>
        </is>
      </c>
      <c r="J291" s="17" t="inlineStr">
        <is>
          <t>MForce</t>
        </is>
      </c>
      <c r="K291" s="17" t="inlineStr">
        <is>
          <t>Medium-High</t>
        </is>
      </c>
      <c r="L291" s="17" t="inlineStr">
        <is>
          <t>Recent/current support</t>
        </is>
      </c>
      <c r="M291" s="19" t="inlineStr">
        <is>
          <t>https://www.wmoto.mforce.my/spareparts/</t>
        </is>
      </c>
    </row>
    <row r="292">
      <c r="A292" s="17" t="inlineStr">
        <is>
          <t>WMOTO</t>
        </is>
      </c>
      <c r="B292" s="17" t="inlineStr">
        <is>
          <t>NX150S</t>
        </is>
      </c>
      <c r="C292" s="17" t="inlineStr">
        <is>
          <t>Commuter scooter</t>
        </is>
      </c>
      <c r="D292" s="17" t="inlineStr">
        <is>
          <t>Scooter</t>
        </is>
      </c>
      <c r="E292" s="17" t="inlineStr">
        <is>
          <t>Petrol ICE</t>
        </is>
      </c>
      <c r="F292" s="18" t="n">
        <v>150</v>
      </c>
      <c r="G292" s="17" t="inlineStr">
        <is>
          <t>126-150 cc</t>
        </is>
      </c>
      <c r="H292" s="17" t="inlineStr">
        <is>
          <t>CVT / belt</t>
        </is>
      </c>
      <c r="I292" s="22" t="inlineStr">
        <is>
          <t>Current + support footprint - Malaysia</t>
        </is>
      </c>
      <c r="J292" s="17" t="inlineStr">
        <is>
          <t>MForce</t>
        </is>
      </c>
      <c r="K292" s="17" t="inlineStr">
        <is>
          <t>Medium-High</t>
        </is>
      </c>
      <c r="L292" s="17" t="inlineStr">
        <is>
          <t>Support footprint</t>
        </is>
      </c>
      <c r="M292" s="19" t="inlineStr">
        <is>
          <t>https://www.wmoto.mforce.my/spareparts/</t>
        </is>
      </c>
    </row>
    <row r="293">
      <c r="A293" s="17" t="inlineStr">
        <is>
          <t>WMOTO</t>
        </is>
      </c>
      <c r="B293" s="17" t="inlineStr">
        <is>
          <t>RT1</t>
        </is>
      </c>
      <c r="C293" s="17" t="inlineStr">
        <is>
          <t>Commuter scooter</t>
        </is>
      </c>
      <c r="D293" s="17" t="inlineStr">
        <is>
          <t>Scooter</t>
        </is>
      </c>
      <c r="E293" s="17" t="inlineStr">
        <is>
          <t>Petrol ICE</t>
        </is>
      </c>
      <c r="F293" s="18" t="n">
        <v>150</v>
      </c>
      <c r="G293" s="17" t="inlineStr">
        <is>
          <t>126-150 cc</t>
        </is>
      </c>
      <c r="H293" s="17" t="inlineStr">
        <is>
          <t>CVT / belt</t>
        </is>
      </c>
      <c r="I293" s="22" t="inlineStr">
        <is>
          <t>Current + support footprint - Malaysia</t>
        </is>
      </c>
      <c r="J293" s="17" t="inlineStr">
        <is>
          <t>MForce</t>
        </is>
      </c>
      <c r="K293" s="17" t="inlineStr">
        <is>
          <t>Medium-High</t>
        </is>
      </c>
      <c r="L293" s="17" t="inlineStr">
        <is>
          <t>Support footprint</t>
        </is>
      </c>
      <c r="M293" s="19" t="inlineStr">
        <is>
          <t>https://www.wmoto.mforce.my/spareparts/</t>
        </is>
      </c>
    </row>
    <row r="294">
      <c r="A294" s="17" t="inlineStr">
        <is>
          <t>WMOTO</t>
        </is>
      </c>
      <c r="B294" s="17" t="inlineStr">
        <is>
          <t>SM125i</t>
        </is>
      </c>
      <c r="C294" s="17" t="inlineStr">
        <is>
          <t>Commuter scooter</t>
        </is>
      </c>
      <c r="D294" s="17" t="inlineStr">
        <is>
          <t>Scooter</t>
        </is>
      </c>
      <c r="E294" s="17" t="inlineStr">
        <is>
          <t>Petrol ICE</t>
        </is>
      </c>
      <c r="F294" s="18" t="n">
        <v>125</v>
      </c>
      <c r="G294" s="17" t="inlineStr">
        <is>
          <t>&lt;=125 cc</t>
        </is>
      </c>
      <c r="H294" s="17" t="inlineStr">
        <is>
          <t>CVT / belt</t>
        </is>
      </c>
      <c r="I294" s="22" t="inlineStr">
        <is>
          <t>Current + support footprint - Malaysia</t>
        </is>
      </c>
      <c r="J294" s="17" t="inlineStr">
        <is>
          <t>MForce</t>
        </is>
      </c>
      <c r="K294" s="17" t="inlineStr">
        <is>
          <t>Medium-High</t>
        </is>
      </c>
      <c r="L294" s="17" t="inlineStr">
        <is>
          <t>Support footprint</t>
        </is>
      </c>
      <c r="M294" s="19" t="inlineStr">
        <is>
          <t>https://www.wmoto.mforce.my/spareparts/</t>
        </is>
      </c>
    </row>
    <row r="295">
      <c r="A295" s="17" t="inlineStr">
        <is>
          <t>WMOTO</t>
        </is>
      </c>
      <c r="B295" s="17" t="inlineStr">
        <is>
          <t>Xtreme150i</t>
        </is>
      </c>
      <c r="C295" s="17" t="inlineStr">
        <is>
          <t>Commuter scooter</t>
        </is>
      </c>
      <c r="D295" s="17" t="inlineStr">
        <is>
          <t>Adventure-style scooter</t>
        </is>
      </c>
      <c r="E295" s="17" t="inlineStr">
        <is>
          <t>Petrol ICE</t>
        </is>
      </c>
      <c r="F295" s="18" t="n">
        <v>150</v>
      </c>
      <c r="G295" s="17" t="inlineStr">
        <is>
          <t>126-150 cc</t>
        </is>
      </c>
      <c r="H295" s="17" t="inlineStr">
        <is>
          <t>CVT / belt</t>
        </is>
      </c>
      <c r="I295" s="22" t="inlineStr">
        <is>
          <t>Current + support footprint - Malaysia</t>
        </is>
      </c>
      <c r="J295" s="17" t="inlineStr">
        <is>
          <t>MForce</t>
        </is>
      </c>
      <c r="K295" s="17" t="inlineStr">
        <is>
          <t>Medium-High</t>
        </is>
      </c>
      <c r="L295" s="17" t="inlineStr">
        <is>
          <t>Support footprint</t>
        </is>
      </c>
      <c r="M295" s="19" t="inlineStr">
        <is>
          <t>https://www.wmoto.mforce.my/spareparts/</t>
        </is>
      </c>
    </row>
    <row r="296">
      <c r="A296" s="17" t="inlineStr">
        <is>
          <t>WMOTO</t>
        </is>
      </c>
      <c r="B296" s="17" t="inlineStr">
        <is>
          <t>Bobbie VII</t>
        </is>
      </c>
      <c r="C296" s="17" t="inlineStr">
        <is>
          <t>Cruiser / bobber</t>
        </is>
      </c>
      <c r="D296" s="17" t="inlineStr">
        <is>
          <t>Cruiser</t>
        </is>
      </c>
      <c r="E296" s="17" t="inlineStr">
        <is>
          <t>Petrol ICE</t>
        </is>
      </c>
      <c r="F296" s="18" t="n"/>
      <c r="G296" s="17" t="inlineStr"/>
      <c r="H296" s="17" t="inlineStr">
        <is>
          <t>Manual / chain</t>
        </is>
      </c>
      <c r="I296" s="22" t="inlineStr">
        <is>
          <t>Current + support footprint - Malaysia</t>
        </is>
      </c>
      <c r="J296" s="17" t="inlineStr">
        <is>
          <t>MForce</t>
        </is>
      </c>
      <c r="K296" s="17" t="inlineStr">
        <is>
          <t>Medium-High</t>
        </is>
      </c>
      <c r="L296" s="17" t="inlineStr">
        <is>
          <t>Support footprint</t>
        </is>
      </c>
      <c r="M296" s="19" t="inlineStr">
        <is>
          <t>https://www.wmoto.mforce.my/spareparts/</t>
        </is>
      </c>
    </row>
    <row r="297">
      <c r="A297" s="17" t="inlineStr">
        <is>
          <t>WMOTO</t>
        </is>
      </c>
      <c r="B297" s="17" t="inlineStr">
        <is>
          <t>Bobbie450S</t>
        </is>
      </c>
      <c r="C297" s="17" t="inlineStr">
        <is>
          <t>Cruiser / bobber</t>
        </is>
      </c>
      <c r="D297" s="17" t="inlineStr">
        <is>
          <t>Middleweight cruiser</t>
        </is>
      </c>
      <c r="E297" s="17" t="inlineStr">
        <is>
          <t>Petrol ICE</t>
        </is>
      </c>
      <c r="F297" s="18" t="n">
        <v>449</v>
      </c>
      <c r="G297" s="17" t="inlineStr">
        <is>
          <t>251-500 cc</t>
        </is>
      </c>
      <c r="H297" s="17" t="inlineStr">
        <is>
          <t>Manual / chain</t>
        </is>
      </c>
      <c r="I297" s="22" t="inlineStr">
        <is>
          <t>Current + support footprint - Malaysia</t>
        </is>
      </c>
      <c r="J297" s="17" t="inlineStr">
        <is>
          <t>MForce</t>
        </is>
      </c>
      <c r="K297" s="17" t="inlineStr">
        <is>
          <t>Medium-High</t>
        </is>
      </c>
      <c r="L297" s="17" t="inlineStr">
        <is>
          <t>Launched Oct 2025 / current support</t>
        </is>
      </c>
      <c r="M297" s="19" t="inlineStr">
        <is>
          <t>https://www.wmoto.mforce.my/spareparts/</t>
        </is>
      </c>
    </row>
    <row r="298">
      <c r="A298" s="17" t="inlineStr">
        <is>
          <t>WMOTO</t>
        </is>
      </c>
      <c r="B298" s="17" t="inlineStr">
        <is>
          <t>V16</t>
        </is>
      </c>
      <c r="C298" s="17" t="inlineStr">
        <is>
          <t>Cruiser / bobber</t>
        </is>
      </c>
      <c r="D298" s="17" t="inlineStr">
        <is>
          <t>Cruiser</t>
        </is>
      </c>
      <c r="E298" s="17" t="inlineStr">
        <is>
          <t>Petrol ICE</t>
        </is>
      </c>
      <c r="F298" s="18" t="n">
        <v>250</v>
      </c>
      <c r="G298" s="17" t="inlineStr">
        <is>
          <t>151-250 cc</t>
        </is>
      </c>
      <c r="H298" s="17" t="inlineStr">
        <is>
          <t>Manual / chain</t>
        </is>
      </c>
      <c r="I298" s="22" t="inlineStr">
        <is>
          <t>Current + support footprint - Malaysia</t>
        </is>
      </c>
      <c r="J298" s="17" t="inlineStr">
        <is>
          <t>MForce</t>
        </is>
      </c>
      <c r="K298" s="17" t="inlineStr">
        <is>
          <t>Medium-High</t>
        </is>
      </c>
      <c r="L298" s="17" t="inlineStr">
        <is>
          <t>Support footprint</t>
        </is>
      </c>
      <c r="M298" s="19" t="inlineStr">
        <is>
          <t>https://www.wmoto.mforce.my/spareparts/</t>
        </is>
      </c>
    </row>
    <row r="299">
      <c r="A299" s="17" t="inlineStr">
        <is>
          <t>WMOTO</t>
        </is>
      </c>
      <c r="B299" s="17" t="inlineStr">
        <is>
          <t>Cub Classic 110</t>
        </is>
      </c>
      <c r="C299" s="17" t="inlineStr">
        <is>
          <t>Lifestyle cub / mini-underbone</t>
        </is>
      </c>
      <c r="D299" s="17" t="inlineStr">
        <is>
          <t>Retro cub</t>
        </is>
      </c>
      <c r="E299" s="17" t="inlineStr">
        <is>
          <t>Petrol ICE</t>
        </is>
      </c>
      <c r="F299" s="18" t="n">
        <v>110</v>
      </c>
      <c r="G299" s="17" t="inlineStr">
        <is>
          <t>&lt;=125 cc</t>
        </is>
      </c>
      <c r="H299" s="17" t="inlineStr">
        <is>
          <t>Semi-auto / chain</t>
        </is>
      </c>
      <c r="I299" s="22" t="inlineStr">
        <is>
          <t>Current + support footprint - Malaysia</t>
        </is>
      </c>
      <c r="J299" s="17" t="inlineStr">
        <is>
          <t>MForce</t>
        </is>
      </c>
      <c r="K299" s="17" t="inlineStr">
        <is>
          <t>Medium-High</t>
        </is>
      </c>
      <c r="L299" s="17" t="inlineStr">
        <is>
          <t>Support footprint</t>
        </is>
      </c>
      <c r="M299" s="19" t="inlineStr">
        <is>
          <t>https://www.wmoto.mforce.my/spareparts/</t>
        </is>
      </c>
    </row>
    <row r="300">
      <c r="A300" s="17" t="inlineStr">
        <is>
          <t>WMOTO</t>
        </is>
      </c>
      <c r="B300" s="17" t="inlineStr">
        <is>
          <t>Griffin205</t>
        </is>
      </c>
      <c r="C300" s="17" t="inlineStr">
        <is>
          <t>Naked / standard / roadster</t>
        </is>
      </c>
      <c r="D300" s="17" t="inlineStr">
        <is>
          <t>Retro/street</t>
        </is>
      </c>
      <c r="E300" s="17" t="inlineStr">
        <is>
          <t>Petrol ICE</t>
        </is>
      </c>
      <c r="F300" s="18" t="n">
        <v>205</v>
      </c>
      <c r="G300" s="17" t="inlineStr">
        <is>
          <t>151-250 cc</t>
        </is>
      </c>
      <c r="H300" s="17" t="inlineStr">
        <is>
          <t>Manual / chain</t>
        </is>
      </c>
      <c r="I300" s="22" t="inlineStr">
        <is>
          <t>Current + support footprint - Malaysia</t>
        </is>
      </c>
      <c r="J300" s="17" t="inlineStr">
        <is>
          <t>MForce</t>
        </is>
      </c>
      <c r="K300" s="17" t="inlineStr">
        <is>
          <t>Medium-High</t>
        </is>
      </c>
      <c r="L300" s="17" t="inlineStr">
        <is>
          <t>2026 MForce launch</t>
        </is>
      </c>
      <c r="M300" s="19" t="inlineStr">
        <is>
          <t>https://www.wmoto.mforce.my/spareparts/</t>
        </is>
      </c>
    </row>
    <row r="301">
      <c r="A301" s="17" t="inlineStr">
        <is>
          <t>WMOTO</t>
        </is>
      </c>
      <c r="B301" s="17" t="inlineStr">
        <is>
          <t>Hawk200i</t>
        </is>
      </c>
      <c r="C301" s="17" t="inlineStr">
        <is>
          <t>Naked / standard / roadster</t>
        </is>
      </c>
      <c r="D301" s="17" t="inlineStr">
        <is>
          <t>Street/adventure-lite</t>
        </is>
      </c>
      <c r="E301" s="17" t="inlineStr">
        <is>
          <t>Petrol ICE</t>
        </is>
      </c>
      <c r="F301" s="18" t="n">
        <v>200</v>
      </c>
      <c r="G301" s="17" t="inlineStr">
        <is>
          <t>151-250 cc</t>
        </is>
      </c>
      <c r="H301" s="17" t="inlineStr">
        <is>
          <t>Manual / chain</t>
        </is>
      </c>
      <c r="I301" s="22" t="inlineStr">
        <is>
          <t>Current + support footprint - Malaysia</t>
        </is>
      </c>
      <c r="J301" s="17" t="inlineStr">
        <is>
          <t>MForce</t>
        </is>
      </c>
      <c r="K301" s="17" t="inlineStr">
        <is>
          <t>Medium-High</t>
        </is>
      </c>
      <c r="L301" s="17" t="inlineStr">
        <is>
          <t>Malaysia debut early 2026</t>
        </is>
      </c>
      <c r="M301" s="19" t="inlineStr">
        <is>
          <t>https://www.wmoto.mforce.my/spareparts/</t>
        </is>
      </c>
    </row>
    <row r="302">
      <c r="A302" s="17" t="inlineStr">
        <is>
          <t>WMOTO</t>
        </is>
      </c>
      <c r="B302" s="17" t="inlineStr">
        <is>
          <t>ES250i</t>
        </is>
      </c>
      <c r="C302" s="17" t="inlineStr">
        <is>
          <t>Premium / mid scooter</t>
        </is>
      </c>
      <c r="D302" s="17" t="inlineStr">
        <is>
          <t>250-class scooter</t>
        </is>
      </c>
      <c r="E302" s="17" t="inlineStr">
        <is>
          <t>Petrol ICE</t>
        </is>
      </c>
      <c r="F302" s="18" t="n">
        <v>250</v>
      </c>
      <c r="G302" s="17" t="inlineStr">
        <is>
          <t>151-250 cc</t>
        </is>
      </c>
      <c r="H302" s="17" t="inlineStr">
        <is>
          <t>CVT / belt</t>
        </is>
      </c>
      <c r="I302" s="22" t="inlineStr">
        <is>
          <t>Current + support footprint - Malaysia</t>
        </is>
      </c>
      <c r="J302" s="17" t="inlineStr">
        <is>
          <t>MForce</t>
        </is>
      </c>
      <c r="K302" s="17" t="inlineStr">
        <is>
          <t>Medium-High</t>
        </is>
      </c>
      <c r="L302" s="17" t="inlineStr">
        <is>
          <t>Support footprint</t>
        </is>
      </c>
      <c r="M302" s="19" t="inlineStr">
        <is>
          <t>https://www.wmoto.mforce.my/spareparts/</t>
        </is>
      </c>
    </row>
    <row r="303">
      <c r="A303" s="17" t="inlineStr">
        <is>
          <t>WMOTO</t>
        </is>
      </c>
      <c r="B303" s="17" t="inlineStr">
        <is>
          <t>RT2</t>
        </is>
      </c>
      <c r="C303" s="17" t="inlineStr">
        <is>
          <t>Premium / mid scooter</t>
        </is>
      </c>
      <c r="D303" s="17" t="inlineStr">
        <is>
          <t>Touring scooter</t>
        </is>
      </c>
      <c r="E303" s="17" t="inlineStr">
        <is>
          <t>Petrol ICE</t>
        </is>
      </c>
      <c r="F303" s="18" t="n">
        <v>250</v>
      </c>
      <c r="G303" s="17" t="inlineStr">
        <is>
          <t>151-250 cc</t>
        </is>
      </c>
      <c r="H303" s="17" t="inlineStr">
        <is>
          <t>CVT / belt</t>
        </is>
      </c>
      <c r="I303" s="22" t="inlineStr">
        <is>
          <t>Current + support footprint - Malaysia</t>
        </is>
      </c>
      <c r="J303" s="17" t="inlineStr">
        <is>
          <t>MForce</t>
        </is>
      </c>
      <c r="K303" s="17" t="inlineStr">
        <is>
          <t>Medium-High</t>
        </is>
      </c>
      <c r="L303" s="17" t="inlineStr">
        <is>
          <t>Support footprint</t>
        </is>
      </c>
      <c r="M303" s="19" t="inlineStr">
        <is>
          <t>https://www.wmoto.mforce.my/spareparts/</t>
        </is>
      </c>
    </row>
    <row r="304">
      <c r="A304" s="17" t="inlineStr">
        <is>
          <t>WMOTO</t>
        </is>
      </c>
      <c r="B304" s="17" t="inlineStr">
        <is>
          <t>RT3 / RT3S</t>
        </is>
      </c>
      <c r="C304" s="17" t="inlineStr">
        <is>
          <t>Premium / mid scooter</t>
        </is>
      </c>
      <c r="D304" s="17" t="inlineStr">
        <is>
          <t>Touring scooter</t>
        </is>
      </c>
      <c r="E304" s="17" t="inlineStr">
        <is>
          <t>Petrol ICE</t>
        </is>
      </c>
      <c r="F304" s="18" t="n">
        <v>250</v>
      </c>
      <c r="G304" s="17" t="inlineStr">
        <is>
          <t>151-250 cc</t>
        </is>
      </c>
      <c r="H304" s="17" t="inlineStr">
        <is>
          <t>CVT / belt</t>
        </is>
      </c>
      <c r="I304" s="22" t="inlineStr">
        <is>
          <t>Current + support footprint - Malaysia</t>
        </is>
      </c>
      <c r="J304" s="17" t="inlineStr">
        <is>
          <t>MForce</t>
        </is>
      </c>
      <c r="K304" s="17" t="inlineStr">
        <is>
          <t>Medium-High</t>
        </is>
      </c>
      <c r="L304" s="17" t="inlineStr">
        <is>
          <t>Support footprint</t>
        </is>
      </c>
      <c r="M304" s="19" t="inlineStr">
        <is>
          <t>https://www.wmoto.mforce.my/spareparts/</t>
        </is>
      </c>
    </row>
    <row r="305">
      <c r="A305" s="17" t="inlineStr">
        <is>
          <t>WMOTO</t>
        </is>
      </c>
      <c r="B305" s="17" t="inlineStr">
        <is>
          <t>SX2-300</t>
        </is>
      </c>
      <c r="C305" s="17" t="inlineStr">
        <is>
          <t>Premium / mid scooter</t>
        </is>
      </c>
      <c r="D305" s="17" t="inlineStr">
        <is>
          <t>300-class scooter</t>
        </is>
      </c>
      <c r="E305" s="17" t="inlineStr">
        <is>
          <t>Petrol ICE</t>
        </is>
      </c>
      <c r="F305" s="18" t="n">
        <v>300</v>
      </c>
      <c r="G305" s="17" t="inlineStr">
        <is>
          <t>251-500 cc</t>
        </is>
      </c>
      <c r="H305" s="17" t="inlineStr">
        <is>
          <t>CVT / belt</t>
        </is>
      </c>
      <c r="I305" s="22" t="inlineStr">
        <is>
          <t>Current + support footprint - Malaysia</t>
        </is>
      </c>
      <c r="J305" s="17" t="inlineStr">
        <is>
          <t>MForce</t>
        </is>
      </c>
      <c r="K305" s="17" t="inlineStr">
        <is>
          <t>Medium-High</t>
        </is>
      </c>
      <c r="L305" s="17" t="inlineStr">
        <is>
          <t>Support footprint</t>
        </is>
      </c>
      <c r="M305" s="19" t="inlineStr">
        <is>
          <t>https://www.wmoto.mforce.my/spareparts/</t>
        </is>
      </c>
    </row>
    <row r="306">
      <c r="A306" s="17" t="inlineStr">
        <is>
          <t>WMOTO</t>
        </is>
      </c>
      <c r="B306" s="17" t="inlineStr">
        <is>
          <t>Cruiser AMT125</t>
        </is>
      </c>
      <c r="C306" s="17" t="inlineStr">
        <is>
          <t>Underbone / commuter moped</t>
        </is>
      </c>
      <c r="D306" s="17" t="inlineStr">
        <is>
          <t>AMT commuter</t>
        </is>
      </c>
      <c r="E306" s="17" t="inlineStr">
        <is>
          <t>Petrol ICE</t>
        </is>
      </c>
      <c r="F306" s="18" t="n">
        <v>125</v>
      </c>
      <c r="G306" s="17" t="inlineStr">
        <is>
          <t>&lt;=125 cc</t>
        </is>
      </c>
      <c r="H306" s="17" t="inlineStr">
        <is>
          <t>AMT / chain</t>
        </is>
      </c>
      <c r="I306" s="22" t="inlineStr">
        <is>
          <t>Current + support footprint - Malaysia</t>
        </is>
      </c>
      <c r="J306" s="17" t="inlineStr">
        <is>
          <t>MForce</t>
        </is>
      </c>
      <c r="K306" s="17" t="inlineStr">
        <is>
          <t>Medium-High</t>
        </is>
      </c>
      <c r="L306" s="17" t="inlineStr">
        <is>
          <t>Support footprint</t>
        </is>
      </c>
      <c r="M306" s="19" t="inlineStr">
        <is>
          <t>https://www.wmoto.mforce.my/spareparts/</t>
        </is>
      </c>
    </row>
    <row r="307">
      <c r="A307" s="17" t="inlineStr">
        <is>
          <t>WMOTO</t>
        </is>
      </c>
      <c r="B307" s="17" t="inlineStr">
        <is>
          <t>F-15i</t>
        </is>
      </c>
      <c r="C307" s="17" t="inlineStr">
        <is>
          <t>Underbone / commuter moped</t>
        </is>
      </c>
      <c r="D307" s="17" t="inlineStr">
        <is>
          <t>Sport underbone</t>
        </is>
      </c>
      <c r="E307" s="17" t="inlineStr">
        <is>
          <t>Petrol ICE</t>
        </is>
      </c>
      <c r="F307" s="18" t="n">
        <v>150</v>
      </c>
      <c r="G307" s="17" t="inlineStr">
        <is>
          <t>126-150 cc</t>
        </is>
      </c>
      <c r="H307" s="17" t="inlineStr">
        <is>
          <t>Manual / chain</t>
        </is>
      </c>
      <c r="I307" s="22" t="inlineStr">
        <is>
          <t>Current + support footprint - Malaysia</t>
        </is>
      </c>
      <c r="J307" s="17" t="inlineStr">
        <is>
          <t>MForce</t>
        </is>
      </c>
      <c r="K307" s="17" t="inlineStr">
        <is>
          <t>Medium-High</t>
        </is>
      </c>
      <c r="L307" s="17" t="inlineStr">
        <is>
          <t>Support footprint</t>
        </is>
      </c>
      <c r="M307" s="19" t="inlineStr">
        <is>
          <t>https://www.wmoto.mforce.my/spareparts/</t>
        </is>
      </c>
    </row>
    <row r="308">
      <c r="A308" s="17" t="inlineStr">
        <is>
          <t>WMOTO</t>
        </is>
      </c>
      <c r="B308" s="17" t="inlineStr">
        <is>
          <t>VE1-110R</t>
        </is>
      </c>
      <c r="C308" s="17" t="inlineStr">
        <is>
          <t>Underbone / commuter moped</t>
        </is>
      </c>
      <c r="D308" s="17" t="inlineStr">
        <is>
          <t>Commuter underbone</t>
        </is>
      </c>
      <c r="E308" s="17" t="inlineStr">
        <is>
          <t>Petrol ICE</t>
        </is>
      </c>
      <c r="F308" s="18" t="n">
        <v>110</v>
      </c>
      <c r="G308" s="17" t="inlineStr">
        <is>
          <t>&lt;=125 cc</t>
        </is>
      </c>
      <c r="H308" s="17" t="inlineStr">
        <is>
          <t>Semi-auto / chain</t>
        </is>
      </c>
      <c r="I308" s="22" t="inlineStr">
        <is>
          <t>Current + support footprint - Malaysia</t>
        </is>
      </c>
      <c r="J308" s="17" t="inlineStr">
        <is>
          <t>MForce</t>
        </is>
      </c>
      <c r="K308" s="17" t="inlineStr">
        <is>
          <t>Medium-High</t>
        </is>
      </c>
      <c r="L308" s="17" t="inlineStr">
        <is>
          <t>Support footprint</t>
        </is>
      </c>
      <c r="M308" s="19" t="inlineStr">
        <is>
          <t>https://www.wmoto.mforce.my/spareparts/</t>
        </is>
      </c>
    </row>
    <row r="309">
      <c r="A309" s="17" t="inlineStr">
        <is>
          <t>YADEA</t>
        </is>
      </c>
      <c r="B309" s="17" t="inlineStr">
        <is>
          <t>Malaysia range / model family</t>
        </is>
      </c>
      <c r="C309" s="17" t="inlineStr">
        <is>
          <t>Electric commuter scooter</t>
        </is>
      </c>
      <c r="D309" s="17" t="inlineStr">
        <is>
          <t>Electric two-wheeler family</t>
        </is>
      </c>
      <c r="E309" s="17" t="inlineStr">
        <is>
          <t>Electric</t>
        </is>
      </c>
      <c r="F309" s="18" t="inlineStr"/>
      <c r="G309" s="17" t="inlineStr"/>
      <c r="H309" s="17" t="inlineStr">
        <is>
          <t>Electric single speed</t>
        </is>
      </c>
      <c r="I309" s="17" t="inlineStr">
        <is>
          <t>Brand represented under MForce 2026; model availability varies</t>
        </is>
      </c>
      <c r="J309" s="17" t="inlineStr">
        <is>
          <t>MForce</t>
        </is>
      </c>
      <c r="K309" s="17" t="inlineStr">
        <is>
          <t>Medium</t>
        </is>
      </c>
      <c r="L309" s="17" t="inlineStr">
        <is>
          <t>Brand presence verified; confirm individual model/dealer stock.</t>
        </is>
      </c>
      <c r="M309" s="19" t="inlineStr">
        <is>
          <t>https://www.qjmotor.mforce.my/news/list/2026/MFORCEMOTOXPERIENCE2026OVER100MOTORCYCLESAND15NEWMODELSSHOWCASEDATMALAYSIABIKESHOW/</t>
        </is>
      </c>
    </row>
    <row r="310">
      <c r="A310" s="17" t="inlineStr">
        <is>
          <t>Yamaha</t>
        </is>
      </c>
      <c r="B310" s="17" t="inlineStr">
        <is>
          <t>Tenere 700</t>
        </is>
      </c>
      <c r="C310" s="17" t="inlineStr">
        <is>
          <t>Adventure touring (ADV)</t>
        </is>
      </c>
      <c r="D310" s="17" t="inlineStr">
        <is>
          <t>Middleweight ADV</t>
        </is>
      </c>
      <c r="E310" s="17" t="inlineStr">
        <is>
          <t>Petrol ICE</t>
        </is>
      </c>
      <c r="F310" s="18" t="n">
        <v>689</v>
      </c>
      <c r="G310" s="17" t="inlineStr">
        <is>
          <t>501-750 cc</t>
        </is>
      </c>
      <c r="H310" s="17" t="inlineStr">
        <is>
          <t>Manual / chain</t>
        </is>
      </c>
      <c r="I310" s="21" t="inlineStr">
        <is>
          <t>Current website-listed - official Malaysia</t>
        </is>
      </c>
      <c r="J310" s="17" t="inlineStr">
        <is>
          <t>Hong Leong Yamaha Motor</t>
        </is>
      </c>
      <c r="K310" s="17" t="inlineStr">
        <is>
          <t>High</t>
        </is>
      </c>
      <c r="L310" s="17" t="inlineStr">
        <is>
          <t>Adventure</t>
        </is>
      </c>
      <c r="M310" s="19" t="inlineStr">
        <is>
          <t>https://www.yamaha-motor.com.my/products/</t>
        </is>
      </c>
    </row>
    <row r="311">
      <c r="A311" s="17" t="inlineStr">
        <is>
          <t>Yamaha</t>
        </is>
      </c>
      <c r="B311" s="17" t="inlineStr">
        <is>
          <t>Ego Avantiz</t>
        </is>
      </c>
      <c r="C311" s="17" t="inlineStr">
        <is>
          <t>Commuter scooter</t>
        </is>
      </c>
      <c r="D311" s="17" t="inlineStr">
        <is>
          <t>Entry scooter</t>
        </is>
      </c>
      <c r="E311" s="17" t="inlineStr">
        <is>
          <t>Petrol ICE</t>
        </is>
      </c>
      <c r="F311" s="18" t="n">
        <v>125</v>
      </c>
      <c r="G311" s="17" t="inlineStr">
        <is>
          <t>&lt;=125 cc</t>
        </is>
      </c>
      <c r="H311" s="17" t="inlineStr">
        <is>
          <t>CVT / belt</t>
        </is>
      </c>
      <c r="I311" s="21" t="inlineStr">
        <is>
          <t>Current website-listed - official Malaysia</t>
        </is>
      </c>
      <c r="J311" s="17" t="inlineStr">
        <is>
          <t>Hong Leong Yamaha Motor</t>
        </is>
      </c>
      <c r="K311" s="17" t="inlineStr">
        <is>
          <t>High</t>
        </is>
      </c>
      <c r="L311" s="17" t="inlineStr">
        <is>
          <t>Urban scooter</t>
        </is>
      </c>
      <c r="M311" s="19" t="inlineStr">
        <is>
          <t>https://www.yamaha-motor.com.my/products/</t>
        </is>
      </c>
    </row>
    <row r="312">
      <c r="A312" s="17" t="inlineStr">
        <is>
          <t>Yamaha</t>
        </is>
      </c>
      <c r="B312" s="17" t="inlineStr">
        <is>
          <t>Ego Gear</t>
        </is>
      </c>
      <c r="C312" s="17" t="inlineStr">
        <is>
          <t>Commuter scooter</t>
        </is>
      </c>
      <c r="D312" s="17" t="inlineStr">
        <is>
          <t>Utility scooter</t>
        </is>
      </c>
      <c r="E312" s="17" t="inlineStr">
        <is>
          <t>Petrol ICE</t>
        </is>
      </c>
      <c r="F312" s="18" t="n">
        <v>125</v>
      </c>
      <c r="G312" s="17" t="inlineStr">
        <is>
          <t>&lt;=125 cc</t>
        </is>
      </c>
      <c r="H312" s="17" t="inlineStr">
        <is>
          <t>CVT / belt</t>
        </is>
      </c>
      <c r="I312" s="21" t="inlineStr">
        <is>
          <t>Current website-listed - official Malaysia</t>
        </is>
      </c>
      <c r="J312" s="17" t="inlineStr">
        <is>
          <t>Hong Leong Yamaha Motor</t>
        </is>
      </c>
      <c r="K312" s="17" t="inlineStr">
        <is>
          <t>High</t>
        </is>
      </c>
      <c r="L312" s="17" t="inlineStr">
        <is>
          <t>Urban scooter</t>
        </is>
      </c>
      <c r="M312" s="19" t="inlineStr">
        <is>
          <t>https://www.yamaha-motor.com.my/products/</t>
        </is>
      </c>
    </row>
    <row r="313">
      <c r="A313" s="17" t="inlineStr">
        <is>
          <t>Yamaha</t>
        </is>
      </c>
      <c r="B313" s="17" t="inlineStr">
        <is>
          <t>NMAX</t>
        </is>
      </c>
      <c r="C313" s="17" t="inlineStr">
        <is>
          <t>Commuter scooter</t>
        </is>
      </c>
      <c r="D313" s="17" t="inlineStr">
        <is>
          <t>Premium commuter scooter</t>
        </is>
      </c>
      <c r="E313" s="17" t="inlineStr">
        <is>
          <t>Petrol ICE</t>
        </is>
      </c>
      <c r="F313" s="18" t="n">
        <v>155</v>
      </c>
      <c r="G313" s="17" t="inlineStr">
        <is>
          <t>151-250 cc</t>
        </is>
      </c>
      <c r="H313" s="17" t="inlineStr">
        <is>
          <t>CVT / belt</t>
        </is>
      </c>
      <c r="I313" s="21" t="inlineStr">
        <is>
          <t>Current website-listed - official Malaysia</t>
        </is>
      </c>
      <c r="J313" s="17" t="inlineStr">
        <is>
          <t>Hong Leong Yamaha Motor</t>
        </is>
      </c>
      <c r="K313" s="17" t="inlineStr">
        <is>
          <t>High</t>
        </is>
      </c>
      <c r="L313" s="17" t="inlineStr">
        <is>
          <t>Urban premium scooter</t>
        </is>
      </c>
      <c r="M313" s="19" t="inlineStr">
        <is>
          <t>https://www.yamaha-motor.com.my/products/</t>
        </is>
      </c>
    </row>
    <row r="314">
      <c r="A314" s="17" t="inlineStr">
        <is>
          <t>Yamaha</t>
        </is>
      </c>
      <c r="B314" s="17" t="inlineStr">
        <is>
          <t>NVX</t>
        </is>
      </c>
      <c r="C314" s="17" t="inlineStr">
        <is>
          <t>Commuter scooter</t>
        </is>
      </c>
      <c r="D314" s="17" t="inlineStr">
        <is>
          <t>Sport scooter</t>
        </is>
      </c>
      <c r="E314" s="17" t="inlineStr">
        <is>
          <t>Petrol ICE</t>
        </is>
      </c>
      <c r="F314" s="18" t="n">
        <v>155</v>
      </c>
      <c r="G314" s="17" t="inlineStr">
        <is>
          <t>151-250 cc</t>
        </is>
      </c>
      <c r="H314" s="17" t="inlineStr">
        <is>
          <t>CVT / belt</t>
        </is>
      </c>
      <c r="I314" s="21" t="inlineStr">
        <is>
          <t>Current website-listed - official Malaysia</t>
        </is>
      </c>
      <c r="J314" s="17" t="inlineStr">
        <is>
          <t>Hong Leong Yamaha Motor</t>
        </is>
      </c>
      <c r="K314" s="17" t="inlineStr">
        <is>
          <t>High</t>
        </is>
      </c>
      <c r="L314" s="17" t="inlineStr">
        <is>
          <t>Sport urban scooter</t>
        </is>
      </c>
      <c r="M314" s="19" t="inlineStr">
        <is>
          <t>https://www.yamaha-motor.com.my/products/</t>
        </is>
      </c>
    </row>
    <row r="315">
      <c r="A315" s="17" t="inlineStr">
        <is>
          <t>Yamaha</t>
        </is>
      </c>
      <c r="B315" s="17" t="inlineStr">
        <is>
          <t>PG-1</t>
        </is>
      </c>
      <c r="C315" s="17" t="inlineStr">
        <is>
          <t>Lifestyle cub / mini-underbone</t>
        </is>
      </c>
      <c r="D315" s="17" t="inlineStr">
        <is>
          <t>Lifestyle cub</t>
        </is>
      </c>
      <c r="E315" s="17" t="inlineStr">
        <is>
          <t>Petrol ICE</t>
        </is>
      </c>
      <c r="F315" s="18" t="n">
        <v>115</v>
      </c>
      <c r="G315" s="17" t="inlineStr">
        <is>
          <t>&lt;=125 cc</t>
        </is>
      </c>
      <c r="H315" s="17" t="inlineStr">
        <is>
          <t>Semi-auto / chain</t>
        </is>
      </c>
      <c r="I315" s="21" t="inlineStr">
        <is>
          <t>Current website-listed - official Malaysia</t>
        </is>
      </c>
      <c r="J315" s="17" t="inlineStr">
        <is>
          <t>Hong Leong Yamaha Motor</t>
        </is>
      </c>
      <c r="K315" s="17" t="inlineStr">
        <is>
          <t>High</t>
        </is>
      </c>
      <c r="L315" s="17" t="inlineStr">
        <is>
          <t>Lifestyle/crossover cub</t>
        </is>
      </c>
      <c r="M315" s="19" t="inlineStr">
        <is>
          <t>https://www.yamaha-motor.com.my/products/</t>
        </is>
      </c>
    </row>
    <row r="316">
      <c r="A316" s="17" t="inlineStr">
        <is>
          <t>Yamaha</t>
        </is>
      </c>
      <c r="B316" s="17" t="inlineStr">
        <is>
          <t>TMAX</t>
        </is>
      </c>
      <c r="C316" s="17" t="inlineStr">
        <is>
          <t>Maxi-scooter</t>
        </is>
      </c>
      <c r="D316" s="17" t="inlineStr">
        <is>
          <t>Large maxi scooter</t>
        </is>
      </c>
      <c r="E316" s="17" t="inlineStr">
        <is>
          <t>Petrol ICE</t>
        </is>
      </c>
      <c r="F316" s="18" t="n">
        <v>560</v>
      </c>
      <c r="G316" s="17" t="inlineStr">
        <is>
          <t>501-750 cc</t>
        </is>
      </c>
      <c r="H316" s="17" t="inlineStr">
        <is>
          <t>CVT / belt</t>
        </is>
      </c>
      <c r="I316" s="21" t="inlineStr">
        <is>
          <t>Current website-listed - official Malaysia</t>
        </is>
      </c>
      <c r="J316" s="17" t="inlineStr">
        <is>
          <t>Hong Leong Yamaha Motor</t>
        </is>
      </c>
      <c r="K316" s="17" t="inlineStr">
        <is>
          <t>High</t>
        </is>
      </c>
      <c r="L316" s="17" t="inlineStr">
        <is>
          <t>Premium maxi scooter</t>
        </is>
      </c>
      <c r="M316" s="19" t="inlineStr">
        <is>
          <t>https://www.yamaha-motor.com.my/products/</t>
        </is>
      </c>
    </row>
    <row r="317">
      <c r="A317" s="17" t="inlineStr">
        <is>
          <t>Yamaha</t>
        </is>
      </c>
      <c r="B317" s="17" t="inlineStr">
        <is>
          <t>MT-09</t>
        </is>
      </c>
      <c r="C317" s="17" t="inlineStr">
        <is>
          <t>Naked / standard / roadster</t>
        </is>
      </c>
      <c r="D317" s="17" t="inlineStr">
        <is>
          <t>Hyper naked</t>
        </is>
      </c>
      <c r="E317" s="17" t="inlineStr">
        <is>
          <t>Petrol ICE</t>
        </is>
      </c>
      <c r="F317" s="18" t="n">
        <v>890</v>
      </c>
      <c r="G317" s="17" t="inlineStr">
        <is>
          <t>751-1000 cc</t>
        </is>
      </c>
      <c r="H317" s="17" t="inlineStr">
        <is>
          <t>Manual / chain</t>
        </is>
      </c>
      <c r="I317" s="21" t="inlineStr">
        <is>
          <t>Current website-listed - official Malaysia</t>
        </is>
      </c>
      <c r="J317" s="17" t="inlineStr">
        <is>
          <t>Hong Leong Yamaha Motor</t>
        </is>
      </c>
      <c r="K317" s="17" t="inlineStr">
        <is>
          <t>High</t>
        </is>
      </c>
      <c r="L317" s="17" t="inlineStr">
        <is>
          <t>Big bike</t>
        </is>
      </c>
      <c r="M317" s="19" t="inlineStr">
        <is>
          <t>https://www.yamaha-motor.com.my/products/</t>
        </is>
      </c>
    </row>
    <row r="318">
      <c r="A318" s="17" t="inlineStr">
        <is>
          <t>Yamaha</t>
        </is>
      </c>
      <c r="B318" s="17" t="inlineStr">
        <is>
          <t>MT-15</t>
        </is>
      </c>
      <c r="C318" s="17" t="inlineStr">
        <is>
          <t>Naked / standard / roadster</t>
        </is>
      </c>
      <c r="D318" s="17" t="inlineStr">
        <is>
          <t>Entry naked</t>
        </is>
      </c>
      <c r="E318" s="17" t="inlineStr">
        <is>
          <t>Petrol ICE</t>
        </is>
      </c>
      <c r="F318" s="18" t="n">
        <v>155</v>
      </c>
      <c r="G318" s="17" t="inlineStr">
        <is>
          <t>151-250 cc</t>
        </is>
      </c>
      <c r="H318" s="17" t="inlineStr">
        <is>
          <t>Manual / chain</t>
        </is>
      </c>
      <c r="I318" s="21" t="inlineStr">
        <is>
          <t>Current website-listed - official Malaysia</t>
        </is>
      </c>
      <c r="J318" s="17" t="inlineStr">
        <is>
          <t>Hong Leong Yamaha Motor</t>
        </is>
      </c>
      <c r="K318" s="17" t="inlineStr">
        <is>
          <t>High</t>
        </is>
      </c>
      <c r="L318" s="17" t="inlineStr">
        <is>
          <t>Street</t>
        </is>
      </c>
      <c r="M318" s="19" t="inlineStr">
        <is>
          <t>https://www.yamaha-motor.com.my/products/</t>
        </is>
      </c>
    </row>
    <row r="319">
      <c r="A319" s="17" t="inlineStr">
        <is>
          <t>Yamaha</t>
        </is>
      </c>
      <c r="B319" s="17" t="inlineStr">
        <is>
          <t>MT-25</t>
        </is>
      </c>
      <c r="C319" s="17" t="inlineStr">
        <is>
          <t>Naked / standard / roadster</t>
        </is>
      </c>
      <c r="D319" s="17" t="inlineStr">
        <is>
          <t>Quarter-litre naked</t>
        </is>
      </c>
      <c r="E319" s="17" t="inlineStr">
        <is>
          <t>Petrol ICE</t>
        </is>
      </c>
      <c r="F319" s="18" t="n">
        <v>250</v>
      </c>
      <c r="G319" s="17" t="inlineStr">
        <is>
          <t>151-250 cc</t>
        </is>
      </c>
      <c r="H319" s="17" t="inlineStr">
        <is>
          <t>Manual / chain</t>
        </is>
      </c>
      <c r="I319" s="21" t="inlineStr">
        <is>
          <t>Current website-listed - official Malaysia</t>
        </is>
      </c>
      <c r="J319" s="17" t="inlineStr">
        <is>
          <t>Hong Leong Yamaha Motor</t>
        </is>
      </c>
      <c r="K319" s="17" t="inlineStr">
        <is>
          <t>High</t>
        </is>
      </c>
      <c r="L319" s="17" t="inlineStr">
        <is>
          <t>Street</t>
        </is>
      </c>
      <c r="M319" s="19" t="inlineStr">
        <is>
          <t>https://www.yamaha-motor.com.my/products/</t>
        </is>
      </c>
    </row>
    <row r="320">
      <c r="A320" s="17" t="inlineStr">
        <is>
          <t>Yamaha</t>
        </is>
      </c>
      <c r="B320" s="17" t="inlineStr">
        <is>
          <t>XMAX250</t>
        </is>
      </c>
      <c r="C320" s="17" t="inlineStr">
        <is>
          <t>Premium / mid scooter</t>
        </is>
      </c>
      <c r="D320" s="17" t="inlineStr">
        <is>
          <t>250-class maxi scooter</t>
        </is>
      </c>
      <c r="E320" s="17" t="inlineStr">
        <is>
          <t>Petrol ICE</t>
        </is>
      </c>
      <c r="F320" s="18" t="n">
        <v>250</v>
      </c>
      <c r="G320" s="17" t="inlineStr">
        <is>
          <t>151-250 cc</t>
        </is>
      </c>
      <c r="H320" s="17" t="inlineStr">
        <is>
          <t>CVT / belt</t>
        </is>
      </c>
      <c r="I320" s="21" t="inlineStr">
        <is>
          <t>Current website-listed - official Malaysia</t>
        </is>
      </c>
      <c r="J320" s="17" t="inlineStr">
        <is>
          <t>Hong Leong Yamaha Motor</t>
        </is>
      </c>
      <c r="K320" s="17" t="inlineStr">
        <is>
          <t>High</t>
        </is>
      </c>
      <c r="L320" s="17" t="inlineStr">
        <is>
          <t>Premium scooter</t>
        </is>
      </c>
      <c r="M320" s="19" t="inlineStr">
        <is>
          <t>https://www.yamaha-motor.com.my/products/</t>
        </is>
      </c>
    </row>
    <row r="321">
      <c r="A321" s="17" t="inlineStr">
        <is>
          <t>Yamaha</t>
        </is>
      </c>
      <c r="B321" s="17" t="inlineStr">
        <is>
          <t>R15M</t>
        </is>
      </c>
      <c r="C321" s="17" t="inlineStr">
        <is>
          <t>Sport / supersport</t>
        </is>
      </c>
      <c r="D321" s="17" t="inlineStr">
        <is>
          <t>Entry sport</t>
        </is>
      </c>
      <c r="E321" s="17" t="inlineStr">
        <is>
          <t>Petrol ICE</t>
        </is>
      </c>
      <c r="F321" s="18" t="n">
        <v>155</v>
      </c>
      <c r="G321" s="17" t="inlineStr">
        <is>
          <t>151-250 cc</t>
        </is>
      </c>
      <c r="H321" s="17" t="inlineStr">
        <is>
          <t>Manual / chain</t>
        </is>
      </c>
      <c r="I321" s="21" t="inlineStr">
        <is>
          <t>Current website-listed - official Malaysia</t>
        </is>
      </c>
      <c r="J321" s="17" t="inlineStr">
        <is>
          <t>Hong Leong Yamaha Motor</t>
        </is>
      </c>
      <c r="K321" s="17" t="inlineStr">
        <is>
          <t>High</t>
        </is>
      </c>
      <c r="L321" s="17" t="inlineStr">
        <is>
          <t>Sport</t>
        </is>
      </c>
      <c r="M321" s="19" t="inlineStr">
        <is>
          <t>https://www.yamaha-motor.com.my/products/</t>
        </is>
      </c>
    </row>
    <row r="322">
      <c r="A322" s="17" t="inlineStr">
        <is>
          <t>Yamaha</t>
        </is>
      </c>
      <c r="B322" s="17" t="inlineStr">
        <is>
          <t>YZF-R25</t>
        </is>
      </c>
      <c r="C322" s="17" t="inlineStr">
        <is>
          <t>Sport / supersport</t>
        </is>
      </c>
      <c r="D322" s="17" t="inlineStr">
        <is>
          <t>Quarter-litre sport</t>
        </is>
      </c>
      <c r="E322" s="17" t="inlineStr">
        <is>
          <t>Petrol ICE</t>
        </is>
      </c>
      <c r="F322" s="18" t="n">
        <v>250</v>
      </c>
      <c r="G322" s="17" t="inlineStr">
        <is>
          <t>151-250 cc</t>
        </is>
      </c>
      <c r="H322" s="17" t="inlineStr">
        <is>
          <t>Manual / chain</t>
        </is>
      </c>
      <c r="I322" s="21" t="inlineStr">
        <is>
          <t>Current website-listed - official Malaysia</t>
        </is>
      </c>
      <c r="J322" s="17" t="inlineStr">
        <is>
          <t>Hong Leong Yamaha Motor</t>
        </is>
      </c>
      <c r="K322" s="17" t="inlineStr">
        <is>
          <t>High</t>
        </is>
      </c>
      <c r="L322" s="17" t="inlineStr">
        <is>
          <t>Sport</t>
        </is>
      </c>
      <c r="M322" s="19" t="inlineStr">
        <is>
          <t>https://www.yamaha-motor.com.my/products/</t>
        </is>
      </c>
    </row>
    <row r="323">
      <c r="A323" s="17" t="inlineStr">
        <is>
          <t>Yamaha</t>
        </is>
      </c>
      <c r="B323" s="17" t="inlineStr">
        <is>
          <t>Tracer 9 GT</t>
        </is>
      </c>
      <c r="C323" s="17" t="inlineStr">
        <is>
          <t>Sport touring</t>
        </is>
      </c>
      <c r="D323" s="17" t="inlineStr">
        <is>
          <t>Premium sport touring</t>
        </is>
      </c>
      <c r="E323" s="17" t="inlineStr">
        <is>
          <t>Petrol ICE</t>
        </is>
      </c>
      <c r="F323" s="18" t="n">
        <v>890</v>
      </c>
      <c r="G323" s="17" t="inlineStr">
        <is>
          <t>751-1000 cc</t>
        </is>
      </c>
      <c r="H323" s="17" t="inlineStr">
        <is>
          <t>Manual / chain</t>
        </is>
      </c>
      <c r="I323" s="21" t="inlineStr">
        <is>
          <t>Current website-listed - official Malaysia</t>
        </is>
      </c>
      <c r="J323" s="17" t="inlineStr">
        <is>
          <t>Hong Leong Yamaha Motor</t>
        </is>
      </c>
      <c r="K323" s="17" t="inlineStr">
        <is>
          <t>High</t>
        </is>
      </c>
      <c r="L323" s="17" t="inlineStr">
        <is>
          <t>Touring</t>
        </is>
      </c>
      <c r="M323" s="19" t="inlineStr">
        <is>
          <t>https://www.yamaha-motor.com.my/products/</t>
        </is>
      </c>
    </row>
    <row r="324">
      <c r="A324" s="17" t="inlineStr">
        <is>
          <t>Yamaha</t>
        </is>
      </c>
      <c r="B324" s="17" t="inlineStr">
        <is>
          <t>135LC Fi</t>
        </is>
      </c>
      <c r="C324" s="17" t="inlineStr">
        <is>
          <t>Underbone / commuter moped</t>
        </is>
      </c>
      <c r="D324" s="17" t="inlineStr">
        <is>
          <t>Commuter underbone</t>
        </is>
      </c>
      <c r="E324" s="17" t="inlineStr">
        <is>
          <t>Petrol ICE</t>
        </is>
      </c>
      <c r="F324" s="18" t="n">
        <v>135</v>
      </c>
      <c r="G324" s="17" t="inlineStr">
        <is>
          <t>126-150 cc</t>
        </is>
      </c>
      <c r="H324" s="17" t="inlineStr">
        <is>
          <t>Semi-auto / chain</t>
        </is>
      </c>
      <c r="I324" s="21" t="inlineStr">
        <is>
          <t>Current website-listed - official Malaysia</t>
        </is>
      </c>
      <c r="J324" s="17" t="inlineStr">
        <is>
          <t>Hong Leong Yamaha Motor</t>
        </is>
      </c>
      <c r="K324" s="17" t="inlineStr">
        <is>
          <t>High</t>
        </is>
      </c>
      <c r="L324" s="17" t="inlineStr">
        <is>
          <t>Mass-market kapcai</t>
        </is>
      </c>
      <c r="M324" s="19" t="inlineStr">
        <is>
          <t>https://www.yamaha-motor.com.my/products/</t>
        </is>
      </c>
    </row>
    <row r="325">
      <c r="A325" s="17" t="inlineStr">
        <is>
          <t>Yamaha</t>
        </is>
      </c>
      <c r="B325" s="17" t="inlineStr">
        <is>
          <t>EZ115</t>
        </is>
      </c>
      <c r="C325" s="17" t="inlineStr">
        <is>
          <t>Underbone / commuter moped</t>
        </is>
      </c>
      <c r="D325" s="17" t="inlineStr">
        <is>
          <t>Entry commuter</t>
        </is>
      </c>
      <c r="E325" s="17" t="inlineStr">
        <is>
          <t>Petrol ICE</t>
        </is>
      </c>
      <c r="F325" s="18" t="n">
        <v>115</v>
      </c>
      <c r="G325" s="17" t="inlineStr">
        <is>
          <t>&lt;=125 cc</t>
        </is>
      </c>
      <c r="H325" s="17" t="inlineStr">
        <is>
          <t>Semi-auto / chain</t>
        </is>
      </c>
      <c r="I325" s="21" t="inlineStr">
        <is>
          <t>Current website-listed - official Malaysia</t>
        </is>
      </c>
      <c r="J325" s="17" t="inlineStr">
        <is>
          <t>Hong Leong Yamaha Motor</t>
        </is>
      </c>
      <c r="K325" s="17" t="inlineStr">
        <is>
          <t>High</t>
        </is>
      </c>
      <c r="L325" s="17" t="inlineStr">
        <is>
          <t>Entry commuter</t>
        </is>
      </c>
      <c r="M325" s="19" t="inlineStr">
        <is>
          <t>https://www.yamaha-motor.com.my/products/</t>
        </is>
      </c>
    </row>
    <row r="326">
      <c r="A326" s="17" t="inlineStr">
        <is>
          <t>Yamaha</t>
        </is>
      </c>
      <c r="B326" s="17" t="inlineStr">
        <is>
          <t>Y15ZR</t>
        </is>
      </c>
      <c r="C326" s="17" t="inlineStr">
        <is>
          <t>Underbone / commuter moped</t>
        </is>
      </c>
      <c r="D326" s="17" t="inlineStr">
        <is>
          <t>Sport underbone</t>
        </is>
      </c>
      <c r="E326" s="17" t="inlineStr">
        <is>
          <t>Petrol ICE</t>
        </is>
      </c>
      <c r="F326" s="18" t="n">
        <v>150</v>
      </c>
      <c r="G326" s="17" t="inlineStr">
        <is>
          <t>126-150 cc</t>
        </is>
      </c>
      <c r="H326" s="17" t="inlineStr">
        <is>
          <t>Manual / chain</t>
        </is>
      </c>
      <c r="I326" s="21" t="inlineStr">
        <is>
          <t>Current website-listed - official Malaysia</t>
        </is>
      </c>
      <c r="J326" s="17" t="inlineStr">
        <is>
          <t>Hong Leong Yamaha Motor</t>
        </is>
      </c>
      <c r="K326" s="17" t="inlineStr">
        <is>
          <t>High</t>
        </is>
      </c>
      <c r="L326" s="17" t="inlineStr">
        <is>
          <t>Mass-market kapcai</t>
        </is>
      </c>
      <c r="M326" s="19" t="inlineStr">
        <is>
          <t>https://www.yamaha-motor.com.my/products/</t>
        </is>
      </c>
    </row>
    <row r="327">
      <c r="A327" s="17" t="inlineStr">
        <is>
          <t>Yamaha</t>
        </is>
      </c>
      <c r="B327" s="17" t="inlineStr">
        <is>
          <t>Y16ZR</t>
        </is>
      </c>
      <c r="C327" s="17" t="inlineStr">
        <is>
          <t>Underbone / commuter moped</t>
        </is>
      </c>
      <c r="D327" s="17" t="inlineStr">
        <is>
          <t>Sport underbone</t>
        </is>
      </c>
      <c r="E327" s="17" t="inlineStr">
        <is>
          <t>Petrol ICE</t>
        </is>
      </c>
      <c r="F327" s="18" t="n">
        <v>155</v>
      </c>
      <c r="G327" s="17" t="inlineStr">
        <is>
          <t>151-250 cc</t>
        </is>
      </c>
      <c r="H327" s="17" t="inlineStr">
        <is>
          <t>Manual / chain</t>
        </is>
      </c>
      <c r="I327" s="21" t="inlineStr">
        <is>
          <t>Current website-listed - official Malaysia</t>
        </is>
      </c>
      <c r="J327" s="17" t="inlineStr">
        <is>
          <t>Hong Leong Yamaha Motor</t>
        </is>
      </c>
      <c r="K327" s="17" t="inlineStr">
        <is>
          <t>High</t>
        </is>
      </c>
      <c r="L327" s="17" t="inlineStr">
        <is>
          <t>Current family; limited variants also listed</t>
        </is>
      </c>
      <c r="M327" s="19" t="inlineStr">
        <is>
          <t>https://www.yamaha-motor.com.my/products/</t>
        </is>
      </c>
    </row>
    <row r="328">
      <c r="A328" s="17" t="inlineStr">
        <is>
          <t>ZEEHO</t>
        </is>
      </c>
      <c r="B328" s="17" t="inlineStr">
        <is>
          <t>Malaysia range / model family</t>
        </is>
      </c>
      <c r="C328" s="17" t="inlineStr">
        <is>
          <t>Electric commuter scooter</t>
        </is>
      </c>
      <c r="D328" s="17" t="inlineStr">
        <is>
          <t>Electric two-wheeler family</t>
        </is>
      </c>
      <c r="E328" s="17" t="inlineStr">
        <is>
          <t>Electric</t>
        </is>
      </c>
      <c r="F328" s="18" t="inlineStr"/>
      <c r="G328" s="17" t="inlineStr"/>
      <c r="H328" s="17" t="inlineStr">
        <is>
          <t>Electric single speed</t>
        </is>
      </c>
      <c r="I328" s="17" t="inlineStr">
        <is>
          <t>Brand represented under MForce 2026; model availability varies</t>
        </is>
      </c>
      <c r="J328" s="17" t="inlineStr">
        <is>
          <t>MForce</t>
        </is>
      </c>
      <c r="K328" s="17" t="inlineStr">
        <is>
          <t>Medium</t>
        </is>
      </c>
      <c r="L328" s="17" t="inlineStr">
        <is>
          <t>Brand presence verified; confirm individual model/dealer stock.</t>
        </is>
      </c>
      <c r="M328" s="19" t="inlineStr">
        <is>
          <t>https://www.qjmotor.mforce.my/news/list/2026/MFORCEMOTOXPERIENCE2026OVER100MOTORCYCLESAND15NEWMODELSSHOWCASEDATMALAYSIABIKESHOW/</t>
        </is>
      </c>
    </row>
    <row r="329">
      <c r="A329" s="17" t="inlineStr">
        <is>
          <t>ZXMOTO</t>
        </is>
      </c>
      <c r="B329" s="17" t="inlineStr">
        <is>
          <t>500F</t>
        </is>
      </c>
      <c r="C329" s="17" t="inlineStr">
        <is>
          <t>Naked / standard / roadster</t>
        </is>
      </c>
      <c r="D329" s="17" t="inlineStr">
        <is>
          <t>Upcoming performance model</t>
        </is>
      </c>
      <c r="E329" s="17" t="inlineStr">
        <is>
          <t>Petrol ICE</t>
        </is>
      </c>
      <c r="F329" s="18" t="n">
        <v>500</v>
      </c>
      <c r="G329" s="17" t="inlineStr">
        <is>
          <t>251-500 cc</t>
        </is>
      </c>
      <c r="H329" s="17" t="inlineStr">
        <is>
          <t>Manual / chain</t>
        </is>
      </c>
      <c r="I329" s="20" t="inlineStr">
        <is>
          <t>Expected/upcoming - Malaysia durability testing / planned entry</t>
        </is>
      </c>
      <c r="J329" s="17" t="inlineStr">
        <is>
          <t>MForce</t>
        </is>
      </c>
      <c r="K329" s="17" t="inlineStr">
        <is>
          <t>High</t>
        </is>
      </c>
      <c r="L329" s="17" t="inlineStr">
        <is>
          <t>Do not treat as current retail inventory until launch/dealer confirmation.</t>
        </is>
      </c>
      <c r="M329" s="19" t="inlineStr">
        <is>
          <t>https://www.qjmotor.mforce.my/news/list/2026/MFORCEMOTOXPERIENCE2026OVER100MOTORCYCLESAND15NEWMODELSSHOWCASEDATMALAYSIABIKESHOW/</t>
        </is>
      </c>
    </row>
    <row r="330">
      <c r="A330" s="17" t="inlineStr">
        <is>
          <t>ZXMOTO</t>
        </is>
      </c>
      <c r="B330" s="17" t="inlineStr">
        <is>
          <t>500RR</t>
        </is>
      </c>
      <c r="C330" s="17" t="inlineStr">
        <is>
          <t>Sport / supersport</t>
        </is>
      </c>
      <c r="D330" s="17" t="inlineStr">
        <is>
          <t>Upcoming performance model</t>
        </is>
      </c>
      <c r="E330" s="17" t="inlineStr">
        <is>
          <t>Petrol ICE</t>
        </is>
      </c>
      <c r="F330" s="18" t="n">
        <v>500</v>
      </c>
      <c r="G330" s="17" t="inlineStr">
        <is>
          <t>251-500 cc</t>
        </is>
      </c>
      <c r="H330" s="17" t="inlineStr">
        <is>
          <t>Manual / chain</t>
        </is>
      </c>
      <c r="I330" s="20" t="inlineStr">
        <is>
          <t>Expected/upcoming - Malaysia durability testing / planned entry</t>
        </is>
      </c>
      <c r="J330" s="17" t="inlineStr">
        <is>
          <t>MForce</t>
        </is>
      </c>
      <c r="K330" s="17" t="inlineStr">
        <is>
          <t>High</t>
        </is>
      </c>
      <c r="L330" s="17" t="inlineStr">
        <is>
          <t>Do not treat as current retail inventory until launch/dealer confirmation.</t>
        </is>
      </c>
      <c r="M330" s="19" t="inlineStr">
        <is>
          <t>https://www.qjmotor.mforce.my/news/list/2026/MFORCEMOTOXPERIENCE2026OVER100MOTORCYCLESAND15NEWMODELSSHOWCASEDATMALAYSIABIKESHOW/</t>
        </is>
      </c>
    </row>
    <row r="331">
      <c r="A331" s="17" t="inlineStr">
        <is>
          <t>ZXMOTO</t>
        </is>
      </c>
      <c r="B331" s="17" t="inlineStr">
        <is>
          <t>820RR</t>
        </is>
      </c>
      <c r="C331" s="17" t="inlineStr">
        <is>
          <t>Sport / supersport</t>
        </is>
      </c>
      <c r="D331" s="17" t="inlineStr">
        <is>
          <t>Upcoming performance model</t>
        </is>
      </c>
      <c r="E331" s="17" t="inlineStr">
        <is>
          <t>Petrol ICE</t>
        </is>
      </c>
      <c r="F331" s="18" t="n">
        <v>820</v>
      </c>
      <c r="G331" s="17" t="inlineStr">
        <is>
          <t>751-1000 cc</t>
        </is>
      </c>
      <c r="H331" s="17" t="inlineStr">
        <is>
          <t>Manual / chain</t>
        </is>
      </c>
      <c r="I331" s="20" t="inlineStr">
        <is>
          <t>Expected/upcoming - Malaysia durability testing / planned entry</t>
        </is>
      </c>
      <c r="J331" s="17" t="inlineStr">
        <is>
          <t>MForce</t>
        </is>
      </c>
      <c r="K331" s="17" t="inlineStr">
        <is>
          <t>High</t>
        </is>
      </c>
      <c r="L331" s="17" t="inlineStr">
        <is>
          <t>Do not treat as current retail inventory until launch/dealer confirmation.</t>
        </is>
      </c>
      <c r="M331" s="19" t="inlineStr">
        <is>
          <t>https://www.qjmotor.mforce.my/news/list/2026/MFORCEMOTOXPERIENCE2026OVER100MOTORCYCLESAND15NEWMODELSSHOWCASEDATMALAYSIABIKESHOW/</t>
        </is>
      </c>
    </row>
  </sheetData>
  <autoFilter ref="A4:M331"/>
  <mergeCells count="2">
    <mergeCell ref="A2:M2"/>
    <mergeCell ref="A1:M1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  <hyperlink xmlns:r="http://schemas.openxmlformats.org/officeDocument/2006/relationships" ref="M146" r:id="rId142"/>
    <hyperlink xmlns:r="http://schemas.openxmlformats.org/officeDocument/2006/relationships" ref="M147" r:id="rId143"/>
    <hyperlink xmlns:r="http://schemas.openxmlformats.org/officeDocument/2006/relationships" ref="M148" r:id="rId144"/>
    <hyperlink xmlns:r="http://schemas.openxmlformats.org/officeDocument/2006/relationships" ref="M149" r:id="rId145"/>
    <hyperlink xmlns:r="http://schemas.openxmlformats.org/officeDocument/2006/relationships" ref="M150" r:id="rId146"/>
    <hyperlink xmlns:r="http://schemas.openxmlformats.org/officeDocument/2006/relationships" ref="M151" r:id="rId147"/>
    <hyperlink xmlns:r="http://schemas.openxmlformats.org/officeDocument/2006/relationships" ref="M152" r:id="rId148"/>
    <hyperlink xmlns:r="http://schemas.openxmlformats.org/officeDocument/2006/relationships" ref="M153" r:id="rId149"/>
    <hyperlink xmlns:r="http://schemas.openxmlformats.org/officeDocument/2006/relationships" ref="M154" r:id="rId150"/>
    <hyperlink xmlns:r="http://schemas.openxmlformats.org/officeDocument/2006/relationships" ref="M155" r:id="rId151"/>
    <hyperlink xmlns:r="http://schemas.openxmlformats.org/officeDocument/2006/relationships" ref="M156" r:id="rId152"/>
    <hyperlink xmlns:r="http://schemas.openxmlformats.org/officeDocument/2006/relationships" ref="M157" r:id="rId153"/>
    <hyperlink xmlns:r="http://schemas.openxmlformats.org/officeDocument/2006/relationships" ref="M158" r:id="rId154"/>
    <hyperlink xmlns:r="http://schemas.openxmlformats.org/officeDocument/2006/relationships" ref="M159" r:id="rId155"/>
    <hyperlink xmlns:r="http://schemas.openxmlformats.org/officeDocument/2006/relationships" ref="M160" r:id="rId156"/>
    <hyperlink xmlns:r="http://schemas.openxmlformats.org/officeDocument/2006/relationships" ref="M161" r:id="rId157"/>
    <hyperlink xmlns:r="http://schemas.openxmlformats.org/officeDocument/2006/relationships" ref="M162" r:id="rId158"/>
    <hyperlink xmlns:r="http://schemas.openxmlformats.org/officeDocument/2006/relationships" ref="M163" r:id="rId159"/>
    <hyperlink xmlns:r="http://schemas.openxmlformats.org/officeDocument/2006/relationships" ref="M164" r:id="rId160"/>
    <hyperlink xmlns:r="http://schemas.openxmlformats.org/officeDocument/2006/relationships" ref="M165" r:id="rId161"/>
    <hyperlink xmlns:r="http://schemas.openxmlformats.org/officeDocument/2006/relationships" ref="M166" r:id="rId162"/>
    <hyperlink xmlns:r="http://schemas.openxmlformats.org/officeDocument/2006/relationships" ref="M167" r:id="rId163"/>
    <hyperlink xmlns:r="http://schemas.openxmlformats.org/officeDocument/2006/relationships" ref="M168" r:id="rId164"/>
    <hyperlink xmlns:r="http://schemas.openxmlformats.org/officeDocument/2006/relationships" ref="M169" r:id="rId165"/>
    <hyperlink xmlns:r="http://schemas.openxmlformats.org/officeDocument/2006/relationships" ref="M170" r:id="rId166"/>
    <hyperlink xmlns:r="http://schemas.openxmlformats.org/officeDocument/2006/relationships" ref="M171" r:id="rId167"/>
    <hyperlink xmlns:r="http://schemas.openxmlformats.org/officeDocument/2006/relationships" ref="M172" r:id="rId168"/>
    <hyperlink xmlns:r="http://schemas.openxmlformats.org/officeDocument/2006/relationships" ref="M173" r:id="rId169"/>
    <hyperlink xmlns:r="http://schemas.openxmlformats.org/officeDocument/2006/relationships" ref="M174" r:id="rId170"/>
    <hyperlink xmlns:r="http://schemas.openxmlformats.org/officeDocument/2006/relationships" ref="M175" r:id="rId171"/>
    <hyperlink xmlns:r="http://schemas.openxmlformats.org/officeDocument/2006/relationships" ref="M176" r:id="rId172"/>
    <hyperlink xmlns:r="http://schemas.openxmlformats.org/officeDocument/2006/relationships" ref="M177" r:id="rId173"/>
    <hyperlink xmlns:r="http://schemas.openxmlformats.org/officeDocument/2006/relationships" ref="M178" r:id="rId174"/>
    <hyperlink xmlns:r="http://schemas.openxmlformats.org/officeDocument/2006/relationships" ref="M179" r:id="rId175"/>
    <hyperlink xmlns:r="http://schemas.openxmlformats.org/officeDocument/2006/relationships" ref="M180" r:id="rId176"/>
    <hyperlink xmlns:r="http://schemas.openxmlformats.org/officeDocument/2006/relationships" ref="M181" r:id="rId177"/>
    <hyperlink xmlns:r="http://schemas.openxmlformats.org/officeDocument/2006/relationships" ref="M182" r:id="rId178"/>
    <hyperlink xmlns:r="http://schemas.openxmlformats.org/officeDocument/2006/relationships" ref="M183" r:id="rId179"/>
    <hyperlink xmlns:r="http://schemas.openxmlformats.org/officeDocument/2006/relationships" ref="M184" r:id="rId180"/>
    <hyperlink xmlns:r="http://schemas.openxmlformats.org/officeDocument/2006/relationships" ref="M185" r:id="rId181"/>
    <hyperlink xmlns:r="http://schemas.openxmlformats.org/officeDocument/2006/relationships" ref="M186" r:id="rId182"/>
    <hyperlink xmlns:r="http://schemas.openxmlformats.org/officeDocument/2006/relationships" ref="M187" r:id="rId183"/>
    <hyperlink xmlns:r="http://schemas.openxmlformats.org/officeDocument/2006/relationships" ref="M188" r:id="rId184"/>
    <hyperlink xmlns:r="http://schemas.openxmlformats.org/officeDocument/2006/relationships" ref="M189" r:id="rId185"/>
    <hyperlink xmlns:r="http://schemas.openxmlformats.org/officeDocument/2006/relationships" ref="M190" r:id="rId186"/>
    <hyperlink xmlns:r="http://schemas.openxmlformats.org/officeDocument/2006/relationships" ref="M191" r:id="rId187"/>
    <hyperlink xmlns:r="http://schemas.openxmlformats.org/officeDocument/2006/relationships" ref="M192" r:id="rId188"/>
    <hyperlink xmlns:r="http://schemas.openxmlformats.org/officeDocument/2006/relationships" ref="M193" r:id="rId189"/>
    <hyperlink xmlns:r="http://schemas.openxmlformats.org/officeDocument/2006/relationships" ref="M194" r:id="rId190"/>
    <hyperlink xmlns:r="http://schemas.openxmlformats.org/officeDocument/2006/relationships" ref="M195" r:id="rId191"/>
    <hyperlink xmlns:r="http://schemas.openxmlformats.org/officeDocument/2006/relationships" ref="M196" r:id="rId192"/>
    <hyperlink xmlns:r="http://schemas.openxmlformats.org/officeDocument/2006/relationships" ref="M197" r:id="rId193"/>
    <hyperlink xmlns:r="http://schemas.openxmlformats.org/officeDocument/2006/relationships" ref="M198" r:id="rId194"/>
    <hyperlink xmlns:r="http://schemas.openxmlformats.org/officeDocument/2006/relationships" ref="M199" r:id="rId195"/>
    <hyperlink xmlns:r="http://schemas.openxmlformats.org/officeDocument/2006/relationships" ref="M200" r:id="rId196"/>
    <hyperlink xmlns:r="http://schemas.openxmlformats.org/officeDocument/2006/relationships" ref="M201" r:id="rId197"/>
    <hyperlink xmlns:r="http://schemas.openxmlformats.org/officeDocument/2006/relationships" ref="M202" r:id="rId198"/>
    <hyperlink xmlns:r="http://schemas.openxmlformats.org/officeDocument/2006/relationships" ref="M203" r:id="rId199"/>
    <hyperlink xmlns:r="http://schemas.openxmlformats.org/officeDocument/2006/relationships" ref="M204" r:id="rId200"/>
    <hyperlink xmlns:r="http://schemas.openxmlformats.org/officeDocument/2006/relationships" ref="M205" r:id="rId201"/>
    <hyperlink xmlns:r="http://schemas.openxmlformats.org/officeDocument/2006/relationships" ref="M206" r:id="rId202"/>
    <hyperlink xmlns:r="http://schemas.openxmlformats.org/officeDocument/2006/relationships" ref="M207" r:id="rId203"/>
    <hyperlink xmlns:r="http://schemas.openxmlformats.org/officeDocument/2006/relationships" ref="M208" r:id="rId204"/>
    <hyperlink xmlns:r="http://schemas.openxmlformats.org/officeDocument/2006/relationships" ref="M209" r:id="rId205"/>
    <hyperlink xmlns:r="http://schemas.openxmlformats.org/officeDocument/2006/relationships" ref="M210" r:id="rId206"/>
    <hyperlink xmlns:r="http://schemas.openxmlformats.org/officeDocument/2006/relationships" ref="M211" r:id="rId207"/>
    <hyperlink xmlns:r="http://schemas.openxmlformats.org/officeDocument/2006/relationships" ref="M212" r:id="rId208"/>
    <hyperlink xmlns:r="http://schemas.openxmlformats.org/officeDocument/2006/relationships" ref="M213" r:id="rId209"/>
    <hyperlink xmlns:r="http://schemas.openxmlformats.org/officeDocument/2006/relationships" ref="M214" r:id="rId210"/>
    <hyperlink xmlns:r="http://schemas.openxmlformats.org/officeDocument/2006/relationships" ref="M215" r:id="rId211"/>
    <hyperlink xmlns:r="http://schemas.openxmlformats.org/officeDocument/2006/relationships" ref="M216" r:id="rId212"/>
    <hyperlink xmlns:r="http://schemas.openxmlformats.org/officeDocument/2006/relationships" ref="M217" r:id="rId213"/>
    <hyperlink xmlns:r="http://schemas.openxmlformats.org/officeDocument/2006/relationships" ref="M218" r:id="rId214"/>
    <hyperlink xmlns:r="http://schemas.openxmlformats.org/officeDocument/2006/relationships" ref="M219" r:id="rId215"/>
    <hyperlink xmlns:r="http://schemas.openxmlformats.org/officeDocument/2006/relationships" ref="M220" r:id="rId216"/>
    <hyperlink xmlns:r="http://schemas.openxmlformats.org/officeDocument/2006/relationships" ref="M221" r:id="rId217"/>
    <hyperlink xmlns:r="http://schemas.openxmlformats.org/officeDocument/2006/relationships" ref="M222" r:id="rId218"/>
    <hyperlink xmlns:r="http://schemas.openxmlformats.org/officeDocument/2006/relationships" ref="M223" r:id="rId219"/>
    <hyperlink xmlns:r="http://schemas.openxmlformats.org/officeDocument/2006/relationships" ref="M224" r:id="rId220"/>
    <hyperlink xmlns:r="http://schemas.openxmlformats.org/officeDocument/2006/relationships" ref="M225" r:id="rId221"/>
    <hyperlink xmlns:r="http://schemas.openxmlformats.org/officeDocument/2006/relationships" ref="M226" r:id="rId222"/>
    <hyperlink xmlns:r="http://schemas.openxmlformats.org/officeDocument/2006/relationships" ref="M227" r:id="rId223"/>
    <hyperlink xmlns:r="http://schemas.openxmlformats.org/officeDocument/2006/relationships" ref="M228" r:id="rId224"/>
    <hyperlink xmlns:r="http://schemas.openxmlformats.org/officeDocument/2006/relationships" ref="M229" r:id="rId225"/>
    <hyperlink xmlns:r="http://schemas.openxmlformats.org/officeDocument/2006/relationships" ref="M230" r:id="rId226"/>
    <hyperlink xmlns:r="http://schemas.openxmlformats.org/officeDocument/2006/relationships" ref="M231" r:id="rId227"/>
    <hyperlink xmlns:r="http://schemas.openxmlformats.org/officeDocument/2006/relationships" ref="M232" r:id="rId228"/>
    <hyperlink xmlns:r="http://schemas.openxmlformats.org/officeDocument/2006/relationships" ref="M233" r:id="rId229"/>
    <hyperlink xmlns:r="http://schemas.openxmlformats.org/officeDocument/2006/relationships" ref="M234" r:id="rId230"/>
    <hyperlink xmlns:r="http://schemas.openxmlformats.org/officeDocument/2006/relationships" ref="M235" r:id="rId231"/>
    <hyperlink xmlns:r="http://schemas.openxmlformats.org/officeDocument/2006/relationships" ref="M236" r:id="rId232"/>
    <hyperlink xmlns:r="http://schemas.openxmlformats.org/officeDocument/2006/relationships" ref="M237" r:id="rId233"/>
    <hyperlink xmlns:r="http://schemas.openxmlformats.org/officeDocument/2006/relationships" ref="M238" r:id="rId234"/>
    <hyperlink xmlns:r="http://schemas.openxmlformats.org/officeDocument/2006/relationships" ref="M239" r:id="rId235"/>
    <hyperlink xmlns:r="http://schemas.openxmlformats.org/officeDocument/2006/relationships" ref="M240" r:id="rId236"/>
    <hyperlink xmlns:r="http://schemas.openxmlformats.org/officeDocument/2006/relationships" ref="M241" r:id="rId237"/>
    <hyperlink xmlns:r="http://schemas.openxmlformats.org/officeDocument/2006/relationships" ref="M242" r:id="rId238"/>
    <hyperlink xmlns:r="http://schemas.openxmlformats.org/officeDocument/2006/relationships" ref="M243" r:id="rId239"/>
    <hyperlink xmlns:r="http://schemas.openxmlformats.org/officeDocument/2006/relationships" ref="M244" r:id="rId240"/>
    <hyperlink xmlns:r="http://schemas.openxmlformats.org/officeDocument/2006/relationships" ref="M245" r:id="rId241"/>
    <hyperlink xmlns:r="http://schemas.openxmlformats.org/officeDocument/2006/relationships" ref="M246" r:id="rId242"/>
    <hyperlink xmlns:r="http://schemas.openxmlformats.org/officeDocument/2006/relationships" ref="M247" r:id="rId243"/>
    <hyperlink xmlns:r="http://schemas.openxmlformats.org/officeDocument/2006/relationships" ref="M248" r:id="rId244"/>
    <hyperlink xmlns:r="http://schemas.openxmlformats.org/officeDocument/2006/relationships" ref="M249" r:id="rId245"/>
    <hyperlink xmlns:r="http://schemas.openxmlformats.org/officeDocument/2006/relationships" ref="M250" r:id="rId246"/>
    <hyperlink xmlns:r="http://schemas.openxmlformats.org/officeDocument/2006/relationships" ref="M251" r:id="rId247"/>
    <hyperlink xmlns:r="http://schemas.openxmlformats.org/officeDocument/2006/relationships" ref="M252" r:id="rId248"/>
    <hyperlink xmlns:r="http://schemas.openxmlformats.org/officeDocument/2006/relationships" ref="M253" r:id="rId249"/>
    <hyperlink xmlns:r="http://schemas.openxmlformats.org/officeDocument/2006/relationships" ref="M254" r:id="rId250"/>
    <hyperlink xmlns:r="http://schemas.openxmlformats.org/officeDocument/2006/relationships" ref="M255" r:id="rId251"/>
    <hyperlink xmlns:r="http://schemas.openxmlformats.org/officeDocument/2006/relationships" ref="M256" r:id="rId252"/>
    <hyperlink xmlns:r="http://schemas.openxmlformats.org/officeDocument/2006/relationships" ref="M257" r:id="rId253"/>
    <hyperlink xmlns:r="http://schemas.openxmlformats.org/officeDocument/2006/relationships" ref="M258" r:id="rId254"/>
    <hyperlink xmlns:r="http://schemas.openxmlformats.org/officeDocument/2006/relationships" ref="M259" r:id="rId255"/>
    <hyperlink xmlns:r="http://schemas.openxmlformats.org/officeDocument/2006/relationships" ref="M260" r:id="rId256"/>
    <hyperlink xmlns:r="http://schemas.openxmlformats.org/officeDocument/2006/relationships" ref="M261" r:id="rId257"/>
    <hyperlink xmlns:r="http://schemas.openxmlformats.org/officeDocument/2006/relationships" ref="M262" r:id="rId258"/>
    <hyperlink xmlns:r="http://schemas.openxmlformats.org/officeDocument/2006/relationships" ref="M263" r:id="rId259"/>
    <hyperlink xmlns:r="http://schemas.openxmlformats.org/officeDocument/2006/relationships" ref="M264" r:id="rId260"/>
    <hyperlink xmlns:r="http://schemas.openxmlformats.org/officeDocument/2006/relationships" ref="M265" r:id="rId261"/>
    <hyperlink xmlns:r="http://schemas.openxmlformats.org/officeDocument/2006/relationships" ref="M266" r:id="rId262"/>
    <hyperlink xmlns:r="http://schemas.openxmlformats.org/officeDocument/2006/relationships" ref="M267" r:id="rId263"/>
    <hyperlink xmlns:r="http://schemas.openxmlformats.org/officeDocument/2006/relationships" ref="M268" r:id="rId264"/>
    <hyperlink xmlns:r="http://schemas.openxmlformats.org/officeDocument/2006/relationships" ref="M269" r:id="rId265"/>
    <hyperlink xmlns:r="http://schemas.openxmlformats.org/officeDocument/2006/relationships" ref="M270" r:id="rId266"/>
    <hyperlink xmlns:r="http://schemas.openxmlformats.org/officeDocument/2006/relationships" ref="M271" r:id="rId267"/>
    <hyperlink xmlns:r="http://schemas.openxmlformats.org/officeDocument/2006/relationships" ref="M272" r:id="rId268"/>
    <hyperlink xmlns:r="http://schemas.openxmlformats.org/officeDocument/2006/relationships" ref="M273" r:id="rId269"/>
    <hyperlink xmlns:r="http://schemas.openxmlformats.org/officeDocument/2006/relationships" ref="M274" r:id="rId270"/>
    <hyperlink xmlns:r="http://schemas.openxmlformats.org/officeDocument/2006/relationships" ref="M275" r:id="rId271"/>
    <hyperlink xmlns:r="http://schemas.openxmlformats.org/officeDocument/2006/relationships" ref="M276" r:id="rId272"/>
    <hyperlink xmlns:r="http://schemas.openxmlformats.org/officeDocument/2006/relationships" ref="M277" r:id="rId273"/>
    <hyperlink xmlns:r="http://schemas.openxmlformats.org/officeDocument/2006/relationships" ref="M278" r:id="rId274"/>
    <hyperlink xmlns:r="http://schemas.openxmlformats.org/officeDocument/2006/relationships" ref="M279" r:id="rId275"/>
    <hyperlink xmlns:r="http://schemas.openxmlformats.org/officeDocument/2006/relationships" ref="M280" r:id="rId276"/>
    <hyperlink xmlns:r="http://schemas.openxmlformats.org/officeDocument/2006/relationships" ref="M281" r:id="rId277"/>
    <hyperlink xmlns:r="http://schemas.openxmlformats.org/officeDocument/2006/relationships" ref="M282" r:id="rId278"/>
    <hyperlink xmlns:r="http://schemas.openxmlformats.org/officeDocument/2006/relationships" ref="M283" r:id="rId279"/>
    <hyperlink xmlns:r="http://schemas.openxmlformats.org/officeDocument/2006/relationships" ref="M284" r:id="rId280"/>
    <hyperlink xmlns:r="http://schemas.openxmlformats.org/officeDocument/2006/relationships" ref="M285" r:id="rId281"/>
    <hyperlink xmlns:r="http://schemas.openxmlformats.org/officeDocument/2006/relationships" ref="M286" r:id="rId282"/>
    <hyperlink xmlns:r="http://schemas.openxmlformats.org/officeDocument/2006/relationships" ref="M287" r:id="rId283"/>
    <hyperlink xmlns:r="http://schemas.openxmlformats.org/officeDocument/2006/relationships" ref="M288" r:id="rId284"/>
    <hyperlink xmlns:r="http://schemas.openxmlformats.org/officeDocument/2006/relationships" ref="M289" r:id="rId285"/>
    <hyperlink xmlns:r="http://schemas.openxmlformats.org/officeDocument/2006/relationships" ref="M290" r:id="rId286"/>
    <hyperlink xmlns:r="http://schemas.openxmlformats.org/officeDocument/2006/relationships" ref="M291" r:id="rId287"/>
    <hyperlink xmlns:r="http://schemas.openxmlformats.org/officeDocument/2006/relationships" ref="M292" r:id="rId288"/>
    <hyperlink xmlns:r="http://schemas.openxmlformats.org/officeDocument/2006/relationships" ref="M293" r:id="rId289"/>
    <hyperlink xmlns:r="http://schemas.openxmlformats.org/officeDocument/2006/relationships" ref="M294" r:id="rId290"/>
    <hyperlink xmlns:r="http://schemas.openxmlformats.org/officeDocument/2006/relationships" ref="M295" r:id="rId291"/>
    <hyperlink xmlns:r="http://schemas.openxmlformats.org/officeDocument/2006/relationships" ref="M296" r:id="rId292"/>
    <hyperlink xmlns:r="http://schemas.openxmlformats.org/officeDocument/2006/relationships" ref="M297" r:id="rId293"/>
    <hyperlink xmlns:r="http://schemas.openxmlformats.org/officeDocument/2006/relationships" ref="M298" r:id="rId294"/>
    <hyperlink xmlns:r="http://schemas.openxmlformats.org/officeDocument/2006/relationships" ref="M299" r:id="rId295"/>
    <hyperlink xmlns:r="http://schemas.openxmlformats.org/officeDocument/2006/relationships" ref="M300" r:id="rId296"/>
    <hyperlink xmlns:r="http://schemas.openxmlformats.org/officeDocument/2006/relationships" ref="M301" r:id="rId297"/>
    <hyperlink xmlns:r="http://schemas.openxmlformats.org/officeDocument/2006/relationships" ref="M302" r:id="rId298"/>
    <hyperlink xmlns:r="http://schemas.openxmlformats.org/officeDocument/2006/relationships" ref="M303" r:id="rId299"/>
    <hyperlink xmlns:r="http://schemas.openxmlformats.org/officeDocument/2006/relationships" ref="M304" r:id="rId300"/>
    <hyperlink xmlns:r="http://schemas.openxmlformats.org/officeDocument/2006/relationships" ref="M305" r:id="rId301"/>
    <hyperlink xmlns:r="http://schemas.openxmlformats.org/officeDocument/2006/relationships" ref="M306" r:id="rId302"/>
    <hyperlink xmlns:r="http://schemas.openxmlformats.org/officeDocument/2006/relationships" ref="M307" r:id="rId303"/>
    <hyperlink xmlns:r="http://schemas.openxmlformats.org/officeDocument/2006/relationships" ref="M308" r:id="rId304"/>
    <hyperlink xmlns:r="http://schemas.openxmlformats.org/officeDocument/2006/relationships" ref="M309" r:id="rId305"/>
    <hyperlink xmlns:r="http://schemas.openxmlformats.org/officeDocument/2006/relationships" ref="M310" r:id="rId306"/>
    <hyperlink xmlns:r="http://schemas.openxmlformats.org/officeDocument/2006/relationships" ref="M311" r:id="rId307"/>
    <hyperlink xmlns:r="http://schemas.openxmlformats.org/officeDocument/2006/relationships" ref="M312" r:id="rId308"/>
    <hyperlink xmlns:r="http://schemas.openxmlformats.org/officeDocument/2006/relationships" ref="M313" r:id="rId309"/>
    <hyperlink xmlns:r="http://schemas.openxmlformats.org/officeDocument/2006/relationships" ref="M314" r:id="rId310"/>
    <hyperlink xmlns:r="http://schemas.openxmlformats.org/officeDocument/2006/relationships" ref="M315" r:id="rId311"/>
    <hyperlink xmlns:r="http://schemas.openxmlformats.org/officeDocument/2006/relationships" ref="M316" r:id="rId312"/>
    <hyperlink xmlns:r="http://schemas.openxmlformats.org/officeDocument/2006/relationships" ref="M317" r:id="rId313"/>
    <hyperlink xmlns:r="http://schemas.openxmlformats.org/officeDocument/2006/relationships" ref="M318" r:id="rId314"/>
    <hyperlink xmlns:r="http://schemas.openxmlformats.org/officeDocument/2006/relationships" ref="M319" r:id="rId315"/>
    <hyperlink xmlns:r="http://schemas.openxmlformats.org/officeDocument/2006/relationships" ref="M320" r:id="rId316"/>
    <hyperlink xmlns:r="http://schemas.openxmlformats.org/officeDocument/2006/relationships" ref="M321" r:id="rId317"/>
    <hyperlink xmlns:r="http://schemas.openxmlformats.org/officeDocument/2006/relationships" ref="M322" r:id="rId318"/>
    <hyperlink xmlns:r="http://schemas.openxmlformats.org/officeDocument/2006/relationships" ref="M323" r:id="rId319"/>
    <hyperlink xmlns:r="http://schemas.openxmlformats.org/officeDocument/2006/relationships" ref="M324" r:id="rId320"/>
    <hyperlink xmlns:r="http://schemas.openxmlformats.org/officeDocument/2006/relationships" ref="M325" r:id="rId321"/>
    <hyperlink xmlns:r="http://schemas.openxmlformats.org/officeDocument/2006/relationships" ref="M326" r:id="rId322"/>
    <hyperlink xmlns:r="http://schemas.openxmlformats.org/officeDocument/2006/relationships" ref="M327" r:id="rId323"/>
    <hyperlink xmlns:r="http://schemas.openxmlformats.org/officeDocument/2006/relationships" ref="M328" r:id="rId324"/>
    <hyperlink xmlns:r="http://schemas.openxmlformats.org/officeDocument/2006/relationships" ref="M329" r:id="rId325"/>
    <hyperlink xmlns:r="http://schemas.openxmlformats.org/officeDocument/2006/relationships" ref="M330" r:id="rId326"/>
    <hyperlink xmlns:r="http://schemas.openxmlformats.org/officeDocument/2006/relationships" ref="M331" r:id="rId327"/>
  </hyperlinks>
  <pageMargins left="0.3" right="0.3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26" customWidth="1" min="3" max="3"/>
    <col width="36" customWidth="1" min="4" max="4"/>
    <col width="38" customWidth="1" min="5" max="5"/>
    <col width="40" customWidth="1" min="6" max="6"/>
    <col width="16" customWidth="1" min="7" max="7"/>
    <col width="46" customWidth="1" min="8" max="8"/>
    <col width="50" customWidth="1" min="9" max="9"/>
    <col width="14" customWidth="1" min="10" max="10"/>
  </cols>
  <sheetData>
    <row r="1" ht="30" customHeight="1">
      <c r="A1" s="1" t="inlineStr">
        <is>
          <t>Brand, Distributor &amp; After-Sales Map - Malaysia</t>
        </is>
      </c>
    </row>
    <row r="2" ht="28" customHeight="1">
      <c r="A2" s="2" t="inlineStr">
        <is>
          <t>A market-structure view. “Network signal” is evidence of an after-sales channel, not a complete dealer-count census unless a count is explicitly sourced.</t>
        </is>
      </c>
    </row>
    <row r="4" ht="32" customHeight="1">
      <c r="A4" s="16" t="inlineStr">
        <is>
          <t>Brand / Portfolio</t>
        </is>
      </c>
      <c r="B4" s="16" t="inlineStr">
        <is>
          <t>Malaysia Distributor / Group</t>
        </is>
      </c>
      <c r="C4" s="16" t="inlineStr">
        <is>
          <t>Core Segment</t>
        </is>
      </c>
      <c r="D4" s="16" t="inlineStr">
        <is>
          <t>Market Position / Role</t>
        </is>
      </c>
      <c r="E4" s="16" t="inlineStr">
        <is>
          <t>After-sales Channel Signal</t>
        </is>
      </c>
      <c r="F4" s="16" t="inlineStr">
        <is>
          <t>Known Network / Footprint Signal</t>
        </is>
      </c>
      <c r="G4" s="16" t="inlineStr">
        <is>
          <t>Evidence Quality</t>
        </is>
      </c>
      <c r="H4" s="16" t="inlineStr">
        <is>
          <t>Key Caveat</t>
        </is>
      </c>
      <c r="I4" s="16" t="inlineStr">
        <is>
          <t>Source URL</t>
        </is>
      </c>
      <c r="J4" s="16" t="inlineStr">
        <is>
          <t>Snapshot Date</t>
        </is>
      </c>
    </row>
    <row r="5">
      <c r="A5" s="17" t="inlineStr">
        <is>
          <t>Honda</t>
        </is>
      </c>
      <c r="B5" s="17" t="inlineStr">
        <is>
          <t>Boon Siew Honda</t>
        </is>
      </c>
      <c r="C5" s="17" t="inlineStr">
        <is>
          <t>Mass commuter to premium big bike</t>
        </is>
      </c>
      <c r="D5" s="17" t="inlineStr">
        <is>
          <t>Market-leading scale brand; broad ICE portfolio</t>
        </is>
      </c>
      <c r="E5" s="17" t="inlineStr">
        <is>
          <t>Authorized dealers + Honda BigWing/BigBike + genuine parts/maintenance programs</t>
        </is>
      </c>
      <c r="F5" s="17" t="inlineStr">
        <is>
          <t>Nationwide authorized ecosystem; exact current count not stated here</t>
        </is>
      </c>
      <c r="G5" s="17" t="inlineStr">
        <is>
          <t>High</t>
        </is>
      </c>
      <c r="H5" s="17" t="inlineStr">
        <is>
          <t>Dealer count not estimated without official census</t>
        </is>
      </c>
      <c r="I5" s="19" t="inlineStr">
        <is>
          <t>https://boonsiewhonda.com.my/product/</t>
        </is>
      </c>
      <c r="J5" s="18" t="inlineStr">
        <is>
          <t>2026-08-18</t>
        </is>
      </c>
    </row>
    <row r="6">
      <c r="A6" s="17" t="inlineStr">
        <is>
          <t>Yamaha</t>
        </is>
      </c>
      <c r="B6" s="17" t="inlineStr">
        <is>
          <t>Hong Leong Yamaha Motor</t>
        </is>
      </c>
      <c r="C6" s="17" t="inlineStr">
        <is>
          <t>Mass commuter, scooter, sport, big bike</t>
        </is>
      </c>
      <c r="D6" s="17" t="inlineStr">
        <is>
          <t>Very strong underbone/scooter franchise</t>
        </is>
      </c>
      <c r="E6" s="17" t="inlineStr">
        <is>
          <t>3S / Star Center + Yamaha Quality Service (YQS) + Yamaha Genuine Parts</t>
        </is>
      </c>
      <c r="F6" s="17" t="inlineStr">
        <is>
          <t>260+ YQS locations stated by Yamaha</t>
        </is>
      </c>
      <c r="G6" s="17" t="inlineStr">
        <is>
          <t>High</t>
        </is>
      </c>
      <c r="H6" s="17" t="inlineStr">
        <is>
          <t>YQS count is service points, not necessarily unique full dealerships</t>
        </is>
      </c>
      <c r="I6" s="19" t="inlineStr">
        <is>
          <t>https://www.yamaha-motor.com.my/servis-yamaha-sentiasa-dekat-dengan-anda/</t>
        </is>
      </c>
      <c r="J6" s="18" t="inlineStr">
        <is>
          <t>2026-08-18</t>
        </is>
      </c>
    </row>
    <row r="7">
      <c r="A7" s="17" t="inlineStr">
        <is>
          <t>Suzuki</t>
        </is>
      </c>
      <c r="B7" s="17" t="inlineStr">
        <is>
          <t>Suzuki Malaysia</t>
        </is>
      </c>
      <c r="C7" s="17" t="inlineStr">
        <is>
          <t>Underbone to superbike/ADV</t>
        </is>
      </c>
      <c r="D7" s="17" t="inlineStr">
        <is>
          <t>Broad but smaller-volume multi-segment brand</t>
        </is>
      </c>
      <c r="E7" s="17" t="inlineStr">
        <is>
          <t>Suzuki Exclusive Service Centre + Suzuki Service Corner</t>
        </is>
      </c>
      <c r="F7" s="17" t="inlineStr">
        <is>
          <t>By-state service-centre directory</t>
        </is>
      </c>
      <c r="G7" s="17" t="inlineStr">
        <is>
          <t>High</t>
        </is>
      </c>
      <c r="H7" s="17" t="inlineStr">
        <is>
          <t>No aggregate outlet count used</t>
        </is>
      </c>
      <c r="I7" s="19" t="inlineStr">
        <is>
          <t>https://www.suzuki.com.my/products</t>
        </is>
      </c>
      <c r="J7" s="18" t="inlineStr">
        <is>
          <t>2026-08-18</t>
        </is>
      </c>
    </row>
    <row r="8">
      <c r="A8" s="17" t="inlineStr">
        <is>
          <t>Kawasaki</t>
        </is>
      </c>
      <c r="B8" s="17" t="inlineStr">
        <is>
          <t>MODENAS / Kawasaki Malaysia</t>
        </is>
      </c>
      <c r="C8" s="17" t="inlineStr">
        <is>
          <t>Sport, naked, ADV, cruiser, off-road</t>
        </is>
      </c>
      <c r="D8" s="17" t="inlineStr">
        <is>
          <t>Premium/performance plus legacy quarter-litre strength</t>
        </is>
      </c>
      <c r="E8" s="17" t="inlineStr">
        <is>
          <t>MODENAS/Kawasaki authorized network</t>
        </is>
      </c>
      <c r="F8" s="17" t="inlineStr">
        <is>
          <t>Service through authorized ecosystem</t>
        </is>
      </c>
      <c r="G8" s="17" t="inlineStr">
        <is>
          <t>High</t>
        </is>
      </c>
      <c r="H8" s="17" t="inlineStr">
        <is>
          <t>Individual model availability varies by model year</t>
        </is>
      </c>
      <c r="I8" s="19" t="inlineStr">
        <is>
          <t>https://kawasaki.com.my/</t>
        </is>
      </c>
      <c r="J8" s="18" t="inlineStr">
        <is>
          <t>2026-08-18</t>
        </is>
      </c>
    </row>
    <row r="9">
      <c r="A9" s="17" t="inlineStr">
        <is>
          <t>MODENAS</t>
        </is>
      </c>
      <c r="B9" s="17" t="inlineStr">
        <is>
          <t>DRB-HICOM</t>
        </is>
      </c>
      <c r="C9" s="17" t="inlineStr">
        <is>
          <t>Commuter, scooter, EV; Kawasaki-linked big bikes</t>
        </is>
      </c>
      <c r="D9" s="17" t="inlineStr">
        <is>
          <t>National brand with ICE + EV transition</t>
        </is>
      </c>
      <c r="E9" s="17" t="inlineStr">
        <is>
          <t>Service Plus dealers/service centres</t>
        </is>
      </c>
      <c r="F9" s="17" t="inlineStr">
        <is>
          <t>31 Service Plus locations visible in official listing snapshot</t>
        </is>
      </c>
      <c r="G9" s="17" t="inlineStr">
        <is>
          <t>High</t>
        </is>
      </c>
      <c r="H9" s="17" t="inlineStr">
        <is>
          <t>Count is the official listing result at snapshot date</t>
        </is>
      </c>
      <c r="I9" s="19" t="inlineStr">
        <is>
          <t>https://www.modenas.my/service-plus/service-plus-dealer</t>
        </is>
      </c>
      <c r="J9" s="18" t="inlineStr">
        <is>
          <t>2026-08-18</t>
        </is>
      </c>
    </row>
    <row r="10">
      <c r="A10" s="17" t="inlineStr">
        <is>
          <t>CFMOTO</t>
        </is>
      </c>
      <c r="B10" s="17" t="inlineStr">
        <is>
          <t>CFMOTO Malaysia / MForce</t>
        </is>
      </c>
      <c r="C10" s="17" t="inlineStr">
        <is>
          <t>Naked, sport, ADV, touring</t>
        </is>
      </c>
      <c r="D10" s="17" t="inlineStr">
        <is>
          <t>Fast-expanding Chinese premium/value brand</t>
        </is>
      </c>
      <c r="E10" s="17" t="inlineStr">
        <is>
          <t>Dealer list + MForce service/parts ecosystem</t>
        </is>
      </c>
      <c r="F10" s="17" t="inlineStr">
        <is>
          <t>Broad model page spanning 250 cc to 1250 tourer</t>
        </is>
      </c>
      <c r="G10" s="17" t="inlineStr">
        <is>
          <t>High</t>
        </is>
      </c>
      <c r="H10" s="17" t="inlineStr">
        <is>
          <t>Model page may include carryover models; confirm dealer stock</t>
        </is>
      </c>
      <c r="I10" s="19" t="inlineStr">
        <is>
          <t>https://www.cfmotomalaysia.com.my/</t>
        </is>
      </c>
      <c r="J10" s="18" t="inlineStr">
        <is>
          <t>2026-08-18</t>
        </is>
      </c>
    </row>
    <row r="11">
      <c r="A11" s="17" t="inlineStr">
        <is>
          <t>MForce portfolio</t>
        </is>
      </c>
      <c r="B11" s="17" t="inlineStr">
        <is>
          <t>MForce Bike Holdings</t>
        </is>
      </c>
      <c r="C11" s="17" t="inlineStr">
        <is>
          <t>Mass commuter to premium, ICE + EV</t>
        </is>
      </c>
      <c r="D11" s="17" t="inlineStr">
        <is>
          <t>Major multi-brand distribution platform</t>
        </is>
      </c>
      <c r="E11" s="17" t="inlineStr">
        <is>
          <t>MForce authorized dealers + brand parts sites + KL service centre</t>
        </is>
      </c>
      <c r="F11" s="17" t="inlineStr">
        <is>
          <t>2026 release states 23 brands and &gt;100 motorcycles at show</t>
        </is>
      </c>
      <c r="G11" s="17" t="inlineStr">
        <is>
          <t>High</t>
        </is>
      </c>
      <c r="H11" s="17" t="inlineStr">
        <is>
          <t>Release states 23 brands, while the named list contains 24 labels as transcribed; counting convention/brand-label treatment is therefore ambiguous.</t>
        </is>
      </c>
      <c r="I11" s="19" t="inlineStr">
        <is>
          <t>https://www.qjmotor.mforce.my/news/list/2026/MFORCEMOTOXPERIENCE2026OVER100MOTORCYCLESAND15NEWMODELSSHOWCASEDATMALAYSIABIKESHOW/</t>
        </is>
      </c>
      <c r="J11" s="18" t="inlineStr">
        <is>
          <t>2026-08-18</t>
        </is>
      </c>
    </row>
    <row r="12">
      <c r="A12" s="17" t="inlineStr">
        <is>
          <t>Benelli</t>
        </is>
      </c>
      <c r="B12" s="17" t="inlineStr">
        <is>
          <t>MForce</t>
        </is>
      </c>
      <c r="C12" s="17" t="inlineStr">
        <is>
          <t>Naked, ADV, classic, scooter</t>
        </is>
      </c>
      <c r="D12" s="17" t="inlineStr">
        <is>
          <t>Established MForce portfolio brand</t>
        </is>
      </c>
      <c r="E12" s="17" t="inlineStr">
        <is>
          <t>Authorized dealers + online parts/support footprint</t>
        </is>
      </c>
      <c r="F12" s="17" t="inlineStr">
        <is>
          <t>Extensive spare-parts model history</t>
        </is>
      </c>
      <c r="G12" s="17" t="inlineStr">
        <is>
          <t>Medium-High</t>
        </is>
      </c>
      <c r="H12" s="17" t="inlineStr">
        <is>
          <t>Parts footprint includes legacy models; not equal to current showroom stock</t>
        </is>
      </c>
      <c r="I12" s="19" t="inlineStr">
        <is>
          <t>https://www.benelli.mforce.my/spareparts/</t>
        </is>
      </c>
      <c r="J12" s="18" t="inlineStr">
        <is>
          <t>2026-08-18</t>
        </is>
      </c>
    </row>
    <row r="13">
      <c r="A13" s="17" t="inlineStr">
        <is>
          <t>QJMOTOR</t>
        </is>
      </c>
      <c r="B13" s="17" t="inlineStr">
        <is>
          <t>MForce</t>
        </is>
      </c>
      <c r="C13" s="17" t="inlineStr">
        <is>
          <t>Sport, ADV, cruiser, scooter, EV</t>
        </is>
      </c>
      <c r="D13" s="17" t="inlineStr">
        <is>
          <t>Rapidly expanding multi-segment challenger</t>
        </is>
      </c>
      <c r="E13" s="17" t="inlineStr">
        <is>
          <t>Authorized dealers + online parts</t>
        </is>
      </c>
      <c r="F13" s="17" t="inlineStr">
        <is>
          <t>Products/support span roughly 100-1300 cc per distributor description</t>
        </is>
      </c>
      <c r="G13" s="17" t="inlineStr">
        <is>
          <t>High</t>
        </is>
      </c>
      <c r="H13" s="17" t="inlineStr">
        <is>
          <t>Parts page can include non-current retail models</t>
        </is>
      </c>
      <c r="I13" s="19" t="inlineStr">
        <is>
          <t>https://www.qjmotor.mforce.my/spareparts/</t>
        </is>
      </c>
      <c r="J13" s="18" t="inlineStr">
        <is>
          <t>2026-08-18</t>
        </is>
      </c>
    </row>
    <row r="14">
      <c r="A14" s="17" t="inlineStr">
        <is>
          <t>SYM</t>
        </is>
      </c>
      <c r="B14" s="17" t="inlineStr">
        <is>
          <t>MForce</t>
        </is>
      </c>
      <c r="C14" s="17" t="inlineStr">
        <is>
          <t>Scooters + underbones</t>
        </is>
      </c>
      <c r="D14" s="17" t="inlineStr">
        <is>
          <t>Scooter-focused established brand</t>
        </is>
      </c>
      <c r="E14" s="17" t="inlineStr">
        <is>
          <t>MForce dealer/service + parts</t>
        </is>
      </c>
      <c r="F14" s="17" t="inlineStr">
        <is>
          <t>Multiple active scooter/underbone products</t>
        </is>
      </c>
      <c r="G14" s="17" t="inlineStr">
        <is>
          <t>Medium-High</t>
        </is>
      </c>
      <c r="H14" s="17" t="inlineStr">
        <is>
          <t>Exact dealer count not captured</t>
        </is>
      </c>
      <c r="I14" s="19" t="inlineStr">
        <is>
          <t>https://www.sym.mforce.my/</t>
        </is>
      </c>
      <c r="J14" s="18" t="inlineStr">
        <is>
          <t>2026-08-18</t>
        </is>
      </c>
    </row>
    <row r="15">
      <c r="A15" s="17" t="inlineStr">
        <is>
          <t>WMOTO</t>
        </is>
      </c>
      <c r="B15" s="17" t="inlineStr">
        <is>
          <t>MForce</t>
        </is>
      </c>
      <c r="C15" s="17" t="inlineStr">
        <is>
          <t>Scooters, commuters, cruiser</t>
        </is>
      </c>
      <c r="D15" s="17" t="inlineStr">
        <is>
          <t>Malaysia-oriented value brand under MForce</t>
        </is>
      </c>
      <c r="E15" s="17" t="inlineStr">
        <is>
          <t>MForce authorized dealers + parts</t>
        </is>
      </c>
      <c r="F15" s="17" t="inlineStr">
        <is>
          <t>Broad support footprint, with 2025/2026 launches</t>
        </is>
      </c>
      <c r="G15" s="17" t="inlineStr">
        <is>
          <t>Medium-High</t>
        </is>
      </c>
      <c r="H15" s="17" t="inlineStr">
        <is>
          <t>Support footprint includes legacy models</t>
        </is>
      </c>
      <c r="I15" s="19" t="inlineStr">
        <is>
          <t>https://www.wmoto.mforce.my/spareparts/</t>
        </is>
      </c>
      <c r="J15" s="18" t="inlineStr">
        <is>
          <t>2026-08-18</t>
        </is>
      </c>
    </row>
    <row r="16">
      <c r="A16" s="17" t="inlineStr">
        <is>
          <t>VOGE</t>
        </is>
      </c>
      <c r="B16" s="17" t="inlineStr">
        <is>
          <t>MForce</t>
        </is>
      </c>
      <c r="C16" s="17" t="inlineStr">
        <is>
          <t>ADV, cruiser, scooter</t>
        </is>
      </c>
      <c r="D16" s="17" t="inlineStr">
        <is>
          <t>Premium/value challenger</t>
        </is>
      </c>
      <c r="E16" s="17" t="inlineStr">
        <is>
          <t>MForce authorized ecosystem</t>
        </is>
      </c>
      <c r="F16" s="17" t="inlineStr">
        <is>
          <t>Recent DS/CU product evidence</t>
        </is>
      </c>
      <c r="G16" s="17" t="inlineStr">
        <is>
          <t>Medium-High</t>
        </is>
      </c>
      <c r="H16" s="17" t="inlineStr">
        <is>
          <t>Exact stock varies</t>
        </is>
      </c>
      <c r="I16" s="19" t="inlineStr">
        <is>
          <t>https://www.voge.mforce.my/</t>
        </is>
      </c>
      <c r="J16" s="18" t="inlineStr">
        <is>
          <t>2026-08-18</t>
        </is>
      </c>
    </row>
    <row r="17">
      <c r="A17" s="17" t="inlineStr">
        <is>
          <t>Moto Morini</t>
        </is>
      </c>
      <c r="B17" s="17" t="inlineStr">
        <is>
          <t>MForce</t>
        </is>
      </c>
      <c r="C17" s="17" t="inlineStr">
        <is>
          <t>ADV, cruiser</t>
        </is>
      </c>
      <c r="D17" s="17" t="inlineStr">
        <is>
          <t>Italian heritage brand via MForce</t>
        </is>
      </c>
      <c r="E17" s="17" t="inlineStr">
        <is>
          <t>MForce authorized ecosystem</t>
        </is>
      </c>
      <c r="F17" s="17" t="inlineStr">
        <is>
          <t>Recent Malaysia touring/cruiser launches</t>
        </is>
      </c>
      <c r="G17" s="17" t="inlineStr">
        <is>
          <t>High</t>
        </is>
      </c>
      <c r="H17" s="17" t="inlineStr">
        <is>
          <t>Niche volumes; dealer reach may be smaller than mass brands</t>
        </is>
      </c>
      <c r="I17" s="19" t="inlineStr">
        <is>
          <t>https://www.motomorini.mforce.my/</t>
        </is>
      </c>
      <c r="J17" s="18" t="inlineStr">
        <is>
          <t>2026-08-18</t>
        </is>
      </c>
    </row>
    <row r="18">
      <c r="A18" s="17" t="inlineStr">
        <is>
          <t>Royal Enfield</t>
        </is>
      </c>
      <c r="B18" s="17" t="inlineStr">
        <is>
          <t>Royal Enfield Malaysia</t>
        </is>
      </c>
      <c r="C18" s="17" t="inlineStr">
        <is>
          <t>Modern classic, cruiser, ADV</t>
        </is>
      </c>
      <c r="D18" s="17" t="inlineStr">
        <is>
          <t>Strong heritage/lifestyle niche</t>
        </is>
      </c>
      <c r="E18" s="17" t="inlineStr">
        <is>
          <t>Authorized service-centre finder + parts</t>
        </is>
      </c>
      <c r="F18" s="17" t="inlineStr">
        <is>
          <t>Malaysia model and service-centre locator</t>
        </is>
      </c>
      <c r="G18" s="17" t="inlineStr">
        <is>
          <t>High</t>
        </is>
      </c>
      <c r="H18" s="17" t="inlineStr">
        <is>
          <t>Exact outlet count not captured</t>
        </is>
      </c>
      <c r="I18" s="19" t="inlineStr">
        <is>
          <t>https://www.royalenfield.com/my/en/motorcycles/</t>
        </is>
      </c>
      <c r="J18" s="18" t="inlineStr">
        <is>
          <t>2026-08-18</t>
        </is>
      </c>
    </row>
    <row r="19">
      <c r="A19" s="17" t="inlineStr">
        <is>
          <t>BMW Motorrad</t>
        </is>
      </c>
      <c r="B19" s="17" t="inlineStr">
        <is>
          <t>BMW Malaysia</t>
        </is>
      </c>
      <c r="C19" s="17" t="inlineStr">
        <is>
          <t>Premium ADV, touring, sport, heritage</t>
        </is>
      </c>
      <c r="D19" s="17" t="inlineStr">
        <is>
          <t>Premium large-capacity leader segment</t>
        </is>
      </c>
      <c r="E19" s="17" t="inlineStr">
        <is>
          <t>Authorized BMW Motorrad service + Service Inclusive</t>
        </is>
      </c>
      <c r="F19" s="17" t="inlineStr">
        <is>
          <t>OEM-trained service and genuine parts</t>
        </is>
      </c>
      <c r="G19" s="17" t="inlineStr">
        <is>
          <t>High</t>
        </is>
      </c>
      <c r="H19" s="17" t="inlineStr">
        <is>
          <t>Premium network; fewer outlets than mass commuter ecosystem</t>
        </is>
      </c>
      <c r="I19" s="19" t="inlineStr">
        <is>
          <t>https://www.bmw-motorrad.com.my/en/models/modeloverview.html</t>
        </is>
      </c>
      <c r="J19" s="18" t="inlineStr">
        <is>
          <t>2026-08-18</t>
        </is>
      </c>
    </row>
    <row r="20">
      <c r="A20" s="17" t="inlineStr">
        <is>
          <t>Harley-Davidson</t>
        </is>
      </c>
      <c r="B20" s="17" t="inlineStr">
        <is>
          <t>Harley-Davidson Petaling Jaya / authorized network</t>
        </is>
      </c>
      <c r="C20" s="17" t="inlineStr">
        <is>
          <t>Cruiser, touring, ADV, trike</t>
        </is>
      </c>
      <c r="D20" s="17" t="inlineStr">
        <is>
          <t>Premium lifestyle/touring</t>
        </is>
      </c>
      <c r="E20" s="17" t="inlineStr">
        <is>
          <t>Authorized service booking + genuine parts</t>
        </is>
      </c>
      <c r="F20" s="17" t="inlineStr">
        <is>
          <t>Petaling Jaya showroom/service plus authorized ecosystem</t>
        </is>
      </c>
      <c r="G20" s="17" t="inlineStr">
        <is>
          <t>High</t>
        </is>
      </c>
      <c r="H20" s="17" t="inlineStr">
        <is>
          <t>National footprint smaller than commuter brands</t>
        </is>
      </c>
      <c r="I20" s="19" t="inlineStr">
        <is>
          <t>https://harleypj.com/showroom</t>
        </is>
      </c>
      <c r="J20" s="18" t="inlineStr">
        <is>
          <t>2026-08-18</t>
        </is>
      </c>
    </row>
    <row r="21">
      <c r="A21" s="17" t="inlineStr">
        <is>
          <t>KTM</t>
        </is>
      </c>
      <c r="B21" s="17" t="inlineStr">
        <is>
          <t>KTM Malaysia / Eurotech Wheel Distribution</t>
        </is>
      </c>
      <c r="C21" s="17" t="inlineStr">
        <is>
          <t>Naked, ADV, sport, off-road</t>
        </is>
      </c>
      <c r="D21" s="17" t="inlineStr">
        <is>
          <t>Performance/enthusiast brand</t>
        </is>
      </c>
      <c r="E21" s="17" t="inlineStr">
        <is>
          <t>Book-service, warranty, spare-parts finder</t>
        </is>
      </c>
      <c r="F21" s="17" t="inlineStr">
        <is>
          <t>Official Malaysia service tools</t>
        </is>
      </c>
      <c r="G21" s="17" t="inlineStr">
        <is>
          <t>High</t>
        </is>
      </c>
      <c r="H21" s="17" t="inlineStr">
        <is>
          <t>Website lists multiple older model years; retail stock must be checked</t>
        </is>
      </c>
      <c r="I21" s="19" t="inlineStr">
        <is>
          <t>https://www.ktmmalaysia.com/spec-sheet/</t>
        </is>
      </c>
      <c r="J21" s="18" t="inlineStr">
        <is>
          <t>2026-08-18</t>
        </is>
      </c>
    </row>
    <row r="22">
      <c r="A22" s="17" t="inlineStr">
        <is>
          <t>Triumph</t>
        </is>
      </c>
      <c r="B22" s="17" t="inlineStr">
        <is>
          <t>Triumph Motorcycles Malaysia</t>
        </is>
      </c>
      <c r="C22" s="17" t="inlineStr">
        <is>
          <t>Roadster, ADV, modern classic</t>
        </is>
      </c>
      <c r="D22" s="17" t="inlineStr">
        <is>
          <t>Premium British enthusiast/lifestyle</t>
        </is>
      </c>
      <c r="E22" s="17" t="inlineStr">
        <is>
          <t>Authorized dealer service + genuine parts</t>
        </is>
      </c>
      <c r="F22" s="17" t="inlineStr">
        <is>
          <t>OEM service guidance / dealer network</t>
        </is>
      </c>
      <c r="G22" s="17" t="inlineStr">
        <is>
          <t>High</t>
        </is>
      </c>
      <c r="H22" s="17" t="inlineStr">
        <is>
          <t>Exact current trim list can change quickly</t>
        </is>
      </c>
      <c r="I22" s="19" t="inlineStr">
        <is>
          <t>https://www.triumph-motorcycles.my/motorcycles</t>
        </is>
      </c>
      <c r="J22" s="18" t="inlineStr">
        <is>
          <t>2026-08-18</t>
        </is>
      </c>
    </row>
    <row r="23">
      <c r="A23" s="17" t="inlineStr">
        <is>
          <t>Ducati</t>
        </is>
      </c>
      <c r="B23" s="17" t="inlineStr">
        <is>
          <t>Ducati Asia Pacific / Malaysia channel</t>
        </is>
      </c>
      <c r="C23" s="17" t="inlineStr">
        <is>
          <t>Sport, naked, ADV, heritage</t>
        </is>
      </c>
      <c r="D23" s="17" t="inlineStr">
        <is>
          <t>Premium Italian performance</t>
        </is>
      </c>
      <c r="E23" s="17" t="inlineStr">
        <is>
          <t>Authorized dealer/distributor channel</t>
        </is>
      </c>
      <c r="F23" s="17" t="inlineStr">
        <is>
          <t>APAC Malaysia model presence</t>
        </is>
      </c>
      <c r="G23" s="17" t="inlineStr">
        <is>
          <t>Medium</t>
        </is>
      </c>
      <c r="H23" s="17" t="inlineStr">
        <is>
          <t>Local distributor arrangements and exact trim availability should be reverified at point of sale</t>
        </is>
      </c>
      <c r="I23" s="19" t="inlineStr">
        <is>
          <t>https://ducatiasiapacific.com/malaysia/</t>
        </is>
      </c>
      <c r="J23" s="18" t="inlineStr">
        <is>
          <t>2026-08-18</t>
        </is>
      </c>
    </row>
    <row r="24">
      <c r="A24" s="17" t="inlineStr">
        <is>
          <t>AVETA</t>
        </is>
      </c>
      <c r="B24" s="17" t="inlineStr">
        <is>
          <t>Aveta Malaysia / dealer network</t>
        </is>
      </c>
      <c r="C24" s="17" t="inlineStr">
        <is>
          <t>Moped, scooter, lifestyle, 250-class</t>
        </is>
      </c>
      <c r="D24" s="17" t="inlineStr">
        <is>
          <t>Fast-growing local/value challenger</t>
        </is>
      </c>
      <c r="E24" s="17" t="inlineStr">
        <is>
          <t>Dealer-based parts/service ecosystem</t>
        </is>
      </c>
      <c r="F24" s="17" t="inlineStr">
        <is>
          <t>2026 model launches and multi-model dealer listings</t>
        </is>
      </c>
      <c r="G24" s="17" t="inlineStr">
        <is>
          <t>Medium</t>
        </is>
      </c>
      <c r="H24" s="17" t="inlineStr">
        <is>
          <t>Dealer listing used for breadth; inventory/price varies by location</t>
        </is>
      </c>
      <c r="I24" s="19" t="inlineStr">
        <is>
          <t>https://www.chj.com.my/shop/aveta</t>
        </is>
      </c>
      <c r="J24" s="18" t="inlineStr">
        <is>
          <t>2026-08-18</t>
        </is>
      </c>
    </row>
    <row r="25">
      <c r="A25" s="17" t="inlineStr">
        <is>
          <t>Blueshark</t>
        </is>
      </c>
      <c r="B25" s="17" t="inlineStr">
        <is>
          <t>Blueshark Malaysia</t>
        </is>
      </c>
      <c r="C25" s="17" t="inlineStr">
        <is>
          <t>Electric scooter</t>
        </is>
      </c>
      <c r="D25" s="17" t="inlineStr">
        <is>
          <t>Smart EV / battery ecosystem</t>
        </is>
      </c>
      <c r="E25" s="17" t="inlineStr">
        <is>
          <t>Own EV support plus selected PETRONAS MotoExpert support collaboration</t>
        </is>
      </c>
      <c r="F25" s="17" t="inlineStr">
        <is>
          <t>Five selected PETRONAS MotoExpert outlets announced for initial onboarding</t>
        </is>
      </c>
      <c r="G25" s="17" t="inlineStr">
        <is>
          <t>High</t>
        </is>
      </c>
      <c r="H25" s="17" t="inlineStr">
        <is>
          <t>EV aftersales network is still developing</t>
        </is>
      </c>
      <c r="I25" s="19" t="inlineStr">
        <is>
          <t>https://bernama.com/en/press/news.php?id=2555492</t>
        </is>
      </c>
      <c r="J25" s="18" t="inlineStr">
        <is>
          <t>2026-08-18</t>
        </is>
      </c>
    </row>
  </sheetData>
  <autoFilter ref="A4:J25"/>
  <mergeCells count="2">
    <mergeCell ref="A1:J1"/>
    <mergeCell ref="A2:J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</hyperlinks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5" customWidth="1" min="3" max="3"/>
    <col width="28" customWidth="1" min="4" max="4"/>
    <col width="50" customWidth="1" min="5" max="5"/>
    <col width="48" customWidth="1" min="6" max="6"/>
    <col width="18" customWidth="1" min="7" max="7"/>
    <col width="22" customWidth="1" min="8" max="8"/>
  </cols>
  <sheetData>
    <row r="1" ht="30" customHeight="1">
      <c r="A1" s="1" t="inlineStr">
        <is>
          <t>Malaysia Motorcycle Market Signals - 2026</t>
        </is>
      </c>
    </row>
    <row r="2" ht="28" customHeight="1">
      <c r="A2" s="2" t="inlineStr">
        <is>
          <t>Official registration figures are separated from third-party industry estimates. Derived shares are formulas so the workbook remains auditable.</t>
        </is>
      </c>
    </row>
    <row r="4" ht="32" customHeight="1">
      <c r="A4" s="16" t="inlineStr">
        <is>
          <t>Metric</t>
        </is>
      </c>
      <c r="B4" s="16" t="inlineStr">
        <is>
          <t>Value</t>
        </is>
      </c>
      <c r="C4" s="16" t="inlineStr">
        <is>
          <t>Unit</t>
        </is>
      </c>
      <c r="D4" s="16" t="inlineStr">
        <is>
          <t>Evidence Type</t>
        </is>
      </c>
      <c r="E4" s="16" t="inlineStr">
        <is>
          <t>Calculation / Interpretation</t>
        </is>
      </c>
      <c r="F4" s="16" t="inlineStr">
        <is>
          <t>Source URL</t>
        </is>
      </c>
      <c r="G4" s="16" t="inlineStr">
        <is>
          <t>As-of / Period</t>
        </is>
      </c>
      <c r="H4" s="16" t="inlineStr">
        <is>
          <t>Confidence</t>
        </is>
      </c>
    </row>
    <row r="5">
      <c r="A5" s="17" t="inlineStr">
        <is>
          <t>Motorcycle registrations - June 2026</t>
        </is>
      </c>
      <c r="B5" s="17" t="n">
        <v>65988</v>
      </c>
      <c r="C5" s="17" t="inlineStr">
        <is>
          <t>units</t>
        </is>
      </c>
      <c r="D5" s="17" t="inlineStr">
        <is>
          <t>Official government</t>
        </is>
      </c>
      <c r="E5" s="17" t="inlineStr">
        <is>
          <t>Monthly registrations</t>
        </is>
      </c>
      <c r="F5" s="19" t="inlineStr">
        <is>
          <t>https://data.gov.my/dashboard/vehicle-registrations/motorcycle</t>
        </is>
      </c>
      <c r="G5" s="17" t="inlineStr">
        <is>
          <t>June 2026</t>
        </is>
      </c>
      <c r="H5" s="17" t="inlineStr">
        <is>
          <t>High</t>
        </is>
      </c>
    </row>
    <row r="6">
      <c r="A6" s="17" t="inlineStr">
        <is>
          <t>Petrol motorcycle registrations - June 2026</t>
        </is>
      </c>
      <c r="B6" s="17" t="n">
        <v>64195</v>
      </c>
      <c r="C6" s="17" t="inlineStr">
        <is>
          <t>units</t>
        </is>
      </c>
      <c r="D6" s="17" t="inlineStr">
        <is>
          <t>Official government</t>
        </is>
      </c>
      <c r="E6" s="17" t="inlineStr">
        <is>
          <t>Monthly petrol registrations</t>
        </is>
      </c>
      <c r="F6" s="19" t="inlineStr">
        <is>
          <t>https://data.gov.my/dashboard/vehicle-registrations/motorcycle</t>
        </is>
      </c>
      <c r="G6" s="17" t="inlineStr">
        <is>
          <t>June 2026</t>
        </is>
      </c>
      <c r="H6" s="17" t="inlineStr">
        <is>
          <t>High</t>
        </is>
      </c>
    </row>
    <row r="7">
      <c r="A7" s="17" t="inlineStr">
        <is>
          <t>Electric motorcycle registrations - June 2026</t>
        </is>
      </c>
      <c r="B7" s="17" t="n">
        <v>1792</v>
      </c>
      <c r="C7" s="17" t="inlineStr">
        <is>
          <t>units</t>
        </is>
      </c>
      <c r="D7" s="17" t="inlineStr">
        <is>
          <t>Official government</t>
        </is>
      </c>
      <c r="E7" s="17" t="inlineStr">
        <is>
          <t>Monthly electric registrations</t>
        </is>
      </c>
      <c r="F7" s="19" t="inlineStr">
        <is>
          <t>https://data.gov.my/dashboard/vehicle-registrations/motorcycle</t>
        </is>
      </c>
      <c r="G7" s="17" t="inlineStr">
        <is>
          <t>June 2026</t>
        </is>
      </c>
      <c r="H7" s="17" t="inlineStr">
        <is>
          <t>High</t>
        </is>
      </c>
    </row>
    <row r="8">
      <c r="A8" s="17" t="inlineStr">
        <is>
          <t>Cumulative motorcycles registered since 2000</t>
        </is>
      </c>
      <c r="B8" s="17" t="n">
        <v>13465638</v>
      </c>
      <c r="C8" s="17" t="inlineStr">
        <is>
          <t>units</t>
        </is>
      </c>
      <c r="D8" s="17" t="inlineStr">
        <is>
          <t>Official government</t>
        </is>
      </c>
      <c r="E8" s="17" t="inlineStr">
        <is>
          <t>Cumulative total</t>
        </is>
      </c>
      <c r="F8" s="19" t="inlineStr">
        <is>
          <t>https://data.gov.my/dashboard/vehicle-registrations/motorcycle</t>
        </is>
      </c>
      <c r="G8" s="17" t="inlineStr">
        <is>
          <t>2000-Jun 2026</t>
        </is>
      </c>
      <c r="H8" s="17" t="inlineStr">
        <is>
          <t>High</t>
        </is>
      </c>
    </row>
    <row r="9">
      <c r="A9" s="17" t="inlineStr">
        <is>
          <t>Cumulative petrol motorcycles since 2000</t>
        </is>
      </c>
      <c r="B9" s="17" t="n">
        <v>13434232</v>
      </c>
      <c r="C9" s="17" t="inlineStr">
        <is>
          <t>units</t>
        </is>
      </c>
      <c r="D9" s="17" t="inlineStr">
        <is>
          <t>Official government</t>
        </is>
      </c>
      <c r="E9" s="17" t="inlineStr">
        <is>
          <t>Cumulative petrol</t>
        </is>
      </c>
      <c r="F9" s="19" t="inlineStr">
        <is>
          <t>https://data.gov.my/dashboard/vehicle-registrations/motorcycle</t>
        </is>
      </c>
      <c r="G9" s="17" t="inlineStr">
        <is>
          <t>2000-Jun 2026</t>
        </is>
      </c>
      <c r="H9" s="17" t="inlineStr">
        <is>
          <t>High</t>
        </is>
      </c>
    </row>
    <row r="10">
      <c r="A10" s="17" t="inlineStr">
        <is>
          <t>Cumulative electric motorcycles since 2000</t>
        </is>
      </c>
      <c r="B10" s="17" t="n">
        <v>30438</v>
      </c>
      <c r="C10" s="17" t="inlineStr">
        <is>
          <t>units</t>
        </is>
      </c>
      <c r="D10" s="17" t="inlineStr">
        <is>
          <t>Official government</t>
        </is>
      </c>
      <c r="E10" s="17" t="inlineStr">
        <is>
          <t>Cumulative electric</t>
        </is>
      </c>
      <c r="F10" s="19" t="inlineStr">
        <is>
          <t>https://data.gov.my/dashboard/vehicle-registrations/motorcycle</t>
        </is>
      </c>
      <c r="G10" s="17" t="inlineStr">
        <is>
          <t>2000-Jun 2026</t>
        </is>
      </c>
      <c r="H10" s="17" t="inlineStr">
        <is>
          <t>High</t>
        </is>
      </c>
    </row>
    <row r="11">
      <c r="A11" s="17" t="inlineStr">
        <is>
          <t>Industry-estimated H1 2026 sales</t>
        </is>
      </c>
      <c r="B11" s="17" t="n">
        <v>378286</v>
      </c>
      <c r="C11" s="17" t="inlineStr">
        <is>
          <t>units</t>
        </is>
      </c>
      <c r="D11" s="17" t="inlineStr">
        <is>
          <t>Third-party industry estimate</t>
        </is>
      </c>
      <c r="E11" s="17" t="inlineStr">
        <is>
          <t>Use as directional market-size signal, not official registration total</t>
        </is>
      </c>
      <c r="F11" s="19" t="inlineStr">
        <is>
          <t>https://www.motorcyclesdata.com/2026/07/26/malaysia-motorcycles/</t>
        </is>
      </c>
      <c r="G11" s="17" t="inlineStr">
        <is>
          <t>H1 2026</t>
        </is>
      </c>
      <c r="H11" s="17" t="inlineStr">
        <is>
          <t>Medium</t>
        </is>
      </c>
    </row>
    <row r="12">
      <c r="A12" s="17" t="inlineStr">
        <is>
          <t>Industry-estimated full-year 2025 sales</t>
        </is>
      </c>
      <c r="B12" s="17" t="n">
        <v>685670</v>
      </c>
      <c r="C12" s="17" t="inlineStr">
        <is>
          <t>units</t>
        </is>
      </c>
      <c r="D12" s="17" t="inlineStr">
        <is>
          <t>Third-party industry estimate</t>
        </is>
      </c>
      <c r="E12" s="17" t="inlineStr">
        <is>
          <t>Directional historical benchmark</t>
        </is>
      </c>
      <c r="F12" s="19" t="inlineStr">
        <is>
          <t>https://www.motorcyclesdata.com/2026/07/26/malaysia-motorcycles/</t>
        </is>
      </c>
      <c r="G12" s="17" t="inlineStr">
        <is>
          <t>2025</t>
        </is>
      </c>
      <c r="H12" s="17" t="inlineStr">
        <is>
          <t>Medium</t>
        </is>
      </c>
    </row>
    <row r="13">
      <c r="A13" s="17" t="inlineStr">
        <is>
          <t>Industry-estimated H1 2026 growth</t>
        </is>
      </c>
      <c r="B13" s="23" t="n">
        <v>0.1</v>
      </c>
      <c r="C13" s="17" t="inlineStr">
        <is>
          <t>%</t>
        </is>
      </c>
      <c r="D13" s="17" t="inlineStr">
        <is>
          <t>Third-party industry estimate</t>
        </is>
      </c>
      <c r="E13" s="17" t="inlineStr">
        <is>
          <t>Reported year-on-year growth</t>
        </is>
      </c>
      <c r="F13" s="19" t="inlineStr">
        <is>
          <t>https://www.motorcyclesdata.com/2026/07/26/malaysia-motorcycles/</t>
        </is>
      </c>
      <c r="G13" s="17" t="inlineStr">
        <is>
          <t>H1 2026</t>
        </is>
      </c>
      <c r="H13" s="17" t="inlineStr">
        <is>
          <t>Medium</t>
        </is>
      </c>
    </row>
    <row r="14">
      <c r="A14" s="17" t="inlineStr">
        <is>
          <t>MForce portfolio brands stated at MotoXperience 2026</t>
        </is>
      </c>
      <c r="B14" s="17" t="n">
        <v>23</v>
      </c>
      <c r="C14" s="17" t="inlineStr">
        <is>
          <t>brands</t>
        </is>
      </c>
      <c r="D14" s="17" t="inlineStr">
        <is>
          <t>Distributor release</t>
        </is>
      </c>
      <c r="E14" s="17" t="inlineStr">
        <is>
          <t>Stated total in release</t>
        </is>
      </c>
      <c r="F14" s="19" t="inlineStr">
        <is>
          <t>https://www.qjmotor.mforce.my/news/list/2026/MFORCEMOTOXPERIENCE2026OVER100MOTORCYCLESAND15NEWMODELSSHOWCASEDATMALAYSIABIKESHOW/</t>
        </is>
      </c>
      <c r="G14" s="17" t="inlineStr">
        <is>
          <t>29 May 2026</t>
        </is>
      </c>
      <c r="H14" s="17" t="inlineStr">
        <is>
          <t>High</t>
        </is>
      </c>
    </row>
    <row r="15">
      <c r="A15" s="17" t="inlineStr">
        <is>
          <t>MForce motorcycles showcased at MotoXperience 2026</t>
        </is>
      </c>
      <c r="B15" s="17" t="n">
        <v>100</v>
      </c>
      <c r="C15" s="17" t="inlineStr">
        <is>
          <t>motorcycles</t>
        </is>
      </c>
      <c r="D15" s="17" t="inlineStr">
        <is>
          <t>Distributor release</t>
        </is>
      </c>
      <c r="E15" s="17" t="inlineStr">
        <is>
          <t>Release states more than 100; 100 used as conservative floor</t>
        </is>
      </c>
      <c r="F15" s="19" t="inlineStr">
        <is>
          <t>https://www.qjmotor.mforce.my/news/list/2026/MFORCEMOTOXPERIENCE2026OVER100MOTORCYCLESAND15NEWMODELSSHOWCASEDATMALAYSIABIKESHOW/</t>
        </is>
      </c>
      <c r="G15" s="17" t="inlineStr">
        <is>
          <t>29 May 2026</t>
        </is>
      </c>
      <c r="H15" s="17" t="inlineStr">
        <is>
          <t>High</t>
        </is>
      </c>
    </row>
    <row r="16">
      <c r="A16" s="17" t="inlineStr">
        <is>
          <t>Yamaha Quality Service locations</t>
        </is>
      </c>
      <c r="B16" s="17" t="n">
        <v>260</v>
      </c>
      <c r="C16" s="17" t="inlineStr">
        <is>
          <t>locations</t>
        </is>
      </c>
      <c r="D16" s="17" t="inlineStr">
        <is>
          <t>OEM statement</t>
        </is>
      </c>
      <c r="E16" s="17" t="inlineStr">
        <is>
          <t>Release states 260+ locations</t>
        </is>
      </c>
      <c r="F16" s="19" t="inlineStr">
        <is>
          <t>https://www.yamaha-motor.com.my/servis-yamaha-sentiasa-dekat-dengan-anda/</t>
        </is>
      </c>
      <c r="G16" s="17" t="inlineStr">
        <is>
          <t>2026 snapshot</t>
        </is>
      </c>
      <c r="H16" s="17" t="inlineStr">
        <is>
          <t>High</t>
        </is>
      </c>
    </row>
    <row r="17">
      <c r="A17" s="17" t="inlineStr">
        <is>
          <t>MODENAS Service Plus locations</t>
        </is>
      </c>
      <c r="B17" s="17" t="n">
        <v>31</v>
      </c>
      <c r="C17" s="17" t="inlineStr">
        <is>
          <t>locations</t>
        </is>
      </c>
      <c r="D17" s="17" t="inlineStr">
        <is>
          <t>OEM listing</t>
        </is>
      </c>
      <c r="E17" s="17" t="inlineStr">
        <is>
          <t>Official service-plus dealer/service-centre listing count</t>
        </is>
      </c>
      <c r="F17" s="19" t="inlineStr">
        <is>
          <t>https://www.modenas.my/service-plus/service-plus-dealer</t>
        </is>
      </c>
      <c r="G17" s="17" t="inlineStr">
        <is>
          <t>2026 snapshot</t>
        </is>
      </c>
      <c r="H17" s="17" t="inlineStr">
        <is>
          <t>High</t>
        </is>
      </c>
    </row>
    <row r="20">
      <c r="A20" s="24" t="inlineStr">
        <is>
          <t>Derived Indicators</t>
        </is>
      </c>
    </row>
    <row r="21" ht="32" customHeight="1">
      <c r="A21" s="10" t="inlineStr">
        <is>
          <t>Derived Metric</t>
        </is>
      </c>
      <c r="B21" s="10" t="inlineStr">
        <is>
          <t>Formula Result</t>
        </is>
      </c>
      <c r="C21" s="10" t="inlineStr">
        <is>
          <t>Unit</t>
        </is>
      </c>
      <c r="D21" s="10" t="inlineStr">
        <is>
          <t>Formula</t>
        </is>
      </c>
      <c r="E21" s="10" t="inlineStr">
        <is>
          <t>Interpretation</t>
        </is>
      </c>
      <c r="F21" s="10" t="inlineStr">
        <is>
          <t>Source Basis</t>
        </is>
      </c>
      <c r="G21" s="10" t="inlineStr">
        <is>
          <t>Period</t>
        </is>
      </c>
      <c r="H21" s="10" t="inlineStr">
        <is>
          <t>Caution</t>
        </is>
      </c>
    </row>
    <row r="22">
      <c r="A22" s="17" t="inlineStr">
        <is>
          <t>Electric share of June 2026 motorcycle registrations</t>
        </is>
      </c>
      <c r="B22" s="23">
        <f>B7/B5</f>
        <v/>
      </c>
      <c r="C22" s="17" t="inlineStr">
        <is>
          <t>%</t>
        </is>
      </c>
      <c r="D22" s="17">
        <f>B7/B5</f>
        <v/>
      </c>
      <c r="E22" s="17" t="inlineStr">
        <is>
          <t>EV is still a small share of monthly registrations, but materially above its cumulative installed-base share.</t>
        </is>
      </c>
      <c r="F22" s="17" t="inlineStr">
        <is>
          <t>Official JPJ/data.gov.my</t>
        </is>
      </c>
      <c r="G22" s="17" t="inlineStr">
        <is>
          <t>June 2026</t>
        </is>
      </c>
      <c r="H22" s="17" t="inlineStr">
        <is>
          <t>Single-month mix; can be volatile.</t>
        </is>
      </c>
    </row>
    <row r="23">
      <c r="A23" s="17" t="inlineStr">
        <is>
          <t>Petrol share of June 2026 motorcycle registrations</t>
        </is>
      </c>
      <c r="B23" s="23">
        <f>B6/B5</f>
        <v/>
      </c>
      <c r="C23" s="17" t="inlineStr">
        <is>
          <t>%</t>
        </is>
      </c>
      <c r="D23" s="17">
        <f>B6/B5</f>
        <v/>
      </c>
      <c r="E23" s="17" t="inlineStr">
        <is>
          <t>ICE remains dominant in monthly registrations.</t>
        </is>
      </c>
      <c r="F23" s="17" t="inlineStr">
        <is>
          <t>Official JPJ/data.gov.my</t>
        </is>
      </c>
      <c r="G23" s="17" t="inlineStr">
        <is>
          <t>June 2026</t>
        </is>
      </c>
      <c r="H23" s="17" t="inlineStr">
        <is>
          <t>Single-month mix.</t>
        </is>
      </c>
    </row>
    <row r="24">
      <c r="A24" s="17" t="inlineStr">
        <is>
          <t>Electric share of cumulative registrations since 2000</t>
        </is>
      </c>
      <c r="B24" s="23">
        <f>B10/B8</f>
        <v/>
      </c>
      <c r="C24" s="17" t="inlineStr">
        <is>
          <t>%</t>
        </is>
      </c>
      <c r="D24" s="17">
        <f>B10/B8</f>
        <v/>
      </c>
      <c r="E24" s="17" t="inlineStr">
        <is>
          <t>Installed-base EV penetration remains very low compared with new-registration mix.</t>
        </is>
      </c>
      <c r="F24" s="17" t="inlineStr">
        <is>
          <t>Official JPJ/data.gov.my</t>
        </is>
      </c>
      <c r="G24" s="17" t="inlineStr">
        <is>
          <t>2000-Jun 2026</t>
        </is>
      </c>
      <c r="H24" s="17" t="inlineStr">
        <is>
          <t>Cumulative registrations are not the same as active vehicles on road.</t>
        </is>
      </c>
    </row>
    <row r="25">
      <c r="A25" s="17" t="inlineStr">
        <is>
          <t>Simple H1 2026 annualized industry pace</t>
        </is>
      </c>
      <c r="B25" s="17">
        <f>B11*2</f>
        <v/>
      </c>
      <c r="C25" s="17" t="inlineStr">
        <is>
          <t>units</t>
        </is>
      </c>
      <c r="D25" s="17">
        <f>B11*2</f>
        <v/>
      </c>
      <c r="E25" s="17" t="inlineStr">
        <is>
          <t>Arithmetic annualization only; illustrates scale if H2 matched H1.</t>
        </is>
      </c>
      <c r="F25" s="17" t="inlineStr">
        <is>
          <t>Third-party industry estimate</t>
        </is>
      </c>
      <c r="G25" s="17" t="inlineStr">
        <is>
          <t>2026 annualized</t>
        </is>
      </c>
      <c r="H25" s="17" t="inlineStr">
        <is>
          <t>Not a forecast; ignores seasonality and macro changes.</t>
        </is>
      </c>
    </row>
    <row r="28">
      <c r="A28" s="25" t="inlineStr">
        <is>
          <t>Powertrain</t>
        </is>
      </c>
      <c r="B28" s="25" t="inlineStr">
        <is>
          <t>June 2026 Registrations</t>
        </is>
      </c>
      <c r="C28" s="25" t="n"/>
      <c r="D28" s="25" t="n"/>
      <c r="E28" s="25" t="n"/>
      <c r="F28" s="25" t="n"/>
      <c r="G28" s="25" t="n"/>
      <c r="H28" s="25" t="n"/>
    </row>
    <row r="29">
      <c r="A29" t="inlineStr">
        <is>
          <t>Petrol</t>
        </is>
      </c>
      <c r="B29">
        <f>B6</f>
        <v/>
      </c>
    </row>
    <row r="30">
      <c r="A30" t="inlineStr">
        <is>
          <t>Electric</t>
        </is>
      </c>
      <c r="B30">
        <f>B7</f>
        <v/>
      </c>
    </row>
  </sheetData>
  <mergeCells count="3">
    <mergeCell ref="A20:H20"/>
    <mergeCell ref="A2:H2"/>
    <mergeCell ref="A1:H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</hyperlinks>
  <pageMargins left="0.3" right="0.3" top="0.5" bottom="0.5" header="0.5" footer="0.5"/>
  <pageSetup fitToHeight="0" fitToWidth="1"/>
  <drawing xmlns:r="http://schemas.openxmlformats.org/officeDocument/2006/relationships" r:id="rId14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1:M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28" customWidth="1" min="4" max="4"/>
    <col width="22" customWidth="1" min="5" max="5"/>
    <col width="34" customWidth="1" min="6" max="6"/>
    <col width="24" customWidth="1" min="7" max="7"/>
    <col width="18" customWidth="1" min="8" max="8"/>
    <col width="16" customWidth="1" min="9" max="9"/>
    <col width="30" customWidth="1" min="10" max="10"/>
    <col width="20" customWidth="1" min="11" max="11"/>
    <col width="48" customWidth="1" min="12" max="12"/>
    <col width="52" customWidth="1" min="13" max="13"/>
  </cols>
  <sheetData>
    <row r="1" ht="30" customHeight="1">
      <c r="A1" s="1" t="inlineStr">
        <is>
          <t>Motorcycle Service Taxonomy - Malaysia</t>
        </is>
      </c>
    </row>
    <row r="2" ht="28" customHeight="1">
      <c r="A2" s="2" t="inlineStr">
        <is>
          <t>Service map across routine maintenance, repair, specialist work, roadside, claims and EV. Intervals are deliberately generalized because OEM schedules differ by model.</t>
        </is>
      </c>
    </row>
    <row r="4" ht="32" customHeight="1">
      <c r="A4" s="16" t="inlineStr">
        <is>
          <t>Service Family</t>
        </is>
      </c>
      <c r="B4" s="16" t="inlineStr">
        <is>
          <t>Service Item</t>
        </is>
      </c>
      <c r="C4" s="16" t="inlineStr">
        <is>
          <t>Typical Trigger / Interval</t>
        </is>
      </c>
      <c r="D4" s="16" t="inlineStr">
        <is>
          <t>Applies Most To</t>
        </is>
      </c>
      <c r="E4" s="16" t="inlineStr">
        <is>
          <t>Capability Tier</t>
        </is>
      </c>
      <c r="F4" s="16" t="inlineStr">
        <is>
          <t>Key Tools / Skill</t>
        </is>
      </c>
      <c r="G4" s="16" t="inlineStr">
        <is>
          <t>Parts Dependency</t>
        </is>
      </c>
      <c r="H4" s="16" t="inlineStr">
        <is>
          <t>Repeat Frequency</t>
        </is>
      </c>
      <c r="I4" s="16" t="inlineStr">
        <is>
          <t>Urgency</t>
        </is>
      </c>
      <c r="J4" s="16" t="inlineStr">
        <is>
          <t>Typical Provider Type</t>
        </is>
      </c>
      <c r="K4" s="16" t="inlineStr">
        <is>
          <t>Malaysia Availability</t>
        </is>
      </c>
      <c r="L4" s="16" t="inlineStr">
        <is>
          <t>Commercial / Operational Note</t>
        </is>
      </c>
      <c r="M4" s="16" t="inlineStr">
        <is>
          <t>Source / Basis URL</t>
        </is>
      </c>
    </row>
    <row r="5">
      <c r="A5" s="17" t="inlineStr">
        <is>
          <t>Routine maintenance</t>
        </is>
      </c>
      <c r="B5" s="17" t="inlineStr">
        <is>
          <t>Engine oil change</t>
        </is>
      </c>
      <c r="C5" s="17" t="inlineStr">
        <is>
          <t>Mileage/time per owner manual</t>
        </is>
      </c>
      <c r="D5" s="17" t="inlineStr">
        <is>
          <t>All ICE motorcycles</t>
        </is>
      </c>
      <c r="E5" s="21" t="inlineStr">
        <is>
          <t>Tier 1 - quick service</t>
        </is>
      </c>
      <c r="F5" s="17" t="inlineStr">
        <is>
          <t>Basic hand tools, waste-oil handling</t>
        </is>
      </c>
      <c r="G5" s="17" t="inlineStr">
        <is>
          <t>Oil/washer/filter depending model</t>
        </is>
      </c>
      <c r="H5" s="17" t="inlineStr">
        <is>
          <t>High</t>
        </is>
      </c>
      <c r="I5" s="17" t="inlineStr">
        <is>
          <t>Planned</t>
        </is>
      </c>
      <c r="J5" s="17" t="inlineStr">
        <is>
          <t>All workshops</t>
        </is>
      </c>
      <c r="K5" s="17" t="inlineStr">
        <is>
          <t>Very High</t>
        </is>
      </c>
      <c r="L5" s="17" t="inlineStr">
        <is>
          <t>Core recurring traffic driver.</t>
        </is>
      </c>
      <c r="M5" s="31" t="inlineStr">
        <is>
          <t>https://www.yamaha-motor.com.my/servis-yamaha-sentiasa-dekat-dengan-anda/</t>
        </is>
      </c>
    </row>
    <row r="6">
      <c r="A6" s="17" t="inlineStr">
        <is>
          <t>Routine maintenance</t>
        </is>
      </c>
      <c r="B6" s="17" t="inlineStr">
        <is>
          <t>Oil filter replacement</t>
        </is>
      </c>
      <c r="C6" s="17" t="inlineStr">
        <is>
          <t>Mileage per owner manual</t>
        </is>
      </c>
      <c r="D6" s="17" t="inlineStr">
        <is>
          <t>Many ICE motorcycles</t>
        </is>
      </c>
      <c r="E6" s="21" t="inlineStr">
        <is>
          <t>Tier 1 - quick service</t>
        </is>
      </c>
      <c r="F6" s="17" t="inlineStr">
        <is>
          <t>Basic tools</t>
        </is>
      </c>
      <c r="G6" s="17" t="inlineStr">
        <is>
          <t>Model-specific filter</t>
        </is>
      </c>
      <c r="H6" s="17" t="inlineStr">
        <is>
          <t>Medium-High</t>
        </is>
      </c>
      <c r="I6" s="17" t="inlineStr">
        <is>
          <t>Planned</t>
        </is>
      </c>
      <c r="J6" s="17" t="inlineStr">
        <is>
          <t>General / authorized</t>
        </is>
      </c>
      <c r="K6" s="17" t="inlineStr">
        <is>
          <t>Very High</t>
        </is>
      </c>
      <c r="L6" s="17" t="inlineStr">
        <is>
          <t>Usually bundled with oil service.</t>
        </is>
      </c>
      <c r="M6" s="31" t="inlineStr">
        <is>
          <t>https://www.yamaha-motor.com.my/servis-yamaha-sentiasa-dekat-dengan-anda/</t>
        </is>
      </c>
    </row>
    <row r="7">
      <c r="A7" s="17" t="inlineStr">
        <is>
          <t>Routine maintenance</t>
        </is>
      </c>
      <c r="B7" s="17" t="inlineStr">
        <is>
          <t>Scooter final-drive / gear oil</t>
        </is>
      </c>
      <c r="C7" s="17" t="inlineStr">
        <is>
          <t>Mileage per owner manual</t>
        </is>
      </c>
      <c r="D7" s="17" t="inlineStr">
        <is>
          <t>CVT scooters</t>
        </is>
      </c>
      <c r="E7" s="21" t="inlineStr">
        <is>
          <t>Tier 1 - quick service</t>
        </is>
      </c>
      <c r="F7" s="17" t="inlineStr">
        <is>
          <t>Basic tools</t>
        </is>
      </c>
      <c r="G7" s="17" t="inlineStr">
        <is>
          <t>Gear oil/seals</t>
        </is>
      </c>
      <c r="H7" s="17" t="inlineStr">
        <is>
          <t>Medium</t>
        </is>
      </c>
      <c r="I7" s="17" t="inlineStr">
        <is>
          <t>Planned</t>
        </is>
      </c>
      <c r="J7" s="17" t="inlineStr">
        <is>
          <t>General / scooter specialist</t>
        </is>
      </c>
      <c r="K7" s="17" t="inlineStr">
        <is>
          <t>High</t>
        </is>
      </c>
      <c r="L7" s="17" t="inlineStr">
        <is>
          <t>Distinct recurring scooter item.</t>
        </is>
      </c>
      <c r="M7" s="31" t="inlineStr">
        <is>
          <t>https://www.yamaha-motor.com.my/servis-yamaha-sentiasa-dekat-dengan-anda/</t>
        </is>
      </c>
    </row>
    <row r="8">
      <c r="A8" s="17" t="inlineStr">
        <is>
          <t>Routine maintenance</t>
        </is>
      </c>
      <c r="B8" s="17" t="inlineStr">
        <is>
          <t>Air filter inspection/replacement</t>
        </is>
      </c>
      <c r="C8" s="17" t="inlineStr">
        <is>
          <t>Time/mileage; earlier in dusty use</t>
        </is>
      </c>
      <c r="D8" s="17" t="inlineStr">
        <is>
          <t>All ICE; especially off-road</t>
        </is>
      </c>
      <c r="E8" s="21" t="inlineStr">
        <is>
          <t>Tier 1 - quick service</t>
        </is>
      </c>
      <c r="F8" s="17" t="inlineStr">
        <is>
          <t>Basic access tools</t>
        </is>
      </c>
      <c r="G8" s="17" t="inlineStr">
        <is>
          <t>Model-specific filter</t>
        </is>
      </c>
      <c r="H8" s="17" t="inlineStr">
        <is>
          <t>Medium</t>
        </is>
      </c>
      <c r="I8" s="17" t="inlineStr">
        <is>
          <t>Planned</t>
        </is>
      </c>
      <c r="J8" s="17" t="inlineStr">
        <is>
          <t>All workshops</t>
        </is>
      </c>
      <c r="K8" s="17" t="inlineStr">
        <is>
          <t>Very High</t>
        </is>
      </c>
      <c r="L8" s="17" t="inlineStr">
        <is>
          <t>Off-road/dust use increases frequency.</t>
        </is>
      </c>
      <c r="M8" s="31" t="inlineStr">
        <is>
          <t>https://www.yamaha-motor.com.my/servis-yamaha-sentiasa-dekat-dengan-anda/</t>
        </is>
      </c>
    </row>
    <row r="9">
      <c r="A9" s="17" t="inlineStr">
        <is>
          <t>Routine maintenance</t>
        </is>
      </c>
      <c r="B9" s="17" t="inlineStr">
        <is>
          <t>Spark plug replacement</t>
        </is>
      </c>
      <c r="C9" s="17" t="inlineStr">
        <is>
          <t>Mileage/condition</t>
        </is>
      </c>
      <c r="D9" s="17" t="inlineStr">
        <is>
          <t>ICE motorcycles</t>
        </is>
      </c>
      <c r="E9" s="21" t="inlineStr">
        <is>
          <t>Tier 1 - quick service</t>
        </is>
      </c>
      <c r="F9" s="17" t="inlineStr">
        <is>
          <t>Plug tools / torque practice</t>
        </is>
      </c>
      <c r="G9" s="17" t="inlineStr">
        <is>
          <t>Model-specific plug</t>
        </is>
      </c>
      <c r="H9" s="17" t="inlineStr">
        <is>
          <t>Medium</t>
        </is>
      </c>
      <c r="I9" s="17" t="inlineStr">
        <is>
          <t>Planned</t>
        </is>
      </c>
      <c r="J9" s="17" t="inlineStr">
        <is>
          <t>All workshops</t>
        </is>
      </c>
      <c r="K9" s="17" t="inlineStr">
        <is>
          <t>Very High</t>
        </is>
      </c>
      <c r="L9" s="17" t="inlineStr">
        <is>
          <t>Easy scheduled maintenance/upsell.</t>
        </is>
      </c>
      <c r="M9" s="31" t="inlineStr">
        <is>
          <t>https://www.yamaha-motor.com.my/servis-yamaha-sentiasa-dekat-dengan-anda/</t>
        </is>
      </c>
    </row>
    <row r="10">
      <c r="A10" s="17" t="inlineStr">
        <is>
          <t>Routine maintenance</t>
        </is>
      </c>
      <c r="B10" s="17" t="inlineStr">
        <is>
          <t>Valve-clearance inspection/adjustment</t>
        </is>
      </c>
      <c r="C10" s="17" t="inlineStr">
        <is>
          <t>OEM mileage schedule</t>
        </is>
      </c>
      <c r="D10" s="17" t="inlineStr">
        <is>
          <t>4-stroke ICE</t>
        </is>
      </c>
      <c r="E10" s="17" t="inlineStr">
        <is>
          <t>Tier 2 - general repair</t>
        </is>
      </c>
      <c r="F10" s="17" t="inlineStr">
        <is>
          <t>Feeler gauges, timing knowledge</t>
        </is>
      </c>
      <c r="G10" s="17" t="inlineStr">
        <is>
          <t>Shims/gaskets may be needed</t>
        </is>
      </c>
      <c r="H10" s="17" t="inlineStr">
        <is>
          <t>Low-Medium</t>
        </is>
      </c>
      <c r="I10" s="17" t="inlineStr">
        <is>
          <t>Planned</t>
        </is>
      </c>
      <c r="J10" s="17" t="inlineStr">
        <is>
          <t>General skilled / authorized</t>
        </is>
      </c>
      <c r="K10" s="17" t="inlineStr">
        <is>
          <t>High</t>
        </is>
      </c>
      <c r="L10" s="17" t="inlineStr">
        <is>
          <t>Labour-intensive; model knowledge matters.</t>
        </is>
      </c>
      <c r="M10" s="31" t="inlineStr">
        <is>
          <t>https://www.yamaha-motor.com.my/servis-yamaha-sentiasa-dekat-dengan-anda/</t>
        </is>
      </c>
    </row>
    <row r="11">
      <c r="A11" s="17" t="inlineStr">
        <is>
          <t>Cooling</t>
        </is>
      </c>
      <c r="B11" s="17" t="inlineStr">
        <is>
          <t>Coolant replacement / bleed</t>
        </is>
      </c>
      <c r="C11" s="17" t="inlineStr">
        <is>
          <t>Time/mileage per manual</t>
        </is>
      </c>
      <c r="D11" s="17" t="inlineStr">
        <is>
          <t>Liquid-cooled motorcycles</t>
        </is>
      </c>
      <c r="E11" s="17" t="inlineStr">
        <is>
          <t>Tier 2 - general repair</t>
        </is>
      </c>
      <c r="F11" s="17" t="inlineStr">
        <is>
          <t>Bleeding procedure</t>
        </is>
      </c>
      <c r="G11" s="17" t="inlineStr">
        <is>
          <t>Coolant/seals</t>
        </is>
      </c>
      <c r="H11" s="17" t="inlineStr">
        <is>
          <t>Low-Medium</t>
        </is>
      </c>
      <c r="I11" s="17" t="inlineStr">
        <is>
          <t>Planned</t>
        </is>
      </c>
      <c r="J11" s="17" t="inlineStr">
        <is>
          <t>General / authorized</t>
        </is>
      </c>
      <c r="K11" s="17" t="inlineStr">
        <is>
          <t>High</t>
        </is>
      </c>
      <c r="L11" s="17" t="inlineStr">
        <is>
          <t>Important on higher-output and urban-heat use.</t>
        </is>
      </c>
      <c r="M11" s="31" t="inlineStr">
        <is>
          <t>https://www.cdmotorsport.my/perkhidmatan/</t>
        </is>
      </c>
    </row>
    <row r="12">
      <c r="A12" s="17" t="inlineStr">
        <is>
          <t>Fuel / intake</t>
        </is>
      </c>
      <c r="B12" s="17" t="inlineStr">
        <is>
          <t>Throttle-body / injector cleaning</t>
        </is>
      </c>
      <c r="C12" s="17" t="inlineStr">
        <is>
          <t>Condition / diagnostics</t>
        </is>
      </c>
      <c r="D12" s="17" t="inlineStr">
        <is>
          <t>Fuel-injected ICE</t>
        </is>
      </c>
      <c r="E12" s="17" t="inlineStr">
        <is>
          <t>Tier 2 - general repair</t>
        </is>
      </c>
      <c r="F12" s="17" t="inlineStr">
        <is>
          <t>Injector/throttle cleaning, diagnostics</t>
        </is>
      </c>
      <c r="G12" s="17" t="inlineStr">
        <is>
          <t>Cleaner/seals</t>
        </is>
      </c>
      <c r="H12" s="17" t="inlineStr">
        <is>
          <t>Low-Medium</t>
        </is>
      </c>
      <c r="I12" s="17" t="inlineStr">
        <is>
          <t>Condition</t>
        </is>
      </c>
      <c r="J12" s="17" t="inlineStr">
        <is>
          <t>General / specialist</t>
        </is>
      </c>
      <c r="K12" s="17" t="inlineStr">
        <is>
          <t>High</t>
        </is>
      </c>
      <c r="L12" s="17" t="inlineStr">
        <is>
          <t>Demand rises with rough idle/poor response complaints.</t>
        </is>
      </c>
      <c r="M12" s="31" t="inlineStr">
        <is>
          <t>https://www.cdmotorsport.my/perkhidmatan/</t>
        </is>
      </c>
    </row>
    <row r="13">
      <c r="A13" s="17" t="inlineStr">
        <is>
          <t>Fuel / intake</t>
        </is>
      </c>
      <c r="B13" s="17" t="inlineStr">
        <is>
          <t>Carburettor cleaning / tuning</t>
        </is>
      </c>
      <c r="C13" s="17" t="inlineStr">
        <is>
          <t>Condition / storage-related</t>
        </is>
      </c>
      <c r="D13" s="17" t="inlineStr">
        <is>
          <t>Older/budget carburetted bikes</t>
        </is>
      </c>
      <c r="E13" s="17" t="inlineStr">
        <is>
          <t>Tier 2 - general repair</t>
        </is>
      </c>
      <c r="F13" s="17" t="inlineStr">
        <is>
          <t>Carb tools, synchronization/mixture knowledge</t>
        </is>
      </c>
      <c r="G13" s="17" t="inlineStr">
        <is>
          <t>Jets/gaskets</t>
        </is>
      </c>
      <c r="H13" s="17" t="inlineStr">
        <is>
          <t>Condition-driven</t>
        </is>
      </c>
      <c r="I13" s="17" t="inlineStr">
        <is>
          <t>Medium</t>
        </is>
      </c>
      <c r="J13" s="17" t="inlineStr">
        <is>
          <t>General / specialist</t>
        </is>
      </c>
      <c r="K13" s="17" t="inlineStr">
        <is>
          <t>High</t>
        </is>
      </c>
      <c r="L13" s="17" t="inlineStr">
        <is>
          <t>Still relevant to legacy/common-on-road fleet.</t>
        </is>
      </c>
      <c r="M13" s="31" t="inlineStr">
        <is>
          <t>https://www.cdmotorsport.my/perkhidmatan/</t>
        </is>
      </c>
    </row>
    <row r="14">
      <c r="A14" s="17" t="inlineStr">
        <is>
          <t>Engine</t>
        </is>
      </c>
      <c r="B14" s="17" t="inlineStr">
        <is>
          <t>Compression / leak-down diagnosis</t>
        </is>
      </c>
      <c r="C14" s="17" t="inlineStr">
        <is>
          <t>Symptoms / pre-overhaul</t>
        </is>
      </c>
      <c r="D14" s="17" t="inlineStr">
        <is>
          <t>ICE engines</t>
        </is>
      </c>
      <c r="E14" s="20" t="inlineStr">
        <is>
          <t>Tier 3 - diagnostics</t>
        </is>
      </c>
      <c r="F14" s="17" t="inlineStr">
        <is>
          <t>Compression/leak-down tools</t>
        </is>
      </c>
      <c r="G14" s="17" t="inlineStr">
        <is>
          <t>Low initially</t>
        </is>
      </c>
      <c r="H14" s="17" t="inlineStr">
        <is>
          <t>Condition-driven</t>
        </is>
      </c>
      <c r="I14" s="17" t="inlineStr">
        <is>
          <t>High</t>
        </is>
      </c>
      <c r="J14" s="17" t="inlineStr">
        <is>
          <t>Specialist / advanced general</t>
        </is>
      </c>
      <c r="K14" s="17" t="inlineStr">
        <is>
          <t>Medium-High</t>
        </is>
      </c>
      <c r="L14" s="17" t="inlineStr">
        <is>
          <t>Prevents premature overhaul decisions.</t>
        </is>
      </c>
      <c r="M14" s="31" t="inlineStr">
        <is>
          <t>https://www.cdmotorsport.my/perkhidmatan/</t>
        </is>
      </c>
    </row>
    <row r="15">
      <c r="A15" s="17" t="inlineStr">
        <is>
          <t>Engine</t>
        </is>
      </c>
      <c r="B15" s="17" t="inlineStr">
        <is>
          <t>Top-end repair / rebuild</t>
        </is>
      </c>
      <c r="C15" s="17" t="inlineStr">
        <is>
          <t>Wear/failure</t>
        </is>
      </c>
      <c r="D15" s="17" t="inlineStr">
        <is>
          <t>ICE motorcycles</t>
        </is>
      </c>
      <c r="E15" s="20" t="inlineStr">
        <is>
          <t>Tier 3 - advanced mechanical</t>
        </is>
      </c>
      <c r="F15" s="17" t="inlineStr">
        <is>
          <t>Engine timing, measurement, torque procedures</t>
        </is>
      </c>
      <c r="G15" s="17" t="inlineStr">
        <is>
          <t>High</t>
        </is>
      </c>
      <c r="H15" s="17" t="inlineStr">
        <is>
          <t>Low</t>
        </is>
      </c>
      <c r="I15" s="17" t="inlineStr">
        <is>
          <t>High</t>
        </is>
      </c>
      <c r="J15" s="17" t="inlineStr">
        <is>
          <t>Engine specialist / authorized</t>
        </is>
      </c>
      <c r="K15" s="17" t="inlineStr">
        <is>
          <t>High</t>
        </is>
      </c>
      <c r="L15" s="17" t="inlineStr">
        <is>
          <t>High-ticket but lower frequency.</t>
        </is>
      </c>
      <c r="M15" s="31" t="inlineStr">
        <is>
          <t>https://www.cdmotorsport.my/perkhidmatan/</t>
        </is>
      </c>
    </row>
    <row r="16">
      <c r="A16" s="17" t="inlineStr">
        <is>
          <t>Engine</t>
        </is>
      </c>
      <c r="B16" s="17" t="inlineStr">
        <is>
          <t>Full engine overhaul</t>
        </is>
      </c>
      <c r="C16" s="17" t="inlineStr">
        <is>
          <t>Major wear/failure</t>
        </is>
      </c>
      <c r="D16" s="17" t="inlineStr">
        <is>
          <t>ICE motorcycles</t>
        </is>
      </c>
      <c r="E16" s="20" t="inlineStr">
        <is>
          <t>Tier 3 - advanced mechanical</t>
        </is>
      </c>
      <c r="F16" s="17" t="inlineStr">
        <is>
          <t>Full engine tooling, measurement</t>
        </is>
      </c>
      <c r="G16" s="17" t="inlineStr">
        <is>
          <t>Very High</t>
        </is>
      </c>
      <c r="H16" s="17" t="inlineStr">
        <is>
          <t>Low</t>
        </is>
      </c>
      <c r="I16" s="17" t="inlineStr">
        <is>
          <t>Critical</t>
        </is>
      </c>
      <c r="J16" s="17" t="inlineStr">
        <is>
          <t>Engine specialist</t>
        </is>
      </c>
      <c r="K16" s="17" t="inlineStr">
        <is>
          <t>High</t>
        </is>
      </c>
      <c r="L16" s="17" t="inlineStr">
        <is>
          <t>High-ticket; trust, warranty and parts sourcing are decisive.</t>
        </is>
      </c>
      <c r="M16" s="31" t="inlineStr">
        <is>
          <t>https://www.cdmotorsport.my/perkhidmatan/</t>
        </is>
      </c>
    </row>
    <row r="17">
      <c r="A17" s="17" t="inlineStr">
        <is>
          <t>Drivetrain</t>
        </is>
      </c>
      <c r="B17" s="17" t="inlineStr">
        <is>
          <t>Clutch plate / clutch service</t>
        </is>
      </c>
      <c r="C17" s="17" t="inlineStr">
        <is>
          <t>Wear/slip symptoms</t>
        </is>
      </c>
      <c r="D17" s="17" t="inlineStr">
        <is>
          <t>Manual motorcycles</t>
        </is>
      </c>
      <c r="E17" s="17" t="inlineStr">
        <is>
          <t>Tier 2 - general repair</t>
        </is>
      </c>
      <c r="F17" s="17" t="inlineStr">
        <is>
          <t>Clutch tools / torque</t>
        </is>
      </c>
      <c r="G17" s="17" t="inlineStr">
        <is>
          <t>High</t>
        </is>
      </c>
      <c r="H17" s="17" t="inlineStr">
        <is>
          <t>Low-Medium</t>
        </is>
      </c>
      <c r="I17" s="17" t="inlineStr">
        <is>
          <t>Medium-High</t>
        </is>
      </c>
      <c r="J17" s="17" t="inlineStr">
        <is>
          <t>General / authorized</t>
        </is>
      </c>
      <c r="K17" s="17" t="inlineStr">
        <is>
          <t>Very High</t>
        </is>
      </c>
      <c r="L17" s="17" t="inlineStr">
        <is>
          <t>Common repair on high-mileage or hard-use bikes.</t>
        </is>
      </c>
      <c r="M17" s="31" t="inlineStr">
        <is>
          <t>https://www.cdmotorsport.my/perkhidmatan/</t>
        </is>
      </c>
    </row>
    <row r="18">
      <c r="A18" s="17" t="inlineStr">
        <is>
          <t>Drivetrain</t>
        </is>
      </c>
      <c r="B18" s="17" t="inlineStr">
        <is>
          <t>Gearbox / transmission repair</t>
        </is>
      </c>
      <c r="C18" s="17" t="inlineStr">
        <is>
          <t>Failure/symptoms</t>
        </is>
      </c>
      <c r="D18" s="17" t="inlineStr">
        <is>
          <t>Manual motorcycles</t>
        </is>
      </c>
      <c r="E18" s="20" t="inlineStr">
        <is>
          <t>Tier 3 - advanced mechanical</t>
        </is>
      </c>
      <c r="F18" s="17" t="inlineStr">
        <is>
          <t>Engine split / transmission measurement</t>
        </is>
      </c>
      <c r="G18" s="17" t="inlineStr">
        <is>
          <t>Very High</t>
        </is>
      </c>
      <c r="H18" s="17" t="inlineStr">
        <is>
          <t>Low</t>
        </is>
      </c>
      <c r="I18" s="17" t="inlineStr">
        <is>
          <t>Critical</t>
        </is>
      </c>
      <c r="J18" s="17" t="inlineStr">
        <is>
          <t>Specialist / authorized</t>
        </is>
      </c>
      <c r="K18" s="17" t="inlineStr">
        <is>
          <t>Medium-High</t>
        </is>
      </c>
      <c r="L18" s="17" t="inlineStr">
        <is>
          <t>High-skill, high-downtime work.</t>
        </is>
      </c>
      <c r="M18" s="31" t="inlineStr">
        <is>
          <t>https://www.cdmotorsport.my/perkhidmatan/</t>
        </is>
      </c>
    </row>
    <row r="19">
      <c r="A19" s="17" t="inlineStr">
        <is>
          <t>CVT scooter</t>
        </is>
      </c>
      <c r="B19" s="17" t="inlineStr">
        <is>
          <t>CVT inspection / cleaning</t>
        </is>
      </c>
      <c r="C19" s="17" t="inlineStr">
        <is>
          <t>Mileage/condition</t>
        </is>
      </c>
      <c r="D19" s="17" t="inlineStr">
        <is>
          <t>Scooters/maxi-scooters</t>
        </is>
      </c>
      <c r="E19" s="17" t="inlineStr">
        <is>
          <t>Tier 2 - scooter service</t>
        </is>
      </c>
      <c r="F19" s="17" t="inlineStr">
        <is>
          <t>CVT holding/torque tools, dust cleaning</t>
        </is>
      </c>
      <c r="G19" s="17" t="inlineStr">
        <is>
          <t>Low-Medium</t>
        </is>
      </c>
      <c r="H19" s="17" t="inlineStr">
        <is>
          <t>High</t>
        </is>
      </c>
      <c r="I19" s="17" t="inlineStr">
        <is>
          <t>Planned</t>
        </is>
      </c>
      <c r="J19" s="17" t="inlineStr">
        <is>
          <t>Scooter/general workshop</t>
        </is>
      </c>
      <c r="K19" s="17" t="inlineStr">
        <is>
          <t>Very High</t>
        </is>
      </c>
      <c r="L19" s="17" t="inlineStr">
        <is>
          <t>Major recurring scooter service category.</t>
        </is>
      </c>
      <c r="M19" s="31" t="inlineStr">
        <is>
          <t>https://www.cdmotorsport.my/perkhidmatan/</t>
        </is>
      </c>
    </row>
    <row r="20">
      <c r="A20" s="17" t="inlineStr">
        <is>
          <t>CVT scooter</t>
        </is>
      </c>
      <c r="B20" s="17" t="inlineStr">
        <is>
          <t>Drive belt replacement</t>
        </is>
      </c>
      <c r="C20" s="17" t="inlineStr">
        <is>
          <t>OEM mileage / cracks/wear</t>
        </is>
      </c>
      <c r="D20" s="17" t="inlineStr">
        <is>
          <t>Scooters/maxi-scooters</t>
        </is>
      </c>
      <c r="E20" s="17" t="inlineStr">
        <is>
          <t>Tier 2 - scooter service</t>
        </is>
      </c>
      <c r="F20" s="17" t="inlineStr">
        <is>
          <t>CVT tools</t>
        </is>
      </c>
      <c r="G20" s="17" t="inlineStr">
        <is>
          <t>Model-specific belt</t>
        </is>
      </c>
      <c r="H20" s="17" t="inlineStr">
        <is>
          <t>Medium</t>
        </is>
      </c>
      <c r="I20" s="17" t="inlineStr">
        <is>
          <t>Medium-High</t>
        </is>
      </c>
      <c r="J20" s="17" t="inlineStr">
        <is>
          <t>Scooter/general/authorized</t>
        </is>
      </c>
      <c r="K20" s="17" t="inlineStr">
        <is>
          <t>Very High</t>
        </is>
      </c>
      <c r="L20" s="17" t="inlineStr">
        <is>
          <t>Failure can immobilize bike; reminder opportunity.</t>
        </is>
      </c>
      <c r="M20" s="31" t="inlineStr">
        <is>
          <t>https://www.cdmotorsport.my/perkhidmatan/</t>
        </is>
      </c>
    </row>
    <row r="21">
      <c r="A21" s="17" t="inlineStr">
        <is>
          <t>CVT scooter</t>
        </is>
      </c>
      <c r="B21" s="17" t="inlineStr">
        <is>
          <t>Roller / slider replacement</t>
        </is>
      </c>
      <c r="C21" s="17" t="inlineStr">
        <is>
          <t>Wear/performance symptoms</t>
        </is>
      </c>
      <c r="D21" s="17" t="inlineStr">
        <is>
          <t>Scooters</t>
        </is>
      </c>
      <c r="E21" s="17" t="inlineStr">
        <is>
          <t>Tier 2 - scooter service</t>
        </is>
      </c>
      <c r="F21" s="17" t="inlineStr">
        <is>
          <t>CVT tools</t>
        </is>
      </c>
      <c r="G21" s="17" t="inlineStr">
        <is>
          <t>Model-specific rollers/sliders</t>
        </is>
      </c>
      <c r="H21" s="17" t="inlineStr">
        <is>
          <t>Medium</t>
        </is>
      </c>
      <c r="I21" s="17" t="inlineStr">
        <is>
          <t>Medium</t>
        </is>
      </c>
      <c r="J21" s="17" t="inlineStr">
        <is>
          <t>Scooter specialist</t>
        </is>
      </c>
      <c r="K21" s="17" t="inlineStr">
        <is>
          <t>High</t>
        </is>
      </c>
      <c r="L21" s="17" t="inlineStr">
        <is>
          <t>Often bundled with CVT service.</t>
        </is>
      </c>
      <c r="M21" s="31" t="inlineStr">
        <is>
          <t>https://www.cdmotorsport.my/perkhidmatan/</t>
        </is>
      </c>
    </row>
    <row r="22">
      <c r="A22" s="17" t="inlineStr">
        <is>
          <t>CVT scooter</t>
        </is>
      </c>
      <c r="B22" s="17" t="inlineStr">
        <is>
          <t>Clutch bell / shoe service</t>
        </is>
      </c>
      <c r="C22" s="17" t="inlineStr">
        <is>
          <t>Judder/wear</t>
        </is>
      </c>
      <c r="D22" s="17" t="inlineStr">
        <is>
          <t>Scooters</t>
        </is>
      </c>
      <c r="E22" s="17" t="inlineStr">
        <is>
          <t>Tier 2 - scooter service</t>
        </is>
      </c>
      <c r="F22" s="17" t="inlineStr">
        <is>
          <t>CVT tools, inspection</t>
        </is>
      </c>
      <c r="G22" s="17" t="inlineStr">
        <is>
          <t>Shoes/bell/springs</t>
        </is>
      </c>
      <c r="H22" s="17" t="inlineStr">
        <is>
          <t>Medium</t>
        </is>
      </c>
      <c r="I22" s="17" t="inlineStr">
        <is>
          <t>Medium</t>
        </is>
      </c>
      <c r="J22" s="17" t="inlineStr">
        <is>
          <t>Scooter specialist</t>
        </is>
      </c>
      <c r="K22" s="17" t="inlineStr">
        <is>
          <t>High</t>
        </is>
      </c>
      <c r="L22" s="17" t="inlineStr">
        <is>
          <t>Common complaint-led repair.</t>
        </is>
      </c>
      <c r="M22" s="31" t="inlineStr">
        <is>
          <t>https://www.cdmotorsport.my/perkhidmatan/</t>
        </is>
      </c>
    </row>
    <row r="23">
      <c r="A23" s="17" t="inlineStr">
        <is>
          <t>Chain / final drive</t>
        </is>
      </c>
      <c r="B23" s="17" t="inlineStr">
        <is>
          <t>Chain clean/lube/adjust</t>
        </is>
      </c>
      <c r="C23" s="17" t="inlineStr">
        <is>
          <t>Frequent mileage/rain/dirt</t>
        </is>
      </c>
      <c r="D23" s="17" t="inlineStr">
        <is>
          <t>Chain-drive motorcycles</t>
        </is>
      </c>
      <c r="E23" s="21" t="inlineStr">
        <is>
          <t>Tier 1 - quick service</t>
        </is>
      </c>
      <c r="F23" s="17" t="inlineStr">
        <is>
          <t>Stand/basic tools</t>
        </is>
      </c>
      <c r="G23" s="17" t="inlineStr">
        <is>
          <t>Lube/cleaner</t>
        </is>
      </c>
      <c r="H23" s="17" t="inlineStr">
        <is>
          <t>Very High</t>
        </is>
      </c>
      <c r="I23" s="17" t="inlineStr">
        <is>
          <t>Planned</t>
        </is>
      </c>
      <c r="J23" s="17" t="inlineStr">
        <is>
          <t>All workshops</t>
        </is>
      </c>
      <c r="K23" s="17" t="inlineStr">
        <is>
          <t>Very High</t>
        </is>
      </c>
      <c r="L23" s="17" t="inlineStr">
        <is>
          <t>Frequent micro-service; good retention touchpoint.</t>
        </is>
      </c>
      <c r="M23" s="31" t="inlineStr">
        <is>
          <t>https://www.cdmotorsport.my/perkhidmatan/</t>
        </is>
      </c>
    </row>
    <row r="24">
      <c r="A24" s="17" t="inlineStr">
        <is>
          <t>Chain / final drive</t>
        </is>
      </c>
      <c r="B24" s="17" t="inlineStr">
        <is>
          <t>Chain &amp; sprocket set replacement</t>
        </is>
      </c>
      <c r="C24" s="17" t="inlineStr">
        <is>
          <t>Wear/stretch/hooked teeth</t>
        </is>
      </c>
      <c r="D24" s="17" t="inlineStr">
        <is>
          <t>Chain-drive motorcycles</t>
        </is>
      </c>
      <c r="E24" s="17" t="inlineStr">
        <is>
          <t>Tier 2 - general repair</t>
        </is>
      </c>
      <c r="F24" s="17" t="inlineStr">
        <is>
          <t>Breaker/riveter/alignment</t>
        </is>
      </c>
      <c r="G24" s="17" t="inlineStr">
        <is>
          <t>Model-specific kit</t>
        </is>
      </c>
      <c r="H24" s="17" t="inlineStr">
        <is>
          <t>Medium</t>
        </is>
      </c>
      <c r="I24" s="17" t="inlineStr">
        <is>
          <t>Medium-High</t>
        </is>
      </c>
      <c r="J24" s="17" t="inlineStr">
        <is>
          <t>All workshops</t>
        </is>
      </c>
      <c r="K24" s="17" t="inlineStr">
        <is>
          <t>Very High</t>
        </is>
      </c>
      <c r="L24" s="17" t="inlineStr">
        <is>
          <t>Material parts ticket.</t>
        </is>
      </c>
      <c r="M24" s="31" t="inlineStr">
        <is>
          <t>https://www.cdmotorsport.my/perkhidmatan/</t>
        </is>
      </c>
    </row>
    <row r="25">
      <c r="A25" s="17" t="inlineStr">
        <is>
          <t>Belt / shaft drive</t>
        </is>
      </c>
      <c r="B25" s="17" t="inlineStr">
        <is>
          <t>Drive belt inspection/replacement</t>
        </is>
      </c>
      <c r="C25" s="17" t="inlineStr">
        <is>
          <t>OEM interval/condition</t>
        </is>
      </c>
      <c r="D25" s="17" t="inlineStr">
        <is>
          <t>Cruisers/selected scooters</t>
        </is>
      </c>
      <c r="E25" s="17" t="inlineStr">
        <is>
          <t>Tier 2 - specialist by model</t>
        </is>
      </c>
      <c r="F25" s="17" t="inlineStr">
        <is>
          <t>Tension/alignment tools</t>
        </is>
      </c>
      <c r="G25" s="17" t="inlineStr">
        <is>
          <t>High</t>
        </is>
      </c>
      <c r="H25" s="17" t="inlineStr">
        <is>
          <t>Low</t>
        </is>
      </c>
      <c r="I25" s="17" t="inlineStr">
        <is>
          <t>Medium</t>
        </is>
      </c>
      <c r="J25" s="17" t="inlineStr">
        <is>
          <t>Authorized / specialist</t>
        </is>
      </c>
      <c r="K25" s="17" t="inlineStr">
        <is>
          <t>Medium</t>
        </is>
      </c>
      <c r="L25" s="17" t="inlineStr">
        <is>
          <t>Lower frequency but costly parts.</t>
        </is>
      </c>
      <c r="M25" s="31" t="inlineStr">
        <is>
          <t>https://www.cdmotorsport.my/perkhidmatan/</t>
        </is>
      </c>
    </row>
    <row r="26">
      <c r="A26" s="17" t="inlineStr">
        <is>
          <t>Belt / shaft drive</t>
        </is>
      </c>
      <c r="B26" s="17" t="inlineStr">
        <is>
          <t>Shaft-drive oil / final-drive service</t>
        </is>
      </c>
      <c r="C26" s="17" t="inlineStr">
        <is>
          <t>OEM interval</t>
        </is>
      </c>
      <c r="D26" s="17" t="inlineStr">
        <is>
          <t>BMW/Honda touring and other shaft bikes</t>
        </is>
      </c>
      <c r="E26" s="17" t="inlineStr">
        <is>
          <t>Tier 2 - model specialist</t>
        </is>
      </c>
      <c r="F26" s="17" t="inlineStr">
        <is>
          <t>Model procedure / fluids</t>
        </is>
      </c>
      <c r="G26" s="17" t="inlineStr">
        <is>
          <t>Medium</t>
        </is>
      </c>
      <c r="H26" s="17" t="inlineStr">
        <is>
          <t>Low-Medium</t>
        </is>
      </c>
      <c r="I26" s="17" t="inlineStr">
        <is>
          <t>Planned</t>
        </is>
      </c>
      <c r="J26" s="17" t="inlineStr">
        <is>
          <t>Authorized / premium specialist</t>
        </is>
      </c>
      <c r="K26" s="17" t="inlineStr">
        <is>
          <t>Medium</t>
        </is>
      </c>
      <c r="L26" s="17" t="inlineStr">
        <is>
          <t>Niche but important premium service.</t>
        </is>
      </c>
      <c r="M26" s="31" t="inlineStr">
        <is>
          <t>https://www.cdmotorsport.my/perkhidmatan/</t>
        </is>
      </c>
    </row>
    <row r="27">
      <c r="A27" s="17" t="inlineStr">
        <is>
          <t>Tyres</t>
        </is>
      </c>
      <c r="B27" s="17" t="inlineStr">
        <is>
          <t>Puncture repair / tube repair</t>
        </is>
      </c>
      <c r="C27" s="17" t="inlineStr">
        <is>
          <t>Puncture event</t>
        </is>
      </c>
      <c r="D27" s="17" t="inlineStr">
        <is>
          <t>All motorcycles</t>
        </is>
      </c>
      <c r="E27" s="21" t="inlineStr">
        <is>
          <t>Tier 1 - quick service</t>
        </is>
      </c>
      <c r="F27" s="17" t="inlineStr">
        <is>
          <t>Tyre tools / plug/patch</t>
        </is>
      </c>
      <c r="G27" s="17" t="inlineStr">
        <is>
          <t>Low</t>
        </is>
      </c>
      <c r="H27" s="17" t="inlineStr">
        <is>
          <t>Condition-driven</t>
        </is>
      </c>
      <c r="I27" s="17" t="inlineStr">
        <is>
          <t>Critical</t>
        </is>
      </c>
      <c r="J27" s="17" t="inlineStr">
        <is>
          <t>Tyre shop / mobile / general</t>
        </is>
      </c>
      <c r="K27" s="17" t="inlineStr">
        <is>
          <t>Very High</t>
        </is>
      </c>
      <c r="L27" s="17" t="inlineStr">
        <is>
          <t>High urgency; can acquire new customers.</t>
        </is>
      </c>
      <c r="M27" s="31" t="inlineStr">
        <is>
          <t>https://www.cdmotorsport.my/perkhidmatan/</t>
        </is>
      </c>
    </row>
    <row r="28">
      <c r="A28" s="17" t="inlineStr">
        <is>
          <t>Tyres</t>
        </is>
      </c>
      <c r="B28" s="17" t="inlineStr">
        <is>
          <t>Tyre replacement</t>
        </is>
      </c>
      <c r="C28" s="17" t="inlineStr">
        <is>
          <t>Tread/age/damage</t>
        </is>
      </c>
      <c r="D28" s="17" t="inlineStr">
        <is>
          <t>All motorcycles</t>
        </is>
      </c>
      <c r="E28" s="21" t="inlineStr">
        <is>
          <t>Tier 1-2</t>
        </is>
      </c>
      <c r="F28" s="17" t="inlineStr">
        <is>
          <t>Tyre changer; model lifting</t>
        </is>
      </c>
      <c r="G28" s="17" t="inlineStr">
        <is>
          <t>High</t>
        </is>
      </c>
      <c r="H28" s="17" t="inlineStr">
        <is>
          <t>Medium</t>
        </is>
      </c>
      <c r="I28" s="17" t="inlineStr">
        <is>
          <t>High</t>
        </is>
      </c>
      <c r="J28" s="17" t="inlineStr">
        <is>
          <t>Tyre specialist / general / authorized</t>
        </is>
      </c>
      <c r="K28" s="17" t="inlineStr">
        <is>
          <t>Very High</t>
        </is>
      </c>
      <c r="L28" s="17" t="inlineStr">
        <is>
          <t>One of the largest recurring parts categories.</t>
        </is>
      </c>
      <c r="M28" s="31" t="inlineStr">
        <is>
          <t>https://www.cdmotorsport.my/perkhidmatan/</t>
        </is>
      </c>
    </row>
    <row r="29">
      <c r="A29" s="17" t="inlineStr">
        <is>
          <t>Tyres</t>
        </is>
      </c>
      <c r="B29" s="17" t="inlineStr">
        <is>
          <t>Wheel balancing</t>
        </is>
      </c>
      <c r="C29" s="17" t="inlineStr">
        <is>
          <t>Tyre change/vibration</t>
        </is>
      </c>
      <c r="D29" s="17" t="inlineStr">
        <is>
          <t>Mid/high speed road bikes</t>
        </is>
      </c>
      <c r="E29" s="17" t="inlineStr">
        <is>
          <t>Tier 2</t>
        </is>
      </c>
      <c r="F29" s="17" t="inlineStr">
        <is>
          <t>Motorcycle balancer</t>
        </is>
      </c>
      <c r="G29" s="17" t="inlineStr">
        <is>
          <t>Low</t>
        </is>
      </c>
      <c r="H29" s="17" t="inlineStr">
        <is>
          <t>Medium</t>
        </is>
      </c>
      <c r="I29" s="17" t="inlineStr">
        <is>
          <t>Medium</t>
        </is>
      </c>
      <c r="J29" s="17" t="inlineStr">
        <is>
          <t>Tyre specialist</t>
        </is>
      </c>
      <c r="K29" s="17" t="inlineStr">
        <is>
          <t>High</t>
        </is>
      </c>
      <c r="L29" s="17" t="inlineStr">
        <is>
          <t>More important for sport/big bikes.</t>
        </is>
      </c>
      <c r="M29" s="31" t="inlineStr">
        <is>
          <t>https://www.cdmotorsport.my/perkhidmatan/</t>
        </is>
      </c>
    </row>
    <row r="30">
      <c r="A30" s="17" t="inlineStr">
        <is>
          <t>Wheels</t>
        </is>
      </c>
      <c r="B30" s="17" t="inlineStr">
        <is>
          <t>Wheel bearing replacement</t>
        </is>
      </c>
      <c r="C30" s="17" t="inlineStr">
        <is>
          <t>Play/noise</t>
        </is>
      </c>
      <c r="D30" s="17" t="inlineStr">
        <is>
          <t>All motorcycles</t>
        </is>
      </c>
      <c r="E30" s="17" t="inlineStr">
        <is>
          <t>Tier 2</t>
        </is>
      </c>
      <c r="F30" s="17" t="inlineStr">
        <is>
          <t>Bearing pull/press</t>
        </is>
      </c>
      <c r="G30" s="17" t="inlineStr">
        <is>
          <t>Medium</t>
        </is>
      </c>
      <c r="H30" s="17" t="inlineStr">
        <is>
          <t>Low</t>
        </is>
      </c>
      <c r="I30" s="17" t="inlineStr">
        <is>
          <t>Medium-High</t>
        </is>
      </c>
      <c r="J30" s="17" t="inlineStr">
        <is>
          <t>General / specialist</t>
        </is>
      </c>
      <c r="K30" s="17" t="inlineStr">
        <is>
          <t>High</t>
        </is>
      </c>
      <c r="L30" s="17" t="inlineStr">
        <is>
          <t>Dirt/water/age-related.</t>
        </is>
      </c>
      <c r="M30" s="31" t="inlineStr">
        <is>
          <t>https://www.cdmotorsport.my/perkhidmatan/</t>
        </is>
      </c>
    </row>
    <row r="31">
      <c r="A31" s="17" t="inlineStr">
        <is>
          <t>Wheels</t>
        </is>
      </c>
      <c r="B31" s="17" t="inlineStr">
        <is>
          <t>Rim straightening / wheel repair</t>
        </is>
      </c>
      <c r="C31" s="17" t="inlineStr">
        <is>
          <t>Impact damage</t>
        </is>
      </c>
      <c r="D31" s="17" t="inlineStr">
        <is>
          <t>All motorcycles</t>
        </is>
      </c>
      <c r="E31" s="20" t="inlineStr">
        <is>
          <t>Tier 3 - specialist</t>
        </is>
      </c>
      <c r="F31" s="17" t="inlineStr">
        <is>
          <t>Wheel straightening equipment</t>
        </is>
      </c>
      <c r="G31" s="17" t="inlineStr">
        <is>
          <t>Medium</t>
        </is>
      </c>
      <c r="H31" s="17" t="inlineStr">
        <is>
          <t>Low</t>
        </is>
      </c>
      <c r="I31" s="17" t="inlineStr">
        <is>
          <t>High</t>
        </is>
      </c>
      <c r="J31" s="17" t="inlineStr">
        <is>
          <t>Wheel specialist</t>
        </is>
      </c>
      <c r="K31" s="17" t="inlineStr">
        <is>
          <t>Medium-High</t>
        </is>
      </c>
      <c r="L31" s="17" t="inlineStr">
        <is>
          <t>Specialist service often outsourced.</t>
        </is>
      </c>
      <c r="M31" s="31" t="inlineStr">
        <is>
          <t>https://www.cdmotorsport.my/perkhidmatan/</t>
        </is>
      </c>
    </row>
    <row r="32">
      <c r="A32" s="17" t="inlineStr">
        <is>
          <t>Brakes</t>
        </is>
      </c>
      <c r="B32" s="17" t="inlineStr">
        <is>
          <t>Brake pad replacement</t>
        </is>
      </c>
      <c r="C32" s="17" t="inlineStr">
        <is>
          <t>Wear inspection</t>
        </is>
      </c>
      <c r="D32" s="17" t="inlineStr">
        <is>
          <t>All motorcycles</t>
        </is>
      </c>
      <c r="E32" s="21" t="inlineStr">
        <is>
          <t>Tier 1-2</t>
        </is>
      </c>
      <c r="F32" s="17" t="inlineStr">
        <is>
          <t>Basic brake tools</t>
        </is>
      </c>
      <c r="G32" s="17" t="inlineStr">
        <is>
          <t>Model-specific pads</t>
        </is>
      </c>
      <c r="H32" s="17" t="inlineStr">
        <is>
          <t>Medium-High</t>
        </is>
      </c>
      <c r="I32" s="17" t="inlineStr">
        <is>
          <t>High</t>
        </is>
      </c>
      <c r="J32" s="17" t="inlineStr">
        <is>
          <t>All workshops</t>
        </is>
      </c>
      <c r="K32" s="17" t="inlineStr">
        <is>
          <t>Very High</t>
        </is>
      </c>
      <c r="L32" s="17" t="inlineStr">
        <is>
          <t>Safety-critical recurring work.</t>
        </is>
      </c>
      <c r="M32" s="31" t="inlineStr">
        <is>
          <t>https://www.cdmotorsport.my/perkhidmatan/</t>
        </is>
      </c>
    </row>
    <row r="33">
      <c r="A33" s="17" t="inlineStr">
        <is>
          <t>Brakes</t>
        </is>
      </c>
      <c r="B33" s="17" t="inlineStr">
        <is>
          <t>Brake fluid flush / bleed</t>
        </is>
      </c>
      <c r="C33" s="17" t="inlineStr">
        <is>
          <t>Time/condition</t>
        </is>
      </c>
      <c r="D33" s="17" t="inlineStr">
        <is>
          <t>Hydraulic brakes</t>
        </is>
      </c>
      <c r="E33" s="17" t="inlineStr">
        <is>
          <t>Tier 2</t>
        </is>
      </c>
      <c r="F33" s="17" t="inlineStr">
        <is>
          <t>Bleeding tools; ABS procedure awareness</t>
        </is>
      </c>
      <c r="G33" s="17" t="inlineStr">
        <is>
          <t>Fluid</t>
        </is>
      </c>
      <c r="H33" s="17" t="inlineStr">
        <is>
          <t>Low-Medium</t>
        </is>
      </c>
      <c r="I33" s="17" t="inlineStr">
        <is>
          <t>High</t>
        </is>
      </c>
      <c r="J33" s="17" t="inlineStr">
        <is>
          <t>General / authorized</t>
        </is>
      </c>
      <c r="K33" s="17" t="inlineStr">
        <is>
          <t>High</t>
        </is>
      </c>
      <c r="L33" s="17" t="inlineStr">
        <is>
          <t>Often under-serviced; good preventive-maintenance category.</t>
        </is>
      </c>
      <c r="M33" s="31" t="inlineStr">
        <is>
          <t>https://www.cdmotorsport.my/perkhidmatan/</t>
        </is>
      </c>
    </row>
    <row r="34">
      <c r="A34" s="17" t="inlineStr">
        <is>
          <t>Brakes</t>
        </is>
      </c>
      <c r="B34" s="17" t="inlineStr">
        <is>
          <t>Brake disc / rotor replacement</t>
        </is>
      </c>
      <c r="C34" s="17" t="inlineStr">
        <is>
          <t>Thickness/runout/damage</t>
        </is>
      </c>
      <c r="D34" s="17" t="inlineStr">
        <is>
          <t>Disc-brake motorcycles</t>
        </is>
      </c>
      <c r="E34" s="17" t="inlineStr">
        <is>
          <t>Tier 2</t>
        </is>
      </c>
      <c r="F34" s="17" t="inlineStr">
        <is>
          <t>Torque/runout measurement</t>
        </is>
      </c>
      <c r="G34" s="17" t="inlineStr">
        <is>
          <t>High</t>
        </is>
      </c>
      <c r="H34" s="17" t="inlineStr">
        <is>
          <t>Low</t>
        </is>
      </c>
      <c r="I34" s="17" t="inlineStr">
        <is>
          <t>High</t>
        </is>
      </c>
      <c r="J34" s="17" t="inlineStr">
        <is>
          <t>General / authorized</t>
        </is>
      </c>
      <c r="K34" s="17" t="inlineStr">
        <is>
          <t>High</t>
        </is>
      </c>
      <c r="L34" s="17" t="inlineStr">
        <is>
          <t>Higher parts ticket.</t>
        </is>
      </c>
      <c r="M34" s="31" t="inlineStr">
        <is>
          <t>https://www.cdmotorsport.my/perkhidmatan/</t>
        </is>
      </c>
    </row>
    <row r="35">
      <c r="A35" s="17" t="inlineStr">
        <is>
          <t>Brakes</t>
        </is>
      </c>
      <c r="B35" s="17" t="inlineStr">
        <is>
          <t>Caliper service / rebuild</t>
        </is>
      </c>
      <c r="C35" s="17" t="inlineStr">
        <is>
          <t>Sticking/leaks</t>
        </is>
      </c>
      <c r="D35" s="17" t="inlineStr">
        <is>
          <t>Hydraulic disc brakes</t>
        </is>
      </c>
      <c r="E35" s="17" t="inlineStr">
        <is>
          <t>Tier 2-3</t>
        </is>
      </c>
      <c r="F35" s="17" t="inlineStr">
        <is>
          <t>Brake rebuild skills</t>
        </is>
      </c>
      <c r="G35" s="17" t="inlineStr">
        <is>
          <t>Seal/piston kit</t>
        </is>
      </c>
      <c r="H35" s="17" t="inlineStr">
        <is>
          <t>Low</t>
        </is>
      </c>
      <c r="I35" s="17" t="inlineStr">
        <is>
          <t>High</t>
        </is>
      </c>
      <c r="J35" s="17" t="inlineStr">
        <is>
          <t>General skilled / authorized</t>
        </is>
      </c>
      <c r="K35" s="17" t="inlineStr">
        <is>
          <t>High</t>
        </is>
      </c>
      <c r="L35" s="17" t="inlineStr">
        <is>
          <t>Safety-critical; cleanliness/process important.</t>
        </is>
      </c>
      <c r="M35" s="31" t="inlineStr">
        <is>
          <t>https://www.cdmotorsport.my/perkhidmatan/</t>
        </is>
      </c>
    </row>
    <row r="36">
      <c r="A36" s="17" t="inlineStr">
        <is>
          <t>Suspension</t>
        </is>
      </c>
      <c r="B36" s="17" t="inlineStr">
        <is>
          <t>Fork oil / seal service</t>
        </is>
      </c>
      <c r="C36" s="17" t="inlineStr">
        <is>
          <t>Leak/interval/performance</t>
        </is>
      </c>
      <c r="D36" s="17" t="inlineStr">
        <is>
          <t>Most motorcycles</t>
        </is>
      </c>
      <c r="E36" s="17" t="inlineStr">
        <is>
          <t>Tier 2-3</t>
        </is>
      </c>
      <c r="F36" s="17" t="inlineStr">
        <is>
          <t>Fork tools, oil-level measurement</t>
        </is>
      </c>
      <c r="G36" s="17" t="inlineStr">
        <is>
          <t>Seals/bushes/oil</t>
        </is>
      </c>
      <c r="H36" s="17" t="inlineStr">
        <is>
          <t>Low-Medium</t>
        </is>
      </c>
      <c r="I36" s="17" t="inlineStr">
        <is>
          <t>Medium</t>
        </is>
      </c>
      <c r="J36" s="17" t="inlineStr">
        <is>
          <t>Suspension/general specialist</t>
        </is>
      </c>
      <c r="K36" s="17" t="inlineStr">
        <is>
          <t>High</t>
        </is>
      </c>
      <c r="L36" s="17" t="inlineStr">
        <is>
          <t>Common on Malaysian roads and older fleet.</t>
        </is>
      </c>
      <c r="M36" s="31" t="inlineStr">
        <is>
          <t>https://www.cdmotorsport.my/perkhidmatan/</t>
        </is>
      </c>
    </row>
    <row r="37">
      <c r="A37" s="17" t="inlineStr">
        <is>
          <t>Suspension</t>
        </is>
      </c>
      <c r="B37" s="17" t="inlineStr">
        <is>
          <t>Rear shock rebuild / service</t>
        </is>
      </c>
      <c r="C37" s="17" t="inlineStr">
        <is>
          <t>Leak/fade/interval</t>
        </is>
      </c>
      <c r="D37" s="17" t="inlineStr">
        <is>
          <t>Serviceable shocks</t>
        </is>
      </c>
      <c r="E37" s="20" t="inlineStr">
        <is>
          <t>Tier 3 - specialist</t>
        </is>
      </c>
      <c r="F37" s="17" t="inlineStr">
        <is>
          <t>Nitrogen/vacuum/fill tooling</t>
        </is>
      </c>
      <c r="G37" s="17" t="inlineStr">
        <is>
          <t>High</t>
        </is>
      </c>
      <c r="H37" s="17" t="inlineStr">
        <is>
          <t>Low</t>
        </is>
      </c>
      <c r="I37" s="17" t="inlineStr">
        <is>
          <t>Medium</t>
        </is>
      </c>
      <c r="J37" s="17" t="inlineStr">
        <is>
          <t>Suspension specialist</t>
        </is>
      </c>
      <c r="K37" s="17" t="inlineStr">
        <is>
          <t>Medium</t>
        </is>
      </c>
      <c r="L37" s="17" t="inlineStr">
        <is>
          <t>Specialist niche; premium/high-performance focus.</t>
        </is>
      </c>
      <c r="M37" s="31" t="inlineStr">
        <is>
          <t>https://www.cdmotorsport.my/perkhidmatan/</t>
        </is>
      </c>
    </row>
    <row r="38">
      <c r="A38" s="17" t="inlineStr">
        <is>
          <t>Suspension</t>
        </is>
      </c>
      <c r="B38" s="17" t="inlineStr">
        <is>
          <t>Suspension setup / sag adjustment</t>
        </is>
      </c>
      <c r="C38" s="17" t="inlineStr">
        <is>
          <t>New rider/load/use change</t>
        </is>
      </c>
      <c r="D38" s="17" t="inlineStr">
        <is>
          <t>Sport/ADV/touring</t>
        </is>
      </c>
      <c r="E38" s="17" t="inlineStr">
        <is>
          <t>Tier 2-3</t>
        </is>
      </c>
      <c r="F38" s="17" t="inlineStr">
        <is>
          <t>Measurement/setup skill</t>
        </is>
      </c>
      <c r="G38" s="17" t="inlineStr">
        <is>
          <t>Low</t>
        </is>
      </c>
      <c r="H38" s="17" t="inlineStr">
        <is>
          <t>Condition-driven</t>
        </is>
      </c>
      <c r="I38" s="17" t="inlineStr">
        <is>
          <t>Low</t>
        </is>
      </c>
      <c r="J38" s="17" t="inlineStr">
        <is>
          <t>Specialist / premium dealer</t>
        </is>
      </c>
      <c r="K38" s="17" t="inlineStr">
        <is>
          <t>Medium</t>
        </is>
      </c>
      <c r="L38" s="17" t="inlineStr">
        <is>
          <t>High perceived value; low parts cost.</t>
        </is>
      </c>
      <c r="M38" s="31" t="inlineStr">
        <is>
          <t>https://www.cdmotorsport.my/perkhidmatan/</t>
        </is>
      </c>
    </row>
    <row r="39">
      <c r="A39" s="17" t="inlineStr">
        <is>
          <t>Chassis</t>
        </is>
      </c>
      <c r="B39" s="17" t="inlineStr">
        <is>
          <t>Steering-head bearing service</t>
        </is>
      </c>
      <c r="C39" s="17" t="inlineStr">
        <is>
          <t>Play/notchiness</t>
        </is>
      </c>
      <c r="D39" s="17" t="inlineStr">
        <is>
          <t>All motorcycles</t>
        </is>
      </c>
      <c r="E39" s="17" t="inlineStr">
        <is>
          <t>Tier 2-3</t>
        </is>
      </c>
      <c r="F39" s="17" t="inlineStr">
        <is>
          <t>Bearing tools/torque</t>
        </is>
      </c>
      <c r="G39" s="17" t="inlineStr">
        <is>
          <t>Medium</t>
        </is>
      </c>
      <c r="H39" s="17" t="inlineStr">
        <is>
          <t>Low</t>
        </is>
      </c>
      <c r="I39" s="17" t="inlineStr">
        <is>
          <t>Medium-High</t>
        </is>
      </c>
      <c r="J39" s="17" t="inlineStr">
        <is>
          <t>General / authorized</t>
        </is>
      </c>
      <c r="K39" s="17" t="inlineStr">
        <is>
          <t>High</t>
        </is>
      </c>
      <c r="L39" s="17" t="inlineStr">
        <is>
          <t>Often diagnosed during handling complaints.</t>
        </is>
      </c>
      <c r="M39" s="31" t="inlineStr">
        <is>
          <t>https://www.cdmotorsport.my/perkhidmatan/</t>
        </is>
      </c>
    </row>
    <row r="40">
      <c r="A40" s="17" t="inlineStr">
        <is>
          <t>Chassis</t>
        </is>
      </c>
      <c r="B40" s="17" t="inlineStr">
        <is>
          <t>Swingarm/linkage bearing service</t>
        </is>
      </c>
      <c r="C40" s="17" t="inlineStr">
        <is>
          <t>Play/water/dirt</t>
        </is>
      </c>
      <c r="D40" s="17" t="inlineStr">
        <is>
          <t>Monoshock/off-road bikes</t>
        </is>
      </c>
      <c r="E40" s="20" t="inlineStr">
        <is>
          <t>Tier 3</t>
        </is>
      </c>
      <c r="F40" s="17" t="inlineStr">
        <is>
          <t>Press/bearing tools</t>
        </is>
      </c>
      <c r="G40" s="17" t="inlineStr">
        <is>
          <t>Medium</t>
        </is>
      </c>
      <c r="H40" s="17" t="inlineStr">
        <is>
          <t>Low</t>
        </is>
      </c>
      <c r="I40" s="17" t="inlineStr">
        <is>
          <t>Medium</t>
        </is>
      </c>
      <c r="J40" s="17" t="inlineStr">
        <is>
          <t>General skilled / off-road specialist</t>
        </is>
      </c>
      <c r="K40" s="17" t="inlineStr">
        <is>
          <t>Medium-High</t>
        </is>
      </c>
      <c r="L40" s="17" t="inlineStr">
        <is>
          <t>Dirt exposure increases need.</t>
        </is>
      </c>
      <c r="M40" s="31" t="inlineStr">
        <is>
          <t>https://www.cdmotorsport.my/perkhidmatan/</t>
        </is>
      </c>
    </row>
    <row r="41">
      <c r="A41" s="17" t="inlineStr">
        <is>
          <t>Electrical</t>
        </is>
      </c>
      <c r="B41" s="17" t="inlineStr">
        <is>
          <t>Battery test / replacement</t>
        </is>
      </c>
      <c r="C41" s="17" t="inlineStr">
        <is>
          <t>No-start / age</t>
        </is>
      </c>
      <c r="D41" s="17" t="inlineStr">
        <is>
          <t>All motorcycles</t>
        </is>
      </c>
      <c r="E41" s="21" t="inlineStr">
        <is>
          <t>Tier 1</t>
        </is>
      </c>
      <c r="F41" s="17" t="inlineStr">
        <is>
          <t>Battery tester / charger</t>
        </is>
      </c>
      <c r="G41" s="17" t="inlineStr">
        <is>
          <t>Battery</t>
        </is>
      </c>
      <c r="H41" s="17" t="inlineStr">
        <is>
          <t>Medium</t>
        </is>
      </c>
      <c r="I41" s="17" t="inlineStr">
        <is>
          <t>Critical</t>
        </is>
      </c>
      <c r="J41" s="17" t="inlineStr">
        <is>
          <t>All workshops / battery shop</t>
        </is>
      </c>
      <c r="K41" s="17" t="inlineStr">
        <is>
          <t>Very High</t>
        </is>
      </c>
      <c r="L41" s="17" t="inlineStr">
        <is>
          <t>Frequent breakdown trigger; strong cross-sell opportunity.</t>
        </is>
      </c>
      <c r="M41" s="31" t="inlineStr">
        <is>
          <t>https://www.cdmotorsport.my/perkhidmatan/</t>
        </is>
      </c>
    </row>
    <row r="42">
      <c r="A42" s="17" t="inlineStr">
        <is>
          <t>Electrical</t>
        </is>
      </c>
      <c r="B42" s="17" t="inlineStr">
        <is>
          <t>Charging-system test (stator/rectifier)</t>
        </is>
      </c>
      <c r="C42" s="17" t="inlineStr">
        <is>
          <t>Battery discharge / voltage issue</t>
        </is>
      </c>
      <c r="D42" s="17" t="inlineStr">
        <is>
          <t>ICE motorcycles</t>
        </is>
      </c>
      <c r="E42" s="17" t="inlineStr">
        <is>
          <t>Tier 2-3</t>
        </is>
      </c>
      <c r="F42" s="17" t="inlineStr">
        <is>
          <t>Multimeter, load testing</t>
        </is>
      </c>
      <c r="G42" s="17" t="inlineStr">
        <is>
          <t>Model-specific electrical parts</t>
        </is>
      </c>
      <c r="H42" s="17" t="inlineStr">
        <is>
          <t>Condition-driven</t>
        </is>
      </c>
      <c r="I42" s="17" t="inlineStr">
        <is>
          <t>Critical</t>
        </is>
      </c>
      <c r="J42" s="17" t="inlineStr">
        <is>
          <t>General skilled / electrical specialist</t>
        </is>
      </c>
      <c r="K42" s="17" t="inlineStr">
        <is>
          <t>High</t>
        </is>
      </c>
      <c r="L42" s="17" t="inlineStr">
        <is>
          <t>Diagnostic accuracy reduces unnecessary battery replacement.</t>
        </is>
      </c>
      <c r="M42" s="31" t="inlineStr">
        <is>
          <t>https://www.cdmotorsport.my/perkhidmatan/</t>
        </is>
      </c>
    </row>
    <row r="43">
      <c r="A43" s="17" t="inlineStr">
        <is>
          <t>Electrical</t>
        </is>
      </c>
      <c r="B43" s="17" t="inlineStr">
        <is>
          <t>Starter / relay / wiring repair</t>
        </is>
      </c>
      <c r="C43" s="17" t="inlineStr">
        <is>
          <t>No-start / intermittent fault</t>
        </is>
      </c>
      <c r="D43" s="17" t="inlineStr">
        <is>
          <t>All motorcycles</t>
        </is>
      </c>
      <c r="E43" s="17" t="inlineStr">
        <is>
          <t>Tier 2-3</t>
        </is>
      </c>
      <c r="F43" s="17" t="inlineStr">
        <is>
          <t>Electrical diagnostics</t>
        </is>
      </c>
      <c r="G43" s="17" t="inlineStr">
        <is>
          <t>Variable</t>
        </is>
      </c>
      <c r="H43" s="17" t="inlineStr">
        <is>
          <t>Condition-driven</t>
        </is>
      </c>
      <c r="I43" s="17" t="inlineStr">
        <is>
          <t>Critical</t>
        </is>
      </c>
      <c r="J43" s="17" t="inlineStr">
        <is>
          <t>Electrical specialist / general</t>
        </is>
      </c>
      <c r="K43" s="17" t="inlineStr">
        <is>
          <t>High</t>
        </is>
      </c>
      <c r="L43" s="17" t="inlineStr">
        <is>
          <t>Urgent, diagnosis-heavy work.</t>
        </is>
      </c>
      <c r="M43" s="31" t="inlineStr">
        <is>
          <t>https://www.cdmotorsport.my/perkhidmatan/</t>
        </is>
      </c>
    </row>
    <row r="44">
      <c r="A44" s="17" t="inlineStr">
        <is>
          <t>Diagnostics</t>
        </is>
      </c>
      <c r="B44" s="17" t="inlineStr">
        <is>
          <t>ECU / fault-code diagnostics</t>
        </is>
      </c>
      <c r="C44" s="17" t="inlineStr">
        <is>
          <t>Warning light / drivability</t>
        </is>
      </c>
      <c r="D44" s="17" t="inlineStr">
        <is>
          <t>Modern EFI/ABS motorcycles</t>
        </is>
      </c>
      <c r="E44" s="20" t="inlineStr">
        <is>
          <t>Tier 3 - diagnostics</t>
        </is>
      </c>
      <c r="F44" s="17" t="inlineStr">
        <is>
          <t>OEM/aftermarket scan tool</t>
        </is>
      </c>
      <c r="G44" s="17" t="inlineStr">
        <is>
          <t>Low initially</t>
        </is>
      </c>
      <c r="H44" s="17" t="inlineStr">
        <is>
          <t>Condition-driven</t>
        </is>
      </c>
      <c r="I44" s="17" t="inlineStr">
        <is>
          <t>High</t>
        </is>
      </c>
      <c r="J44" s="17" t="inlineStr">
        <is>
          <t>Authorized / specialist</t>
        </is>
      </c>
      <c r="K44" s="17" t="inlineStr">
        <is>
          <t>High</t>
        </is>
      </c>
      <c r="L44" s="17" t="inlineStr">
        <is>
          <t>Tool coverage is a differentiator across brands.</t>
        </is>
      </c>
      <c r="M44" s="31" t="inlineStr">
        <is>
          <t>https://www.cdmotorsport.my/perkhidmatan/</t>
        </is>
      </c>
    </row>
    <row r="45">
      <c r="A45" s="17" t="inlineStr">
        <is>
          <t>Diagnostics</t>
        </is>
      </c>
      <c r="B45" s="17" t="inlineStr">
        <is>
          <t>ABS/TCS sensor diagnosis</t>
        </is>
      </c>
      <c r="C45" s="17" t="inlineStr">
        <is>
          <t>Warning light / fault</t>
        </is>
      </c>
      <c r="D45" s="17" t="inlineStr">
        <is>
          <t>ABS/TCS-equipped bikes</t>
        </is>
      </c>
      <c r="E45" s="20" t="inlineStr">
        <is>
          <t>Tier 3 - diagnostics</t>
        </is>
      </c>
      <c r="F45" s="17" t="inlineStr">
        <is>
          <t>Scan tool, multimeter, scope as needed</t>
        </is>
      </c>
      <c r="G45" s="17" t="inlineStr">
        <is>
          <t>Sensors/rings</t>
        </is>
      </c>
      <c r="H45" s="17" t="inlineStr">
        <is>
          <t>Condition-driven</t>
        </is>
      </c>
      <c r="I45" s="17" t="inlineStr">
        <is>
          <t>High</t>
        </is>
      </c>
      <c r="J45" s="17" t="inlineStr">
        <is>
          <t>Authorized / specialist</t>
        </is>
      </c>
      <c r="K45" s="17" t="inlineStr">
        <is>
          <t>High</t>
        </is>
      </c>
      <c r="L45" s="17" t="inlineStr">
        <is>
          <t>Increasingly relevant as safety electronics spread down-market.</t>
        </is>
      </c>
      <c r="M45" s="31" t="inlineStr">
        <is>
          <t>https://www.cdmotorsport.my/perkhidmatan/</t>
        </is>
      </c>
    </row>
    <row r="46">
      <c r="A46" s="17" t="inlineStr">
        <is>
          <t>Diagnostics</t>
        </is>
      </c>
      <c r="B46" s="17" t="inlineStr">
        <is>
          <t>Immobilizer / smart-key diagnosis</t>
        </is>
      </c>
      <c r="C46" s="17" t="inlineStr">
        <is>
          <t>No-start/key issue</t>
        </is>
      </c>
      <c r="D46" s="17" t="inlineStr">
        <is>
          <t>Smart-key equipped bikes</t>
        </is>
      </c>
      <c r="E46" s="20" t="inlineStr">
        <is>
          <t>Tier 3 - diagnostics</t>
        </is>
      </c>
      <c r="F46" s="17" t="inlineStr">
        <is>
          <t>OEM security procedures/tools</t>
        </is>
      </c>
      <c r="G46" s="17" t="inlineStr">
        <is>
          <t>Keys/modules</t>
        </is>
      </c>
      <c r="H46" s="17" t="inlineStr">
        <is>
          <t>Condition-driven</t>
        </is>
      </c>
      <c r="I46" s="17" t="inlineStr">
        <is>
          <t>Critical</t>
        </is>
      </c>
      <c r="J46" s="17" t="inlineStr">
        <is>
          <t>Authorized / specialist</t>
        </is>
      </c>
      <c r="K46" s="17" t="inlineStr">
        <is>
          <t>Medium-High</t>
        </is>
      </c>
      <c r="L46" s="17" t="inlineStr">
        <is>
          <t>Security coding may require OEM access.</t>
        </is>
      </c>
      <c r="M46" s="31" t="inlineStr">
        <is>
          <t>https://www.cdmotorsport.my/perkhidmatan/</t>
        </is>
      </c>
    </row>
    <row r="47">
      <c r="A47" s="17" t="inlineStr">
        <is>
          <t>Electronics</t>
        </is>
      </c>
      <c r="B47" s="17" t="inlineStr">
        <is>
          <t>Meter / display repair</t>
        </is>
      </c>
      <c r="C47" s="17" t="inlineStr">
        <is>
          <t>Display fade/sunburn/failure</t>
        </is>
      </c>
      <c r="D47" s="17" t="inlineStr">
        <is>
          <t>Digital/TFT/legacy meters</t>
        </is>
      </c>
      <c r="E47" s="20" t="inlineStr">
        <is>
          <t>Tier 3 - specialist</t>
        </is>
      </c>
      <c r="F47" s="17" t="inlineStr">
        <is>
          <t>Electronics repair</t>
        </is>
      </c>
      <c r="G47" s="17" t="inlineStr">
        <is>
          <t>Variable</t>
        </is>
      </c>
      <c r="H47" s="17" t="inlineStr">
        <is>
          <t>Condition-driven</t>
        </is>
      </c>
      <c r="I47" s="17" t="inlineStr">
        <is>
          <t>Medium</t>
        </is>
      </c>
      <c r="J47" s="17" t="inlineStr">
        <is>
          <t>Electronics specialist</t>
        </is>
      </c>
      <c r="K47" s="17" t="inlineStr">
        <is>
          <t>Medium</t>
        </is>
      </c>
      <c r="L47" s="17" t="inlineStr">
        <is>
          <t>Independent specialty observed in Malaysia.</t>
        </is>
      </c>
      <c r="M47" s="31" t="inlineStr">
        <is>
          <t>https://www.cdmotorsport.my/perkhidmatan/</t>
        </is>
      </c>
    </row>
    <row r="48">
      <c r="A48" s="17" t="inlineStr">
        <is>
          <t>Performance</t>
        </is>
      </c>
      <c r="B48" s="17" t="inlineStr">
        <is>
          <t>Dyno testing / fuel tuning</t>
        </is>
      </c>
      <c r="C48" s="17" t="inlineStr">
        <is>
          <t>Modification / performance diagnosis</t>
        </is>
      </c>
      <c r="D48" s="17" t="inlineStr">
        <is>
          <t>Sport/naked/big bikes</t>
        </is>
      </c>
      <c r="E48" s="26" t="inlineStr">
        <is>
          <t>Tier 4 - specialist</t>
        </is>
      </c>
      <c r="F48" s="17" t="inlineStr">
        <is>
          <t>Motorcycle dyno, AFR tools</t>
        </is>
      </c>
      <c r="G48" s="17" t="inlineStr">
        <is>
          <t>Low-Medium</t>
        </is>
      </c>
      <c r="H48" s="17" t="inlineStr">
        <is>
          <t>Low</t>
        </is>
      </c>
      <c r="I48" s="17" t="inlineStr">
        <is>
          <t>Low</t>
        </is>
      </c>
      <c r="J48" s="17" t="inlineStr">
        <is>
          <t>Performance specialist</t>
        </is>
      </c>
      <c r="K48" s="17" t="inlineStr">
        <is>
          <t>Medium</t>
        </is>
      </c>
      <c r="L48" s="17" t="inlineStr">
        <is>
          <t>Specialist high-margin service.</t>
        </is>
      </c>
      <c r="M48" s="31" t="inlineStr">
        <is>
          <t>https://www.cdmotorsport.my/perkhidmatan/</t>
        </is>
      </c>
    </row>
    <row r="49">
      <c r="A49" s="17" t="inlineStr">
        <is>
          <t>Performance</t>
        </is>
      </c>
      <c r="B49" s="17" t="inlineStr">
        <is>
          <t>ECU remap / flash</t>
        </is>
      </c>
      <c r="C49" s="17" t="inlineStr">
        <is>
          <t>Modification/performance</t>
        </is>
      </c>
      <c r="D49" s="17" t="inlineStr">
        <is>
          <t>EFI enthusiast bikes</t>
        </is>
      </c>
      <c r="E49" s="26" t="inlineStr">
        <is>
          <t>Tier 4 - specialist</t>
        </is>
      </c>
      <c r="F49" s="17" t="inlineStr">
        <is>
          <t>ECU tools/dyno knowledge</t>
        </is>
      </c>
      <c r="G49" s="17" t="inlineStr">
        <is>
          <t>Low</t>
        </is>
      </c>
      <c r="H49" s="17" t="inlineStr">
        <is>
          <t>Low</t>
        </is>
      </c>
      <c r="I49" s="17" t="inlineStr">
        <is>
          <t>Low</t>
        </is>
      </c>
      <c r="J49" s="17" t="inlineStr">
        <is>
          <t>Performance specialist</t>
        </is>
      </c>
      <c r="K49" s="17" t="inlineStr">
        <is>
          <t>Medium</t>
        </is>
      </c>
      <c r="L49" s="17" t="inlineStr">
        <is>
          <t>Requires strong model/software competence and legal/safety awareness.</t>
        </is>
      </c>
      <c r="M49" s="31" t="inlineStr">
        <is>
          <t>https://www.cdmotorsport.my/perkhidmatan/</t>
        </is>
      </c>
    </row>
    <row r="50">
      <c r="A50" s="17" t="inlineStr">
        <is>
          <t>Performance</t>
        </is>
      </c>
      <c r="B50" s="17" t="inlineStr">
        <is>
          <t>Exhaust / intake upgrade installation</t>
        </is>
      </c>
      <c r="C50" s="17" t="inlineStr">
        <is>
          <t>Customization</t>
        </is>
      </c>
      <c r="D50" s="17" t="inlineStr">
        <is>
          <t>Enthusiast bikes</t>
        </is>
      </c>
      <c r="E50" s="17" t="inlineStr">
        <is>
          <t>Tier 2-4</t>
        </is>
      </c>
      <c r="F50" s="17" t="inlineStr">
        <is>
          <t>Mechanical + tuning awareness</t>
        </is>
      </c>
      <c r="G50" s="17" t="inlineStr">
        <is>
          <t>High</t>
        </is>
      </c>
      <c r="H50" s="17" t="inlineStr">
        <is>
          <t>Condition-driven</t>
        </is>
      </c>
      <c r="I50" s="17" t="inlineStr">
        <is>
          <t>Low</t>
        </is>
      </c>
      <c r="J50" s="17" t="inlineStr">
        <is>
          <t>Performance/custom shop</t>
        </is>
      </c>
      <c r="K50" s="17" t="inlineStr">
        <is>
          <t>High</t>
        </is>
      </c>
      <c r="L50" s="17" t="inlineStr">
        <is>
          <t>May trigger fueling/tuning requirements.</t>
        </is>
      </c>
      <c r="M50" s="31" t="inlineStr">
        <is>
          <t>https://www.cdmotorsport.my/perkhidmatan/</t>
        </is>
      </c>
    </row>
    <row r="51">
      <c r="A51" s="17" t="inlineStr">
        <is>
          <t>Performance</t>
        </is>
      </c>
      <c r="B51" s="17" t="inlineStr">
        <is>
          <t>Brake / suspension upgrade</t>
        </is>
      </c>
      <c r="C51" s="17" t="inlineStr">
        <is>
          <t>Performance/customization</t>
        </is>
      </c>
      <c r="D51" s="17" t="inlineStr">
        <is>
          <t>Sport/ADV/touring</t>
        </is>
      </c>
      <c r="E51" s="20" t="inlineStr">
        <is>
          <t>Tier 3-4</t>
        </is>
      </c>
      <c r="F51" s="17" t="inlineStr">
        <is>
          <t>Setup skill</t>
        </is>
      </c>
      <c r="G51" s="17" t="inlineStr">
        <is>
          <t>High</t>
        </is>
      </c>
      <c r="H51" s="17" t="inlineStr">
        <is>
          <t>Condition-driven</t>
        </is>
      </c>
      <c r="I51" s="17" t="inlineStr">
        <is>
          <t>Medium</t>
        </is>
      </c>
      <c r="J51" s="17" t="inlineStr">
        <is>
          <t>Specialist</t>
        </is>
      </c>
      <c r="K51" s="17" t="inlineStr">
        <is>
          <t>Medium-High</t>
        </is>
      </c>
      <c r="L51" s="17" t="inlineStr">
        <is>
          <t>High-ticket enthusiast category.</t>
        </is>
      </c>
      <c r="M51" s="31" t="inlineStr">
        <is>
          <t>https://www.cdmotorsport.my/perkhidmatan/</t>
        </is>
      </c>
    </row>
    <row r="52">
      <c r="A52" s="17" t="inlineStr">
        <is>
          <t>Cosmetic</t>
        </is>
      </c>
      <c r="B52" s="17" t="inlineStr">
        <is>
          <t>Wash / detailing / polish</t>
        </is>
      </c>
      <c r="C52" s="17" t="inlineStr">
        <is>
          <t>Condition/owner preference</t>
        </is>
      </c>
      <c r="D52" s="17" t="inlineStr">
        <is>
          <t>All motorcycles</t>
        </is>
      </c>
      <c r="E52" s="21" t="inlineStr">
        <is>
          <t>Tier 1</t>
        </is>
      </c>
      <c r="F52" s="17" t="inlineStr">
        <is>
          <t>Detailing equipment</t>
        </is>
      </c>
      <c r="G52" s="17" t="inlineStr">
        <is>
          <t>Consumables</t>
        </is>
      </c>
      <c r="H52" s="17" t="inlineStr">
        <is>
          <t>Medium-High</t>
        </is>
      </c>
      <c r="I52" s="17" t="inlineStr">
        <is>
          <t>Low</t>
        </is>
      </c>
      <c r="J52" s="17" t="inlineStr">
        <is>
          <t>Detailer / workshop</t>
        </is>
      </c>
      <c r="K52" s="17" t="inlineStr">
        <is>
          <t>Very High</t>
        </is>
      </c>
      <c r="L52" s="17" t="inlineStr">
        <is>
          <t>Low technical barrier; retention/add-on service.</t>
        </is>
      </c>
      <c r="M52" s="31" t="inlineStr">
        <is>
          <t>https://www.cdmotorsport.my/perkhidmatan/</t>
        </is>
      </c>
    </row>
    <row r="53">
      <c r="A53" s="17" t="inlineStr">
        <is>
          <t>Cosmetic</t>
        </is>
      </c>
      <c r="B53" s="17" t="inlineStr">
        <is>
          <t>Ceramic coating / paint correction</t>
        </is>
      </c>
      <c r="C53" s="17" t="inlineStr">
        <is>
          <t>Owner preference</t>
        </is>
      </c>
      <c r="D53" s="17" t="inlineStr">
        <is>
          <t>Premium/lifestyle bikes</t>
        </is>
      </c>
      <c r="E53" s="17" t="inlineStr">
        <is>
          <t>Tier 2 specialist</t>
        </is>
      </c>
      <c r="F53" s="17" t="inlineStr">
        <is>
          <t>Detailing/paint correction tools</t>
        </is>
      </c>
      <c r="G53" s="17" t="inlineStr">
        <is>
          <t>Consumables</t>
        </is>
      </c>
      <c r="H53" s="17" t="inlineStr">
        <is>
          <t>Low</t>
        </is>
      </c>
      <c r="I53" s="17" t="inlineStr">
        <is>
          <t>Low</t>
        </is>
      </c>
      <c r="J53" s="17" t="inlineStr">
        <is>
          <t>Detailing specialist</t>
        </is>
      </c>
      <c r="K53" s="17" t="inlineStr">
        <is>
          <t>High</t>
        </is>
      </c>
      <c r="L53" s="17" t="inlineStr">
        <is>
          <t>Higher-margin appearance service.</t>
        </is>
      </c>
      <c r="M53" s="31" t="inlineStr">
        <is>
          <t>https://www.cdmotorsport.my/perkhidmatan/</t>
        </is>
      </c>
    </row>
    <row r="54">
      <c r="A54" s="17" t="inlineStr">
        <is>
          <t>Cosmetic</t>
        </is>
      </c>
      <c r="B54" s="17" t="inlineStr">
        <is>
          <t>Wrap / paint / body restoration</t>
        </is>
      </c>
      <c r="C54" s="17" t="inlineStr">
        <is>
          <t>Damage/customization</t>
        </is>
      </c>
      <c r="D54" s="17" t="inlineStr">
        <is>
          <t>All motorcycles</t>
        </is>
      </c>
      <c r="E54" s="20" t="inlineStr">
        <is>
          <t>Tier 3 specialist</t>
        </is>
      </c>
      <c r="F54" s="17" t="inlineStr">
        <is>
          <t>Body/paint/wrap skill</t>
        </is>
      </c>
      <c r="G54" s="17" t="inlineStr">
        <is>
          <t>High</t>
        </is>
      </c>
      <c r="H54" s="17" t="inlineStr">
        <is>
          <t>Low</t>
        </is>
      </c>
      <c r="I54" s="17" t="inlineStr">
        <is>
          <t>Medium</t>
        </is>
      </c>
      <c r="J54" s="17" t="inlineStr">
        <is>
          <t>Body/custom specialist</t>
        </is>
      </c>
      <c r="K54" s="17" t="inlineStr">
        <is>
          <t>High</t>
        </is>
      </c>
      <c r="L54" s="17" t="inlineStr">
        <is>
          <t>Accident and customization demand.</t>
        </is>
      </c>
      <c r="M54" s="31" t="inlineStr">
        <is>
          <t>https://www.cdmotorsport.my/perkhidmatan/</t>
        </is>
      </c>
    </row>
    <row r="55">
      <c r="A55" s="17" t="inlineStr">
        <is>
          <t>Inspection</t>
        </is>
      </c>
      <c r="B55" s="17" t="inlineStr">
        <is>
          <t>Pre-purchase inspection</t>
        </is>
      </c>
      <c r="C55" s="17" t="inlineStr">
        <is>
          <t>Before used-bike purchase</t>
        </is>
      </c>
      <c r="D55" s="17" t="inlineStr">
        <is>
          <t>Used motorcycles</t>
        </is>
      </c>
      <c r="E55" s="17" t="inlineStr">
        <is>
          <t>Tier 2-3</t>
        </is>
      </c>
      <c r="F55" s="17" t="inlineStr">
        <is>
          <t>Mechanical/electrical inspection</t>
        </is>
      </c>
      <c r="G55" s="17" t="inlineStr">
        <is>
          <t>Low</t>
        </is>
      </c>
      <c r="H55" s="17" t="inlineStr">
        <is>
          <t>Event-driven</t>
        </is>
      </c>
      <c r="I55" s="17" t="inlineStr">
        <is>
          <t>Medium</t>
        </is>
      </c>
      <c r="J55" s="17" t="inlineStr">
        <is>
          <t>Independent / specialist</t>
        </is>
      </c>
      <c r="K55" s="17" t="inlineStr">
        <is>
          <t>High</t>
        </is>
      </c>
      <c r="L55" s="17" t="inlineStr">
        <is>
          <t>Trust product for used-bike market.</t>
        </is>
      </c>
      <c r="M55" s="31" t="inlineStr">
        <is>
          <t>https://www.yamaha-motor.com.my/servis-yamaha-sentiasa-dekat-dengan-anda/</t>
        </is>
      </c>
    </row>
    <row r="56">
      <c r="A56" s="17" t="inlineStr">
        <is>
          <t>Inspection</t>
        </is>
      </c>
      <c r="B56" s="17" t="inlineStr">
        <is>
          <t>Post-crash safety inspection</t>
        </is>
      </c>
      <c r="C56" s="17" t="inlineStr">
        <is>
          <t>After accident/impact</t>
        </is>
      </c>
      <c r="D56" s="17" t="inlineStr">
        <is>
          <t>All motorcycles</t>
        </is>
      </c>
      <c r="E56" s="20" t="inlineStr">
        <is>
          <t>Tier 3</t>
        </is>
      </c>
      <c r="F56" s="17" t="inlineStr">
        <is>
          <t>Chassis/wheel/brake inspection</t>
        </is>
      </c>
      <c r="G56" s="17" t="inlineStr">
        <is>
          <t>Variable</t>
        </is>
      </c>
      <c r="H56" s="17" t="inlineStr">
        <is>
          <t>Event-driven</t>
        </is>
      </c>
      <c r="I56" s="17" t="inlineStr">
        <is>
          <t>High</t>
        </is>
      </c>
      <c r="J56" s="17" t="inlineStr">
        <is>
          <t>Panel/authorized/specialist</t>
        </is>
      </c>
      <c r="K56" s="17" t="inlineStr">
        <is>
          <t>High</t>
        </is>
      </c>
      <c r="L56" s="17" t="inlineStr">
        <is>
          <t>Can precede insurance repair.</t>
        </is>
      </c>
      <c r="M56" s="31" t="inlineStr">
        <is>
          <t>https://www.yamaha-motor.com.my/servis-yamaha-sentiasa-dekat-dengan-anda/</t>
        </is>
      </c>
    </row>
    <row r="57">
      <c r="A57" s="17" t="inlineStr">
        <is>
          <t>OEM / warranty</t>
        </is>
      </c>
      <c r="B57" s="17" t="inlineStr">
        <is>
          <t>Scheduled authorized service</t>
        </is>
      </c>
      <c r="C57" s="17" t="inlineStr">
        <is>
          <t>Warranty/OEM schedule</t>
        </is>
      </c>
      <c r="D57" s="17" t="inlineStr">
        <is>
          <t>New motorcycles</t>
        </is>
      </c>
      <c r="E57" s="21" t="inlineStr">
        <is>
          <t>Tier 1-4 by service</t>
        </is>
      </c>
      <c r="F57" s="17" t="inlineStr">
        <is>
          <t>OEM procedures/tools</t>
        </is>
      </c>
      <c r="G57" s="17" t="inlineStr">
        <is>
          <t>OEM parts/fluids</t>
        </is>
      </c>
      <c r="H57" s="17" t="inlineStr">
        <is>
          <t>High</t>
        </is>
      </c>
      <c r="I57" s="17" t="inlineStr">
        <is>
          <t>Planned</t>
        </is>
      </c>
      <c r="J57" s="17" t="inlineStr">
        <is>
          <t>Authorized service centre</t>
        </is>
      </c>
      <c r="K57" s="17" t="inlineStr">
        <is>
          <t>Very High</t>
        </is>
      </c>
      <c r="L57" s="17" t="inlineStr">
        <is>
          <t>Important for warranty history and brand retention.</t>
        </is>
      </c>
      <c r="M57" s="31" t="inlineStr">
        <is>
          <t>https://www.yamaha-motor.com.my/servis-yamaha-sentiasa-dekat-dengan-anda/</t>
        </is>
      </c>
    </row>
    <row r="58">
      <c r="A58" s="17" t="inlineStr">
        <is>
          <t>OEM / warranty</t>
        </is>
      </c>
      <c r="B58" s="17" t="inlineStr">
        <is>
          <t>Recall / service campaign</t>
        </is>
      </c>
      <c r="C58" s="17" t="inlineStr">
        <is>
          <t>OEM campaign</t>
        </is>
      </c>
      <c r="D58" s="17" t="inlineStr">
        <is>
          <t>Affected models</t>
        </is>
      </c>
      <c r="E58" s="17" t="inlineStr">
        <is>
          <t>Authorized only / OEM</t>
        </is>
      </c>
      <c r="F58" s="17" t="inlineStr">
        <is>
          <t>OEM parts + campaign procedure</t>
        </is>
      </c>
      <c r="G58" s="17" t="inlineStr">
        <is>
          <t>OEM supplied</t>
        </is>
      </c>
      <c r="H58" s="17" t="inlineStr">
        <is>
          <t>Event-driven</t>
        </is>
      </c>
      <c r="I58" s="17" t="inlineStr">
        <is>
          <t>High</t>
        </is>
      </c>
      <c r="J58" s="17" t="inlineStr">
        <is>
          <t>Authorized service centre</t>
        </is>
      </c>
      <c r="K58" s="17" t="inlineStr">
        <is>
          <t>High</t>
        </is>
      </c>
      <c r="L58" s="17" t="inlineStr">
        <is>
          <t>Needs VIN/customer matching and outbound communication.</t>
        </is>
      </c>
      <c r="M58" s="31" t="inlineStr">
        <is>
          <t>https://www.yamaha-motor.com.my/servis-yamaha-sentiasa-dekat-dengan-anda/</t>
        </is>
      </c>
    </row>
    <row r="59">
      <c r="A59" s="17" t="inlineStr">
        <is>
          <t>Insurance / accident</t>
        </is>
      </c>
      <c r="B59" s="17" t="inlineStr">
        <is>
          <t>Panel accident repair / claim support</t>
        </is>
      </c>
      <c r="C59" s="17" t="inlineStr">
        <is>
          <t>Accident/claim</t>
        </is>
      </c>
      <c r="D59" s="17" t="inlineStr">
        <is>
          <t>Insured motorcycles</t>
        </is>
      </c>
      <c r="E59" s="17" t="inlineStr">
        <is>
          <t>Tier 2-4</t>
        </is>
      </c>
      <c r="F59" s="17" t="inlineStr">
        <is>
          <t>Body/mechanical + claim documentation</t>
        </is>
      </c>
      <c r="G59" s="17" t="inlineStr">
        <is>
          <t>High</t>
        </is>
      </c>
      <c r="H59" s="17" t="inlineStr">
        <is>
          <t>Event-driven</t>
        </is>
      </c>
      <c r="I59" s="17" t="inlineStr">
        <is>
          <t>Critical</t>
        </is>
      </c>
      <c r="J59" s="17" t="inlineStr">
        <is>
          <t>Insurer panel workshop</t>
        </is>
      </c>
      <c r="K59" s="17" t="inlineStr">
        <is>
          <t>High</t>
        </is>
      </c>
      <c r="L59" s="17" t="inlineStr">
        <is>
          <t>Workflow includes estimation, approval, parts and repair status.</t>
        </is>
      </c>
      <c r="M59" s="31" t="inlineStr">
        <is>
          <t>https://www.etiqa.com.my/motorcycle/comprehensive-motorcycle-insurance</t>
        </is>
      </c>
    </row>
    <row r="60">
      <c r="A60" s="17" t="inlineStr">
        <is>
          <t>Roadside</t>
        </is>
      </c>
      <c r="B60" s="17" t="inlineStr">
        <is>
          <t>Towing / recovery</t>
        </is>
      </c>
      <c r="C60" s="17" t="inlineStr">
        <is>
          <t>Breakdown/accident</t>
        </is>
      </c>
      <c r="D60" s="17" t="inlineStr">
        <is>
          <t>All motorcycles</t>
        </is>
      </c>
      <c r="E60" s="17" t="inlineStr">
        <is>
          <t>Roadside capability</t>
        </is>
      </c>
      <c r="F60" s="17" t="inlineStr">
        <is>
          <t>Tow/recovery equipment</t>
        </is>
      </c>
      <c r="G60" s="17" t="inlineStr">
        <is>
          <t>Low</t>
        </is>
      </c>
      <c r="H60" s="17" t="inlineStr">
        <is>
          <t>Event-driven</t>
        </is>
      </c>
      <c r="I60" s="17" t="inlineStr">
        <is>
          <t>Critical</t>
        </is>
      </c>
      <c r="J60" s="17" t="inlineStr">
        <is>
          <t>Insurer/roadside provider</t>
        </is>
      </c>
      <c r="K60" s="17" t="inlineStr">
        <is>
          <t>High</t>
        </is>
      </c>
      <c r="L60" s="17" t="inlineStr">
        <is>
          <t>Allianz/Etiqa examples show formal motorcycle roadside support.</t>
        </is>
      </c>
      <c r="M60" s="31" t="inlineStr">
        <is>
          <t>https://www.allianz.com.my/personal/whats-new/allianz-road-rangers.html</t>
        </is>
      </c>
    </row>
    <row r="61">
      <c r="A61" s="17" t="inlineStr">
        <is>
          <t>Roadside</t>
        </is>
      </c>
      <c r="B61" s="17" t="inlineStr">
        <is>
          <t>Minor roadside repair / battery/fuel/tyre help</t>
        </is>
      </c>
      <c r="C61" s="17" t="inlineStr">
        <is>
          <t>Breakdown</t>
        </is>
      </c>
      <c r="D61" s="17" t="inlineStr">
        <is>
          <t>All motorcycles</t>
        </is>
      </c>
      <c r="E61" s="17" t="inlineStr">
        <is>
          <t>Roadside capability</t>
        </is>
      </c>
      <c r="F61" s="17" t="inlineStr">
        <is>
          <t>Mobile toolkit</t>
        </is>
      </c>
      <c r="G61" s="17" t="inlineStr">
        <is>
          <t>Low-Medium</t>
        </is>
      </c>
      <c r="H61" s="17" t="inlineStr">
        <is>
          <t>Event-driven</t>
        </is>
      </c>
      <c r="I61" s="17" t="inlineStr">
        <is>
          <t>Critical</t>
        </is>
      </c>
      <c r="J61" s="17" t="inlineStr">
        <is>
          <t>Insurer/mobile provider</t>
        </is>
      </c>
      <c r="K61" s="17" t="inlineStr">
        <is>
          <t>High</t>
        </is>
      </c>
      <c r="L61" s="17" t="inlineStr">
        <is>
          <t>Can prevent tow and create workshop referral.</t>
        </is>
      </c>
      <c r="M61" s="31" t="inlineStr">
        <is>
          <t>https://www.allianz.com.my/personal/whats-new/allianz-road-rangers.html</t>
        </is>
      </c>
    </row>
    <row r="62">
      <c r="A62" s="17" t="inlineStr">
        <is>
          <t>Mobile service</t>
        </is>
      </c>
      <c r="B62" s="17" t="inlineStr">
        <is>
          <t>On-site oil/basic inspection</t>
        </is>
      </c>
      <c r="C62" s="17" t="inlineStr">
        <is>
          <t>Convenience/scheduled</t>
        </is>
      </c>
      <c r="D62" s="17" t="inlineStr">
        <is>
          <t>Commuter motorcycles</t>
        </is>
      </c>
      <c r="E62" s="21" t="inlineStr">
        <is>
          <t>Tier 1 mobile</t>
        </is>
      </c>
      <c r="F62" s="17" t="inlineStr">
        <is>
          <t>Mobile tools, consumables</t>
        </is>
      </c>
      <c r="G62" s="17" t="inlineStr">
        <is>
          <t>Medium</t>
        </is>
      </c>
      <c r="H62" s="17" t="inlineStr">
        <is>
          <t>High</t>
        </is>
      </c>
      <c r="I62" s="17" t="inlineStr">
        <is>
          <t>Planned</t>
        </is>
      </c>
      <c r="J62" s="17" t="inlineStr">
        <is>
          <t>Mobile workshop</t>
        </is>
      </c>
      <c r="K62" s="17" t="inlineStr">
        <is>
          <t>Emerging-High</t>
        </is>
      </c>
      <c r="L62" s="17" t="inlineStr">
        <is>
          <t>Observed KL/Selangor provider model; convenience-led proposition.</t>
        </is>
      </c>
      <c r="M62" s="31" t="inlineStr">
        <is>
          <t>https://www.santaitechnology.com/</t>
        </is>
      </c>
    </row>
    <row r="63">
      <c r="A63" s="17" t="inlineStr">
        <is>
          <t>EV</t>
        </is>
      </c>
      <c r="B63" s="17" t="inlineStr">
        <is>
          <t>High-voltage safety isolation / inspection</t>
        </is>
      </c>
      <c r="C63" s="17" t="inlineStr">
        <is>
          <t>Before EV repair</t>
        </is>
      </c>
      <c r="D63" s="17" t="inlineStr">
        <is>
          <t>Electric motorcycles</t>
        </is>
      </c>
      <c r="E63" s="26" t="inlineStr">
        <is>
          <t>Tier 4 - EV</t>
        </is>
      </c>
      <c r="F63" s="17" t="inlineStr">
        <is>
          <t>HV PPE, isolation procedure, meter</t>
        </is>
      </c>
      <c r="G63" s="17" t="inlineStr">
        <is>
          <t>Low</t>
        </is>
      </c>
      <c r="H63" s="17" t="inlineStr">
        <is>
          <t>As needed</t>
        </is>
      </c>
      <c r="I63" s="17" t="inlineStr">
        <is>
          <t>High</t>
        </is>
      </c>
      <c r="J63" s="17" t="inlineStr">
        <is>
          <t>OEM/EV specialist</t>
        </is>
      </c>
      <c r="K63" s="17" t="inlineStr">
        <is>
          <t>Emerging</t>
        </is>
      </c>
      <c r="L63" s="17" t="inlineStr">
        <is>
          <t>Foundational capability for EV workshop safety.</t>
        </is>
      </c>
      <c r="M63" s="31" t="inlineStr">
        <is>
          <t>https://bernama.com/en/press/news.php?id=2555492</t>
        </is>
      </c>
    </row>
    <row r="64">
      <c r="A64" s="17" t="inlineStr">
        <is>
          <t>EV</t>
        </is>
      </c>
      <c r="B64" s="17" t="inlineStr">
        <is>
          <t>Battery state-of-health diagnosis</t>
        </is>
      </c>
      <c r="C64" s="17" t="inlineStr">
        <is>
          <t>Range degradation/fleet check</t>
        </is>
      </c>
      <c r="D64" s="17" t="inlineStr">
        <is>
          <t>Electric motorcycles</t>
        </is>
      </c>
      <c r="E64" s="26" t="inlineStr">
        <is>
          <t>Tier 4 - EV</t>
        </is>
      </c>
      <c r="F64" s="17" t="inlineStr">
        <is>
          <t>OEM/BMS diagnostics</t>
        </is>
      </c>
      <c r="G64" s="17" t="inlineStr">
        <is>
          <t>Potentially high</t>
        </is>
      </c>
      <c r="H64" s="17" t="inlineStr">
        <is>
          <t>Low-Medium</t>
        </is>
      </c>
      <c r="I64" s="17" t="inlineStr">
        <is>
          <t>High</t>
        </is>
      </c>
      <c r="J64" s="17" t="inlineStr">
        <is>
          <t>OEM/EV specialist</t>
        </is>
      </c>
      <c r="K64" s="17" t="inlineStr">
        <is>
          <t>Emerging</t>
        </is>
      </c>
      <c r="L64" s="17" t="inlineStr">
        <is>
          <t>Battery is dominant value component; diagnosis is critical.</t>
        </is>
      </c>
      <c r="M64" s="31" t="inlineStr">
        <is>
          <t>https://bernama.com/en/press/news.php?id=2555492</t>
        </is>
      </c>
    </row>
    <row r="65">
      <c r="A65" s="17" t="inlineStr">
        <is>
          <t>EV</t>
        </is>
      </c>
      <c r="B65" s="17" t="inlineStr">
        <is>
          <t>Battery swap / charging-system support</t>
        </is>
      </c>
      <c r="C65" s="17" t="inlineStr">
        <is>
          <t>Charge/swap fault</t>
        </is>
      </c>
      <c r="D65" s="17" t="inlineStr">
        <is>
          <t>Swappable/chargeable EVs</t>
        </is>
      </c>
      <c r="E65" s="20" t="inlineStr">
        <is>
          <t>Tier 3-4 EV</t>
        </is>
      </c>
      <c r="F65" s="17" t="inlineStr">
        <is>
          <t>Battery/charger diagnostics</t>
        </is>
      </c>
      <c r="G65" s="17" t="inlineStr">
        <is>
          <t>High</t>
        </is>
      </c>
      <c r="H65" s="17" t="inlineStr">
        <is>
          <t>Condition-driven</t>
        </is>
      </c>
      <c r="I65" s="17" t="inlineStr">
        <is>
          <t>Critical</t>
        </is>
      </c>
      <c r="J65" s="17" t="inlineStr">
        <is>
          <t>EV network / OEM</t>
        </is>
      </c>
      <c r="K65" s="17" t="inlineStr">
        <is>
          <t>Emerging</t>
        </is>
      </c>
      <c r="L65" s="17" t="inlineStr">
        <is>
          <t>Network/charger/battery logistics can matter as much as workshop repair.</t>
        </is>
      </c>
      <c r="M65" s="31" t="inlineStr">
        <is>
          <t>https://bernama.com/en/press/news.php?id=2555492</t>
        </is>
      </c>
    </row>
    <row r="66">
      <c r="A66" s="17" t="inlineStr">
        <is>
          <t>EV</t>
        </is>
      </c>
      <c r="B66" s="17" t="inlineStr">
        <is>
          <t>Motor/controller/BMS diagnostics</t>
        </is>
      </c>
      <c r="C66" s="17" t="inlineStr">
        <is>
          <t>Fault / warning / no-drive</t>
        </is>
      </c>
      <c r="D66" s="17" t="inlineStr">
        <is>
          <t>Electric motorcycles</t>
        </is>
      </c>
      <c r="E66" s="26" t="inlineStr">
        <is>
          <t>Tier 4 - EV</t>
        </is>
      </c>
      <c r="F66" s="17" t="inlineStr">
        <is>
          <t>OEM diagnostics, electrical expertise</t>
        </is>
      </c>
      <c r="G66" s="17" t="inlineStr">
        <is>
          <t>High</t>
        </is>
      </c>
      <c r="H66" s="17" t="inlineStr">
        <is>
          <t>Condition-driven</t>
        </is>
      </c>
      <c r="I66" s="17" t="inlineStr">
        <is>
          <t>Critical</t>
        </is>
      </c>
      <c r="J66" s="17" t="inlineStr">
        <is>
          <t>EV specialist / OEM</t>
        </is>
      </c>
      <c r="K66" s="17" t="inlineStr">
        <is>
          <t>Emerging</t>
        </is>
      </c>
      <c r="L66" s="17" t="inlineStr">
        <is>
          <t>Replaces many engine/fuel-system diagnostic categories.</t>
        </is>
      </c>
      <c r="M66" s="31" t="inlineStr">
        <is>
          <t>https://bernama.com/en/press/news.php?id=2555492</t>
        </is>
      </c>
    </row>
    <row r="67">
      <c r="A67" s="17" t="inlineStr">
        <is>
          <t>EV</t>
        </is>
      </c>
      <c r="B67" s="17" t="inlineStr">
        <is>
          <t>Firmware / connected-system support</t>
        </is>
      </c>
      <c r="C67" s="17" t="inlineStr">
        <is>
          <t>Software/app/ECU issue</t>
        </is>
      </c>
      <c r="D67" s="17" t="inlineStr">
        <is>
          <t>Smart electric motorcycles</t>
        </is>
      </c>
      <c r="E67" s="26" t="inlineStr">
        <is>
          <t>Tier 4 - EV/software</t>
        </is>
      </c>
      <c r="F67" s="17" t="inlineStr">
        <is>
          <t>OEM software tools</t>
        </is>
      </c>
      <c r="G67" s="17" t="inlineStr">
        <is>
          <t>Low</t>
        </is>
      </c>
      <c r="H67" s="17" t="inlineStr">
        <is>
          <t>Condition-driven</t>
        </is>
      </c>
      <c r="I67" s="17" t="inlineStr">
        <is>
          <t>Medium</t>
        </is>
      </c>
      <c r="J67" s="17" t="inlineStr">
        <is>
          <t>OEM/EV specialist</t>
        </is>
      </c>
      <c r="K67" s="17" t="inlineStr">
        <is>
          <t>Emerging</t>
        </is>
      </c>
      <c r="L67" s="17" t="inlineStr">
        <is>
          <t>Connected EV support may include app/cloud/account dependencies.</t>
        </is>
      </c>
      <c r="M67" s="31" t="inlineStr">
        <is>
          <t>https://bernama.com/en/press/news.php?id=2555492</t>
        </is>
      </c>
    </row>
    <row r="68">
      <c r="A68" s="17" t="inlineStr">
        <is>
          <t>EV fleet</t>
        </is>
      </c>
      <c r="B68" s="17" t="inlineStr">
        <is>
          <t>Fleet preventive maintenance / uptime service</t>
        </is>
      </c>
      <c r="C68" s="17" t="inlineStr">
        <is>
          <t>Scheduled by fleet</t>
        </is>
      </c>
      <c r="D68" s="17" t="inlineStr">
        <is>
          <t>Delivery/fleet EVs</t>
        </is>
      </c>
      <c r="E68" s="20" t="inlineStr">
        <is>
          <t>Tier 3-4</t>
        </is>
      </c>
      <c r="F68" s="17" t="inlineStr">
        <is>
          <t>Fleet scheduling + EV/mechanical</t>
        </is>
      </c>
      <c r="G68" s="17" t="inlineStr">
        <is>
          <t>Medium</t>
        </is>
      </c>
      <c r="H68" s="17" t="inlineStr">
        <is>
          <t>High</t>
        </is>
      </c>
      <c r="I68" s="17" t="inlineStr">
        <is>
          <t>Planned</t>
        </is>
      </c>
      <c r="J68" s="17" t="inlineStr">
        <is>
          <t>Fleet/OEM service</t>
        </is>
      </c>
      <c r="K68" s="17" t="inlineStr">
        <is>
          <t>Emerging</t>
        </is>
      </c>
      <c r="L68" s="17" t="inlineStr">
        <is>
          <t>High value comes from uptime, scheduling and SLA discipline.</t>
        </is>
      </c>
      <c r="M68" s="31" t="inlineStr">
        <is>
          <t>https://bernama.com/en/press/news.php?id=2555492</t>
        </is>
      </c>
    </row>
  </sheetData>
  <autoFilter ref="A4:M68"/>
  <mergeCells count="2">
    <mergeCell ref="A2:M2"/>
    <mergeCell ref="A1:M1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</hyperlinks>
  <pageMargins left="0.3" right="0.3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1:L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2" customWidth="1" min="3" max="3"/>
    <col width="40" customWidth="1" min="4" max="4"/>
    <col width="30" customWidth="1" min="5" max="5"/>
    <col width="30" customWidth="1" min="6" max="6"/>
    <col width="40" customWidth="1" min="7" max="7"/>
    <col width="42" customWidth="1" min="8" max="8"/>
    <col width="28" customWidth="1" min="9" max="9"/>
    <col width="34" customWidth="1" min="10" max="10"/>
    <col width="50" customWidth="1" min="11" max="11"/>
    <col width="16" customWidth="1" min="12" max="12"/>
  </cols>
  <sheetData>
    <row r="1" ht="30" customHeight="1">
      <c r="A1" s="1" t="inlineStr">
        <is>
          <t>Motorcycle Service Provider Landscape - Malaysia</t>
        </is>
      </c>
    </row>
    <row r="2" ht="28" customHeight="1">
      <c r="A2" s="2" t="inlineStr">
        <is>
          <t>Representative national/OEM networks and independent/specialist service models. This is a landscape analysis, not a complete directory of every workshop.</t>
        </is>
      </c>
    </row>
    <row r="4" ht="32" customHeight="1">
      <c r="A4" s="16" t="inlineStr">
        <is>
          <t>Provider / Network</t>
        </is>
      </c>
      <c r="B4" s="16" t="inlineStr">
        <is>
          <t>Provider Archetype</t>
        </is>
      </c>
      <c r="C4" s="16" t="inlineStr">
        <is>
          <t>Coverage Signal</t>
        </is>
      </c>
      <c r="D4" s="16" t="inlineStr">
        <is>
          <t>Service Scope</t>
        </is>
      </c>
      <c r="E4" s="16" t="inlineStr">
        <is>
          <t>Bike / Brand Focus</t>
        </is>
      </c>
      <c r="F4" s="16" t="inlineStr">
        <is>
          <t>Digital / Booking Signal</t>
        </is>
      </c>
      <c r="G4" s="16" t="inlineStr">
        <is>
          <t>Strengths</t>
        </is>
      </c>
      <c r="H4" s="16" t="inlineStr">
        <is>
          <t>Likely Gaps / Constraints</t>
        </is>
      </c>
      <c r="I4" s="16" t="inlineStr">
        <is>
          <t>Customer Trigger</t>
        </is>
      </c>
      <c r="J4" s="16" t="inlineStr">
        <is>
          <t>Evidence / Count</t>
        </is>
      </c>
      <c r="K4" s="16" t="inlineStr">
        <is>
          <t>Source URL</t>
        </is>
      </c>
      <c r="L4" s="16" t="inlineStr">
        <is>
          <t>Confidence</t>
        </is>
      </c>
    </row>
    <row r="5">
      <c r="A5" s="17" t="inlineStr">
        <is>
          <t>Honda authorized after-sales</t>
        </is>
      </c>
      <c r="B5" s="17" t="inlineStr">
        <is>
          <t>OEM authorized network</t>
        </is>
      </c>
      <c r="C5" s="17" t="inlineStr">
        <is>
          <t>Nationwide brand ecosystem</t>
        </is>
      </c>
      <c r="D5" s="17" t="inlineStr">
        <is>
          <t>Scheduled maintenance, repair, genuine parts, warranty/recall</t>
        </is>
      </c>
      <c r="E5" s="17" t="inlineStr">
        <is>
          <t>Honda small bikes + BigBike</t>
        </is>
      </c>
      <c r="F5" s="17" t="inlineStr">
        <is>
          <t>Owner support / brand channels</t>
        </is>
      </c>
      <c r="G5" s="17" t="inlineStr">
        <is>
          <t>OEM procedures, parts, warranty linkage</t>
        </is>
      </c>
      <c r="H5" s="17" t="inlineStr">
        <is>
          <t>Brand-specific; premium big-bike work concentrated in specialized outlets</t>
        </is>
      </c>
      <c r="I5" s="17" t="inlineStr">
        <is>
          <t>Scheduled service / warranty / recall</t>
        </is>
      </c>
      <c r="J5" s="17" t="inlineStr">
        <is>
          <t>Official product/after-sales ecosystem</t>
        </is>
      </c>
      <c r="K5" s="19" t="inlineStr">
        <is>
          <t>https://boonsiewhonda.com.my/product/</t>
        </is>
      </c>
      <c r="L5" s="17" t="inlineStr">
        <is>
          <t>High</t>
        </is>
      </c>
    </row>
    <row r="6">
      <c r="A6" s="17" t="inlineStr">
        <is>
          <t>Yamaha Star Center / Star Shop + YQS</t>
        </is>
      </c>
      <c r="B6" s="17" t="inlineStr">
        <is>
          <t>OEM 3S + service standard network</t>
        </is>
      </c>
      <c r="C6" s="17" t="inlineStr">
        <is>
          <t>Nationwide; Yamaha states 260+ YQS</t>
        </is>
      </c>
      <c r="D6" s="17" t="inlineStr">
        <is>
          <t>Scheduled service, repair, genuine parts</t>
        </is>
      </c>
      <c r="E6" s="17" t="inlineStr">
        <is>
          <t>Yamaha</t>
        </is>
      </c>
      <c r="F6" s="17" t="inlineStr">
        <is>
          <t>E-service / dealer locator</t>
        </is>
      </c>
      <c r="G6" s="17" t="inlineStr">
        <is>
          <t>Very broad reach; standardized Yamaha procedures</t>
        </is>
      </c>
      <c r="H6" s="17" t="inlineStr">
        <is>
          <t>Brand-specific; service capability can differ by outlet tier</t>
        </is>
      </c>
      <c r="I6" s="17" t="inlineStr">
        <is>
          <t>Scheduled service / repair</t>
        </is>
      </c>
      <c r="J6" s="17" t="inlineStr">
        <is>
          <t>260+ YQS locations</t>
        </is>
      </c>
      <c r="K6" s="19" t="inlineStr">
        <is>
          <t>https://www.yamaha-motor.com.my/servis-yamaha-sentiasa-dekat-dengan-anda/</t>
        </is>
      </c>
      <c r="L6" s="17" t="inlineStr">
        <is>
          <t>High</t>
        </is>
      </c>
    </row>
    <row r="7">
      <c r="A7" s="17" t="inlineStr">
        <is>
          <t>Suzuki Exclusive Service Centre / Service Corner</t>
        </is>
      </c>
      <c r="B7" s="17" t="inlineStr">
        <is>
          <t>OEM authorized network</t>
        </is>
      </c>
      <c r="C7" s="17" t="inlineStr">
        <is>
          <t>By-state directory</t>
        </is>
      </c>
      <c r="D7" s="17" t="inlineStr">
        <is>
          <t>Scheduled service, repair, genuine parts</t>
        </is>
      </c>
      <c r="E7" s="17" t="inlineStr">
        <is>
          <t>Suzuki</t>
        </is>
      </c>
      <c r="F7" s="17" t="inlineStr">
        <is>
          <t>Service-centre locator</t>
        </is>
      </c>
      <c r="G7" s="17" t="inlineStr">
        <is>
          <t>Brand-specific expertise from small to big bikes</t>
        </is>
      </c>
      <c r="H7" s="17" t="inlineStr">
        <is>
          <t>Smaller footprint than mass leaders</t>
        </is>
      </c>
      <c r="I7" s="17" t="inlineStr">
        <is>
          <t>Scheduled service / repair</t>
        </is>
      </c>
      <c r="J7" s="17" t="inlineStr">
        <is>
          <t>Official service centre categories</t>
        </is>
      </c>
      <c r="K7" s="19" t="inlineStr">
        <is>
          <t>https://www.suzuki.com.my/products</t>
        </is>
      </c>
      <c r="L7" s="17" t="inlineStr">
        <is>
          <t>High</t>
        </is>
      </c>
    </row>
    <row r="8">
      <c r="A8" s="17" t="inlineStr">
        <is>
          <t>MODENAS Service Plus</t>
        </is>
      </c>
      <c r="B8" s="17" t="inlineStr">
        <is>
          <t>OEM/national-brand service network</t>
        </is>
      </c>
      <c r="C8" s="17" t="inlineStr">
        <is>
          <t>Official listing shows 31 service-plus locations</t>
        </is>
      </c>
      <c r="D8" s="17" t="inlineStr">
        <is>
          <t>Service/repair/parts across MODENAS portfolio</t>
        </is>
      </c>
      <c r="E8" s="17" t="inlineStr">
        <is>
          <t>MODENAS; linked Kawasaki/Kymco context varies by outlet</t>
        </is>
      </c>
      <c r="F8" s="17" t="inlineStr">
        <is>
          <t>Dealer locator</t>
        </is>
      </c>
      <c r="G8" s="17" t="inlineStr">
        <is>
          <t>National-brand support and formal service identity</t>
        </is>
      </c>
      <c r="H8" s="17" t="inlineStr">
        <is>
          <t>Outlet capability may vary by product/EV/big-bike specialization</t>
        </is>
      </c>
      <c r="I8" s="17" t="inlineStr">
        <is>
          <t>Scheduled service / repair</t>
        </is>
      </c>
      <c r="J8" s="17" t="inlineStr">
        <is>
          <t>31 listed service-plus locations</t>
        </is>
      </c>
      <c r="K8" s="19" t="inlineStr">
        <is>
          <t>https://www.modenas.my/service-plus/service-plus-dealer</t>
        </is>
      </c>
      <c r="L8" s="17" t="inlineStr">
        <is>
          <t>High</t>
        </is>
      </c>
    </row>
    <row r="9">
      <c r="A9" s="17" t="inlineStr">
        <is>
          <t>MForce multi-brand authorized ecosystem</t>
        </is>
      </c>
      <c r="B9" s="17" t="inlineStr">
        <is>
          <t>Multi-brand distributor authorized network</t>
        </is>
      </c>
      <c r="C9" s="17" t="inlineStr">
        <is>
          <t>National dealer network + KL office/service centre</t>
        </is>
      </c>
      <c r="D9" s="17" t="inlineStr">
        <is>
          <t>Service, warranty, genuine parts for many brands</t>
        </is>
      </c>
      <c r="E9" s="17" t="inlineStr">
        <is>
          <t>Benelli/QJ/SYM/WMOTO/VOGE/CFMOTO etc. depending authorization</t>
        </is>
      </c>
      <c r="F9" s="17" t="inlineStr">
        <is>
          <t>Brand sites/dealer lists/online parts</t>
        </is>
      </c>
      <c r="G9" s="17" t="inlineStr">
        <is>
          <t>Scale across many challenger brands; centralized parts structure</t>
        </is>
      </c>
      <c r="H9" s="17" t="inlineStr">
        <is>
          <t>Technician breadth and parts complexity across many brands</t>
        </is>
      </c>
      <c r="I9" s="17" t="inlineStr">
        <is>
          <t>Scheduled service / warranty / parts</t>
        </is>
      </c>
      <c r="J9" s="17" t="inlineStr">
        <is>
          <t>2026 release: 23 brands, &gt;100 bikes showcased</t>
        </is>
      </c>
      <c r="K9" s="19" t="inlineStr">
        <is>
          <t>https://www.qjmotor.mforce.my/news/list/2026/MFORCEMOTOXPERIENCE2026OVER100MOTORCYCLESAND15NEWMODELSSHOWCASEDATMALAYSIABIKESHOW/</t>
        </is>
      </c>
      <c r="L9" s="17" t="inlineStr">
        <is>
          <t>High</t>
        </is>
      </c>
    </row>
    <row r="10">
      <c r="A10" s="17" t="inlineStr">
        <is>
          <t>CFMOTO Malaysia dealer/service network</t>
        </is>
      </c>
      <c r="B10" s="17" t="inlineStr">
        <is>
          <t>OEM/distributor authorized</t>
        </is>
      </c>
      <c r="C10" s="17" t="inlineStr">
        <is>
          <t>Dealer list + MForce backing</t>
        </is>
      </c>
      <c r="D10" s="17" t="inlineStr">
        <is>
          <t>Maintenance, repair, parts</t>
        </is>
      </c>
      <c r="E10" s="17" t="inlineStr">
        <is>
          <t>CFMOTO 250-1250 class range</t>
        </is>
      </c>
      <c r="F10" s="17" t="inlineStr">
        <is>
          <t>Dealer locator</t>
        </is>
      </c>
      <c r="G10" s="17" t="inlineStr">
        <is>
          <t>Broad model coverage and growing installed base</t>
        </is>
      </c>
      <c r="H10" s="17" t="inlineStr">
        <is>
          <t>Advanced diagnostics and parts stocking must scale with model breadth</t>
        </is>
      </c>
      <c r="I10" s="17" t="inlineStr">
        <is>
          <t>Scheduled + enthusiast service</t>
        </is>
      </c>
      <c r="J10" s="17" t="inlineStr">
        <is>
          <t>Official Malaysia product/dealer ecosystem</t>
        </is>
      </c>
      <c r="K10" s="19" t="inlineStr">
        <is>
          <t>https://www.cfmotomalaysia.com.my/</t>
        </is>
      </c>
      <c r="L10" s="17" t="inlineStr">
        <is>
          <t>High</t>
        </is>
      </c>
    </row>
    <row r="11">
      <c r="A11" s="17" t="inlineStr">
        <is>
          <t>BMW Motorrad authorized service</t>
        </is>
      </c>
      <c r="B11" s="17" t="inlineStr">
        <is>
          <t>Premium OEM authorized</t>
        </is>
      </c>
      <c r="C11" s="17" t="inlineStr">
        <is>
          <t>Selected premium dealer/service network</t>
        </is>
      </c>
      <c r="D11" s="17" t="inlineStr">
        <is>
          <t>Scheduled maintenance, diagnostics, warranty, genuine parts</t>
        </is>
      </c>
      <c r="E11" s="17" t="inlineStr">
        <is>
          <t>BMW Motorrad</t>
        </is>
      </c>
      <c r="F11" s="17" t="inlineStr">
        <is>
          <t>Service booking / Service Inclusive</t>
        </is>
      </c>
      <c r="G11" s="17" t="inlineStr">
        <is>
          <t>High technical capability, OEM diagnostics, premium customer process</t>
        </is>
      </c>
      <c r="H11" s="17" t="inlineStr">
        <is>
          <t>Higher cost and geographically narrower reach</t>
        </is>
      </c>
      <c r="I11" s="17" t="inlineStr">
        <is>
          <t>Scheduled / warranty / electronics</t>
        </is>
      </c>
      <c r="J11" s="17" t="inlineStr">
        <is>
          <t>OEM service program</t>
        </is>
      </c>
      <c r="K11" s="19" t="inlineStr">
        <is>
          <t>https://www.bmw-motorrad.com.my/en/models/modeloverview.html</t>
        </is>
      </c>
      <c r="L11" s="17" t="inlineStr">
        <is>
          <t>High</t>
        </is>
      </c>
    </row>
    <row r="12">
      <c r="A12" s="17" t="inlineStr">
        <is>
          <t>Royal Enfield authorized service</t>
        </is>
      </c>
      <c r="B12" s="17" t="inlineStr">
        <is>
          <t>OEM authorized</t>
        </is>
      </c>
      <c r="C12" s="17" t="inlineStr">
        <is>
          <t>Service-centre finder</t>
        </is>
      </c>
      <c r="D12" s="17" t="inlineStr">
        <is>
          <t>Routine service, repair, genuine parts</t>
        </is>
      </c>
      <c r="E12" s="17" t="inlineStr">
        <is>
          <t>Royal Enfield</t>
        </is>
      </c>
      <c r="F12" s="17" t="inlineStr">
        <is>
          <t>Service-centre locator</t>
        </is>
      </c>
      <c r="G12" s="17" t="inlineStr">
        <is>
          <t>Heritage-model expertise and genuine parts</t>
        </is>
      </c>
      <c r="H12" s="17" t="inlineStr">
        <is>
          <t>Brand-specific; niche footprint vs mass brands</t>
        </is>
      </c>
      <c r="I12" s="17" t="inlineStr">
        <is>
          <t>Scheduled / repair</t>
        </is>
      </c>
      <c r="J12" s="17" t="inlineStr">
        <is>
          <t>Official service locator</t>
        </is>
      </c>
      <c r="K12" s="19" t="inlineStr">
        <is>
          <t>https://www.royalenfield.com/my/en/motorcycles/</t>
        </is>
      </c>
      <c r="L12" s="17" t="inlineStr">
        <is>
          <t>High</t>
        </is>
      </c>
    </row>
    <row r="13">
      <c r="A13" s="17" t="inlineStr">
        <is>
          <t>Harley-Davidson authorized service</t>
        </is>
      </c>
      <c r="B13" s="17" t="inlineStr">
        <is>
          <t>Premium OEM authorized</t>
        </is>
      </c>
      <c r="C13" s="17" t="inlineStr">
        <is>
          <t>Petaling Jaya + authorized ecosystem</t>
        </is>
      </c>
      <c r="D13" s="17" t="inlineStr">
        <is>
          <t>Service, genuine parts, care, customization</t>
        </is>
      </c>
      <c r="E13" s="17" t="inlineStr">
        <is>
          <t>Harley-Davidson</t>
        </is>
      </c>
      <c r="F13" s="17" t="inlineStr">
        <is>
          <t>Book service</t>
        </is>
      </c>
      <c r="G13" s="17" t="inlineStr">
        <is>
          <t>Strong brand/custom expertise</t>
        </is>
      </c>
      <c r="H13" s="17" t="inlineStr">
        <is>
          <t>Premium/niche geographic footprint</t>
        </is>
      </c>
      <c r="I13" s="17" t="inlineStr">
        <is>
          <t>Scheduled / customization / touring prep</t>
        </is>
      </c>
      <c r="J13" s="17" t="inlineStr">
        <is>
          <t>PJ showroom/service evidence</t>
        </is>
      </c>
      <c r="K13" s="19" t="inlineStr">
        <is>
          <t>https://harleypj.com/showroom</t>
        </is>
      </c>
      <c r="L13" s="17" t="inlineStr">
        <is>
          <t>High</t>
        </is>
      </c>
    </row>
    <row r="14">
      <c r="A14" s="17" t="inlineStr">
        <is>
          <t>KTM authorized service</t>
        </is>
      </c>
      <c r="B14" s="17" t="inlineStr">
        <is>
          <t>Premium/performance OEM</t>
        </is>
      </c>
      <c r="C14" s="17" t="inlineStr">
        <is>
          <t>Official service booking / dealer network</t>
        </is>
      </c>
      <c r="D14" s="17" t="inlineStr">
        <is>
          <t>Service, warranty, safety check, spare parts</t>
        </is>
      </c>
      <c r="E14" s="17" t="inlineStr">
        <is>
          <t>KTM road + off-road</t>
        </is>
      </c>
      <c r="F14" s="17" t="inlineStr">
        <is>
          <t>Book service + parts finder</t>
        </is>
      </c>
      <c r="G14" s="17" t="inlineStr">
        <is>
          <t>Performance/off-road know-how</t>
        </is>
      </c>
      <c r="H14" s="17" t="inlineStr">
        <is>
          <t>Older MY/current-stock complexity; specialist parts</t>
        </is>
      </c>
      <c r="I14" s="17" t="inlineStr">
        <is>
          <t>Scheduled / performance / off-road</t>
        </is>
      </c>
      <c r="J14" s="17" t="inlineStr">
        <is>
          <t>Official Malaysia service tools</t>
        </is>
      </c>
      <c r="K14" s="19" t="inlineStr">
        <is>
          <t>https://www.ktmmalaysia.com/spec-sheet/</t>
        </is>
      </c>
      <c r="L14" s="17" t="inlineStr">
        <is>
          <t>High</t>
        </is>
      </c>
    </row>
    <row r="15">
      <c r="A15" s="17" t="inlineStr">
        <is>
          <t>Triumph authorized dealers</t>
        </is>
      </c>
      <c r="B15" s="17" t="inlineStr">
        <is>
          <t>Premium OEM authorized</t>
        </is>
      </c>
      <c r="C15" s="17" t="inlineStr">
        <is>
          <t>Malaysia authorized dealers</t>
        </is>
      </c>
      <c r="D15" s="17" t="inlineStr">
        <is>
          <t>Maintenance, warranty, genuine parts</t>
        </is>
      </c>
      <c r="E15" s="17" t="inlineStr">
        <is>
          <t>Triumph</t>
        </is>
      </c>
      <c r="F15" s="17" t="inlineStr">
        <is>
          <t>Dealer/service booking channels</t>
        </is>
      </c>
      <c r="G15" s="17" t="inlineStr">
        <is>
          <t>OEM procedures and premium brand expertise</t>
        </is>
      </c>
      <c r="H15" s="17" t="inlineStr">
        <is>
          <t>Niche footprint</t>
        </is>
      </c>
      <c r="I15" s="17" t="inlineStr">
        <is>
          <t>Scheduled / warranty</t>
        </is>
      </c>
      <c r="J15" s="17" t="inlineStr">
        <is>
          <t>Official Malaysia site</t>
        </is>
      </c>
      <c r="K15" s="19" t="inlineStr">
        <is>
          <t>https://www.triumph-motorcycles.my/motorcycles</t>
        </is>
      </c>
      <c r="L15" s="17" t="inlineStr">
        <is>
          <t>High</t>
        </is>
      </c>
    </row>
    <row r="16">
      <c r="A16" s="17" t="inlineStr">
        <is>
          <t>PETRONAS MotoExpert + Blueshark/SoloEra collaboration</t>
        </is>
      </c>
      <c r="B16" s="17" t="inlineStr">
        <is>
          <t>Independent network + EV OEM partnership</t>
        </is>
      </c>
      <c r="C16" s="17" t="inlineStr">
        <is>
          <t>Initial onboarding of five selected MotoExpert outlets announced May 2026</t>
        </is>
      </c>
      <c r="D16" s="17" t="inlineStr">
        <is>
          <t>EV aftersales support plus workshop services</t>
        </is>
      </c>
      <c r="E16" s="17" t="inlineStr">
        <is>
          <t>Blueshark / SoloEra electric motorcycles at selected outlets</t>
        </is>
      </c>
      <c r="F16" s="17" t="inlineStr">
        <is>
          <t>Network/platform dependent</t>
        </is>
      </c>
      <c r="G16" s="17" t="inlineStr">
        <is>
          <t>Signals EV service moving into established workshop networks</t>
        </is>
      </c>
      <c r="H16" s="17" t="inlineStr">
        <is>
          <t>Early-phase coverage; EV tooling/training required</t>
        </is>
      </c>
      <c r="I16" s="17" t="inlineStr">
        <is>
          <t>EV service / support</t>
        </is>
      </c>
      <c r="J16" s="17" t="inlineStr">
        <is>
          <t>Five selected outlets in initial phase</t>
        </is>
      </c>
      <c r="K16" s="19" t="inlineStr">
        <is>
          <t>https://bernama.com/en/press/news.php?id=2555492</t>
        </is>
      </c>
      <c r="L16" s="17" t="inlineStr">
        <is>
          <t>High</t>
        </is>
      </c>
    </row>
    <row r="17">
      <c r="A17" s="17" t="inlineStr">
        <is>
          <t>CD Motorsport</t>
        </is>
      </c>
      <c r="B17" s="17" t="inlineStr">
        <is>
          <t>Independent specialist workshop</t>
        </is>
      </c>
      <c r="C17" s="17" t="inlineStr">
        <is>
          <t>Local independent provider</t>
        </is>
      </c>
      <c r="D17" s="17" t="inlineStr">
        <is>
          <t>Routine/major service, overhaul, diagnostics, tyres/rims, fork, dyno/tuning, meter repair, ECU remap</t>
        </is>
      </c>
      <c r="E17" s="17" t="inlineStr">
        <is>
          <t>Multi-brand / enthusiast</t>
        </is>
      </c>
      <c r="F17" s="17" t="inlineStr">
        <is>
          <t>Online service presentation</t>
        </is>
      </c>
      <c r="G17" s="17" t="inlineStr">
        <is>
          <t>Wide scope including performance and electronics</t>
        </is>
      </c>
      <c r="H17" s="17" t="inlineStr">
        <is>
          <t>Not a national network; provider-specific capability</t>
        </is>
      </c>
      <c r="I17" s="17" t="inlineStr">
        <is>
          <t>Repair / tuning / overhaul</t>
        </is>
      </c>
      <c r="J17" s="17" t="inlineStr">
        <is>
          <t>Representative independent specialist</t>
        </is>
      </c>
      <c r="K17" s="19" t="inlineStr">
        <is>
          <t>https://www.cdmotorsport.my/perkhidmatan/</t>
        </is>
      </c>
      <c r="L17" s="17" t="inlineStr">
        <is>
          <t>Medium</t>
        </is>
      </c>
    </row>
    <row r="18">
      <c r="A18" s="17" t="inlineStr">
        <is>
          <t>SantaiMoto</t>
        </is>
      </c>
      <c r="B18" s="17" t="inlineStr">
        <is>
          <t>Mobile/on-site motorcycle service</t>
        </is>
      </c>
      <c r="C18" s="17" t="inlineStr">
        <is>
          <t>KL/Selangor-oriented provider model</t>
        </is>
      </c>
      <c r="D18" s="17" t="inlineStr">
        <is>
          <t>On-location oil/basic inspections, service history/booking</t>
        </is>
      </c>
      <c r="E18" s="17" t="inlineStr">
        <is>
          <t>Commuter motorcycles</t>
        </is>
      </c>
      <c r="F18" s="17" t="inlineStr">
        <is>
          <t>App/booking/service-history positioning</t>
        </is>
      </c>
      <c r="G18" s="17" t="inlineStr">
        <is>
          <t>Convenience, home/workplace service</t>
        </is>
      </c>
      <c r="H18" s="17" t="inlineStr">
        <is>
          <t>Scope limited by mobile tooling; complex repairs require workshop</t>
        </is>
      </c>
      <c r="I18" s="17" t="inlineStr">
        <is>
          <t>Convenience / scheduled maintenance</t>
        </is>
      </c>
      <c r="J18" s="17" t="inlineStr">
        <is>
          <t>Representative mobile service model</t>
        </is>
      </c>
      <c r="K18" s="19" t="inlineStr">
        <is>
          <t>https://www.santaitechnology.com/</t>
        </is>
      </c>
      <c r="L18" s="17" t="inlineStr">
        <is>
          <t>Medium</t>
        </is>
      </c>
    </row>
    <row r="19">
      <c r="A19" s="17" t="inlineStr">
        <is>
          <t>Etiqa motorcycle panel workshops</t>
        </is>
      </c>
      <c r="B19" s="17" t="inlineStr">
        <is>
          <t>Insurer panel ecosystem</t>
        </is>
      </c>
      <c r="C19" s="17" t="inlineStr">
        <is>
          <t>Panel workshop list spans multiple Malaysian states</t>
        </is>
      </c>
      <c r="D19" s="17" t="inlineStr">
        <is>
          <t>Accident/claim repair + roadside ecosystem</t>
        </is>
      </c>
      <c r="E19" s="17" t="inlineStr">
        <is>
          <t>Insured motorcycles</t>
        </is>
      </c>
      <c r="F19" s="17" t="inlineStr">
        <is>
          <t>Claims/assistance channel</t>
        </is>
      </c>
      <c r="G19" s="17" t="inlineStr">
        <is>
          <t>Structured claims referral and panel network</t>
        </is>
      </c>
      <c r="H19" s="17" t="inlineStr">
        <is>
          <t>Primarily insurance event-driven, not full routine-service proposition</t>
        </is>
      </c>
      <c r="I19" s="17" t="inlineStr">
        <is>
          <t>Accident / claim / breakdown</t>
        </is>
      </c>
      <c r="J19" s="17" t="inlineStr">
        <is>
          <t>Official panel-workshop list</t>
        </is>
      </c>
      <c r="K19" s="19" t="inlineStr">
        <is>
          <t>https://www.etiqa.com.my/panels/motorcycle-workshops</t>
        </is>
      </c>
      <c r="L19" s="17" t="inlineStr">
        <is>
          <t>High</t>
        </is>
      </c>
    </row>
    <row r="20">
      <c r="A20" s="17" t="inlineStr">
        <is>
          <t>Allianz Road Rangers / Bike Brigade</t>
        </is>
      </c>
      <c r="B20" s="17" t="inlineStr">
        <is>
          <t>Roadside assistance / insurer</t>
        </is>
      </c>
      <c r="C20" s="17" t="inlineStr">
        <is>
          <t>24-hour assistance with motorcycle support terms</t>
        </is>
      </c>
      <c r="D20" s="17" t="inlineStr">
        <is>
          <t>Minor roadside help, tow/recovery, fuel/flat tyre/battery assistance subject to policy</t>
        </is>
      </c>
      <c r="E20" s="17" t="inlineStr">
        <is>
          <t>Eligible insured motorcycles</t>
        </is>
      </c>
      <c r="F20" s="17" t="inlineStr">
        <is>
          <t>24h assistance channel</t>
        </is>
      </c>
      <c r="G20" s="17" t="inlineStr">
        <is>
          <t>High-urgency support and workshop referral</t>
        </is>
      </c>
      <c r="H20" s="17" t="inlineStr">
        <is>
          <t>Policy limits/eligibility and distance terms apply</t>
        </is>
      </c>
      <c r="I20" s="17" t="inlineStr">
        <is>
          <t>Breakdown / accident</t>
        </is>
      </c>
      <c r="J20" s="17" t="inlineStr">
        <is>
          <t>Formal motorcycle roadside program</t>
        </is>
      </c>
      <c r="K20" s="19" t="inlineStr">
        <is>
          <t>https://www.allianz.com.my/personal/whats-new/allianz-road-rangers.html</t>
        </is>
      </c>
      <c r="L20" s="17" t="inlineStr">
        <is>
          <t>High</t>
        </is>
      </c>
    </row>
    <row r="21">
      <c r="A21" s="17" t="inlineStr">
        <is>
          <t>Independent neighbourhood workshop archetype</t>
        </is>
      </c>
      <c r="B21" s="17" t="inlineStr">
        <is>
          <t>Independent general repair</t>
        </is>
      </c>
      <c r="C21" s="17" t="inlineStr">
        <is>
          <t>Very broad; fragmented</t>
        </is>
      </c>
      <c r="D21" s="17" t="inlineStr">
        <is>
          <t>Oil, tyres, brakes, chain, engine repair, basic electrical</t>
        </is>
      </c>
      <c r="E21" s="17" t="inlineStr">
        <is>
          <t>Common commuter bikes / mixed brands</t>
        </is>
      </c>
      <c r="F21" s="17" t="inlineStr">
        <is>
          <t>Usually WhatsApp/phone; digital maturity varies</t>
        </is>
      </c>
      <c r="G21" s="17" t="inlineStr">
        <is>
          <t>Convenience, price, local trust, flexible multi-brand repair</t>
        </is>
      </c>
      <c r="H21" s="17" t="inlineStr">
        <is>
          <t>Variable process quality, parts provenance, diagnostics and records</t>
        </is>
      </c>
      <c r="I21" s="17" t="inlineStr">
        <is>
          <t>Routine / breakdown / price-sensitive repair</t>
        </is>
      </c>
      <c r="J21" s="17" t="inlineStr">
        <is>
          <t>Market archetype; validated by multiple local workshop offerings</t>
        </is>
      </c>
      <c r="K21" s="19" t="inlineStr">
        <is>
          <t>https://www.cdmotorsport.my/perkhidmatan/</t>
        </is>
      </c>
      <c r="L21" s="17" t="inlineStr">
        <is>
          <t>Medium</t>
        </is>
      </c>
    </row>
    <row r="22">
      <c r="A22" s="17" t="inlineStr">
        <is>
          <t>Tyre / wheel specialist archetype</t>
        </is>
      </c>
      <c r="B22" s="17" t="inlineStr">
        <is>
          <t>Specialist independent</t>
        </is>
      </c>
      <c r="C22" s="17" t="inlineStr">
        <is>
          <t>Urban/regional</t>
        </is>
      </c>
      <c r="D22" s="17" t="inlineStr">
        <is>
          <t>Tyres, punctures, balancing, rims, bearings</t>
        </is>
      </c>
      <c r="E22" s="17" t="inlineStr">
        <is>
          <t>Multi-brand</t>
        </is>
      </c>
      <c r="F22" s="17" t="inlineStr">
        <is>
          <t>Varies</t>
        </is>
      </c>
      <c r="G22" s="17" t="inlineStr">
        <is>
          <t>Specialized equipment; fast high-urgency service</t>
        </is>
      </c>
      <c r="H22" s="17" t="inlineStr">
        <is>
          <t>Limited mechanical scope</t>
        </is>
      </c>
      <c r="I22" s="17" t="inlineStr">
        <is>
          <t>Puncture / tyre replacement</t>
        </is>
      </c>
      <c r="J22" s="17" t="inlineStr">
        <is>
          <t>Common service archetype; provider-specific</t>
        </is>
      </c>
      <c r="K22" s="19" t="inlineStr">
        <is>
          <t>https://www.cdmotorsport.my/perkhidmatan/</t>
        </is>
      </c>
      <c r="L22" s="17" t="inlineStr">
        <is>
          <t>Medium</t>
        </is>
      </c>
    </row>
    <row r="23">
      <c r="A23" s="17" t="inlineStr">
        <is>
          <t>Performance / dyno specialist archetype</t>
        </is>
      </c>
      <c r="B23" s="17" t="inlineStr">
        <is>
          <t>Specialist independent</t>
        </is>
      </c>
      <c r="C23" s="17" t="inlineStr">
        <is>
          <t>Concentrated in enthusiast markets</t>
        </is>
      </c>
      <c r="D23" s="17" t="inlineStr">
        <is>
          <t>Dyno, ECU tuning, exhaust/intake, suspension/brake setup</t>
        </is>
      </c>
      <c r="E23" s="17" t="inlineStr">
        <is>
          <t>Sport/naked/big bikes</t>
        </is>
      </c>
      <c r="F23" s="17" t="inlineStr">
        <is>
          <t>Appointment-based</t>
        </is>
      </c>
      <c r="G23" s="17" t="inlineStr">
        <is>
          <t>High skill/equipment differentiation</t>
        </is>
      </c>
      <c r="H23" s="17" t="inlineStr">
        <is>
          <t>Niche demand; legal/warranty implications of modifications</t>
        </is>
      </c>
      <c r="I23" s="17" t="inlineStr">
        <is>
          <t>Performance / modification</t>
        </is>
      </c>
      <c r="J23" s="17" t="inlineStr">
        <is>
          <t>Malaysia provider example confirms availability</t>
        </is>
      </c>
      <c r="K23" s="19" t="inlineStr">
        <is>
          <t>https://www.cdmotorsport.my/perkhidmatan/</t>
        </is>
      </c>
      <c r="L23" s="17" t="inlineStr">
        <is>
          <t>Medium</t>
        </is>
      </c>
    </row>
  </sheetData>
  <autoFilter ref="A4:L23"/>
  <mergeCells count="2">
    <mergeCell ref="A2:L2"/>
    <mergeCell ref="A1:L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</hyperlinks>
  <pageMargins left="0.3" right="0.3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1:M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8" customWidth="1" min="4" max="4"/>
    <col width="11" customWidth="1" min="5" max="5"/>
    <col width="11" customWidth="1" min="6" max="6"/>
    <col width="13" customWidth="1" min="7" max="7"/>
    <col width="22" customWidth="1" min="8" max="8"/>
    <col width="22" customWidth="1" min="9" max="9"/>
    <col width="18" customWidth="1" min="10" max="10"/>
    <col width="18" customWidth="1" min="11" max="11"/>
    <col width="18" customWidth="1" min="12" max="12"/>
    <col width="52" customWidth="1" min="13" max="13"/>
  </cols>
  <sheetData>
    <row r="1" ht="30" customHeight="1">
      <c r="A1" s="1" t="inlineStr">
        <is>
          <t>Motorcycle Type x Service Demand Matrix</t>
        </is>
      </c>
    </row>
    <row r="2" ht="28" customHeight="1">
      <c r="A2" s="2" t="inlineStr">
        <is>
          <t>H/M/L indicates relative service importance/frequency for each motorcycle type. The score is a formula: H=3, M=2, L=1 across ten service dimensions.</t>
        </is>
      </c>
    </row>
    <row r="4" ht="32" customHeight="1">
      <c r="A4" s="16" t="inlineStr">
        <is>
          <t>Motorcycle Type</t>
        </is>
      </c>
      <c r="B4" s="16" t="inlineStr">
        <is>
          <t>Oil / Fluids</t>
        </is>
      </c>
      <c r="C4" s="16" t="inlineStr">
        <is>
          <t>CVT</t>
        </is>
      </c>
      <c r="D4" s="16" t="inlineStr">
        <is>
          <t>Chain / Final Drive</t>
        </is>
      </c>
      <c r="E4" s="16" t="inlineStr">
        <is>
          <t>Tyres</t>
        </is>
      </c>
      <c r="F4" s="16" t="inlineStr">
        <is>
          <t>Brakes</t>
        </is>
      </c>
      <c r="G4" s="16" t="inlineStr">
        <is>
          <t>Suspension</t>
        </is>
      </c>
      <c r="H4" s="16" t="inlineStr">
        <is>
          <t>Diagnostics / Electronics</t>
        </is>
      </c>
      <c r="I4" s="16" t="inlineStr">
        <is>
          <t>Engine Repair / Tune</t>
        </is>
      </c>
      <c r="J4" s="16" t="inlineStr">
        <is>
          <t>EV Battery / HV</t>
        </is>
      </c>
      <c r="K4" s="16" t="inlineStr">
        <is>
          <t>Roadside / Recovery</t>
        </is>
      </c>
      <c r="L4" s="16" t="inlineStr">
        <is>
          <t>Service Intensity Score</t>
        </is>
      </c>
      <c r="M4" s="16" t="inlineStr">
        <is>
          <t>Key Service Logic</t>
        </is>
      </c>
    </row>
    <row r="5">
      <c r="A5" s="17" t="inlineStr">
        <is>
          <t>Underbone / commuter moped</t>
        </is>
      </c>
      <c r="B5" s="27" t="inlineStr">
        <is>
          <t>H</t>
        </is>
      </c>
      <c r="C5" s="28" t="inlineStr">
        <is>
          <t>L</t>
        </is>
      </c>
      <c r="D5" s="27" t="inlineStr">
        <is>
          <t>H</t>
        </is>
      </c>
      <c r="E5" s="27" t="inlineStr">
        <is>
          <t>H</t>
        </is>
      </c>
      <c r="F5" s="27" t="inlineStr">
        <is>
          <t>H</t>
        </is>
      </c>
      <c r="G5" s="29" t="inlineStr">
        <is>
          <t>M</t>
        </is>
      </c>
      <c r="H5" s="29" t="inlineStr">
        <is>
          <t>M</t>
        </is>
      </c>
      <c r="I5" s="29" t="inlineStr">
        <is>
          <t>M</t>
        </is>
      </c>
      <c r="J5" s="28" t="inlineStr">
        <is>
          <t>L</t>
        </is>
      </c>
      <c r="K5" s="27" t="inlineStr">
        <is>
          <t>H</t>
        </is>
      </c>
      <c r="L5" s="17">
        <f>COUNTIF(B5:K5,"H")*3+COUNTIF(B5:K5,"M")*2+COUNTIF(B5:K5,"L")</f>
        <v/>
      </c>
      <c r="M5" s="17" t="inlineStr">
        <is>
          <t>High mileage + chain + consumables dominate.</t>
        </is>
      </c>
    </row>
    <row r="6">
      <c r="A6" s="17" t="inlineStr">
        <is>
          <t>Lifestyle cub / mini-underbone</t>
        </is>
      </c>
      <c r="B6" s="27" t="inlineStr">
        <is>
          <t>H</t>
        </is>
      </c>
      <c r="C6" s="28" t="inlineStr">
        <is>
          <t>L</t>
        </is>
      </c>
      <c r="D6" s="27" t="inlineStr">
        <is>
          <t>H</t>
        </is>
      </c>
      <c r="E6" s="29" t="inlineStr">
        <is>
          <t>M</t>
        </is>
      </c>
      <c r="F6" s="29" t="inlineStr">
        <is>
          <t>M</t>
        </is>
      </c>
      <c r="G6" s="29" t="inlineStr">
        <is>
          <t>M</t>
        </is>
      </c>
      <c r="H6" s="29" t="inlineStr">
        <is>
          <t>M</t>
        </is>
      </c>
      <c r="I6" s="29" t="inlineStr">
        <is>
          <t>M</t>
        </is>
      </c>
      <c r="J6" s="28" t="inlineStr">
        <is>
          <t>L</t>
        </is>
      </c>
      <c r="K6" s="29" t="inlineStr">
        <is>
          <t>M</t>
        </is>
      </c>
      <c r="L6" s="17">
        <f>COUNTIF(B6:K6,"H")*3+COUNTIF(B6:K6,"M")*2+COUNTIF(B6:K6,"L")</f>
        <v/>
      </c>
      <c r="M6" s="17" t="inlineStr">
        <is>
          <t>Routine service plus customization.</t>
        </is>
      </c>
    </row>
    <row r="7">
      <c r="A7" s="17" t="inlineStr">
        <is>
          <t>Commuter scooter</t>
        </is>
      </c>
      <c r="B7" s="27" t="inlineStr">
        <is>
          <t>H</t>
        </is>
      </c>
      <c r="C7" s="27" t="inlineStr">
        <is>
          <t>H</t>
        </is>
      </c>
      <c r="D7" s="28" t="inlineStr">
        <is>
          <t>L</t>
        </is>
      </c>
      <c r="E7" s="27" t="inlineStr">
        <is>
          <t>H</t>
        </is>
      </c>
      <c r="F7" s="27" t="inlineStr">
        <is>
          <t>H</t>
        </is>
      </c>
      <c r="G7" s="29" t="inlineStr">
        <is>
          <t>M</t>
        </is>
      </c>
      <c r="H7" s="29" t="inlineStr">
        <is>
          <t>M</t>
        </is>
      </c>
      <c r="I7" s="29" t="inlineStr">
        <is>
          <t>M</t>
        </is>
      </c>
      <c r="J7" s="28" t="inlineStr">
        <is>
          <t>L</t>
        </is>
      </c>
      <c r="K7" s="27" t="inlineStr">
        <is>
          <t>H</t>
        </is>
      </c>
      <c r="L7" s="17">
        <f>COUNTIF(B7:K7,"H")*3+COUNTIF(B7:K7,"M")*2+COUNTIF(B7:K7,"L")</f>
        <v/>
      </c>
      <c r="M7" s="17" t="inlineStr">
        <is>
          <t>CVT is a major recurring service stream.</t>
        </is>
      </c>
    </row>
    <row r="8">
      <c r="A8" s="17" t="inlineStr">
        <is>
          <t>Premium / mid scooter</t>
        </is>
      </c>
      <c r="B8" s="27" t="inlineStr">
        <is>
          <t>H</t>
        </is>
      </c>
      <c r="C8" s="27" t="inlineStr">
        <is>
          <t>H</t>
        </is>
      </c>
      <c r="D8" s="28" t="inlineStr">
        <is>
          <t>L</t>
        </is>
      </c>
      <c r="E8" s="27" t="inlineStr">
        <is>
          <t>H</t>
        </is>
      </c>
      <c r="F8" s="27" t="inlineStr">
        <is>
          <t>H</t>
        </is>
      </c>
      <c r="G8" s="29" t="inlineStr">
        <is>
          <t>M</t>
        </is>
      </c>
      <c r="H8" s="27" t="inlineStr">
        <is>
          <t>H</t>
        </is>
      </c>
      <c r="I8" s="29" t="inlineStr">
        <is>
          <t>M</t>
        </is>
      </c>
      <c r="J8" s="28" t="inlineStr">
        <is>
          <t>L</t>
        </is>
      </c>
      <c r="K8" s="27" t="inlineStr">
        <is>
          <t>H</t>
        </is>
      </c>
      <c r="L8" s="17">
        <f>COUNTIF(B8:K8,"H")*3+COUNTIF(B8:K8,"M")*2+COUNTIF(B8:K8,"L")</f>
        <v/>
      </c>
      <c r="M8" s="17" t="inlineStr">
        <is>
          <t>CVT + electronics + cooling/brakes.</t>
        </is>
      </c>
    </row>
    <row r="9">
      <c r="A9" s="17" t="inlineStr">
        <is>
          <t>Maxi-scooter</t>
        </is>
      </c>
      <c r="B9" s="27" t="inlineStr">
        <is>
          <t>H</t>
        </is>
      </c>
      <c r="C9" s="27" t="inlineStr">
        <is>
          <t>H</t>
        </is>
      </c>
      <c r="D9" s="28" t="inlineStr">
        <is>
          <t>L</t>
        </is>
      </c>
      <c r="E9" s="27" t="inlineStr">
        <is>
          <t>H</t>
        </is>
      </c>
      <c r="F9" s="27" t="inlineStr">
        <is>
          <t>H</t>
        </is>
      </c>
      <c r="G9" s="27" t="inlineStr">
        <is>
          <t>H</t>
        </is>
      </c>
      <c r="H9" s="27" t="inlineStr">
        <is>
          <t>H</t>
        </is>
      </c>
      <c r="I9" s="29" t="inlineStr">
        <is>
          <t>M</t>
        </is>
      </c>
      <c r="J9" s="28" t="inlineStr">
        <is>
          <t>L</t>
        </is>
      </c>
      <c r="K9" s="27" t="inlineStr">
        <is>
          <t>H</t>
        </is>
      </c>
      <c r="L9" s="17">
        <f>COUNTIF(B9:K9,"H")*3+COUNTIF(B9:K9,"M")*2+COUNTIF(B9:K9,"L")</f>
        <v/>
      </c>
      <c r="M9" s="17" t="inlineStr">
        <is>
          <t>Premium tyres/brakes/electronics and CVT/DCT complexity.</t>
        </is>
      </c>
    </row>
    <row r="10">
      <c r="A10" s="17" t="inlineStr">
        <is>
          <t>Adventure / crossover scooter</t>
        </is>
      </c>
      <c r="B10" s="27" t="inlineStr">
        <is>
          <t>H</t>
        </is>
      </c>
      <c r="C10" s="27" t="inlineStr">
        <is>
          <t>H</t>
        </is>
      </c>
      <c r="D10" s="28" t="inlineStr">
        <is>
          <t>L</t>
        </is>
      </c>
      <c r="E10" s="27" t="inlineStr">
        <is>
          <t>H</t>
        </is>
      </c>
      <c r="F10" s="27" t="inlineStr">
        <is>
          <t>H</t>
        </is>
      </c>
      <c r="G10" s="27" t="inlineStr">
        <is>
          <t>H</t>
        </is>
      </c>
      <c r="H10" s="27" t="inlineStr">
        <is>
          <t>H</t>
        </is>
      </c>
      <c r="I10" s="29" t="inlineStr">
        <is>
          <t>M</t>
        </is>
      </c>
      <c r="J10" s="28" t="inlineStr">
        <is>
          <t>L</t>
        </is>
      </c>
      <c r="K10" s="27" t="inlineStr">
        <is>
          <t>H</t>
        </is>
      </c>
      <c r="L10" s="17">
        <f>COUNTIF(B10:K10,"H")*3+COUNTIF(B10:K10,"M")*2+COUNTIF(B10:K10,"L")</f>
        <v/>
      </c>
      <c r="M10" s="17" t="inlineStr">
        <is>
          <t>Scooter drivetrain plus suspension/tyre stress.</t>
        </is>
      </c>
    </row>
    <row r="11">
      <c r="A11" s="17" t="inlineStr">
        <is>
          <t>Naked / standard / roadster</t>
        </is>
      </c>
      <c r="B11" s="27" t="inlineStr">
        <is>
          <t>H</t>
        </is>
      </c>
      <c r="C11" s="28" t="inlineStr">
        <is>
          <t>L</t>
        </is>
      </c>
      <c r="D11" s="27" t="inlineStr">
        <is>
          <t>H</t>
        </is>
      </c>
      <c r="E11" s="27" t="inlineStr">
        <is>
          <t>H</t>
        </is>
      </c>
      <c r="F11" s="27" t="inlineStr">
        <is>
          <t>H</t>
        </is>
      </c>
      <c r="G11" s="29" t="inlineStr">
        <is>
          <t>M</t>
        </is>
      </c>
      <c r="H11" s="27" t="inlineStr">
        <is>
          <t>H</t>
        </is>
      </c>
      <c r="I11" s="27" t="inlineStr">
        <is>
          <t>H</t>
        </is>
      </c>
      <c r="J11" s="28" t="inlineStr">
        <is>
          <t>L</t>
        </is>
      </c>
      <c r="K11" s="27" t="inlineStr">
        <is>
          <t>H</t>
        </is>
      </c>
      <c r="L11" s="17">
        <f>COUNTIF(B11:K11,"H")*3+COUNTIF(B11:K11,"M")*2+COUNTIF(B11:K11,"L")</f>
        <v/>
      </c>
      <c r="M11" s="17" t="inlineStr">
        <is>
          <t>Broad mechanical + tyre/brake + diagnostics demand.</t>
        </is>
      </c>
    </row>
    <row r="12">
      <c r="A12" s="17" t="inlineStr">
        <is>
          <t>Sport / supersport</t>
        </is>
      </c>
      <c r="B12" s="27" t="inlineStr">
        <is>
          <t>H</t>
        </is>
      </c>
      <c r="C12" s="28" t="inlineStr">
        <is>
          <t>L</t>
        </is>
      </c>
      <c r="D12" s="27" t="inlineStr">
        <is>
          <t>H</t>
        </is>
      </c>
      <c r="E12" s="27" t="inlineStr">
        <is>
          <t>H</t>
        </is>
      </c>
      <c r="F12" s="27" t="inlineStr">
        <is>
          <t>H</t>
        </is>
      </c>
      <c r="G12" s="27" t="inlineStr">
        <is>
          <t>H</t>
        </is>
      </c>
      <c r="H12" s="27" t="inlineStr">
        <is>
          <t>H</t>
        </is>
      </c>
      <c r="I12" s="27" t="inlineStr">
        <is>
          <t>H</t>
        </is>
      </c>
      <c r="J12" s="28" t="inlineStr">
        <is>
          <t>L</t>
        </is>
      </c>
      <c r="K12" s="27" t="inlineStr">
        <is>
          <t>H</t>
        </is>
      </c>
      <c r="L12" s="17">
        <f>COUNTIF(B12:K12,"H")*3+COUNTIF(B12:K12,"M")*2+COUNTIF(B12:K12,"L")</f>
        <v/>
      </c>
      <c r="M12" s="17" t="inlineStr">
        <is>
          <t>Premium consumables, crash risk and performance work.</t>
        </is>
      </c>
    </row>
    <row r="13">
      <c r="A13" s="17" t="inlineStr">
        <is>
          <t>Sport touring</t>
        </is>
      </c>
      <c r="B13" s="27" t="inlineStr">
        <is>
          <t>H</t>
        </is>
      </c>
      <c r="C13" s="28" t="inlineStr">
        <is>
          <t>L</t>
        </is>
      </c>
      <c r="D13" s="27" t="inlineStr">
        <is>
          <t>H</t>
        </is>
      </c>
      <c r="E13" s="27" t="inlineStr">
        <is>
          <t>H</t>
        </is>
      </c>
      <c r="F13" s="27" t="inlineStr">
        <is>
          <t>H</t>
        </is>
      </c>
      <c r="G13" s="27" t="inlineStr">
        <is>
          <t>H</t>
        </is>
      </c>
      <c r="H13" s="27" t="inlineStr">
        <is>
          <t>H</t>
        </is>
      </c>
      <c r="I13" s="29" t="inlineStr">
        <is>
          <t>M</t>
        </is>
      </c>
      <c r="J13" s="28" t="inlineStr">
        <is>
          <t>L</t>
        </is>
      </c>
      <c r="K13" s="27" t="inlineStr">
        <is>
          <t>H</t>
        </is>
      </c>
      <c r="L13" s="17">
        <f>COUNTIF(B13:K13,"H")*3+COUNTIF(B13:K13,"M")*2+COUNTIF(B13:K13,"L")</f>
        <v/>
      </c>
      <c r="M13" s="17" t="inlineStr">
        <is>
          <t>High mileage, tyres/brakes, electronics.</t>
        </is>
      </c>
    </row>
    <row r="14">
      <c r="A14" s="17" t="inlineStr">
        <is>
          <t>Luxury / grand touring</t>
        </is>
      </c>
      <c r="B14" s="27" t="inlineStr">
        <is>
          <t>H</t>
        </is>
      </c>
      <c r="C14" s="28" t="inlineStr">
        <is>
          <t>L</t>
        </is>
      </c>
      <c r="D14" s="29" t="inlineStr">
        <is>
          <t>M</t>
        </is>
      </c>
      <c r="E14" s="27" t="inlineStr">
        <is>
          <t>H</t>
        </is>
      </c>
      <c r="F14" s="27" t="inlineStr">
        <is>
          <t>H</t>
        </is>
      </c>
      <c r="G14" s="27" t="inlineStr">
        <is>
          <t>H</t>
        </is>
      </c>
      <c r="H14" s="27" t="inlineStr">
        <is>
          <t>H</t>
        </is>
      </c>
      <c r="I14" s="29" t="inlineStr">
        <is>
          <t>M</t>
        </is>
      </c>
      <c r="J14" s="28" t="inlineStr">
        <is>
          <t>L</t>
        </is>
      </c>
      <c r="K14" s="27" t="inlineStr">
        <is>
          <t>H</t>
        </is>
      </c>
      <c r="L14" s="17">
        <f>COUNTIF(B14:K14,"H")*3+COUNTIF(B14:K14,"M")*2+COUNTIF(B14:K14,"L")</f>
        <v/>
      </c>
      <c r="M14" s="17" t="inlineStr">
        <is>
          <t>Specialized OEM diagnostics and premium consumables.</t>
        </is>
      </c>
    </row>
    <row r="15">
      <c r="A15" s="17" t="inlineStr">
        <is>
          <t>Adventure touring (ADV)</t>
        </is>
      </c>
      <c r="B15" s="27" t="inlineStr">
        <is>
          <t>H</t>
        </is>
      </c>
      <c r="C15" s="28" t="inlineStr">
        <is>
          <t>L</t>
        </is>
      </c>
      <c r="D15" s="27" t="inlineStr">
        <is>
          <t>H</t>
        </is>
      </c>
      <c r="E15" s="27" t="inlineStr">
        <is>
          <t>H</t>
        </is>
      </c>
      <c r="F15" s="27" t="inlineStr">
        <is>
          <t>H</t>
        </is>
      </c>
      <c r="G15" s="27" t="inlineStr">
        <is>
          <t>H</t>
        </is>
      </c>
      <c r="H15" s="27" t="inlineStr">
        <is>
          <t>H</t>
        </is>
      </c>
      <c r="I15" s="27" t="inlineStr">
        <is>
          <t>H</t>
        </is>
      </c>
      <c r="J15" s="28" t="inlineStr">
        <is>
          <t>L</t>
        </is>
      </c>
      <c r="K15" s="27" t="inlineStr">
        <is>
          <t>H</t>
        </is>
      </c>
      <c r="L15" s="17">
        <f>COUNTIF(B15:K15,"H")*3+COUNTIF(B15:K15,"M")*2+COUNTIF(B15:K15,"L")</f>
        <v/>
      </c>
      <c r="M15" s="17" t="inlineStr">
        <is>
          <t>High mileage + mixed-surface wear + accessories.</t>
        </is>
      </c>
    </row>
    <row r="16">
      <c r="A16" s="17" t="inlineStr">
        <is>
          <t>Dual-sport / trail</t>
        </is>
      </c>
      <c r="B16" s="27" t="inlineStr">
        <is>
          <t>H</t>
        </is>
      </c>
      <c r="C16" s="28" t="inlineStr">
        <is>
          <t>L</t>
        </is>
      </c>
      <c r="D16" s="27" t="inlineStr">
        <is>
          <t>H</t>
        </is>
      </c>
      <c r="E16" s="27" t="inlineStr">
        <is>
          <t>H</t>
        </is>
      </c>
      <c r="F16" s="27" t="inlineStr">
        <is>
          <t>H</t>
        </is>
      </c>
      <c r="G16" s="27" t="inlineStr">
        <is>
          <t>H</t>
        </is>
      </c>
      <c r="H16" s="29" t="inlineStr">
        <is>
          <t>M</t>
        </is>
      </c>
      <c r="I16" s="27" t="inlineStr">
        <is>
          <t>H</t>
        </is>
      </c>
      <c r="J16" s="28" t="inlineStr">
        <is>
          <t>L</t>
        </is>
      </c>
      <c r="K16" s="27" t="inlineStr">
        <is>
          <t>H</t>
        </is>
      </c>
      <c r="L16" s="17">
        <f>COUNTIF(B16:K16,"H")*3+COUNTIF(B16:K16,"M")*2+COUNTIF(B16:K16,"L")</f>
        <v/>
      </c>
      <c r="M16" s="17" t="inlineStr">
        <is>
          <t>Dirt accelerates filters, chain, bearings, fork seals.</t>
        </is>
      </c>
    </row>
    <row r="17">
      <c r="A17" s="17" t="inlineStr">
        <is>
          <t>Enduro</t>
        </is>
      </c>
      <c r="B17" s="27" t="inlineStr">
        <is>
          <t>H</t>
        </is>
      </c>
      <c r="C17" s="28" t="inlineStr">
        <is>
          <t>L</t>
        </is>
      </c>
      <c r="D17" s="27" t="inlineStr">
        <is>
          <t>H</t>
        </is>
      </c>
      <c r="E17" s="27" t="inlineStr">
        <is>
          <t>H</t>
        </is>
      </c>
      <c r="F17" s="27" t="inlineStr">
        <is>
          <t>H</t>
        </is>
      </c>
      <c r="G17" s="27" t="inlineStr">
        <is>
          <t>H</t>
        </is>
      </c>
      <c r="H17" s="29" t="inlineStr">
        <is>
          <t>M</t>
        </is>
      </c>
      <c r="I17" s="27" t="inlineStr">
        <is>
          <t>H</t>
        </is>
      </c>
      <c r="J17" s="28" t="inlineStr">
        <is>
          <t>L</t>
        </is>
      </c>
      <c r="K17" s="29" t="inlineStr">
        <is>
          <t>M</t>
        </is>
      </c>
      <c r="L17" s="17">
        <f>COUNTIF(B17:K17,"H")*3+COUNTIF(B17:K17,"M")*2+COUNTIF(B17:K17,"L")</f>
        <v/>
      </c>
      <c r="M17" s="17" t="inlineStr">
        <is>
          <t>Very frequent off-road mechanical maintenance.</t>
        </is>
      </c>
    </row>
    <row r="18">
      <c r="A18" s="17" t="inlineStr">
        <is>
          <t>Motocross / competition off-road</t>
        </is>
      </c>
      <c r="B18" s="27" t="inlineStr">
        <is>
          <t>H</t>
        </is>
      </c>
      <c r="C18" s="28" t="inlineStr">
        <is>
          <t>L</t>
        </is>
      </c>
      <c r="D18" s="27" t="inlineStr">
        <is>
          <t>H</t>
        </is>
      </c>
      <c r="E18" s="27" t="inlineStr">
        <is>
          <t>H</t>
        </is>
      </c>
      <c r="F18" s="27" t="inlineStr">
        <is>
          <t>H</t>
        </is>
      </c>
      <c r="G18" s="27" t="inlineStr">
        <is>
          <t>H</t>
        </is>
      </c>
      <c r="H18" s="29" t="inlineStr">
        <is>
          <t>M</t>
        </is>
      </c>
      <c r="I18" s="27" t="inlineStr">
        <is>
          <t>H</t>
        </is>
      </c>
      <c r="J18" s="28" t="inlineStr">
        <is>
          <t>L</t>
        </is>
      </c>
      <c r="K18" s="28" t="inlineStr">
        <is>
          <t>L</t>
        </is>
      </c>
      <c r="L18" s="17">
        <f>COUNTIF(B18:K18,"H")*3+COUNTIF(B18:K18,"M")*2+COUNTIF(B18:K18,"L")</f>
        <v/>
      </c>
      <c r="M18" s="17" t="inlineStr">
        <is>
          <t>Race-hours, top-end, suspension and tyres dominate.</t>
        </is>
      </c>
    </row>
    <row r="19">
      <c r="A19" s="17" t="inlineStr">
        <is>
          <t>Supermoto</t>
        </is>
      </c>
      <c r="B19" s="27" t="inlineStr">
        <is>
          <t>H</t>
        </is>
      </c>
      <c r="C19" s="28" t="inlineStr">
        <is>
          <t>L</t>
        </is>
      </c>
      <c r="D19" s="27" t="inlineStr">
        <is>
          <t>H</t>
        </is>
      </c>
      <c r="E19" s="27" t="inlineStr">
        <is>
          <t>H</t>
        </is>
      </c>
      <c r="F19" s="27" t="inlineStr">
        <is>
          <t>H</t>
        </is>
      </c>
      <c r="G19" s="27" t="inlineStr">
        <is>
          <t>H</t>
        </is>
      </c>
      <c r="H19" s="29" t="inlineStr">
        <is>
          <t>M</t>
        </is>
      </c>
      <c r="I19" s="27" t="inlineStr">
        <is>
          <t>H</t>
        </is>
      </c>
      <c r="J19" s="28" t="inlineStr">
        <is>
          <t>L</t>
        </is>
      </c>
      <c r="K19" s="29" t="inlineStr">
        <is>
          <t>M</t>
        </is>
      </c>
      <c r="L19" s="17">
        <f>COUNTIF(B19:K19,"H")*3+COUNTIF(B19:K19,"M")*2+COUNTIF(B19:K19,"L")</f>
        <v/>
      </c>
      <c r="M19" s="17" t="inlineStr">
        <is>
          <t>Tyre/brake/suspension wear is high.</t>
        </is>
      </c>
    </row>
    <row r="20">
      <c r="A20" s="17" t="inlineStr">
        <is>
          <t>Cruiser / bobber</t>
        </is>
      </c>
      <c r="B20" s="27" t="inlineStr">
        <is>
          <t>H</t>
        </is>
      </c>
      <c r="C20" s="28" t="inlineStr">
        <is>
          <t>L</t>
        </is>
      </c>
      <c r="D20" s="29" t="inlineStr">
        <is>
          <t>M</t>
        </is>
      </c>
      <c r="E20" s="27" t="inlineStr">
        <is>
          <t>H</t>
        </is>
      </c>
      <c r="F20" s="27" t="inlineStr">
        <is>
          <t>H</t>
        </is>
      </c>
      <c r="G20" s="29" t="inlineStr">
        <is>
          <t>M</t>
        </is>
      </c>
      <c r="H20" s="27" t="inlineStr">
        <is>
          <t>H</t>
        </is>
      </c>
      <c r="I20" s="29" t="inlineStr">
        <is>
          <t>M</t>
        </is>
      </c>
      <c r="J20" s="28" t="inlineStr">
        <is>
          <t>L</t>
        </is>
      </c>
      <c r="K20" s="27" t="inlineStr">
        <is>
          <t>H</t>
        </is>
      </c>
      <c r="L20" s="17">
        <f>COUNTIF(B20:K20,"H")*3+COUNTIF(B20:K20,"M")*2+COUNTIF(B20:K20,"L")</f>
        <v/>
      </c>
      <c r="M20" s="17" t="inlineStr">
        <is>
          <t>Battery, tyres, cosmetics/custom and drive system matter.</t>
        </is>
      </c>
    </row>
    <row r="21">
      <c r="A21" s="17" t="inlineStr">
        <is>
          <t>Modern classic / retro roadster</t>
        </is>
      </c>
      <c r="B21" s="27" t="inlineStr">
        <is>
          <t>H</t>
        </is>
      </c>
      <c r="C21" s="28" t="inlineStr">
        <is>
          <t>L</t>
        </is>
      </c>
      <c r="D21" s="27" t="inlineStr">
        <is>
          <t>H</t>
        </is>
      </c>
      <c r="E21" s="29" t="inlineStr">
        <is>
          <t>M</t>
        </is>
      </c>
      <c r="F21" s="29" t="inlineStr">
        <is>
          <t>M</t>
        </is>
      </c>
      <c r="G21" s="29" t="inlineStr">
        <is>
          <t>M</t>
        </is>
      </c>
      <c r="H21" s="29" t="inlineStr">
        <is>
          <t>M</t>
        </is>
      </c>
      <c r="I21" s="29" t="inlineStr">
        <is>
          <t>M</t>
        </is>
      </c>
      <c r="J21" s="28" t="inlineStr">
        <is>
          <t>L</t>
        </is>
      </c>
      <c r="K21" s="29" t="inlineStr">
        <is>
          <t>M</t>
        </is>
      </c>
      <c r="L21" s="17">
        <f>COUNTIF(B21:K21,"H")*3+COUNTIF(B21:K21,"M")*2+COUNTIF(B21:K21,"L")</f>
        <v/>
      </c>
      <c r="M21" s="17" t="inlineStr">
        <is>
          <t>Routine mechanical + accessories/cosmetics.</t>
        </is>
      </c>
    </row>
    <row r="22">
      <c r="A22" s="17" t="inlineStr">
        <is>
          <t>Trike / three-wheeler</t>
        </is>
      </c>
      <c r="B22" s="27" t="inlineStr">
        <is>
          <t>H</t>
        </is>
      </c>
      <c r="C22" s="28" t="inlineStr">
        <is>
          <t>L</t>
        </is>
      </c>
      <c r="D22" s="29" t="inlineStr">
        <is>
          <t>M</t>
        </is>
      </c>
      <c r="E22" s="27" t="inlineStr">
        <is>
          <t>H</t>
        </is>
      </c>
      <c r="F22" s="27" t="inlineStr">
        <is>
          <t>H</t>
        </is>
      </c>
      <c r="G22" s="27" t="inlineStr">
        <is>
          <t>H</t>
        </is>
      </c>
      <c r="H22" s="27" t="inlineStr">
        <is>
          <t>H</t>
        </is>
      </c>
      <c r="I22" s="29" t="inlineStr">
        <is>
          <t>M</t>
        </is>
      </c>
      <c r="J22" s="28" t="inlineStr">
        <is>
          <t>L</t>
        </is>
      </c>
      <c r="K22" s="27" t="inlineStr">
        <is>
          <t>H</t>
        </is>
      </c>
      <c r="L22" s="17">
        <f>COUNTIF(B22:K22,"H")*3+COUNTIF(B22:K22,"M")*2+COUNTIF(B22:K22,"L")</f>
        <v/>
      </c>
      <c r="M22" s="17" t="inlineStr">
        <is>
          <t>Special chassis/tyre/diagnostic requirements.</t>
        </is>
      </c>
    </row>
    <row r="23">
      <c r="A23" s="17" t="inlineStr">
        <is>
          <t>Electric commuter scooter</t>
        </is>
      </c>
      <c r="B23" s="28" t="inlineStr">
        <is>
          <t>L</t>
        </is>
      </c>
      <c r="C23" s="28" t="inlineStr">
        <is>
          <t>L</t>
        </is>
      </c>
      <c r="D23" s="28" t="inlineStr">
        <is>
          <t>L</t>
        </is>
      </c>
      <c r="E23" s="27" t="inlineStr">
        <is>
          <t>H</t>
        </is>
      </c>
      <c r="F23" s="27" t="inlineStr">
        <is>
          <t>H</t>
        </is>
      </c>
      <c r="G23" s="29" t="inlineStr">
        <is>
          <t>M</t>
        </is>
      </c>
      <c r="H23" s="27" t="inlineStr">
        <is>
          <t>H</t>
        </is>
      </c>
      <c r="I23" s="28" t="inlineStr">
        <is>
          <t>L</t>
        </is>
      </c>
      <c r="J23" s="27" t="inlineStr">
        <is>
          <t>H</t>
        </is>
      </c>
      <c r="K23" s="27" t="inlineStr">
        <is>
          <t>H</t>
        </is>
      </c>
      <c r="L23" s="17">
        <f>COUNTIF(B23:K23,"H")*3+COUNTIF(B23:K23,"M")*2+COUNTIF(B23:K23,"L")</f>
        <v/>
      </c>
      <c r="M23" s="17" t="inlineStr">
        <is>
          <t>Mechanical consumables shift to battery/electrical diagnostics.</t>
        </is>
      </c>
    </row>
    <row r="24">
      <c r="A24" s="17" t="inlineStr">
        <is>
          <t>Electric fleet / delivery</t>
        </is>
      </c>
      <c r="B24" s="28" t="inlineStr">
        <is>
          <t>L</t>
        </is>
      </c>
      <c r="C24" s="28" t="inlineStr">
        <is>
          <t>L</t>
        </is>
      </c>
      <c r="D24" s="28" t="inlineStr">
        <is>
          <t>L</t>
        </is>
      </c>
      <c r="E24" s="27" t="inlineStr">
        <is>
          <t>H</t>
        </is>
      </c>
      <c r="F24" s="27" t="inlineStr">
        <is>
          <t>H</t>
        </is>
      </c>
      <c r="G24" s="29" t="inlineStr">
        <is>
          <t>M</t>
        </is>
      </c>
      <c r="H24" s="27" t="inlineStr">
        <is>
          <t>H</t>
        </is>
      </c>
      <c r="I24" s="28" t="inlineStr">
        <is>
          <t>L</t>
        </is>
      </c>
      <c r="J24" s="27" t="inlineStr">
        <is>
          <t>H</t>
        </is>
      </c>
      <c r="K24" s="27" t="inlineStr">
        <is>
          <t>H</t>
        </is>
      </c>
      <c r="L24" s="17">
        <f>COUNTIF(B24:K24,"H")*3+COUNTIF(B24:K24,"M")*2+COUNTIF(B24:K24,"L")</f>
        <v/>
      </c>
      <c r="M24" s="17" t="inlineStr">
        <is>
          <t>High utilization + uptime + tyre/brake/battery focus.</t>
        </is>
      </c>
    </row>
    <row r="25">
      <c r="A25" s="17" t="inlineStr">
        <is>
          <t>Electric performance / road motorcycle</t>
        </is>
      </c>
      <c r="B25" s="28" t="inlineStr">
        <is>
          <t>L</t>
        </is>
      </c>
      <c r="C25" s="28" t="inlineStr">
        <is>
          <t>L</t>
        </is>
      </c>
      <c r="D25" s="28" t="inlineStr">
        <is>
          <t>L</t>
        </is>
      </c>
      <c r="E25" s="27" t="inlineStr">
        <is>
          <t>H</t>
        </is>
      </c>
      <c r="F25" s="27" t="inlineStr">
        <is>
          <t>H</t>
        </is>
      </c>
      <c r="G25" s="27" t="inlineStr">
        <is>
          <t>H</t>
        </is>
      </c>
      <c r="H25" s="27" t="inlineStr">
        <is>
          <t>H</t>
        </is>
      </c>
      <c r="I25" s="28" t="inlineStr">
        <is>
          <t>L</t>
        </is>
      </c>
      <c r="J25" s="27" t="inlineStr">
        <is>
          <t>H</t>
        </is>
      </c>
      <c r="K25" s="27" t="inlineStr">
        <is>
          <t>H</t>
        </is>
      </c>
      <c r="L25" s="17">
        <f>COUNTIF(B25:K25,"H")*3+COUNTIF(B25:K25,"M")*2+COUNTIF(B25:K25,"L")</f>
        <v/>
      </c>
      <c r="M25" s="17" t="inlineStr">
        <is>
          <t>Premium tyres/brakes + HV electronics.</t>
        </is>
      </c>
    </row>
  </sheetData>
  <autoFilter ref="A4:M25"/>
  <mergeCells count="2">
    <mergeCell ref="A2:M2"/>
    <mergeCell ref="A1:M1"/>
  </mergeCells>
  <conditionalFormatting sqref="L5:L25">
    <cfRule type="colorScale" priority="1">
      <colorScale>
        <cfvo type="min"/>
        <cfvo type="percentile" val="50"/>
        <cfvo type="max"/>
        <color rgb="00F4CCCC"/>
        <color rgb="00FFF2CC"/>
        <color rgb="00E2F0D9"/>
      </colorScale>
    </cfRule>
  </conditionalFormatting>
  <pageMargins left="0.3" right="0.3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48" customWidth="1" min="3" max="3"/>
    <col width="58" customWidth="1" min="4" max="4"/>
    <col width="20" customWidth="1" min="5" max="5"/>
    <col width="16" customWidth="1" min="6" max="6"/>
    <col width="50" customWidth="1" min="7" max="7"/>
    <col width="42" customWidth="1" min="8" max="8"/>
  </cols>
  <sheetData>
    <row r="1" ht="30" customHeight="1">
      <c r="A1" s="1" t="inlineStr">
        <is>
          <t>Sources, Methodology &amp; Caveats</t>
        </is>
      </c>
    </row>
    <row r="2" ht="28" customHeight="1">
      <c r="A2" s="2" t="inlineStr">
        <is>
          <t>Research snapshot compiled 18 Aug 2026. Official government/OEM/distributor sources are preferred; third-party or dealer sources are explicitly tagged.</t>
        </is>
      </c>
    </row>
    <row r="4" ht="32" customHeight="1">
      <c r="A4" s="16" t="inlineStr">
        <is>
          <t>Publisher / Source</t>
        </is>
      </c>
      <c r="B4" s="16" t="inlineStr">
        <is>
          <t>Source Type</t>
        </is>
      </c>
      <c r="C4" s="16" t="inlineStr">
        <is>
          <t>What It Supports</t>
        </is>
      </c>
      <c r="D4" s="16" t="inlineStr">
        <is>
          <t>URL</t>
        </is>
      </c>
      <c r="E4" s="16" t="inlineStr">
        <is>
          <t>Snapshot / Published Date</t>
        </is>
      </c>
      <c r="F4" s="16" t="inlineStr">
        <is>
          <t>Confidence</t>
        </is>
      </c>
      <c r="G4" s="16" t="inlineStr">
        <is>
          <t>Caveat / Use Rule</t>
        </is>
      </c>
      <c r="H4" s="16" t="inlineStr">
        <is>
          <t>Notes</t>
        </is>
      </c>
    </row>
    <row r="5">
      <c r="A5" s="17" t="inlineStr">
        <is>
          <t>data.gov.my / JPJ vehicle registrations</t>
        </is>
      </c>
      <c r="B5" s="17" t="inlineStr">
        <is>
          <t>Official government</t>
        </is>
      </c>
      <c r="C5" s="17" t="inlineStr">
        <is>
          <t>June 2026 motorcycle registrations by fuel + cumulative totals</t>
        </is>
      </c>
      <c r="D5" s="19" t="inlineStr">
        <is>
          <t>https://data.gov.my/dashboard/vehicle-registrations/motorcycle</t>
        </is>
      </c>
      <c r="E5" s="18" t="inlineStr">
        <is>
          <t>Data as of 30 Jun 2026</t>
        </is>
      </c>
      <c r="F5" s="17" t="inlineStr">
        <is>
          <t>High</t>
        </is>
      </c>
      <c r="G5" s="17" t="inlineStr">
        <is>
          <t>Treat as source of truth for registration snapshot</t>
        </is>
      </c>
      <c r="H5" s="17" t="inlineStr">
        <is>
          <t>Dashboard updated 10 Jul 2026 in search snapshot.</t>
        </is>
      </c>
    </row>
    <row r="6">
      <c r="A6" s="17" t="inlineStr">
        <is>
          <t>data.gov.my motorcycle transaction catalogue</t>
        </is>
      </c>
      <c r="B6" s="17" t="inlineStr">
        <is>
          <t>Official government</t>
        </is>
      </c>
      <c r="C6" s="17" t="inlineStr">
        <is>
          <t>Maker/fuel/state transaction fields and evidence of active registration brands</t>
        </is>
      </c>
      <c r="D6" s="19" t="inlineStr">
        <is>
          <t>https://data.gov.my/data-catalogue/registration_transactions_motorcycle</t>
        </is>
      </c>
      <c r="E6" s="18" t="inlineStr">
        <is>
          <t>2026 dataset</t>
        </is>
      </c>
      <c r="F6" s="17" t="inlineStr">
        <is>
          <t>High</t>
        </is>
      </c>
      <c r="G6" s="17" t="inlineStr">
        <is>
          <t>Transactional data; not a retail catalogue</t>
        </is>
      </c>
      <c r="H6" s="17" t="inlineStr">
        <is>
          <t>Useful for validating market fragmentation.</t>
        </is>
      </c>
    </row>
    <row r="7">
      <c r="A7" s="17" t="inlineStr">
        <is>
          <t>MotorCyclesData</t>
        </is>
      </c>
      <c r="B7" s="17" t="inlineStr">
        <is>
          <t>Industry data / third party</t>
        </is>
      </c>
      <c r="C7" s="17" t="inlineStr">
        <is>
          <t>H1 2026 and 2025 market-size estimates</t>
        </is>
      </c>
      <c r="D7" s="19" t="inlineStr">
        <is>
          <t>https://www.motorcyclesdata.com/2026/07/26/malaysia-motorcycles/</t>
        </is>
      </c>
      <c r="E7" s="18" t="inlineStr">
        <is>
          <t>26 Jul 2026</t>
        </is>
      </c>
      <c r="F7" s="17" t="inlineStr">
        <is>
          <t>Medium</t>
        </is>
      </c>
      <c r="G7" s="17" t="inlineStr">
        <is>
          <t>Directional only; do not mix with official JPJ totals without labeling</t>
        </is>
      </c>
      <c r="H7" s="17" t="inlineStr">
        <is>
          <t>Third-party industry estimate.</t>
        </is>
      </c>
    </row>
    <row r="8">
      <c r="A8" s="17" t="inlineStr">
        <is>
          <t>Boon Siew Honda</t>
        </is>
      </c>
      <c r="B8" s="17" t="inlineStr">
        <is>
          <t>OEM/distributor official</t>
        </is>
      </c>
      <c r="C8" s="17" t="inlineStr">
        <is>
          <t>Honda small/mid lineup</t>
        </is>
      </c>
      <c r="D8" s="19" t="inlineStr">
        <is>
          <t>https://boonsiewhonda.com.my/product/</t>
        </is>
      </c>
      <c r="E8" s="18" t="inlineStr">
        <is>
          <t>2026 snapshot</t>
        </is>
      </c>
      <c r="F8" s="17" t="inlineStr">
        <is>
          <t>High</t>
        </is>
      </c>
      <c r="G8" s="17" t="inlineStr">
        <is>
          <t>Current web lineup; inventory can vary by dealer</t>
        </is>
      </c>
      <c r="H8" s="17" t="inlineStr">
        <is>
          <t>Official Malaysia site.</t>
        </is>
      </c>
    </row>
    <row r="9">
      <c r="A9" s="17" t="inlineStr">
        <is>
          <t>Honda BigBike Malaysia</t>
        </is>
      </c>
      <c r="B9" s="17" t="inlineStr">
        <is>
          <t>OEM/distributor official</t>
        </is>
      </c>
      <c r="C9" s="17" t="inlineStr">
        <is>
          <t>Honda big-bike lineup</t>
        </is>
      </c>
      <c r="D9" s="19" t="inlineStr">
        <is>
          <t>https://hondabigbike.com.my/</t>
        </is>
      </c>
      <c r="E9" s="18" t="inlineStr">
        <is>
          <t>2026 snapshot</t>
        </is>
      </c>
      <c r="F9" s="17" t="inlineStr">
        <is>
          <t>High</t>
        </is>
      </c>
      <c r="G9" s="17" t="inlineStr">
        <is>
          <t>Current web lineup; inventory can vary</t>
        </is>
      </c>
      <c r="H9" s="17" t="inlineStr">
        <is>
          <t>Official Malaysia site.</t>
        </is>
      </c>
    </row>
    <row r="10">
      <c r="A10" s="17" t="inlineStr">
        <is>
          <t>Hong Leong Yamaha Motor</t>
        </is>
      </c>
      <c r="B10" s="17" t="inlineStr">
        <is>
          <t>OEM/distributor official</t>
        </is>
      </c>
      <c r="C10" s="17" t="inlineStr">
        <is>
          <t>Yamaha products</t>
        </is>
      </c>
      <c r="D10" s="19" t="inlineStr">
        <is>
          <t>https://www.yamaha-motor.com.my/products/</t>
        </is>
      </c>
      <c r="E10" s="18" t="inlineStr">
        <is>
          <t>2026 snapshot</t>
        </is>
      </c>
      <c r="F10" s="17" t="inlineStr">
        <is>
          <t>High</t>
        </is>
      </c>
      <c r="G10" s="17" t="inlineStr">
        <is>
          <t>Current web products can include variants/limited editions</t>
        </is>
      </c>
      <c r="H10" s="17" t="inlineStr">
        <is>
          <t>Official Malaysia site.</t>
        </is>
      </c>
    </row>
    <row r="11">
      <c r="A11" s="17" t="inlineStr">
        <is>
          <t>Yamaha Quality Service</t>
        </is>
      </c>
      <c r="B11" s="17" t="inlineStr">
        <is>
          <t>OEM/distributor official</t>
        </is>
      </c>
      <c r="C11" s="17" t="inlineStr">
        <is>
          <t>260+ YQS service points</t>
        </is>
      </c>
      <c r="D11" s="19" t="inlineStr">
        <is>
          <t>https://www.yamaha-motor.com.my/servis-yamaha-sentiasa-dekat-dengan-anda/</t>
        </is>
      </c>
      <c r="E11" s="18" t="inlineStr">
        <is>
          <t>2026 snapshot</t>
        </is>
      </c>
      <c r="F11" s="17" t="inlineStr">
        <is>
          <t>High</t>
        </is>
      </c>
      <c r="G11" s="17" t="inlineStr">
        <is>
          <t>Count refers to YQS locations, not necessarily full 3S dealerships</t>
        </is>
      </c>
      <c r="H11" s="17" t="inlineStr">
        <is>
          <t>Official Yamaha statement.</t>
        </is>
      </c>
    </row>
    <row r="12">
      <c r="A12" s="17" t="inlineStr">
        <is>
          <t>Suzuki Malaysia</t>
        </is>
      </c>
      <c r="B12" s="17" t="inlineStr">
        <is>
          <t>OEM/distributor official</t>
        </is>
      </c>
      <c r="C12" s="17" t="inlineStr">
        <is>
          <t>Current product range + service-centre categories</t>
        </is>
      </c>
      <c r="D12" s="19" t="inlineStr">
        <is>
          <t>https://www.suzuki.com.my/products</t>
        </is>
      </c>
      <c r="E12" s="18" t="inlineStr">
        <is>
          <t>2026 snapshot</t>
        </is>
      </c>
      <c r="F12" s="17" t="inlineStr">
        <is>
          <t>High</t>
        </is>
      </c>
      <c r="G12" s="17" t="inlineStr">
        <is>
          <t>Inventory by dealer not guaranteed</t>
        </is>
      </c>
      <c r="H12" s="17" t="inlineStr">
        <is>
          <t>Official Malaysia site.</t>
        </is>
      </c>
    </row>
    <row r="13">
      <c r="A13" s="17" t="inlineStr">
        <is>
          <t>Kawasaki Malaysia</t>
        </is>
      </c>
      <c r="B13" s="17" t="inlineStr">
        <is>
          <t>OEM/distributor official</t>
        </is>
      </c>
      <c r="C13" s="17" t="inlineStr">
        <is>
          <t>Current featured models and official families</t>
        </is>
      </c>
      <c r="D13" s="19" t="inlineStr">
        <is>
          <t>https://kawasaki.com.my/</t>
        </is>
      </c>
      <c r="E13" s="18" t="inlineStr">
        <is>
          <t>2026 snapshot</t>
        </is>
      </c>
      <c r="F13" s="17" t="inlineStr">
        <is>
          <t>High</t>
        </is>
      </c>
      <c r="G13" s="17" t="inlineStr">
        <is>
          <t>Family-level rows used when exact full current model list not captured</t>
        </is>
      </c>
      <c r="H13" s="17" t="inlineStr">
        <is>
          <t>Official Malaysia site.</t>
        </is>
      </c>
    </row>
    <row r="14">
      <c r="A14" s="17" t="inlineStr">
        <is>
          <t>MODENAS</t>
        </is>
      </c>
      <c r="B14" s="17" t="inlineStr">
        <is>
          <t>OEM official</t>
        </is>
      </c>
      <c r="C14" s="17" t="inlineStr">
        <is>
          <t>MODENAS/Kymco/EV models and service ecosystem</t>
        </is>
      </c>
      <c r="D14" s="19" t="inlineStr">
        <is>
          <t>https://www.modenas.my/</t>
        </is>
      </c>
      <c r="E14" s="18" t="inlineStr">
        <is>
          <t>2026 snapshot</t>
        </is>
      </c>
      <c r="F14" s="17" t="inlineStr">
        <is>
          <t>High</t>
        </is>
      </c>
      <c r="G14" s="17" t="inlineStr">
        <is>
          <t>Model-year availability can vary</t>
        </is>
      </c>
      <c r="H14" s="17" t="inlineStr">
        <is>
          <t>Official Malaysia site.</t>
        </is>
      </c>
    </row>
    <row r="15">
      <c r="A15" s="17" t="inlineStr">
        <is>
          <t>MODENAS Service Plus</t>
        </is>
      </c>
      <c r="B15" s="17" t="inlineStr">
        <is>
          <t>OEM official</t>
        </is>
      </c>
      <c r="C15" s="17" t="inlineStr">
        <is>
          <t>31 Service Plus locations in listing snapshot</t>
        </is>
      </c>
      <c r="D15" s="19" t="inlineStr">
        <is>
          <t>https://www.modenas.my/service-plus/service-plus-dealer</t>
        </is>
      </c>
      <c r="E15" s="18" t="inlineStr">
        <is>
          <t>2026 snapshot</t>
        </is>
      </c>
      <c r="F15" s="17" t="inlineStr">
        <is>
          <t>High</t>
        </is>
      </c>
      <c r="G15" s="17" t="inlineStr">
        <is>
          <t>Location count can change</t>
        </is>
      </c>
      <c r="H15" s="17" t="inlineStr">
        <is>
          <t>Official listing.</t>
        </is>
      </c>
    </row>
    <row r="16">
      <c r="A16" s="17" t="inlineStr">
        <is>
          <t>CFMOTO Malaysia</t>
        </is>
      </c>
      <c r="B16" s="17" t="inlineStr">
        <is>
          <t>Distributor/OEM official</t>
        </is>
      </c>
      <c r="C16" s="17" t="inlineStr">
        <is>
          <t>Extensive current CFMOTO model catalogue</t>
        </is>
      </c>
      <c r="D16" s="19" t="inlineStr">
        <is>
          <t>https://www.cfmotomalaysia.com.my/</t>
        </is>
      </c>
      <c r="E16" s="18" t="inlineStr">
        <is>
          <t>Aug 2026 snapshot</t>
        </is>
      </c>
      <c r="F16" s="17" t="inlineStr">
        <is>
          <t>High</t>
        </is>
      </c>
      <c r="G16" s="17" t="inlineStr">
        <is>
          <t>Website-listed model may not equal immediate dealer inventory</t>
        </is>
      </c>
      <c r="H16" s="17" t="inlineStr">
        <is>
          <t>Official Malaysia site.</t>
        </is>
      </c>
    </row>
    <row r="17">
      <c r="A17" s="17" t="inlineStr">
        <is>
          <t>MForce MotoXperience 2026 release</t>
        </is>
      </c>
      <c r="B17" s="17" t="inlineStr">
        <is>
          <t>Distributor official</t>
        </is>
      </c>
      <c r="C17" s="17" t="inlineStr">
        <is>
          <t>23-brand claim, &gt;100 motorcycles, named 2026 launches</t>
        </is>
      </c>
      <c r="D17" s="19" t="inlineStr">
        <is>
          <t>https://www.qjmotor.mforce.my/news/list/2026/MFORCEMOTOXPERIENCE2026OVER100MOTORCYCLESAND15NEWMODELSSHOWCASEDATMALAYSIABIKESHOW/</t>
        </is>
      </c>
      <c r="E17" s="18" t="inlineStr">
        <is>
          <t>29 May 2026</t>
        </is>
      </c>
      <c r="F17" s="17" t="inlineStr">
        <is>
          <t>High</t>
        </is>
      </c>
      <c r="G17" s="17" t="inlineStr">
        <is>
          <t>Release states 23 brands, while the named list contains 24 labels as transcribed. Treat 23 as the publisher-stated total and the list as label-level evidence.</t>
        </is>
      </c>
      <c r="H17" s="17" t="inlineStr">
        <is>
          <t>Key fragmentation source.</t>
        </is>
      </c>
    </row>
    <row r="18">
      <c r="A18" s="17" t="inlineStr">
        <is>
          <t>MForce brand sites</t>
        </is>
      </c>
      <c r="B18" s="17" t="inlineStr">
        <is>
          <t>Distributor official</t>
        </is>
      </c>
      <c r="C18" s="17" t="inlineStr">
        <is>
          <t>Benelli/QJ/SYM/WMOTO/VOGE/Moto Morini product/support evidence</t>
        </is>
      </c>
      <c r="D18" s="19" t="inlineStr">
        <is>
          <t>https://www.mforce.my/</t>
        </is>
      </c>
      <c r="E18" s="18" t="inlineStr">
        <is>
          <t>2026 snapshot</t>
        </is>
      </c>
      <c r="F18" s="17" t="inlineStr">
        <is>
          <t>Medium-High</t>
        </is>
      </c>
      <c r="G18" s="17" t="inlineStr">
        <is>
          <t>Spare-parts pages include legacy models; those rows are labelled support footprint</t>
        </is>
      </c>
      <c r="H18" s="17" t="inlineStr">
        <is>
          <t>Do not interpret parts footprint as current showroom inventory.</t>
        </is>
      </c>
    </row>
    <row r="19">
      <c r="A19" s="17" t="inlineStr">
        <is>
          <t>BMW Motorrad Malaysia</t>
        </is>
      </c>
      <c r="B19" s="17" t="inlineStr">
        <is>
          <t>OEM official</t>
        </is>
      </c>
      <c r="C19" s="17" t="inlineStr">
        <is>
          <t>Current BMW model overview and service positioning</t>
        </is>
      </c>
      <c r="D19" s="19" t="inlineStr">
        <is>
          <t>https://www.bmw-motorrad.com.my/en/models/modeloverview.html</t>
        </is>
      </c>
      <c r="E19" s="18" t="inlineStr">
        <is>
          <t>Aug 2026 snapshot</t>
        </is>
      </c>
      <c r="F19" s="17" t="inlineStr">
        <is>
          <t>High</t>
        </is>
      </c>
      <c r="G19" s="17" t="inlineStr">
        <is>
          <t>Premium dealer inventory may vary</t>
        </is>
      </c>
      <c r="H19" s="17" t="inlineStr">
        <is>
          <t>Official Malaysia site.</t>
        </is>
      </c>
    </row>
    <row r="20">
      <c r="A20" s="17" t="inlineStr">
        <is>
          <t>Royal Enfield Malaysia</t>
        </is>
      </c>
      <c r="B20" s="17" t="inlineStr">
        <is>
          <t>OEM official</t>
        </is>
      </c>
      <c r="C20" s="17" t="inlineStr">
        <is>
          <t>Current Malaysia model lineup + service locator</t>
        </is>
      </c>
      <c r="D20" s="19" t="inlineStr">
        <is>
          <t>https://www.royalenfield.com/my/en/motorcycles/</t>
        </is>
      </c>
      <c r="E20" s="18" t="inlineStr">
        <is>
          <t>Aug 2026 snapshot</t>
        </is>
      </c>
      <c r="F20" s="17" t="inlineStr">
        <is>
          <t>High</t>
        </is>
      </c>
      <c r="G20" s="17" t="inlineStr">
        <is>
          <t>Inventory/colour/trim can vary</t>
        </is>
      </c>
      <c r="H20" s="17" t="inlineStr">
        <is>
          <t>Official Malaysia site.</t>
        </is>
      </c>
    </row>
    <row r="21">
      <c r="A21" s="17" t="inlineStr">
        <is>
          <t>Harley-Davidson Petaling Jaya</t>
        </is>
      </c>
      <c r="B21" s="17" t="inlineStr">
        <is>
          <t>Authorized dealer official</t>
        </is>
      </c>
      <c r="C21" s="17" t="inlineStr">
        <is>
          <t>MY2026 Harley lineup + service channel</t>
        </is>
      </c>
      <c r="D21" s="19" t="inlineStr">
        <is>
          <t>https://harleypj.com/showroom</t>
        </is>
      </c>
      <c r="E21" s="18" t="inlineStr">
        <is>
          <t>2026 model year</t>
        </is>
      </c>
      <c r="F21" s="17" t="inlineStr">
        <is>
          <t>High</t>
        </is>
      </c>
      <c r="G21" s="17" t="inlineStr">
        <is>
          <t>Represents authorized local channel; exact stock varies</t>
        </is>
      </c>
      <c r="H21" s="17" t="inlineStr">
        <is>
          <t>Official local dealer site.</t>
        </is>
      </c>
    </row>
    <row r="22">
      <c r="A22" s="17" t="inlineStr">
        <is>
          <t>KTM Malaysia</t>
        </is>
      </c>
      <c r="B22" s="17" t="inlineStr">
        <is>
          <t>Distributor/OEM official</t>
        </is>
      </c>
      <c r="C22" s="17" t="inlineStr">
        <is>
          <t>Malaysia website-listed models + service tools</t>
        </is>
      </c>
      <c r="D22" s="19" t="inlineStr">
        <is>
          <t>https://www.ktmmalaysia.com/spec-sheet/</t>
        </is>
      </c>
      <c r="E22" s="18" t="inlineStr">
        <is>
          <t>Aug 2026 snapshot</t>
        </is>
      </c>
      <c r="F22" s="17" t="inlineStr">
        <is>
          <t>High</t>
        </is>
      </c>
      <c r="G22" s="17" t="inlineStr">
        <is>
          <t>Site includes older MY carryovers; rows explicitly flag model year</t>
        </is>
      </c>
      <c r="H22" s="17" t="inlineStr">
        <is>
          <t>Do not assume every listed MY is in stock.</t>
        </is>
      </c>
    </row>
    <row r="23">
      <c r="A23" s="17" t="inlineStr">
        <is>
          <t>Triumph Motorcycles Malaysia</t>
        </is>
      </c>
      <c r="B23" s="17" t="inlineStr">
        <is>
          <t>OEM official</t>
        </is>
      </c>
      <c r="C23" s="17" t="inlineStr">
        <is>
          <t>Triumph Malaysia model families / service network</t>
        </is>
      </c>
      <c r="D23" s="19" t="inlineStr">
        <is>
          <t>https://www.triumph-motorcycles.my/motorcycles</t>
        </is>
      </c>
      <c r="E23" s="18" t="inlineStr">
        <is>
          <t>Aug 2026 snapshot</t>
        </is>
      </c>
      <c r="F23" s="17" t="inlineStr">
        <is>
          <t>High</t>
        </is>
      </c>
      <c r="G23" s="17" t="inlineStr">
        <is>
          <t>Family-level records used where exact local trim list not captured</t>
        </is>
      </c>
      <c r="H23" s="17" t="inlineStr">
        <is>
          <t>Verify trim/model year at dealer.</t>
        </is>
      </c>
    </row>
    <row r="24">
      <c r="A24" s="17" t="inlineStr">
        <is>
          <t>Ducati Asia Pacific Malaysia</t>
        </is>
      </c>
      <c r="B24" s="17" t="inlineStr">
        <is>
          <t>OEM regional official</t>
        </is>
      </c>
      <c r="C24" s="17" t="inlineStr">
        <is>
          <t>Ducati family presence</t>
        </is>
      </c>
      <c r="D24" s="19" t="inlineStr">
        <is>
          <t>https://ducatiasiapacific.com/malaysia/</t>
        </is>
      </c>
      <c r="E24" s="18" t="inlineStr">
        <is>
          <t>Aug 2026 snapshot</t>
        </is>
      </c>
      <c r="F24" s="17" t="inlineStr">
        <is>
          <t>Medium-High</t>
        </is>
      </c>
      <c r="G24" s="17" t="inlineStr">
        <is>
          <t>Local distributor/trim availability may change</t>
        </is>
      </c>
      <c r="H24" s="17" t="inlineStr">
        <is>
          <t>Family-level only.</t>
        </is>
      </c>
    </row>
    <row r="25">
      <c r="A25" s="17" t="inlineStr">
        <is>
          <t>RodaRoda / Aveta 2026 launch coverage</t>
        </is>
      </c>
      <c r="B25" s="17" t="inlineStr">
        <is>
          <t>Motorcycle media</t>
        </is>
      </c>
      <c r="C25" s="17" t="inlineStr">
        <is>
          <t>VS115, Serra125, Nova200 2026 Malaysia launches</t>
        </is>
      </c>
      <c r="D25" s="19" t="inlineStr">
        <is>
          <t>https://www.rodaroda.my/articles/model-baru/4279/aveta-perkenalkan-3-model-terkini-serra-125-vs115-dan-nova-200</t>
        </is>
      </c>
      <c r="E25" s="18" t="inlineStr">
        <is>
          <t>13 Apr 2026</t>
        </is>
      </c>
      <c r="F25" s="17" t="inlineStr">
        <is>
          <t>Medium-High</t>
        </is>
      </c>
      <c r="G25" s="17" t="inlineStr">
        <is>
          <t>Media source used because a stable official catalogue was not retrieved</t>
        </is>
      </c>
      <c r="H25" s="17" t="inlineStr">
        <is>
          <t>Cross-check before transaction.</t>
        </is>
      </c>
    </row>
    <row r="26">
      <c r="A26" s="17" t="inlineStr">
        <is>
          <t>CHJ Motors dealer listing</t>
        </is>
      </c>
      <c r="B26" s="17" t="inlineStr">
        <is>
          <t>Retail dealer</t>
        </is>
      </c>
      <c r="C26" s="17" t="inlineStr">
        <is>
          <t>Breadth of Aveta models offered by a Malaysian dealer</t>
        </is>
      </c>
      <c r="D26" s="19" t="inlineStr">
        <is>
          <t>https://www.chj.com.my/shop/aveta</t>
        </is>
      </c>
      <c r="E26" s="18" t="inlineStr">
        <is>
          <t>Aug 2026 snapshot</t>
        </is>
      </c>
      <c r="F26" s="17" t="inlineStr">
        <is>
          <t>Medium</t>
        </is>
      </c>
      <c r="G26" s="17" t="inlineStr">
        <is>
          <t>Dealer stock/price is location-specific and not national official catalogue</t>
        </is>
      </c>
      <c r="H26" s="17" t="inlineStr">
        <is>
          <t>Rows labelled dealer-listed.</t>
        </is>
      </c>
    </row>
    <row r="27">
      <c r="A27" s="17" t="inlineStr">
        <is>
          <t>Blueshark Malaysia</t>
        </is>
      </c>
      <c r="B27" s="17" t="inlineStr">
        <is>
          <t>EV OEM/distributor</t>
        </is>
      </c>
      <c r="C27" s="17" t="inlineStr">
        <is>
          <t>R1 EV product/support</t>
        </is>
      </c>
      <c r="D27" s="19" t="inlineStr">
        <is>
          <t>https://blueshark.com.my/r-series/overview</t>
        </is>
      </c>
      <c r="E27" s="18" t="inlineStr">
        <is>
          <t>2026 snapshot</t>
        </is>
      </c>
      <c r="F27" s="17" t="inlineStr">
        <is>
          <t>High</t>
        </is>
      </c>
      <c r="G27" s="17" t="inlineStr">
        <is>
          <t>EV infrastructure/service reach is evolving</t>
        </is>
      </c>
      <c r="H27" s="17" t="inlineStr">
        <is>
          <t>Official Malaysia site.</t>
        </is>
      </c>
    </row>
    <row r="28">
      <c r="A28" s="17" t="inlineStr">
        <is>
          <t>Bernama press release - PETRONAS Lubricants/Blueshark</t>
        </is>
      </c>
      <c r="B28" s="17" t="inlineStr">
        <is>
          <t>Press release distribution</t>
        </is>
      </c>
      <c r="C28" s="17" t="inlineStr">
        <is>
          <t>Five selected PETRONAS MotoExpert EV aftersales onboarding</t>
        </is>
      </c>
      <c r="D28" s="19" t="inlineStr">
        <is>
          <t>https://bernama.com/en/press/news.php?id=2555492</t>
        </is>
      </c>
      <c r="E28" s="18" t="inlineStr">
        <is>
          <t>11 May 2026</t>
        </is>
      </c>
      <c r="F28" s="17" t="inlineStr">
        <is>
          <t>High</t>
        </is>
      </c>
      <c r="G28" s="17" t="inlineStr">
        <is>
          <t>Initial phase; expansion timing can change</t>
        </is>
      </c>
      <c r="H28" s="17" t="inlineStr">
        <is>
          <t>Useful EV service-network signal.</t>
        </is>
      </c>
    </row>
    <row r="29">
      <c r="A29" s="17" t="inlineStr">
        <is>
          <t>Allianz Malaysia</t>
        </is>
      </c>
      <c r="B29" s="17" t="inlineStr">
        <is>
          <t>Insurer official</t>
        </is>
      </c>
      <c r="C29" s="17" t="inlineStr">
        <is>
          <t>Motorcycle roadside assistance/Bike Brigade/towing</t>
        </is>
      </c>
      <c r="D29" s="19" t="inlineStr">
        <is>
          <t>https://www.allianz.com.my/personal/whats-new/allianz-road-rangers.html</t>
        </is>
      </c>
      <c r="E29" s="18" t="inlineStr">
        <is>
          <t>2026 snapshot</t>
        </is>
      </c>
      <c r="F29" s="17" t="inlineStr">
        <is>
          <t>High</t>
        </is>
      </c>
      <c r="G29" s="17" t="inlineStr">
        <is>
          <t>Benefits depend on policy/eligibility/terms</t>
        </is>
      </c>
      <c r="H29" s="17" t="inlineStr">
        <is>
          <t>Use only as provider example, not universal coverage.</t>
        </is>
      </c>
    </row>
    <row r="30">
      <c r="A30" s="17" t="inlineStr">
        <is>
          <t>Etiqa Malaysia</t>
        </is>
      </c>
      <c r="B30" s="17" t="inlineStr">
        <is>
          <t>Insurer official</t>
        </is>
      </c>
      <c r="C30" s="17" t="inlineStr">
        <is>
          <t>Motorcycle insurance/takaful roadside and panel workshop ecosystem</t>
        </is>
      </c>
      <c r="D30" s="19" t="inlineStr">
        <is>
          <t>https://www.etiqa.com.my/motorcycle/comprehensive-motorcycle-insurance</t>
        </is>
      </c>
      <c r="E30" s="18" t="inlineStr">
        <is>
          <t>2026 snapshot</t>
        </is>
      </c>
      <c r="F30" s="17" t="inlineStr">
        <is>
          <t>High</t>
        </is>
      </c>
      <c r="G30" s="17" t="inlineStr">
        <is>
          <t>Benefits depend on plan/terms</t>
        </is>
      </c>
      <c r="H30" s="17" t="inlineStr">
        <is>
          <t>Panel list is separate source.</t>
        </is>
      </c>
    </row>
    <row r="31">
      <c r="A31" s="17" t="inlineStr">
        <is>
          <t>Etiqa panel workshops</t>
        </is>
      </c>
      <c r="B31" s="17" t="inlineStr">
        <is>
          <t>Insurer official</t>
        </is>
      </c>
      <c r="C31" s="17" t="inlineStr">
        <is>
          <t>Geographic evidence of panel motorcycle workshops</t>
        </is>
      </c>
      <c r="D31" s="19" t="inlineStr">
        <is>
          <t>https://www.etiqa.com.my/panels/motorcycle-workshops</t>
        </is>
      </c>
      <c r="E31" s="18" t="inlineStr">
        <is>
          <t>2026 snapshot</t>
        </is>
      </c>
      <c r="F31" s="17" t="inlineStr">
        <is>
          <t>High</t>
        </is>
      </c>
      <c r="G31" s="17" t="inlineStr">
        <is>
          <t>Panel list changes over time</t>
        </is>
      </c>
      <c r="H31" s="17" t="inlineStr">
        <is>
          <t>Not the full independent workshop universe.</t>
        </is>
      </c>
    </row>
    <row r="32">
      <c r="A32" s="17" t="inlineStr">
        <is>
          <t>SantaiMoto / Santai Technology</t>
        </is>
      </c>
      <c r="B32" s="17" t="inlineStr">
        <is>
          <t>Commercial provider</t>
        </is>
      </c>
      <c r="C32" s="17" t="inlineStr">
        <is>
          <t>Mobile/on-location motorcycle service model</t>
        </is>
      </c>
      <c r="D32" s="19" t="inlineStr">
        <is>
          <t>https://www.santaitechnology.com/</t>
        </is>
      </c>
      <c r="E32" s="18" t="inlineStr">
        <is>
          <t>2026 snapshot</t>
        </is>
      </c>
      <c r="F32" s="17" t="inlineStr">
        <is>
          <t>Medium</t>
        </is>
      </c>
      <c r="G32" s="17" t="inlineStr">
        <is>
          <t>Provider-specific, not national market statistic</t>
        </is>
      </c>
      <c r="H32" s="17" t="inlineStr">
        <is>
          <t>Used as archetype evidence.</t>
        </is>
      </c>
    </row>
    <row r="33">
      <c r="A33" s="17" t="inlineStr">
        <is>
          <t>CD Motorsport</t>
        </is>
      </c>
      <c r="B33" s="17" t="inlineStr">
        <is>
          <t>Commercial provider</t>
        </is>
      </c>
      <c r="C33" s="17" t="inlineStr">
        <is>
          <t>Independent scope: overhaul, diagnostics, tyres, fork, dyno, ECU work</t>
        </is>
      </c>
      <c r="D33" s="19" t="inlineStr">
        <is>
          <t>https://www.cdmotorsport.my/perkhidmatan/</t>
        </is>
      </c>
      <c r="E33" s="18" t="inlineStr">
        <is>
          <t>2026 snapshot</t>
        </is>
      </c>
      <c r="F33" s="17" t="inlineStr">
        <is>
          <t>Medium</t>
        </is>
      </c>
      <c r="G33" s="17" t="inlineStr">
        <is>
          <t>Provider-specific</t>
        </is>
      </c>
      <c r="H33" s="17" t="inlineStr">
        <is>
          <t>Used to validate specialist service availability.</t>
        </is>
      </c>
    </row>
    <row r="35">
      <c r="A35" s="9" t="inlineStr">
        <is>
          <t>Methodology Notes</t>
        </is>
      </c>
    </row>
    <row r="36" ht="34" customHeight="1">
      <c r="A36" s="30" t="inlineStr">
        <is>
          <t>1. Scope: Malaysia-first snapshot as of 18 Aug 2026, with global motorcycle type taxonomy adapted to local use cases.</t>
        </is>
      </c>
    </row>
    <row r="37" ht="34" customHeight="1">
      <c r="A37" s="30" t="inlineStr">
        <is>
          <t>2. “Current retail” is reserved for official Malaysia product/showroom evidence. “Website-listed” allows model-year carryovers. “Dealer-listed” is retail evidence but not a national inventory guarantee. “Support footprint” means parts/service evidence and can include legacy models.</t>
        </is>
      </c>
    </row>
    <row r="38" ht="34" customHeight="1">
      <c r="A38" s="30" t="inlineStr">
        <is>
          <t>3. Model counts should not be interpreted as sales share. A brand can list many low-volume models while another sells very high volumes through a few commuter models.</t>
        </is>
      </c>
    </row>
    <row r="39" ht="34" customHeight="1">
      <c r="A39" s="30" t="inlineStr">
        <is>
          <t>4. Registration figures are preferred from data.gov.my/JPJ. Third-party market estimates are kept in a separate evidence category.</t>
        </is>
      </c>
    </row>
    <row r="40" ht="34" customHeight="1">
      <c r="A40" s="30" t="inlineStr">
        <is>
          <t>5. Service landscape is organized by capability and customer trigger, because Malaysia has a fragmented mix of OEM dealers, neighbourhood workshops, specialist tuners, mobile providers, insurers/panel shops and emerging EV service partners.</t>
        </is>
      </c>
    </row>
    <row r="41" ht="34" customHeight="1">
      <c r="A41" s="30" t="inlineStr">
        <is>
          <t>6. Service intervals are not prescribed here. Always follow the specific owner/service manual for the motorcycle and riding conditions.</t>
        </is>
      </c>
    </row>
    <row r="42" ht="34" customHeight="1">
      <c r="A42" s="30" t="inlineStr">
        <is>
          <t>7. This workbook is a research database, not legal, warranty, safety or mechanical advice. Availability, prices, dealer authorization, policy benefits and model years should be verified before commercial use.</t>
        </is>
      </c>
    </row>
    <row r="44" ht="34" customHeight="1">
      <c r="A44" s="32" t="inlineStr">
        <is>
          <t>Service Taxonomy source URLs are evidence/basis anchors for the service class; model-specific intervals, torque values, fluids and procedures must always follow the relevant OEM service manual.</t>
        </is>
      </c>
    </row>
  </sheetData>
  <autoFilter ref="A4:H33"/>
  <mergeCells count="11">
    <mergeCell ref="A39:H39"/>
    <mergeCell ref="A35:H35"/>
    <mergeCell ref="A38:H38"/>
    <mergeCell ref="A2:H2"/>
    <mergeCell ref="A42:H42"/>
    <mergeCell ref="A41:H41"/>
    <mergeCell ref="A36:H36"/>
    <mergeCell ref="A44:H44"/>
    <mergeCell ref="A1:H1"/>
    <mergeCell ref="A37:H37"/>
    <mergeCell ref="A40:H40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Malaysia Motorcycle Market and Service Analysis 2026</dc:title>
  <dc:subject xmlns:dc="http://purl.org/dc/elements/1.1/">Malaysia motorcycle market taxonomy, model catalogue and service ecosystem analysis</dc:subject>
  <dcterms:created xmlns:dcterms="http://purl.org/dc/terms/" xmlns:xsi="http://www.w3.org/2001/XMLSchema-instance" xsi:type="dcterms:W3CDTF">2026-08-18T08:41:21Z</dcterms:created>
  <dcterms:modified xmlns:dcterms="http://purl.org/dc/terms/" xmlns:xsi="http://www.w3.org/2001/XMLSchema-instance" xsi:type="dcterms:W3CDTF">2026-08-18T08:44:15Z</dcterms:modified>
  <cp:keywords>Malaysia, motorcycle, service, workshop, market analysis, 2026</cp:keywords>
</cp:coreProperties>
</file>