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D:\开源硬件项目\流浪地球 550W（MOSS）小智AI生态中枢\01_HARDWARE（已完成）\03_组装BOM清单\"/>
    </mc:Choice>
  </mc:AlternateContent>
  <xr:revisionPtr revIDLastSave="0" documentId="13_ncr:1_{C271C741-7B53-46FA-9715-3D889F9DB88A}" xr6:coauthVersionLast="47" xr6:coauthVersionMax="47" xr10:uidLastSave="{00000000-0000-0000-0000-000000000000}"/>
  <bookViews>
    <workbookView xWindow="5580" yWindow="2088" windowWidth="38184" windowHeight="22608" xr2:uid="{00000000-000D-0000-FFFF-FFFF00000000}"/>
  </bookViews>
  <sheets>
    <sheet name="组装材料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1" l="1"/>
</calcChain>
</file>

<file path=xl/sharedStrings.xml><?xml version="1.0" encoding="utf-8"?>
<sst xmlns="http://schemas.openxmlformats.org/spreadsheetml/2006/main" count="174" uniqueCount="107">
  <si>
    <t>组装材料BOM清单（不包含PCBA）</t>
  </si>
  <si>
    <t>连接550W主板</t>
  </si>
  <si>
    <t>序号</t>
  </si>
  <si>
    <t>数量</t>
  </si>
  <si>
    <t>名称</t>
  </si>
  <si>
    <t>说明及用途</t>
  </si>
  <si>
    <t>参考价格</t>
  </si>
  <si>
    <t>参考购买链接</t>
  </si>
  <si>
    <t>备注</t>
  </si>
  <si>
    <t>OLED显示</t>
  </si>
  <si>
    <t>C5248080</t>
  </si>
  <si>
    <t>LCSC</t>
  </si>
  <si>
    <t>显示屏</t>
  </si>
  <si>
    <t>HS(汉昇)OLED显示屏</t>
  </si>
  <si>
    <t>PH2.54-4P-双母头杜邦线</t>
  </si>
  <si>
    <t>用于连接OLED模块和PCB的U1位</t>
  </si>
  <si>
    <t>略</t>
  </si>
  <si>
    <t>音频输入-INMP441兼容芯片版本（国产便宜）</t>
  </si>
  <si>
    <t>插接到主板</t>
  </si>
  <si>
    <t>音频输出-MAX98357模块（BGA封装），板载接喇叭的端子直接螺丝拧上接线即可</t>
  </si>
  <si>
    <t>TB优信电子</t>
  </si>
  <si>
    <t>腔体喇叭扬声器</t>
  </si>
  <si>
    <t>一般是4欧3瓦或8欧2瓦，尺寸方面建议20*30为佳，不要超过5厘米尺寸</t>
  </si>
  <si>
    <t>2-3元</t>
  </si>
  <si>
    <t>连接到MAX98357模块</t>
  </si>
  <si>
    <t>XH2.54-3P双头同向导线</t>
  </si>
  <si>
    <t>用于连接供电模块和主板，负责供电，10cm长度为宜</t>
  </si>
  <si>
    <r>
      <rPr>
        <b/>
        <sz val="11"/>
        <color rgb="FFFF0000"/>
        <rFont val="宋体"/>
        <family val="3"/>
        <charset val="134"/>
        <scheme val="minor"/>
      </rPr>
      <t>XH</t>
    </r>
    <r>
      <rPr>
        <sz val="11"/>
        <color theme="1"/>
        <rFont val="宋体"/>
        <family val="3"/>
        <charset val="134"/>
        <scheme val="minor"/>
      </rPr>
      <t>2.54-3P-双母头杜邦线</t>
    </r>
  </si>
  <si>
    <t>用于连接两个WS2812灯效PCB，其中H4连接H6，H5连接H7</t>
  </si>
  <si>
    <t>XH2.54-5P双头反向导线</t>
  </si>
  <si>
    <t>用于主板连接电机驱动板，U4接U10</t>
  </si>
  <si>
    <t>立创开发板的天线端向右、TYPE-C向左，排针反着直接焊在主板上，详见组装说明</t>
  </si>
  <si>
    <t>连接视觉模块</t>
  </si>
  <si>
    <t>OV2640鱼眼广角摄像头模块</t>
  </si>
  <si>
    <t>120°或者鱼眼广角（比较贵）或便宜的不带广角镜头，排线建议75mm长</t>
  </si>
  <si>
    <t>底板与前盖距离较长，摄像头需要排线加长：对接抽屉，0.5mm间距，24P</t>
  </si>
  <si>
    <t>可以自己画PCB省钱</t>
  </si>
  <si>
    <t>同上：0.1m或0.2m长，0.5mm间距FPC软排线24P同向</t>
  </si>
  <si>
    <t>3.6-10个</t>
  </si>
  <si>
    <t>tb-峰芯达数码专营店 / 立创商城找16-15</t>
  </si>
  <si>
    <t>视觉模块插接在550W主板上面：模块PCB-接-延长线-接-转接板-接-摄像头</t>
  </si>
  <si>
    <t>摄像头和2组4020灯板固定在打印件上，详见组装说明</t>
  </si>
  <si>
    <t>连接电机驱动板</t>
  </si>
  <si>
    <t>24减速步进电机</t>
  </si>
  <si>
    <t>W-24BYJ48减速步进电机，带耳朵、转轴带M2螺丝孔</t>
  </si>
  <si>
    <t>8.9-2个</t>
  </si>
  <si>
    <t>tb-通丰五金电子(TFWJDZ)</t>
  </si>
  <si>
    <t>接线头需要改成xh系列</t>
  </si>
  <si>
    <t>用于改装步进电机接线头、延长接线，10cm长度为宜</t>
  </si>
  <si>
    <t>略 / 立创商城找16-15</t>
  </si>
  <si>
    <t>一个电机线短，一个电机线长，根据电机位置自行裁剪接线长度</t>
  </si>
  <si>
    <t>顶置电机由于导线走机械臂，所以要先将导线穿过机械臂，然后再焊接，详见组装说明</t>
  </si>
  <si>
    <t>连接供电模块</t>
  </si>
  <si>
    <t>供电</t>
  </si>
  <si>
    <t>外围组装材料</t>
  </si>
  <si>
    <t>内径8外径12厚3.5轴承，用于关节部位连接</t>
  </si>
  <si>
    <t>若干</t>
  </si>
  <si>
    <t>2.36-100个</t>
  </si>
  <si>
    <t>tb-固万基五金科技</t>
  </si>
  <si>
    <t>自己配六角相应的螺丝刀</t>
  </si>
  <si>
    <t>3.59-50个</t>
  </si>
  <si>
    <t>M2*8内六角螺丝（非自攻）</t>
  </si>
  <si>
    <t>4.07-50个</t>
  </si>
  <si>
    <t>3.48-100个</t>
  </si>
  <si>
    <t>M2滚花铜螺母</t>
  </si>
  <si>
    <t>3.31-50个</t>
  </si>
  <si>
    <t>4-100个</t>
  </si>
  <si>
    <t>3.39-100个</t>
  </si>
  <si>
    <t>M3六角螺母</t>
  </si>
  <si>
    <t>胶水</t>
  </si>
  <si>
    <t>3d打印胶水或者502都行</t>
  </si>
  <si>
    <t>HS96L03W2C03</t>
    <phoneticPr fontId="10" type="noConversion"/>
  </si>
  <si>
    <t>TB深圳木芯科创/深圳市新纶电子</t>
    <phoneticPr fontId="10" type="noConversion"/>
  </si>
  <si>
    <t>https://item.taobao.com/item.htm?abbucket=8&amp;id=965300355877&amp;mi_id=0000vlIu9r72GpYeyDUlXugLaG_SoWHPtOzmvTP08hwsxWo&amp;ns=1&amp;skuId=5909589888253&amp;spm=a21n57.1.hoverItem.1&amp;utparam=%7B%22aplus_abtest%22%3A%22fe51ed339c915d4e6bb333fb7b6498f5%22%7D&amp;xxc=taobaoSearch</t>
    <phoneticPr fontId="10" type="noConversion"/>
  </si>
  <si>
    <t>INMP441全向麦克风模块</t>
    <phoneticPr fontId="10" type="noConversion"/>
  </si>
  <si>
    <t>MAX98357AETE I2S音频放大器</t>
    <phoneticPr fontId="10" type="noConversion"/>
  </si>
  <si>
    <t>MAX98357AETE I2S音频放大器模块D类音频功率放大器TQFN-16/BGA-9-淘宝网</t>
  </si>
  <si>
    <t>tb-峰芯达数码专营店</t>
    <phoneticPr fontId="10" type="noConversion"/>
  </si>
  <si>
    <t>FPC软排线延长转接板</t>
    <phoneticPr fontId="10" type="noConversion"/>
  </si>
  <si>
    <t>FFC/FPC软排线延长对接转接板 0.5MM间距6P/20/24/30/40/50/60P-tmall.com天猫</t>
  </si>
  <si>
    <t>FPC软排线同向</t>
    <phoneticPr fontId="10" type="noConversion"/>
  </si>
  <si>
    <t>FFC/FPC软排线0.5mm同向反向6/8/10/12/18/20/3040-80P液晶连接线-tmall.com天猫</t>
  </si>
  <si>
    <t>MR128ZZ轴承</t>
    <phoneticPr fontId="10" type="noConversion"/>
  </si>
  <si>
    <t>tb-精工轴承批发</t>
    <phoneticPr fontId="10" type="noConversion"/>
  </si>
  <si>
    <t>https://item.taobao.com/item.htm?ali_refid=a3_430582_1006%3A1151057205%3AN%3AnlC6SITlUgXUiycbScjFEA%3D%3D%3A21644e09fb00cf7b0867953b61734c7d&amp;ali_trackid=1_21644e09fb00cf7b0867953b61734c7d&amp;id=841046465475&amp;mi_id=0000ex_0ScrkWk1YAVfZtoqL7HCG866j7k-JEzMM0DNXeho&amp;mm_sceneid=1_0_114073090_0&amp;priceTId=214784e717579792228784154e0f04&amp;skuId=5776140382987&amp;spm=a21n57.1.hoverItem.1&amp;utparam=%7B%22aplus_abtest%22%3A%22e5c10ffdf0fae950423a1c3f8f2f53bd%22%7D&amp;xxc=ad_ztc</t>
    <phoneticPr fontId="10" type="noConversion"/>
  </si>
  <si>
    <t>tb-固万基五金科技</t>
    <phoneticPr fontId="10" type="noConversion"/>
  </si>
  <si>
    <t>M2*5内六角自攻螺丝</t>
    <phoneticPr fontId="10" type="noConversion"/>
  </si>
  <si>
    <t>M2*5内六角螺丝（非自攻）</t>
    <phoneticPr fontId="10" type="noConversion"/>
  </si>
  <si>
    <t>M2*8平头十字自攻螺丝</t>
    <phoneticPr fontId="10" type="noConversion"/>
  </si>
  <si>
    <t>M2六角螺母</t>
    <phoneticPr fontId="10" type="noConversion"/>
  </si>
  <si>
    <t>M3*12平头十字自攻螺丝</t>
    <phoneticPr fontId="10" type="noConversion"/>
  </si>
  <si>
    <t>M3*10内六角螺丝（非自攻）</t>
    <phoneticPr fontId="10" type="noConversion"/>
  </si>
  <si>
    <t>铁黑内六角自攻螺丝钉圆柱头</t>
    <phoneticPr fontId="10" type="noConversion"/>
  </si>
  <si>
    <t>8.8级圆柱头内六角自攻螺丝钉HA杯头尖尾音响喇叭螺钉M2/M2.6-M3-tmall.com天猫</t>
  </si>
  <si>
    <t>黑色304不锈钢内六角螺丝圆柱头</t>
    <phoneticPr fontId="10" type="noConversion"/>
  </si>
  <si>
    <t>黑色304不锈钢内六角螺丝杯头螺栓圆柱头螺钉加长M2M3M4M5M6M8M12-tmall.com天猫</t>
  </si>
  <si>
    <t>304不锈钢扁平头自攻螺丝钉CA超薄头十字沉头自攻丝M2M3M4M5M6mm-tmall.com天猫</t>
  </si>
  <si>
    <t>滚花螺母：M2x3x3</t>
    <phoneticPr fontId="10" type="noConversion"/>
  </si>
  <si>
    <t>注塑热熔铜螺母M2M3通孔滚花螺帽土八字预埋铜嵌件铜花母M4M5M6M8-tmall.com天猫</t>
  </si>
  <si>
    <t>304不锈钢螺母六角螺帽大全螺丝</t>
    <phoneticPr fontId="10" type="noConversion"/>
  </si>
  <si>
    <t>304不锈钢螺母六角螺帽螺丝帽大全M1M2M3M4M5M6M8M10M12M14M16M33-tmall.com天猫</t>
  </si>
  <si>
    <t>304不锈钢自攻螺丝十字沉头螺丝钉平头自攻丝KA加长木螺钉M3M4M5-tmall.com天猫</t>
  </si>
  <si>
    <t>XH2.54-5P单头导线</t>
    <phoneticPr fontId="10" type="noConversion"/>
  </si>
  <si>
    <t>微型小轴承MR115 MR117 MR125 MR126 MR128 MR137 MR138 MR148ZZ-淘宝网</t>
  </si>
  <si>
    <t>INMP441全向麦克风模块 MEMS 高精度 低功耗 I2S接口 支持ESP32-淘宝网</t>
  </si>
  <si>
    <t>tb-独具匠心之家</t>
    <phoneticPr fontId="10" type="noConversion"/>
  </si>
  <si>
    <t>18650锂电池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</si>
</sst>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22"/>
      <color theme="1"/>
      <name val="方正小标宋_GBK"/>
      <charset val="134"/>
    </font>
    <font>
      <sz val="30"/>
      <color theme="1"/>
      <name val="方正小标宋_GBK"/>
      <charset val="134"/>
    </font>
    <font>
      <sz val="20"/>
      <color theme="1"/>
      <name val="方正小标宋_GBK"/>
      <charset val="134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6" xfId="1" applyFill="1" applyBorder="1" applyAlignment="1">
      <alignment horizontal="center" vertical="center"/>
    </xf>
    <xf numFmtId="0" fontId="9" fillId="0" borderId="0" xfId="1" applyAlignment="1"/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0" borderId="0" xfId="0" applyFont="1"/>
    <xf numFmtId="0" fontId="6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abbucket=19&amp;id=675935672539&amp;pisk=gcdr0_4SJbhzShZjNnCUuwpb8mCRa6o6tBsC-eYhPgjkNaZhTn-WP9jBP6ueDiO5VU1lxW-BRQtB-B_HT_dXFWsS268Hf6osffG6yUBOtci1ex-tn1b_EWqCx-2cOw-UQ1RByUCdxrZnCKY887TI1vbhxq5c8a2htgVhmq7CzJfhq9qDowjcx6xhxs2c7NI3qa2liq7NW84lqa20mw7aZzxhtq8cDwfhrHfnuEjA-b9O-MVVXT0VV52jQ5SFUGYl058vgaYLeUSqXcO23TSMfiP3tI7ylvdrf5kCjdI5CGxmG75eow-5chcggsXwBe_e4bPlNKvvw_OjbPByYg6MGtruEN5P4OAlHPPwl9v2g_OovRLXugXNGKMxV91y4dIOExnvYESWxQW04msBCEOl3hmbgHBeBe_e4bPkjgk8vZcndBpzxJWlkZSsuquhKU0eodtq2JedKIQVf2gQpJBlkWwyO4eLp9YluGg5S&amp;rn=89a17f642dbecd5a576de2d0950b5b53&amp;skuId=4857759084733&amp;spm=a1z10.3-b.w4011-14789405706.48.7e605333FWLZUt" TargetMode="External"/><Relationship Id="rId13" Type="http://schemas.openxmlformats.org/officeDocument/2006/relationships/hyperlink" Target="https://detail.tmall.com/item.htm?abbucket=19&amp;id=675935672539&amp;pisk=gLin0LYUg2zBu1IC-LqBJ4UxOp8OOkZ7gbI8wuFy75Ps9wIpR4Yo95I8JeGJEVcr1yFU9pZuzblUzbF-p9gsMxSKveZRqkZ74IdvDneKduZydlvTj6sap-tR8uyUAlrBkScJDnHII9eeHA-x2nwrrRQP4bzU7hy0_M5zLbzZQ-NNY8SU45JgF5rPYy7Ub1ybH7WUUb7N_-ehYwyPYPSaUJqzabryIAP_EuPrauJiQbi2YRmrWcRrAMesTSz-jJ43gAYf4gqNDyPqc5Sygc23GSkUsgSz9hFe1ADptiMTAmc0HXKNxjDjff2Zg3AgVfgra8cwc_EIkXibSATVbAE31ruzSp-EIkV3kc4GFwEnzXiuR2XWhArE1qNb8FO_IDnYrSaG_BktIWzmrXd14W3mQf4xX1IYVfgra8cNtgRf7ZRDAgwwec75Pyy_ISC-SLGo-c1GadvGO0aUC8FvIdb5PssP2N9MI6OU8RwpT&amp;rn=1ce42e70d3eee3109a12719dd7082750&amp;spm=a1z10.3-b.w4011-14789405706.48.20325333nxGqCG&amp;skuId=4857759084751" TargetMode="External"/><Relationship Id="rId3" Type="http://schemas.openxmlformats.org/officeDocument/2006/relationships/hyperlink" Target="https://detail.tmall.com/item.htm?abbucket=19&amp;id=750205824014&amp;pisk=gpDnUHAUuXPCHGBCt32B9A6VAhdOOJw7T4B8y8Uy_PzswaL7JYcicVxQe4nzr40T54VWAzUzr4nr9hpvHDiQF8WkkKpAMJ89E2bUzW-zboZkXkRgZF7UF88vr1BzOK2S8qTcfg5abPZu4MrrzPra4PrFUuuz75r449yzU4-g7oqPz9zzY5SacP7FT8PrbOrQ2TzzTz-ibPZzUzuzThma5uyzzbaXLlDr6A8rMQzu8jDxIkV3ucAfUT0hHWzqkPWyuAq3lroUSTWzogxhmcmp-tiTdx00D2pNKqmjCVqZuLYgFVGrzu0whaeIM2MbscOVQce35SlzsHJEjJ43MAVGV6ena2MuOXjWccyE5jabTCT_jvHYZrNG7eotjyPmZ2L1UyhmbVVxBNBYFVGrzu0N-g5G_s8DdTZw2A55NWr_jrQ-s3goFRDcihxGRYNUfuUvjhf5NWr_vv-MjwTUTlZp8&amp;rn=c2f10dc58b643747ce31bf82251a0acf&amp;skuId=5343059150038&amp;spm=a1z10.3-b-s.w4011-15222824953.31.44711ed6MUAKyf" TargetMode="External"/><Relationship Id="rId7" Type="http://schemas.openxmlformats.org/officeDocument/2006/relationships/hyperlink" Target="https://detail.tmall.com/item.htm?abbucket=19&amp;id=675935672539&amp;pisk=gcdr0_4SJbhzShZjNnCUuwpb8mCRa6o6tBsC-eYhPgjkNaZhTn-WP9jBP6ueDiO5VU1lxW-BRQtB-B_HT_dXFWsS268Hf6osffG6yUBOtci1ex-tn1b_EWqCx-2cOw-UQ1RByUCdxrZnCKY887TI1vbhxq5c8a2htgVhmq7CzJfhq9qDowjcx6xhxs2c7NI3qa2liq7NW84lqa20mw7aZzxhtq8cDwfhrHfnuEjA-b9O-MVVXT0VV52jQ5SFUGYl058vgaYLeUSqXcO23TSMfiP3tI7ylvdrf5kCjdI5CGxmG75eow-5chcggsXwBe_e4bPlNKvvw_OjbPByYg6MGtruEN5P4OAlHPPwl9v2g_OovRLXugXNGKMxV91y4dIOExnvYESWxQW04msBCEOl3hmbgHBeBe_e4bPkjgk8vZcndBpzxJWlkZSsuquhKU0eodtq2JedKIQVf2gQpJBlkWwyO4eLp9YluGg5S&amp;rn=89a17f642dbecd5a576de2d0950b5b53&amp;skuId=4857759084731&amp;spm=a1z10.3-b.w4011-14789405706.48.7e605333FWLZUt" TargetMode="External"/><Relationship Id="rId12" Type="http://schemas.openxmlformats.org/officeDocument/2006/relationships/hyperlink" Target="https://detail.tmall.com/item.htm?abbucket=19&amp;id=574346107853&amp;pisk=gX4E0NACwwQUELJ1RR3y_bF1Qu3Ku4WbrzMSZ7VoOvD3RX9ozRyQO0D7O45zBAaIdWgnEUy7Nyw7ZzGuz2U_AUMCp4Puh4WfhZ_b9Wnxrt6bzwA8fqcjEHvSZdmiPbyy0qz79W3-EC9lclVpaeN0rgcoE1uiaX-orbDks1lrgY0oK0vgsbDiE42oEVYiGbtkKeclS1ljMUYnEb0gsjcHxe2or1PiBb0ot80l_5DtZbTtZYYZHDfZdU2JQTMKYxVnQEPT7Xc2vWkweLaabDk0lA8krPlU1gUFhESSnoHIcx2G5euzsbyIC-bD7Vm4D7GzLw8nRlqTJ2a13InUUvi05cJHxjuELm4nXI8410qa72ahenF__vmq5lsOd0gULoHxxGBTU5kQEyoMLOM7c5anb-X678nzD7GzLw83ngrJefblVzEeE3on6fkf_15oqWfzsowNp3K-qPhZh_1W23nn6UtUP6KJ20Vn_x1Ii&amp;rn=cb1aa49734d477ae9a92f09e027865c8&amp;spm=a1z10.3-b.w4011-14789405706.61.793e5333kJCaKf&amp;skuId=3755111961266" TargetMode="External"/><Relationship Id="rId2" Type="http://schemas.openxmlformats.org/officeDocument/2006/relationships/hyperlink" Target="https://item.taobao.com/item.htm?abbucket=8&amp;id=955637214434&amp;mi_id=0000TZ4_5r8brXflbLzJ470Wt-3vbt-Bs-27wHMxkYVPHpE&amp;ns=1&amp;priceTId=215048a117579786678751943e1e1a&amp;skuId=6047398239364&amp;spm=a21n57.1.hoverItem.5&amp;utparam=%7B%22aplus_abtest%22%3A%222c5bfe75cdd07d5f18e0723a4290f48f%22%7D&amp;xxc=taobaoSearch" TargetMode="External"/><Relationship Id="rId16" Type="http://schemas.openxmlformats.org/officeDocument/2006/relationships/hyperlink" Target="https://item.taobao.com/item.htm?from=cart&amp;id=947315038311&amp;pisk=gtXEYgiQ2JeUwGu_dNprb3d18IJpMLzbzTTWqgjkAeY3JWdkqFS0veN89a5NrNdB-yFpZ3YN-YOCUgHyqgb8vUZL1MIpeL4blUyfvMQUN435L3cGjGKxrvV6t8ra_bUbl-wztcvz8r_56HMdsn-DEHYHEdqw0nTkEBxHSl-kV2coKajgbFK-tYxktfxMcHmHEXYoSFxW0UDnEevMIFKkEUbkElJMW3vkravoNxtkrA8vtl8IsvQU0CReoMYZ3GBwxNcdYFzT5O5wTEXX7YDlQHS_JfNs37TcMeOXoN2sLLSM4wT1o-DwII5AV37ULvvCs1BpdOaqDB7yRIX6_2cH0p8ei9At0xS6Z1Wwd94-MGsw-IJ115UBNp7FMEd36PQPbe_lLC0U5U1ff9ANoPMNyQ5AV37ULvbc413Jj8V5e6uoaBx9bEZabuAlxuke-xbrwbdlBh8bVuG-wBxtFXW7vbhJZMxwlktc.&amp;skuId=5856024992444&amp;spm=a1z0d.6639537%2F202410.item.d947315038311.41b77484WoAkG2&amp;upStreamPrice=966" TargetMode="External"/><Relationship Id="rId1" Type="http://schemas.openxmlformats.org/officeDocument/2006/relationships/hyperlink" Target="https://item.taobao.com/item.htm?abbucket=8&amp;id=965300355877&amp;mi_id=0000vlIu9r72GpYeyDUlXugLaG_SoWHPtOzmvTP08hwsxWo&amp;ns=1&amp;skuId=5909589888253&amp;spm=a21n57.1.hoverItem.1&amp;utparam=%7B%22aplus_abtest%22%3A%22fe51ed339c915d4e6bb333fb7b6498f5%22%7D&amp;xxc=taobaoSearch" TargetMode="External"/><Relationship Id="rId6" Type="http://schemas.openxmlformats.org/officeDocument/2006/relationships/hyperlink" Target="https://detail.tmall.com/item.htm?abbucket=19&amp;id=534713653991&amp;pisk=gGtnV10Fge7BXorQ-YjIJULtC2g9RMs5gQERwgCr71569yEKRU0k91ERJ2O-EFAy1wCF9vslzQRFzQCJpJT6MKrpv2s8qMs54jhxDmBpdgsPKTpTbJsNFtVr26WrbM6RYrfD2mpBd_w3axLZD8mXEYuzz_RPbNWdhgrP8ykG7tBP4k7zYd5N1TSP4arP_lWfK9rU8akgbTW4T95FUl5Np9XF4gRyQAX5_9SP4QJZITGzZDWM4FKZaHZo-h-nAnXh-sJFTpppbS_QRd5MReKNKdXXLUZz4hXh-3Z17HtOJUJflHpoqlspnFSNHpi3jiJFnBC9gmrGbdpwwZTsNoQ6s3bXYwwz8dxltZ-FS8EXIMByaaYsioBhvFbDxeM7_pRAtESBe-cpIZYGlO7aEySpkKK5uHo3G1QfEBC9gmrGbaSyGPzqiDZ5QYKaPz_FCOfYwFDWZex_s7kiIWt58O6RMADgPzNb4uUsIAVITwW1pX5..&amp;rn=45e58186c26727fbb84d1e82451b8bab&amp;spm=a1z10.3-b.w4011-14789405706.20.1b3b5333hAAgzD&amp;skuId=6010454131743" TargetMode="External"/><Relationship Id="rId11" Type="http://schemas.openxmlformats.org/officeDocument/2006/relationships/hyperlink" Target="https://detail.tmall.com/item.htm?abbucket=19&amp;id=549640610734&amp;pisk=gsNs0gYe9hxsCJy-Cj7edxV1BMlbcw5PcEgYrrdwkfh9cIU8cxz4Qr3YGorKgxIi_SZQku_iuGV4dEauAoMcSmoxcozYQw5PaP4iijdf4_5y_UUUkl99BcQxJV018VFjPr8jijIPcpRxI_G0XyAwLEpKJD0jkFdTD2HKlD3xkcExvv3-kChxMoQI9V02XVptW6HKkDp9Md3xJy3SlmKtXmQQJD0xMmExBwaKxqhxDbtRRc6s7P_R3y7Re6uLWDOvM5CmC0wD3IObEVH_MPnB8ePI5Ai-KO8b75EUk5PiK9pIiyy7c-EcUpc_kRhtzPf6ObUTLSgUgZJjXlVQJ5DBzQrS1oM86vTvgPhsbXgLwZJoYWiaD5MdzQMq97k-6JWhbxlsPoFgfEOY2yzzsvVfVHn0Q4cKzPf6ObUtkg56a0GAyKTIEIgI4w_BnKVlMJs9J6nmfA3nP87CRnpmB20I4S7BHdkt-4ZfRwtTc&amp;rn=7ba66ead5aff75e262bd3c2f0b84b088&amp;spm=a1z10.3-b.w4011-14789405706.53.662c5333dMpsQ0&amp;skuId=3507734575864" TargetMode="External"/><Relationship Id="rId5" Type="http://schemas.openxmlformats.org/officeDocument/2006/relationships/hyperlink" Target="https://item.taobao.com/item.htm?ali_refid=a3_430582_1006%3A1151057205%3AN%3AnlC6SITlUgXUiycbScjFEA%3D%3D%3A21644e09fb00cf7b0867953b61734c7d&amp;ali_trackid=1_21644e09fb00cf7b0867953b61734c7d&amp;id=841046465475&amp;mi_id=0000ex_0ScrkWk1YAVfZtoqL7HCG866j7k-JEzMM0DNXeho&amp;mm_sceneid=1_0_114073090_0&amp;priceTId=214784e717579792228784154e0f04&amp;skuId=5776140382987&amp;spm=a21n57.1.hoverItem.1&amp;utparam=%7B%22aplus_abtest%22%3A%22e5c10ffdf0fae950423a1c3f8f2f53bd%22%7D&amp;xxc=ad_ztc" TargetMode="External"/><Relationship Id="rId15" Type="http://schemas.openxmlformats.org/officeDocument/2006/relationships/hyperlink" Target="https://item.taobao.com/item.htm?ft=t&amp;id=841046465475&amp;skuId=5776140382987&amp;spm=a21bo.29621204.0.0.2de3cxZWcxZWPw" TargetMode="External"/><Relationship Id="rId10" Type="http://schemas.openxmlformats.org/officeDocument/2006/relationships/hyperlink" Target="https://detail.tmall.com/item.htm?abbucket=19&amp;id=673367228604&amp;pisk=gg3s02fFJOX1FMo8frRFAoA6VL4b5B8yhsNxZjQNMPUOhZh-holqbjFxlxkLuopg7qMIMYOggd0qAsGodxZDs-yYhxlxbB8yzfcgorQXUU8zZbvl7AsOkSdY95VWT53bNj5borpyhM7YjUamBXba2sIL9JVbM1ItHWIL_JFAXrHYpkF8MNUYkxdQv5V0MNeY6MILaJIABReOv9FbgtIYk-dI9JVYk-HYXBGLKSUYHbIJORt__fOJ0f6kAFd-1J_Ak2Npn8hsyWVER5qTekeCkBuQ1lw-6VlozaPK82ZzYsJUJbmEBWaW8GU-OmHS2xxPxPGxXxqIIpjQLD3iM-EFMalQcRiKWk1AkX4LCumjCdsgBckQqWEdGUVEUJhiWDOcpfHzCPFLYUdS9onESu0wpNa-qfzZDxxPxPGxXysy1ay7kQIfOubbO8RBOijmrEnBB6LLnRZTt7iyOB6AmlF3O8u2OiIaXWVShBOCBx1..&amp;rn=64d5e50c2ddcd0bd8bf2056ad349f55d&amp;skuId=5074142984283&amp;spm=a1z10.3-b.w4011-14789405706.59.21b45333TU9Pym" TargetMode="External"/><Relationship Id="rId4" Type="http://schemas.openxmlformats.org/officeDocument/2006/relationships/hyperlink" Target="https://detail.tmall.com/item.htm?abbucket=19&amp;id=805514619080&amp;pisk=gLkSUrjVHabWbZGTNJ-VG8fTq1eQFnJNdMZKjDBPv8eROM3ix7PL80yBAq4qUzozegcm7cBrUQ2Fd823pF8wQdrrqJ2dc5fj-aXY4lvFpzE8E-LUTLCwQdoocgrJbmpZLG2seo5dp2F8MKEakTI8y2eADlUAekB8prKbxreL2JU8DtETvgCde2IxDlr_29ELwKnYqkeLJ2epcmU0AJUKJJKjDbTDczO740t9nuM5u6EI2r6dpYp3NPaGT96QUuFSp0Uf0ikbV7aT9NgpAY3qvYkuiICbKmlsRX3H_s2Svbe8b0v5hRn-gvZqLH5Qy4DjDYVfbOu_F2NteSsdL0e7z-ZxBH5guxarJYNvbONUHAPTejRDzWy7f2HoPM6KWmoZESDB5ZUnal2Yb0v5hRn8vgkdQPwpX6sbs9Zb7ntft6DMpjTR71hlB7E0ff-XcwC3woqb7ntfyvN8mlgBcn_-R&amp;rn=626a381a65df4fd33b5d88c665474bf4&amp;spm=a1z10.3-b-s.w4011-15222824953.42.21791ed6Mt2z26&amp;skuId=5478863744862" TargetMode="External"/><Relationship Id="rId9" Type="http://schemas.openxmlformats.org/officeDocument/2006/relationships/hyperlink" Target="https://detail.tmall.com/item.htm?ali_refid=a3_420434_1006%3A1123480325%3AH%3AHNzEYes3CBiTPuXiUZABx%2B0QW2JZX7RR%3Af2f4b4c0738a8ebe028dd23467515504&amp;ali_trackid=282_f2f4b4c0738a8ebe028dd23467515504&amp;id=673209841396&amp;mi_id=0000YZ_ixWovwu4LvJb6930P9QR3R7jdDl_7JmyLmbPN2Ik&amp;mm_sceneid=1_0_116096069_0&amp;priceTId=2147864d17580327439108792e113b&amp;skuId=4848976701788&amp;spm=a21n57.1.hoverItem.2&amp;utparam=%7B%22aplus_abtest%22%3A%228553fb0ec52f6f8af1cb8552e77920af%22%7D&amp;xxc=ad_ztc" TargetMode="External"/><Relationship Id="rId14" Type="http://schemas.openxmlformats.org/officeDocument/2006/relationships/hyperlink" Target="https://detail.tmall.com/item.htm?abbucket=19&amp;id=549640610734&amp;pisk=gsNs0gYe9hxsCJy-Cj7edxV1BMlbcw5PcEgYrrdwkfh9cIU8cxz4Qr3YGorKgxIi_SZQku_iuGV4dEauAoMcSmoxcozYQw5PaP4iijdf4_5y_UUUkl99BcQxJV018VFjPr8jijIPcpRxI_G0XyAwLEpKJD0jkFdTD2HKlD3xkcExvv3-kChxMoQI9V02XVptW6HKkDp9Md3xJy3SlmKtXmQQJD0xMmExBwaKxqhxDbtRRc6s7P_R3y7Re6uLWDOvM5CmC0wD3IObEVH_MPnB8ePI5Ai-KO8b75EUk5PiK9pIiyy7c-EcUpc_kRhtzPf6ObUTLSgUgZJjXlVQJ5DBzQrS1oM86vTvgPhsbXgLwZJoYWiaD5MdzQMq97k-6JWhbxlsPoFgfEOY2yzzsvVfVHn0Q4cKzPf6ObUtkg56a0GAyKTIEIgI4w_BnKVlMJs9J6nmfA3nP87CRnpmB20I4S7BHdkt-4ZfRwtTc&amp;rn=7ba66ead5aff75e262bd3c2f0b84b088&amp;skuId=5271411287015&amp;spm=a1z10.3-b.w4011-14789405706.53.662c5333dMpsQ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zoomScale="85" zoomScaleNormal="85" workbookViewId="0">
      <selection activeCell="G48" sqref="G48"/>
    </sheetView>
  </sheetViews>
  <sheetFormatPr defaultColWidth="9" defaultRowHeight="14.4"/>
  <cols>
    <col min="1" max="1" width="5.44140625" customWidth="1"/>
    <col min="2" max="2" width="9.33203125" customWidth="1"/>
    <col min="3" max="3" width="28.109375" customWidth="1"/>
    <col min="4" max="4" width="43.77734375" customWidth="1"/>
    <col min="5" max="5" width="7.21875" customWidth="1"/>
    <col min="6" max="6" width="19.33203125" customWidth="1"/>
    <col min="7" max="7" width="18.77734375" customWidth="1"/>
    <col min="8" max="8" width="16.6640625" customWidth="1"/>
    <col min="9" max="9" width="10.33203125" customWidth="1"/>
    <col min="10" max="11" width="20.6640625" customWidth="1"/>
    <col min="12" max="14" width="20.33203125" customWidth="1"/>
  </cols>
  <sheetData>
    <row r="1" spans="1:15" ht="48.9" customHeight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19"/>
      <c r="N1" s="19"/>
    </row>
    <row r="2" spans="1:15" ht="39" customHeight="1">
      <c r="A2" s="22">
        <v>1</v>
      </c>
      <c r="B2" s="22"/>
      <c r="C2" s="23" t="s">
        <v>1</v>
      </c>
      <c r="D2" s="24"/>
      <c r="E2" s="24"/>
      <c r="F2" s="24"/>
      <c r="G2" s="24"/>
      <c r="H2" s="24"/>
      <c r="I2" s="24"/>
      <c r="J2" s="24"/>
      <c r="K2" s="24"/>
      <c r="L2" s="25"/>
      <c r="M2" s="49"/>
      <c r="N2" s="49"/>
    </row>
    <row r="3" spans="1:15" s="1" customFormat="1" ht="20.100000000000001" customHeight="1">
      <c r="A3" s="3" t="s">
        <v>2</v>
      </c>
      <c r="B3" s="3" t="s">
        <v>3</v>
      </c>
      <c r="C3" s="3" t="s">
        <v>4</v>
      </c>
      <c r="D3" s="26" t="s">
        <v>5</v>
      </c>
      <c r="E3" s="26"/>
      <c r="F3" s="26"/>
      <c r="G3" s="3" t="s">
        <v>6</v>
      </c>
      <c r="H3" s="27" t="s">
        <v>7</v>
      </c>
      <c r="I3" s="28"/>
      <c r="J3" s="29"/>
      <c r="K3" s="18"/>
      <c r="L3" s="3" t="s">
        <v>8</v>
      </c>
      <c r="M3" s="50"/>
      <c r="N3" s="50"/>
    </row>
    <row r="4" spans="1:15" ht="20.100000000000001" customHeight="1">
      <c r="A4" s="4">
        <v>1</v>
      </c>
      <c r="B4" s="4">
        <v>1</v>
      </c>
      <c r="C4" s="11" t="s">
        <v>71</v>
      </c>
      <c r="D4" s="30" t="s">
        <v>9</v>
      </c>
      <c r="E4" s="31"/>
      <c r="F4" s="31"/>
      <c r="G4" s="4">
        <v>12</v>
      </c>
      <c r="H4" s="4" t="s">
        <v>10</v>
      </c>
      <c r="I4" s="4" t="s">
        <v>11</v>
      </c>
      <c r="J4" s="4" t="s">
        <v>12</v>
      </c>
      <c r="K4" s="4"/>
      <c r="L4" s="4" t="s">
        <v>13</v>
      </c>
      <c r="M4" s="51">
        <v>12</v>
      </c>
      <c r="N4" s="51"/>
      <c r="O4" s="12" t="s">
        <v>73</v>
      </c>
    </row>
    <row r="5" spans="1:15" ht="20.100000000000001" customHeight="1">
      <c r="A5" s="4">
        <v>2</v>
      </c>
      <c r="B5" s="4">
        <v>1</v>
      </c>
      <c r="C5" s="4" t="s">
        <v>14</v>
      </c>
      <c r="D5" s="32" t="s">
        <v>15</v>
      </c>
      <c r="E5" s="32"/>
      <c r="F5" s="32"/>
      <c r="G5" s="6" t="s">
        <v>16</v>
      </c>
      <c r="H5" s="33" t="s">
        <v>16</v>
      </c>
      <c r="I5" s="34"/>
      <c r="J5" s="35"/>
      <c r="K5" s="17"/>
      <c r="L5" s="9"/>
      <c r="M5" s="52"/>
      <c r="N5" s="52"/>
    </row>
    <row r="6" spans="1:15" ht="20.100000000000001" customHeight="1">
      <c r="A6" s="4">
        <v>3</v>
      </c>
      <c r="B6" s="4">
        <v>1</v>
      </c>
      <c r="C6" s="11" t="s">
        <v>74</v>
      </c>
      <c r="D6" s="32" t="s">
        <v>17</v>
      </c>
      <c r="E6" s="32"/>
      <c r="F6" s="32"/>
      <c r="G6" s="6">
        <v>4.2</v>
      </c>
      <c r="H6" s="33" t="s">
        <v>72</v>
      </c>
      <c r="I6" s="34"/>
      <c r="J6" s="35"/>
      <c r="K6" s="17"/>
      <c r="L6" s="6" t="s">
        <v>18</v>
      </c>
      <c r="M6" s="53">
        <v>4.2</v>
      </c>
      <c r="N6" s="53"/>
      <c r="O6" s="13" t="s">
        <v>104</v>
      </c>
    </row>
    <row r="7" spans="1:15" ht="20.100000000000001" customHeight="1">
      <c r="A7" s="4">
        <v>4</v>
      </c>
      <c r="B7" s="4">
        <v>1</v>
      </c>
      <c r="C7" s="11" t="s">
        <v>75</v>
      </c>
      <c r="D7" s="32" t="s">
        <v>19</v>
      </c>
      <c r="E7" s="32"/>
      <c r="F7" s="32"/>
      <c r="G7" s="6">
        <v>3.4</v>
      </c>
      <c r="H7" s="33" t="s">
        <v>20</v>
      </c>
      <c r="I7" s="34"/>
      <c r="J7" s="35"/>
      <c r="K7" s="17"/>
      <c r="L7" s="6" t="s">
        <v>18</v>
      </c>
      <c r="M7" s="53">
        <v>3.4</v>
      </c>
      <c r="N7" s="53"/>
      <c r="O7" s="13" t="s">
        <v>76</v>
      </c>
    </row>
    <row r="8" spans="1:15" ht="20.100000000000001" customHeight="1">
      <c r="A8" s="4">
        <v>5</v>
      </c>
      <c r="B8" s="4">
        <v>1</v>
      </c>
      <c r="C8" s="4" t="s">
        <v>21</v>
      </c>
      <c r="D8" s="32" t="s">
        <v>22</v>
      </c>
      <c r="E8" s="32"/>
      <c r="F8" s="32"/>
      <c r="G8" s="6" t="s">
        <v>23</v>
      </c>
      <c r="H8" s="33" t="s">
        <v>16</v>
      </c>
      <c r="I8" s="34"/>
      <c r="J8" s="35"/>
      <c r="K8" s="17"/>
      <c r="L8" s="6" t="s">
        <v>24</v>
      </c>
      <c r="M8" s="53">
        <v>3</v>
      </c>
      <c r="N8" s="53"/>
    </row>
    <row r="9" spans="1:15" ht="20.100000000000001" customHeight="1">
      <c r="A9" s="4">
        <v>6</v>
      </c>
      <c r="B9" s="4">
        <v>1</v>
      </c>
      <c r="C9" s="4" t="s">
        <v>25</v>
      </c>
      <c r="D9" s="32" t="s">
        <v>26</v>
      </c>
      <c r="E9" s="32"/>
      <c r="F9" s="32"/>
      <c r="G9" s="6" t="s">
        <v>16</v>
      </c>
      <c r="H9" s="33" t="s">
        <v>16</v>
      </c>
      <c r="I9" s="34"/>
      <c r="J9" s="35"/>
      <c r="K9" s="17"/>
      <c r="L9" s="9"/>
      <c r="M9" s="52"/>
      <c r="N9" s="52"/>
    </row>
    <row r="10" spans="1:15" ht="20.100000000000001" customHeight="1">
      <c r="A10" s="4">
        <v>7</v>
      </c>
      <c r="B10" s="4">
        <v>2</v>
      </c>
      <c r="C10" s="7" t="s">
        <v>27</v>
      </c>
      <c r="D10" s="32" t="s">
        <v>28</v>
      </c>
      <c r="E10" s="32"/>
      <c r="F10" s="32"/>
      <c r="G10" s="6" t="s">
        <v>16</v>
      </c>
      <c r="H10" s="33" t="s">
        <v>16</v>
      </c>
      <c r="I10" s="34"/>
      <c r="J10" s="35"/>
      <c r="K10" s="17"/>
      <c r="L10" s="9"/>
      <c r="M10" s="52"/>
      <c r="N10" s="52"/>
    </row>
    <row r="11" spans="1:15" ht="20.100000000000001" customHeight="1">
      <c r="A11" s="4">
        <v>8</v>
      </c>
      <c r="B11" s="4">
        <v>1</v>
      </c>
      <c r="C11" s="4" t="s">
        <v>29</v>
      </c>
      <c r="D11" s="32" t="s">
        <v>30</v>
      </c>
      <c r="E11" s="32"/>
      <c r="F11" s="32"/>
      <c r="G11" s="6" t="s">
        <v>16</v>
      </c>
      <c r="H11" s="33" t="s">
        <v>16</v>
      </c>
      <c r="I11" s="34"/>
      <c r="J11" s="35"/>
      <c r="K11" s="17"/>
      <c r="L11" s="9"/>
      <c r="M11" s="52"/>
      <c r="N11" s="52"/>
    </row>
    <row r="12" spans="1:15" ht="20.100000000000001" customHeight="1">
      <c r="A12" s="36" t="s">
        <v>31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8"/>
      <c r="M12" s="54"/>
      <c r="N12" s="54"/>
    </row>
    <row r="13" spans="1:15" ht="39" customHeight="1">
      <c r="A13" s="22">
        <v>2</v>
      </c>
      <c r="B13" s="22"/>
      <c r="C13" s="23" t="s">
        <v>32</v>
      </c>
      <c r="D13" s="24"/>
      <c r="E13" s="24"/>
      <c r="F13" s="24"/>
      <c r="G13" s="24"/>
      <c r="H13" s="24"/>
      <c r="I13" s="24"/>
      <c r="J13" s="24"/>
      <c r="K13" s="24"/>
      <c r="L13" s="25"/>
      <c r="M13" s="49"/>
      <c r="N13" s="49"/>
    </row>
    <row r="14" spans="1:15" s="1" customFormat="1" ht="20.100000000000001" customHeight="1">
      <c r="A14" s="3" t="s">
        <v>2</v>
      </c>
      <c r="B14" s="3" t="s">
        <v>3</v>
      </c>
      <c r="C14" s="3" t="s">
        <v>4</v>
      </c>
      <c r="D14" s="26" t="s">
        <v>5</v>
      </c>
      <c r="E14" s="26"/>
      <c r="F14" s="26"/>
      <c r="G14" s="3" t="s">
        <v>6</v>
      </c>
      <c r="H14" s="27" t="s">
        <v>7</v>
      </c>
      <c r="I14" s="28"/>
      <c r="J14" s="29"/>
      <c r="K14" s="18"/>
      <c r="L14" s="3" t="s">
        <v>8</v>
      </c>
      <c r="M14" s="50"/>
      <c r="N14" s="50"/>
    </row>
    <row r="15" spans="1:15" ht="20.100000000000001" customHeight="1">
      <c r="A15" s="4">
        <v>1</v>
      </c>
      <c r="B15" s="4">
        <v>1</v>
      </c>
      <c r="C15" s="4" t="s">
        <v>33</v>
      </c>
      <c r="D15" s="32" t="s">
        <v>34</v>
      </c>
      <c r="E15" s="32"/>
      <c r="F15" s="32"/>
      <c r="G15" s="6">
        <v>25</v>
      </c>
      <c r="H15" s="33" t="s">
        <v>105</v>
      </c>
      <c r="I15" s="34"/>
      <c r="J15" s="35"/>
      <c r="K15" s="17"/>
      <c r="L15" s="6"/>
      <c r="M15" s="53">
        <v>25</v>
      </c>
      <c r="N15" s="53"/>
    </row>
    <row r="16" spans="1:15" ht="20.100000000000001" customHeight="1">
      <c r="A16" s="4">
        <v>2</v>
      </c>
      <c r="B16" s="4">
        <v>1</v>
      </c>
      <c r="C16" s="11" t="s">
        <v>78</v>
      </c>
      <c r="D16" s="32" t="s">
        <v>35</v>
      </c>
      <c r="E16" s="32"/>
      <c r="F16" s="32"/>
      <c r="G16" s="6">
        <v>2.6</v>
      </c>
      <c r="H16" s="33" t="s">
        <v>77</v>
      </c>
      <c r="I16" s="34"/>
      <c r="J16" s="35"/>
      <c r="K16" s="17"/>
      <c r="L16" s="6" t="s">
        <v>36</v>
      </c>
      <c r="M16" s="53">
        <v>2.6</v>
      </c>
      <c r="N16" s="53"/>
      <c r="O16" s="13" t="s">
        <v>79</v>
      </c>
    </row>
    <row r="17" spans="1:21" ht="20.100000000000001" customHeight="1">
      <c r="A17" s="4">
        <v>3</v>
      </c>
      <c r="B17" s="4">
        <v>1</v>
      </c>
      <c r="C17" s="11" t="s">
        <v>80</v>
      </c>
      <c r="D17" s="32" t="s">
        <v>37</v>
      </c>
      <c r="E17" s="32"/>
      <c r="F17" s="32"/>
      <c r="G17" s="6" t="s">
        <v>38</v>
      </c>
      <c r="H17" s="33" t="s">
        <v>39</v>
      </c>
      <c r="I17" s="34"/>
      <c r="J17" s="35"/>
      <c r="K17" s="17"/>
      <c r="L17" s="6"/>
      <c r="M17" s="53">
        <v>3.6</v>
      </c>
      <c r="N17" s="53"/>
      <c r="O17" s="13" t="s">
        <v>81</v>
      </c>
    </row>
    <row r="18" spans="1:21" ht="20.100000000000001" customHeight="1">
      <c r="A18" s="36" t="s">
        <v>40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8"/>
      <c r="M18" s="54"/>
      <c r="N18" s="54"/>
    </row>
    <row r="19" spans="1:21" ht="20.100000000000001" customHeight="1">
      <c r="A19" s="36" t="s">
        <v>41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8"/>
      <c r="M19" s="54"/>
      <c r="N19" s="54"/>
    </row>
    <row r="20" spans="1:21" ht="39" customHeight="1">
      <c r="A20" s="22">
        <v>3</v>
      </c>
      <c r="B20" s="22"/>
      <c r="C20" s="23" t="s">
        <v>42</v>
      </c>
      <c r="D20" s="24"/>
      <c r="E20" s="24"/>
      <c r="F20" s="24"/>
      <c r="G20" s="24"/>
      <c r="H20" s="24"/>
      <c r="I20" s="24"/>
      <c r="J20" s="24"/>
      <c r="K20" s="24"/>
      <c r="L20" s="25"/>
      <c r="M20" s="49"/>
      <c r="N20" s="49"/>
    </row>
    <row r="21" spans="1:21" s="1" customFormat="1" ht="20.100000000000001" customHeight="1">
      <c r="A21" s="3" t="s">
        <v>2</v>
      </c>
      <c r="B21" s="3" t="s">
        <v>3</v>
      </c>
      <c r="C21" s="3" t="s">
        <v>4</v>
      </c>
      <c r="D21" s="26" t="s">
        <v>5</v>
      </c>
      <c r="E21" s="26"/>
      <c r="F21" s="26"/>
      <c r="G21" s="3" t="s">
        <v>6</v>
      </c>
      <c r="H21" s="27" t="s">
        <v>7</v>
      </c>
      <c r="I21" s="28"/>
      <c r="J21" s="29"/>
      <c r="K21" s="18"/>
      <c r="L21" s="3" t="s">
        <v>8</v>
      </c>
      <c r="M21" s="50"/>
      <c r="N21" s="50"/>
    </row>
    <row r="22" spans="1:21" ht="20.100000000000001" customHeight="1">
      <c r="A22" s="4">
        <v>1</v>
      </c>
      <c r="B22" s="4">
        <v>2</v>
      </c>
      <c r="C22" s="4" t="s">
        <v>43</v>
      </c>
      <c r="D22" s="32" t="s">
        <v>44</v>
      </c>
      <c r="E22" s="32"/>
      <c r="F22" s="32"/>
      <c r="G22" s="6" t="s">
        <v>45</v>
      </c>
      <c r="H22" s="33" t="s">
        <v>46</v>
      </c>
      <c r="I22" s="34"/>
      <c r="J22" s="35"/>
      <c r="K22" s="17"/>
      <c r="L22" s="10" t="s">
        <v>47</v>
      </c>
      <c r="M22" s="55">
        <v>9</v>
      </c>
      <c r="N22" s="55"/>
      <c r="O22" s="13" t="s">
        <v>103</v>
      </c>
    </row>
    <row r="23" spans="1:21" ht="20.100000000000001" customHeight="1">
      <c r="A23" s="4">
        <v>2</v>
      </c>
      <c r="B23" s="4">
        <v>2</v>
      </c>
      <c r="C23" s="11" t="s">
        <v>102</v>
      </c>
      <c r="D23" s="32" t="s">
        <v>48</v>
      </c>
      <c r="E23" s="32"/>
      <c r="F23" s="32"/>
      <c r="G23" s="6" t="s">
        <v>16</v>
      </c>
      <c r="H23" s="33" t="s">
        <v>49</v>
      </c>
      <c r="I23" s="34"/>
      <c r="J23" s="35"/>
      <c r="K23" s="17"/>
      <c r="L23" s="6"/>
      <c r="M23" s="53"/>
      <c r="N23" s="53"/>
    </row>
    <row r="24" spans="1:21" ht="20.100000000000001" customHeight="1">
      <c r="A24" s="36" t="s">
        <v>50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8"/>
      <c r="M24" s="54"/>
      <c r="N24" s="54"/>
      <c r="U24" s="16"/>
    </row>
    <row r="25" spans="1:21" ht="20.100000000000001" customHeight="1">
      <c r="A25" s="36" t="s">
        <v>51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8"/>
      <c r="M25" s="54"/>
      <c r="N25" s="54"/>
    </row>
    <row r="26" spans="1:21" ht="39" customHeight="1">
      <c r="A26" s="22">
        <v>4</v>
      </c>
      <c r="B26" s="22"/>
      <c r="C26" s="23" t="s">
        <v>52</v>
      </c>
      <c r="D26" s="24"/>
      <c r="E26" s="24"/>
      <c r="F26" s="24"/>
      <c r="G26" s="24"/>
      <c r="H26" s="24"/>
      <c r="I26" s="24"/>
      <c r="J26" s="24"/>
      <c r="K26" s="24"/>
      <c r="L26" s="25"/>
      <c r="M26" s="49"/>
      <c r="N26" s="49"/>
    </row>
    <row r="27" spans="1:21" s="1" customFormat="1" ht="20.100000000000001" customHeight="1">
      <c r="A27" s="3" t="s">
        <v>2</v>
      </c>
      <c r="B27" s="3" t="s">
        <v>3</v>
      </c>
      <c r="C27" s="3" t="s">
        <v>4</v>
      </c>
      <c r="D27" s="26" t="s">
        <v>5</v>
      </c>
      <c r="E27" s="26"/>
      <c r="F27" s="26"/>
      <c r="G27" s="3" t="s">
        <v>6</v>
      </c>
      <c r="H27" s="27" t="s">
        <v>7</v>
      </c>
      <c r="I27" s="28"/>
      <c r="J27" s="29"/>
      <c r="K27" s="18"/>
      <c r="L27" s="3" t="s">
        <v>8</v>
      </c>
      <c r="M27" s="50"/>
      <c r="N27" s="50"/>
    </row>
    <row r="28" spans="1:21" ht="20.100000000000001" customHeight="1">
      <c r="A28" s="4">
        <v>1</v>
      </c>
      <c r="B28" s="4">
        <v>1</v>
      </c>
      <c r="C28" s="11" t="s">
        <v>106</v>
      </c>
      <c r="D28" s="32" t="s">
        <v>53</v>
      </c>
      <c r="E28" s="32"/>
      <c r="F28" s="32"/>
      <c r="G28" s="6" t="s">
        <v>16</v>
      </c>
      <c r="H28" s="33" t="s">
        <v>16</v>
      </c>
      <c r="I28" s="34"/>
      <c r="J28" s="35"/>
      <c r="K28" s="17"/>
      <c r="L28" s="6"/>
      <c r="M28" s="53">
        <v>10</v>
      </c>
      <c r="N28" s="53"/>
    </row>
    <row r="29" spans="1:21" ht="39" customHeight="1">
      <c r="A29" s="22">
        <v>5</v>
      </c>
      <c r="B29" s="22"/>
      <c r="C29" s="23" t="s">
        <v>54</v>
      </c>
      <c r="D29" s="24"/>
      <c r="E29" s="24"/>
      <c r="F29" s="24"/>
      <c r="G29" s="24"/>
      <c r="H29" s="24"/>
      <c r="I29" s="24"/>
      <c r="J29" s="24"/>
      <c r="K29" s="24"/>
      <c r="L29" s="25"/>
      <c r="M29" s="49"/>
      <c r="N29" s="49"/>
    </row>
    <row r="30" spans="1:21" s="1" customFormat="1" ht="20.100000000000001" customHeight="1">
      <c r="A30" s="3" t="s">
        <v>2</v>
      </c>
      <c r="B30" s="3" t="s">
        <v>3</v>
      </c>
      <c r="C30" s="3" t="s">
        <v>4</v>
      </c>
      <c r="D30" s="26" t="s">
        <v>5</v>
      </c>
      <c r="E30" s="26"/>
      <c r="F30" s="26"/>
      <c r="G30" s="3" t="s">
        <v>6</v>
      </c>
      <c r="H30" s="27" t="s">
        <v>7</v>
      </c>
      <c r="I30" s="28"/>
      <c r="J30" s="29"/>
      <c r="K30" s="18"/>
      <c r="L30" s="3" t="s">
        <v>8</v>
      </c>
      <c r="M30" s="50"/>
      <c r="N30" s="50"/>
    </row>
    <row r="31" spans="1:21" ht="20.100000000000001" customHeight="1">
      <c r="A31" s="4">
        <v>1</v>
      </c>
      <c r="B31" s="4">
        <v>2</v>
      </c>
      <c r="C31" s="11" t="s">
        <v>82</v>
      </c>
      <c r="D31" s="32" t="s">
        <v>55</v>
      </c>
      <c r="E31" s="32"/>
      <c r="F31" s="32"/>
      <c r="G31" s="6">
        <v>1.17</v>
      </c>
      <c r="H31" s="33" t="s">
        <v>83</v>
      </c>
      <c r="I31" s="34"/>
      <c r="J31" s="35"/>
      <c r="K31" s="17"/>
      <c r="L31" s="6"/>
      <c r="M31" s="53">
        <v>1.17</v>
      </c>
      <c r="N31" s="53"/>
      <c r="O31" s="13" t="s">
        <v>84</v>
      </c>
    </row>
    <row r="32" spans="1:21" ht="20.100000000000001" customHeight="1">
      <c r="A32" s="4">
        <v>2</v>
      </c>
      <c r="B32" s="4" t="s">
        <v>56</v>
      </c>
      <c r="C32" s="11" t="s">
        <v>86</v>
      </c>
      <c r="D32" s="39" t="s">
        <v>92</v>
      </c>
      <c r="E32" s="32"/>
      <c r="F32" s="32"/>
      <c r="G32" s="6" t="s">
        <v>57</v>
      </c>
      <c r="H32" s="33" t="s">
        <v>85</v>
      </c>
      <c r="I32" s="34"/>
      <c r="J32" s="35"/>
      <c r="K32" s="57"/>
      <c r="L32" s="40" t="s">
        <v>59</v>
      </c>
      <c r="M32" s="53">
        <v>2.36</v>
      </c>
      <c r="N32" s="53"/>
      <c r="O32" s="13" t="s">
        <v>93</v>
      </c>
    </row>
    <row r="33" spans="1:15" ht="20.100000000000001" customHeight="1">
      <c r="A33" s="4">
        <v>3</v>
      </c>
      <c r="B33" s="4" t="s">
        <v>56</v>
      </c>
      <c r="C33" s="14" t="s">
        <v>87</v>
      </c>
      <c r="D33" s="39" t="s">
        <v>94</v>
      </c>
      <c r="E33" s="32"/>
      <c r="F33" s="32"/>
      <c r="G33" s="6" t="s">
        <v>60</v>
      </c>
      <c r="H33" s="33" t="s">
        <v>58</v>
      </c>
      <c r="I33" s="34"/>
      <c r="J33" s="35"/>
      <c r="K33" s="58"/>
      <c r="L33" s="41"/>
      <c r="M33" s="53">
        <v>3.59</v>
      </c>
      <c r="N33" s="53"/>
      <c r="O33" s="13" t="s">
        <v>95</v>
      </c>
    </row>
    <row r="34" spans="1:15" ht="20.100000000000001" customHeight="1">
      <c r="A34" s="4">
        <v>4</v>
      </c>
      <c r="B34" s="4" t="s">
        <v>56</v>
      </c>
      <c r="C34" s="5" t="s">
        <v>61</v>
      </c>
      <c r="D34" s="39" t="s">
        <v>94</v>
      </c>
      <c r="E34" s="32"/>
      <c r="F34" s="32"/>
      <c r="G34" s="6" t="s">
        <v>62</v>
      </c>
      <c r="H34" s="33" t="s">
        <v>58</v>
      </c>
      <c r="I34" s="34"/>
      <c r="J34" s="35"/>
      <c r="K34" s="58"/>
      <c r="L34" s="41"/>
      <c r="M34" s="53">
        <v>4.07</v>
      </c>
      <c r="N34" s="53"/>
      <c r="O34" s="13" t="s">
        <v>95</v>
      </c>
    </row>
    <row r="35" spans="1:15" ht="20.100000000000001" customHeight="1">
      <c r="A35" s="4">
        <v>5</v>
      </c>
      <c r="B35" s="4" t="s">
        <v>56</v>
      </c>
      <c r="C35" s="14" t="s">
        <v>88</v>
      </c>
      <c r="D35" s="39" t="s">
        <v>88</v>
      </c>
      <c r="E35" s="32"/>
      <c r="F35" s="32"/>
      <c r="G35" s="6" t="s">
        <v>63</v>
      </c>
      <c r="H35" s="33" t="s">
        <v>58</v>
      </c>
      <c r="I35" s="34"/>
      <c r="J35" s="35"/>
      <c r="K35" s="58"/>
      <c r="L35" s="41"/>
      <c r="M35" s="53">
        <v>3.48</v>
      </c>
      <c r="N35" s="53"/>
      <c r="O35" s="13" t="s">
        <v>96</v>
      </c>
    </row>
    <row r="36" spans="1:15" ht="20.100000000000001" customHeight="1">
      <c r="A36" s="4">
        <v>6</v>
      </c>
      <c r="B36" s="4" t="s">
        <v>56</v>
      </c>
      <c r="C36" s="5" t="s">
        <v>64</v>
      </c>
      <c r="D36" s="39" t="s">
        <v>97</v>
      </c>
      <c r="E36" s="32"/>
      <c r="F36" s="32"/>
      <c r="G36" s="6" t="s">
        <v>65</v>
      </c>
      <c r="H36" s="33" t="s">
        <v>58</v>
      </c>
      <c r="I36" s="34"/>
      <c r="J36" s="35"/>
      <c r="K36" s="58"/>
      <c r="L36" s="41"/>
      <c r="M36" s="53">
        <v>3.31</v>
      </c>
      <c r="N36" s="53"/>
      <c r="O36" s="13" t="s">
        <v>98</v>
      </c>
    </row>
    <row r="37" spans="1:15" ht="20.100000000000001" customHeight="1">
      <c r="A37" s="4">
        <v>7</v>
      </c>
      <c r="B37" s="4" t="s">
        <v>56</v>
      </c>
      <c r="C37" s="14" t="s">
        <v>89</v>
      </c>
      <c r="D37" s="39" t="s">
        <v>99</v>
      </c>
      <c r="E37" s="32"/>
      <c r="F37" s="32"/>
      <c r="G37" s="6" t="s">
        <v>66</v>
      </c>
      <c r="H37" s="33" t="s">
        <v>58</v>
      </c>
      <c r="I37" s="34"/>
      <c r="J37" s="35"/>
      <c r="K37" s="58"/>
      <c r="L37" s="41"/>
      <c r="M37" s="53">
        <v>4</v>
      </c>
      <c r="N37" s="53"/>
      <c r="O37" s="13" t="s">
        <v>100</v>
      </c>
    </row>
    <row r="38" spans="1:15" ht="20.100000000000001" customHeight="1">
      <c r="A38" s="4">
        <v>8</v>
      </c>
      <c r="B38" s="4" t="s">
        <v>56</v>
      </c>
      <c r="C38" s="14" t="s">
        <v>90</v>
      </c>
      <c r="D38" s="39" t="s">
        <v>90</v>
      </c>
      <c r="E38" s="32"/>
      <c r="F38" s="32"/>
      <c r="G38" s="6" t="s">
        <v>67</v>
      </c>
      <c r="H38" s="33" t="s">
        <v>58</v>
      </c>
      <c r="I38" s="34"/>
      <c r="J38" s="35"/>
      <c r="K38" s="58"/>
      <c r="L38" s="41"/>
      <c r="M38" s="53">
        <v>4</v>
      </c>
      <c r="N38" s="53"/>
      <c r="O38" s="13" t="s">
        <v>101</v>
      </c>
    </row>
    <row r="39" spans="1:15" s="2" customFormat="1" ht="20.100000000000001" customHeight="1">
      <c r="A39" s="8">
        <v>9</v>
      </c>
      <c r="B39" s="8" t="s">
        <v>56</v>
      </c>
      <c r="C39" s="15" t="s">
        <v>91</v>
      </c>
      <c r="D39" s="44" t="s">
        <v>94</v>
      </c>
      <c r="E39" s="45"/>
      <c r="F39" s="45"/>
      <c r="G39" s="8" t="s">
        <v>62</v>
      </c>
      <c r="H39" s="46" t="s">
        <v>58</v>
      </c>
      <c r="I39" s="47"/>
      <c r="J39" s="48"/>
      <c r="K39" s="59"/>
      <c r="L39" s="42"/>
      <c r="M39" s="56">
        <v>4</v>
      </c>
      <c r="N39" s="56"/>
      <c r="O39" s="13" t="s">
        <v>95</v>
      </c>
    </row>
    <row r="40" spans="1:15" ht="20.100000000000001" customHeight="1">
      <c r="A40" s="4">
        <v>10</v>
      </c>
      <c r="B40" s="4" t="s">
        <v>56</v>
      </c>
      <c r="C40" s="5" t="s">
        <v>68</v>
      </c>
      <c r="D40" s="39" t="s">
        <v>99</v>
      </c>
      <c r="E40" s="32"/>
      <c r="F40" s="32"/>
      <c r="G40" s="6" t="s">
        <v>66</v>
      </c>
      <c r="H40" s="33" t="s">
        <v>58</v>
      </c>
      <c r="I40" s="34"/>
      <c r="J40" s="35"/>
      <c r="K40" s="60"/>
      <c r="L40" s="43"/>
      <c r="M40" s="53"/>
      <c r="N40" s="53"/>
      <c r="O40" s="13" t="s">
        <v>100</v>
      </c>
    </row>
    <row r="41" spans="1:15" ht="20.100000000000001" customHeight="1">
      <c r="A41" s="4">
        <v>11</v>
      </c>
      <c r="B41" s="4">
        <v>1</v>
      </c>
      <c r="C41" s="4" t="s">
        <v>69</v>
      </c>
      <c r="D41" s="32" t="s">
        <v>70</v>
      </c>
      <c r="E41" s="32"/>
      <c r="F41" s="32"/>
      <c r="G41" s="6" t="s">
        <v>16</v>
      </c>
      <c r="H41" s="33" t="s">
        <v>16</v>
      </c>
      <c r="I41" s="34"/>
      <c r="J41" s="35"/>
      <c r="K41" s="17"/>
      <c r="L41" s="6"/>
      <c r="M41" s="53">
        <f>SUM(M4:M40)</f>
        <v>102.78000000000002</v>
      </c>
      <c r="N41" s="53"/>
    </row>
  </sheetData>
  <mergeCells count="76">
    <mergeCell ref="D40:F40"/>
    <mergeCell ref="H40:J40"/>
    <mergeCell ref="D41:F41"/>
    <mergeCell ref="H41:J41"/>
    <mergeCell ref="L32:L40"/>
    <mergeCell ref="D37:F37"/>
    <mergeCell ref="H37:J37"/>
    <mergeCell ref="D38:F38"/>
    <mergeCell ref="H38:J38"/>
    <mergeCell ref="D39:F39"/>
    <mergeCell ref="H39:J39"/>
    <mergeCell ref="D34:F34"/>
    <mergeCell ref="H34:J34"/>
    <mergeCell ref="D35:F35"/>
    <mergeCell ref="H35:J35"/>
    <mergeCell ref="D36:F36"/>
    <mergeCell ref="H36:J36"/>
    <mergeCell ref="D31:F31"/>
    <mergeCell ref="H31:J31"/>
    <mergeCell ref="D32:F32"/>
    <mergeCell ref="H32:J32"/>
    <mergeCell ref="D33:F33"/>
    <mergeCell ref="H33:J33"/>
    <mergeCell ref="D28:F28"/>
    <mergeCell ref="H28:J28"/>
    <mergeCell ref="A29:B29"/>
    <mergeCell ref="C29:L29"/>
    <mergeCell ref="D30:F30"/>
    <mergeCell ref="H30:J30"/>
    <mergeCell ref="A25:L25"/>
    <mergeCell ref="A26:B26"/>
    <mergeCell ref="C26:L26"/>
    <mergeCell ref="D27:F27"/>
    <mergeCell ref="H27:J27"/>
    <mergeCell ref="D22:F22"/>
    <mergeCell ref="H22:J22"/>
    <mergeCell ref="D23:F23"/>
    <mergeCell ref="H23:J23"/>
    <mergeCell ref="A24:L24"/>
    <mergeCell ref="A19:L19"/>
    <mergeCell ref="A20:B20"/>
    <mergeCell ref="C20:L20"/>
    <mergeCell ref="D21:F21"/>
    <mergeCell ref="H21:J21"/>
    <mergeCell ref="D16:F16"/>
    <mergeCell ref="H16:J16"/>
    <mergeCell ref="D17:F17"/>
    <mergeCell ref="H17:J17"/>
    <mergeCell ref="A18:L18"/>
    <mergeCell ref="A13:B13"/>
    <mergeCell ref="C13:L13"/>
    <mergeCell ref="D14:F14"/>
    <mergeCell ref="H14:J14"/>
    <mergeCell ref="D15:F15"/>
    <mergeCell ref="H15:J15"/>
    <mergeCell ref="D10:F10"/>
    <mergeCell ref="H10:J10"/>
    <mergeCell ref="D11:F11"/>
    <mergeCell ref="H11:J11"/>
    <mergeCell ref="A12:L12"/>
    <mergeCell ref="D7:F7"/>
    <mergeCell ref="H7:J7"/>
    <mergeCell ref="D8:F8"/>
    <mergeCell ref="H8:J8"/>
    <mergeCell ref="D9:F9"/>
    <mergeCell ref="H9:J9"/>
    <mergeCell ref="D4:F4"/>
    <mergeCell ref="D5:F5"/>
    <mergeCell ref="H5:J5"/>
    <mergeCell ref="D6:F6"/>
    <mergeCell ref="H6:J6"/>
    <mergeCell ref="A1:L1"/>
    <mergeCell ref="A2:B2"/>
    <mergeCell ref="C2:L2"/>
    <mergeCell ref="D3:F3"/>
    <mergeCell ref="H3:J3"/>
  </mergeCells>
  <phoneticPr fontId="10" type="noConversion"/>
  <hyperlinks>
    <hyperlink ref="O4" r:id="rId1" xr:uid="{058C5B9F-493F-49DE-A7EE-27101547D4F2}"/>
    <hyperlink ref="O7" r:id="rId2" display="https://item.taobao.com/item.htm?abbucket=8&amp;id=955637214434&amp;mi_id=0000TZ4_5r8brXflbLzJ470Wt-3vbt-Bs-27wHMxkYVPHpE&amp;ns=1&amp;priceTId=215048a117579786678751943e1e1a&amp;skuId=6047398239364&amp;spm=a21n57.1.hoverItem.5&amp;utparam=%7B%22aplus_abtest%22%3A%222c5bfe75cdd07d5f18e0723a4290f48f%22%7D&amp;xxc=taobaoSearch" xr:uid="{01F5B1B1-C044-47CF-99AE-6B880D7A32DD}"/>
    <hyperlink ref="O16" r:id="rId3" display="https://detail.tmall.com/item.htm?abbucket=19&amp;id=750205824014&amp;pisk=gpDnUHAUuXPCHGBCt32B9A6VAhdOOJw7T4B8y8Uy_PzswaL7JYcicVxQe4nzr40T54VWAzUzr4nr9hpvHDiQF8WkkKpAMJ89E2bUzW-zboZkXkRgZF7UF88vr1BzOK2S8qTcfg5abPZu4MrrzPra4PrFUuuz75r449yzU4-g7oqPz9zzY5SacP7FT8PrbOrQ2TzzTz-ibPZzUzuzThma5uyzzbaXLlDr6A8rMQzu8jDxIkV3ucAfUT0hHWzqkPWyuAq3lroUSTWzogxhmcmp-tiTdx00D2pNKqmjCVqZuLYgFVGrzu0whaeIM2MbscOVQce35SlzsHJEjJ43MAVGV6ena2MuOXjWccyE5jabTCT_jvHYZrNG7eotjyPmZ2L1UyhmbVVxBNBYFVGrzu0N-g5G_s8DdTZw2A55NWr_jrQ-s3goFRDcihxGRYNUfuUvjhf5NWr_vv-MjwTUTlZp8&amp;rn=c2f10dc58b643747ce31bf82251a0acf&amp;skuId=5343059150038&amp;spm=a1z10.3-b-s.w4011-15222824953.31.44711ed6MUAKyf" xr:uid="{490D1E01-49E4-4711-A62C-405A1A1CE485}"/>
    <hyperlink ref="O17" r:id="rId4" display="https://detail.tmall.com/item.htm?abbucket=19&amp;id=805514619080&amp;pisk=gLkSUrjVHabWbZGTNJ-VG8fTq1eQFnJNdMZKjDBPv8eROM3ix7PL80yBAq4qUzozegcm7cBrUQ2Fd823pF8wQdrrqJ2dc5fj-aXY4lvFpzE8E-LUTLCwQdoocgrJbmpZLG2seo5dp2F8MKEakTI8y2eADlUAekB8prKbxreL2JU8DtETvgCde2IxDlr_29ELwKnYqkeLJ2epcmU0AJUKJJKjDbTDczO740t9nuM5u6EI2r6dpYp3NPaGT96QUuFSp0Uf0ikbV7aT9NgpAY3qvYkuiICbKmlsRX3H_s2Svbe8b0v5hRn-gvZqLH5Qy4DjDYVfbOu_F2NteSsdL0e7z-ZxBH5guxarJYNvbONUHAPTejRDzWy7f2HoPM6KWmoZESDB5ZUnal2Yb0v5hRn8vgkdQPwpX6sbs9Zb7ntft6DMpjTR71hlB7E0ff-XcwC3woqb7ntfyvN8mlgBcn_-R&amp;rn=626a381a65df4fd33b5d88c665474bf4&amp;spm=a1z10.3-b-s.w4011-15222824953.42.21791ed6Mt2z26&amp;skuId=5478863744862" xr:uid="{F21DA5F0-51AA-475E-9156-0A3043100451}"/>
    <hyperlink ref="O31" r:id="rId5" display="https://item.taobao.com/item.htm?ali_refid=a3_430582_1006%3A1151057205%3AN%3AnlC6SITlUgXUiycbScjFEA%3D%3D%3A21644e09fb00cf7b0867953b61734c7d&amp;ali_trackid=1_21644e09fb00cf7b0867953b61734c7d&amp;id=841046465475&amp;mi_id=0000ex_0ScrkWk1YAVfZtoqL7HCG866j7k-JEzMM0DNXeho&amp;mm_sceneid=1_0_114073090_0&amp;priceTId=214784e717579792228784154e0f04&amp;skuId=5776140382987&amp;spm=a21n57.1.hoverItem.1&amp;utparam=%7B%22aplus_abtest%22%3A%22e5c10ffdf0fae950423a1c3f8f2f53bd%22%7D&amp;xxc=ad_ztc" xr:uid="{7163E916-290B-4FF2-939C-4B444F99D83C}"/>
    <hyperlink ref="O32" r:id="rId6" display="https://detail.tmall.com/item.htm?abbucket=19&amp;id=534713653991&amp;pisk=gGtnV10Fge7BXorQ-YjIJULtC2g9RMs5gQERwgCr71569yEKRU0k91ERJ2O-EFAy1wCF9vslzQRFzQCJpJT6MKrpv2s8qMs54jhxDmBpdgsPKTpTbJsNFtVr26WrbM6RYrfD2mpBd_w3axLZD8mXEYuzz_RPbNWdhgrP8ykG7tBP4k7zYd5N1TSP4arP_lWfK9rU8akgbTW4T95FUl5Np9XF4gRyQAX5_9SP4QJZITGzZDWM4FKZaHZo-h-nAnXh-sJFTpppbS_QRd5MReKNKdXXLUZz4hXh-3Z17HtOJUJflHpoqlspnFSNHpi3jiJFnBC9gmrGbdpwwZTsNoQ6s3bXYwwz8dxltZ-FS8EXIMByaaYsioBhvFbDxeM7_pRAtESBe-cpIZYGlO7aEySpkKK5uHo3G1QfEBC9gmrGbaSyGPzqiDZ5QYKaPz_FCOfYwFDWZex_s7kiIWt58O6RMADgPzNb4uUsIAVITwW1pX5..&amp;rn=45e58186c26727fbb84d1e82451b8bab&amp;spm=a1z10.3-b.w4011-14789405706.20.1b3b5333hAAgzD&amp;skuId=6010454131743" xr:uid="{073E7E6D-6831-4ABA-AA40-2263DE696417}"/>
    <hyperlink ref="O33" r:id="rId7" display="https://detail.tmall.com/item.htm?abbucket=19&amp;id=675935672539&amp;pisk=gcdr0_4SJbhzShZjNnCUuwpb8mCRa6o6tBsC-eYhPgjkNaZhTn-WP9jBP6ueDiO5VU1lxW-BRQtB-B_HT_dXFWsS268Hf6osffG6yUBOtci1ex-tn1b_EWqCx-2cOw-UQ1RByUCdxrZnCKY887TI1vbhxq5c8a2htgVhmq7CzJfhq9qDowjcx6xhxs2c7NI3qa2liq7NW84lqa20mw7aZzxhtq8cDwfhrHfnuEjA-b9O-MVVXT0VV52jQ5SFUGYl058vgaYLeUSqXcO23TSMfiP3tI7ylvdrf5kCjdI5CGxmG75eow-5chcggsXwBe_e4bPlNKvvw_OjbPByYg6MGtruEN5P4OAlHPPwl9v2g_OovRLXugXNGKMxV91y4dIOExnvYESWxQW04msBCEOl3hmbgHBeBe_e4bPkjgk8vZcndBpzxJWlkZSsuquhKU0eodtq2JedKIQVf2gQpJBlkWwyO4eLp9YluGg5S&amp;rn=89a17f642dbecd5a576de2d0950b5b53&amp;skuId=4857759084731&amp;spm=a1z10.3-b.w4011-14789405706.48.7e605333FWLZUt" xr:uid="{568AF6D4-FAC6-44AC-9453-36927139B017}"/>
    <hyperlink ref="O34" r:id="rId8" display="https://detail.tmall.com/item.htm?abbucket=19&amp;id=675935672539&amp;pisk=gcdr0_4SJbhzShZjNnCUuwpb8mCRa6o6tBsC-eYhPgjkNaZhTn-WP9jBP6ueDiO5VU1lxW-BRQtB-B_HT_dXFWsS268Hf6osffG6yUBOtci1ex-tn1b_EWqCx-2cOw-UQ1RByUCdxrZnCKY887TI1vbhxq5c8a2htgVhmq7CzJfhq9qDowjcx6xhxs2c7NI3qa2liq7NW84lqa20mw7aZzxhtq8cDwfhrHfnuEjA-b9O-MVVXT0VV52jQ5SFUGYl058vgaYLeUSqXcO23TSMfiP3tI7ylvdrf5kCjdI5CGxmG75eow-5chcggsXwBe_e4bPlNKvvw_OjbPByYg6MGtruEN5P4OAlHPPwl9v2g_OovRLXugXNGKMxV91y4dIOExnvYESWxQW04msBCEOl3hmbgHBeBe_e4bPkjgk8vZcndBpzxJWlkZSsuquhKU0eodtq2JedKIQVf2gQpJBlkWwyO4eLp9YluGg5S&amp;rn=89a17f642dbecd5a576de2d0950b5b53&amp;skuId=4857759084733&amp;spm=a1z10.3-b.w4011-14789405706.48.7e605333FWLZUt" xr:uid="{490401A9-3005-4D42-B309-4C6B547A4D37}"/>
    <hyperlink ref="O35" r:id="rId9" display="https://detail.tmall.com/item.htm?ali_refid=a3_420434_1006%3A1123480325%3AH%3AHNzEYes3CBiTPuXiUZABx%2B0QW2JZX7RR%3Af2f4b4c0738a8ebe028dd23467515504&amp;ali_trackid=282_f2f4b4c0738a8ebe028dd23467515504&amp;id=673209841396&amp;mi_id=0000YZ_ixWovwu4LvJb6930P9QR3R7jdDl_7JmyLmbPN2Ik&amp;mm_sceneid=1_0_116096069_0&amp;priceTId=2147864d17580327439108792e113b&amp;skuId=4848976701788&amp;spm=a21n57.1.hoverItem.2&amp;utparam=%7B%22aplus_abtest%22%3A%228553fb0ec52f6f8af1cb8552e77920af%22%7D&amp;xxc=ad_ztc" xr:uid="{052A09AA-31FA-4682-93E6-3A8FB0976E66}"/>
    <hyperlink ref="O36" r:id="rId10" display="https://detail.tmall.com/item.htm?abbucket=19&amp;id=673367228604&amp;pisk=gg3s02fFJOX1FMo8frRFAoA6VL4b5B8yhsNxZjQNMPUOhZh-holqbjFxlxkLuopg7qMIMYOggd0qAsGodxZDs-yYhxlxbB8yzfcgorQXUU8zZbvl7AsOkSdY95VWT53bNj5borpyhM7YjUamBXba2sIL9JVbM1ItHWIL_JFAXrHYpkF8MNUYkxdQv5V0MNeY6MILaJIABReOv9FbgtIYk-dI9JVYk-HYXBGLKSUYHbIJORt__fOJ0f6kAFd-1J_Ak2Npn8hsyWVER5qTekeCkBuQ1lw-6VlozaPK82ZzYsJUJbmEBWaW8GU-OmHS2xxPxPGxXxqIIpjQLD3iM-EFMalQcRiKWk1AkX4LCumjCdsgBckQqWEdGUVEUJhiWDOcpfHzCPFLYUdS9onESu0wpNa-qfzZDxxPxPGxXysy1ay7kQIfOubbO8RBOijmrEnBB6LLnRZTt7iyOB6AmlF3O8u2OiIaXWVShBOCBx1..&amp;rn=64d5e50c2ddcd0bd8bf2056ad349f55d&amp;skuId=5074142984283&amp;spm=a1z10.3-b.w4011-14789405706.59.21b45333TU9Pym" xr:uid="{AF430DCF-B8D7-4940-BF24-C7E65CCD14EB}"/>
    <hyperlink ref="O37" r:id="rId11" display="https://detail.tmall.com/item.htm?abbucket=19&amp;id=549640610734&amp;pisk=gsNs0gYe9hxsCJy-Cj7edxV1BMlbcw5PcEgYrrdwkfh9cIU8cxz4Qr3YGorKgxIi_SZQku_iuGV4dEauAoMcSmoxcozYQw5PaP4iijdf4_5y_UUUkl99BcQxJV018VFjPr8jijIPcpRxI_G0XyAwLEpKJD0jkFdTD2HKlD3xkcExvv3-kChxMoQI9V02XVptW6HKkDp9Md3xJy3SlmKtXmQQJD0xMmExBwaKxqhxDbtRRc6s7P_R3y7Re6uLWDOvM5CmC0wD3IObEVH_MPnB8ePI5Ai-KO8b75EUk5PiK9pIiyy7c-EcUpc_kRhtzPf6ObUTLSgUgZJjXlVQJ5DBzQrS1oM86vTvgPhsbXgLwZJoYWiaD5MdzQMq97k-6JWhbxlsPoFgfEOY2yzzsvVfVHn0Q4cKzPf6ObUtkg56a0GAyKTIEIgI4w_BnKVlMJs9J6nmfA3nP87CRnpmB20I4S7BHdkt-4ZfRwtTc&amp;rn=7ba66ead5aff75e262bd3c2f0b84b088&amp;spm=a1z10.3-b.w4011-14789405706.53.662c5333dMpsQ0&amp;skuId=3507734575864" xr:uid="{F14FCA83-E0AD-4C80-8BD5-93D08E05CBD7}"/>
    <hyperlink ref="O38" r:id="rId12" display="https://detail.tmall.com/item.htm?abbucket=19&amp;id=574346107853&amp;pisk=gX4E0NACwwQUELJ1RR3y_bF1Qu3Ku4WbrzMSZ7VoOvD3RX9ozRyQO0D7O45zBAaIdWgnEUy7Nyw7ZzGuz2U_AUMCp4Puh4WfhZ_b9Wnxrt6bzwA8fqcjEHvSZdmiPbyy0qz79W3-EC9lclVpaeN0rgcoE1uiaX-orbDks1lrgY0oK0vgsbDiE42oEVYiGbtkKeclS1ljMUYnEb0gsjcHxe2or1PiBb0ot80l_5DtZbTtZYYZHDfZdU2JQTMKYxVnQEPT7Xc2vWkweLaabDk0lA8krPlU1gUFhESSnoHIcx2G5euzsbyIC-bD7Vm4D7GzLw8nRlqTJ2a13InUUvi05cJHxjuELm4nXI8410qa72ahenF__vmq5lsOd0gULoHxxGBTU5kQEyoMLOM7c5anb-X678nzD7GzLw83ngrJefblVzEeE3on6fkf_15oqWfzsowNp3K-qPhZh_1W23nn6UtUP6KJ20Vn_x1Ii&amp;rn=cb1aa49734d477ae9a92f09e027865c8&amp;spm=a1z10.3-b.w4011-14789405706.61.793e5333kJCaKf&amp;skuId=3755111961266" xr:uid="{2FF3F9E6-827B-412C-99E0-50DD66130966}"/>
    <hyperlink ref="O39" r:id="rId13" display="https://detail.tmall.com/item.htm?abbucket=19&amp;id=675935672539&amp;pisk=gLin0LYUg2zBu1IC-LqBJ4UxOp8OOkZ7gbI8wuFy75Ps9wIpR4Yo95I8JeGJEVcr1yFU9pZuzblUzbF-p9gsMxSKveZRqkZ74IdvDneKduZydlvTj6sap-tR8uyUAlrBkScJDnHII9eeHA-x2nwrrRQP4bzU7hy0_M5zLbzZQ-NNY8SU45JgF5rPYy7Ub1ybH7WUUb7N_-ehYwyPYPSaUJqzabryIAP_EuPrauJiQbi2YRmrWcRrAMesTSz-jJ43gAYf4gqNDyPqc5Sygc23GSkUsgSz9hFe1ADptiMTAmc0HXKNxjDjff2Zg3AgVfgra8cwc_EIkXibSATVbAE31ruzSp-EIkV3kc4GFwEnzXiuR2XWhArE1qNb8FO_IDnYrSaG_BktIWzmrXd14W3mQf4xX1IYVfgra8cNtgRf7ZRDAgwwec75Pyy_ISC-SLGo-c1GadvGO0aUC8FvIdb5PssP2N9MI6OU8RwpT&amp;rn=1ce42e70d3eee3109a12719dd7082750&amp;spm=a1z10.3-b.w4011-14789405706.48.20325333nxGqCG&amp;skuId=4857759084751" xr:uid="{BB545BD9-DD81-4AA3-AB84-7C92EA729DEE}"/>
    <hyperlink ref="O40" r:id="rId14" display="https://detail.tmall.com/item.htm?abbucket=19&amp;id=549640610734&amp;pisk=gsNs0gYe9hxsCJy-Cj7edxV1BMlbcw5PcEgYrrdwkfh9cIU8cxz4Qr3YGorKgxIi_SZQku_iuGV4dEauAoMcSmoxcozYQw5PaP4iijdf4_5y_UUUkl99BcQxJV018VFjPr8jijIPcpRxI_G0XyAwLEpKJD0jkFdTD2HKlD3xkcExvv3-kChxMoQI9V02XVptW6HKkDp9Md3xJy3SlmKtXmQQJD0xMmExBwaKxqhxDbtRRc6s7P_R3y7Re6uLWDOvM5CmC0wD3IObEVH_MPnB8ePI5Ai-KO8b75EUk5PiK9pIiyy7c-EcUpc_kRhtzPf6ObUTLSgUgZJjXlVQJ5DBzQrS1oM86vTvgPhsbXgLwZJoYWiaD5MdzQMq97k-6JWhbxlsPoFgfEOY2yzzsvVfVHn0Q4cKzPf6ObUtkg56a0GAyKTIEIgI4w_BnKVlMJs9J6nmfA3nP87CRnpmB20I4S7BHdkt-4ZfRwtTc&amp;rn=7ba66ead5aff75e262bd3c2f0b84b088&amp;skuId=5271411287015&amp;spm=a1z10.3-b.w4011-14789405706.53.662c5333dMpsQ0" xr:uid="{103F04FF-8F47-4370-8196-5C21E4B1A52C}"/>
    <hyperlink ref="O22" r:id="rId15" display="https://item.taobao.com/item.htm?ft=t&amp;id=841046465475&amp;skuId=5776140382987&amp;spm=a21bo.29621204.0.0.2de3cxZWcxZWPw" xr:uid="{F6F86B0B-7970-4F9C-84A2-55E86E34B04F}"/>
    <hyperlink ref="O6" r:id="rId16" display="https://item.taobao.com/item.htm?from=cart&amp;id=947315038311&amp;pisk=gtXEYgiQ2JeUwGu_dNprb3d18IJpMLzbzTTWqgjkAeY3JWdkqFS0veN89a5NrNdB-yFpZ3YN-YOCUgHyqgb8vUZL1MIpeL4blUyfvMQUN435L3cGjGKxrvV6t8ra_bUbl-wztcvz8r_56HMdsn-DEHYHEdqw0nTkEBxHSl-kV2coKajgbFK-tYxktfxMcHmHEXYoSFxW0UDnEevMIFKkEUbkElJMW3vkravoNxtkrA8vtl8IsvQU0CReoMYZ3GBwxNcdYFzT5O5wTEXX7YDlQHS_JfNs37TcMeOXoN2sLLSM4wT1o-DwII5AV37ULvvCs1BpdOaqDB7yRIX6_2cH0p8ei9At0xS6Z1Wwd94-MGsw-IJ115UBNp7FMEd36PQPbe_lLC0U5U1ff9ANoPMNyQ5AV37ULvbc413Jj8V5e6uoaBx9bEZabuAlxuke-xbrwbdlBh8bVuG-wBxtFXW7vbhJZMxwlktc.&amp;skuId=5856024992444&amp;spm=a1z0d.6639537%2F202410.item.d947315038311.41b77484WoAkG2&amp;upStreamPrice=966" xr:uid="{112276BB-3CDA-47CE-A7A4-5835B1652382}"/>
  </hyperlinks>
  <printOptions gridLines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组装材料BOM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jlceda</dc:creator>
  <cp:lastModifiedBy>强 张</cp:lastModifiedBy>
  <dcterms:created xsi:type="dcterms:W3CDTF">2025-09-08T05:41:00Z</dcterms:created>
  <dcterms:modified xsi:type="dcterms:W3CDTF">2025-09-18T04:07:49Z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