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/>
  <mc:AlternateContent xmlns:mc="http://schemas.openxmlformats.org/markup-compatibility/2006">
    <mc:Choice Requires="x15">
      <x15ac:absPath xmlns:x15ac="http://schemas.microsoft.com/office/spreadsheetml/2010/11/ac" url="C:\Users\faucheu\Documents\Sauvegarde Seafile\ENSME\Recherche\1-THESES\2021_JULIE TORRES\PROTOTYPIE\2024 Projet Recherche\"/>
    </mc:Choice>
  </mc:AlternateContent>
  <xr:revisionPtr revIDLastSave="0" documentId="13_ncr:1_{97BBE128-529C-406D-AC24-7FC5A4ACF72D}" xr6:coauthVersionLast="36" xr6:coauthVersionMax="36" xr10:uidLastSave="{00000000-0000-0000-0000-000000000000}"/>
  <bookViews>
    <workbookView xWindow="0" yWindow="0" windowWidth="38400" windowHeight="17625" xr2:uid="{00000000-000D-0000-FFFF-FFFF00000000}"/>
  </bookViews>
  <sheets>
    <sheet name="All" sheetId="1" r:id="rId1"/>
    <sheet name="Groupe1" sheetId="2" r:id="rId2"/>
    <sheet name="Groupe2" sheetId="4" r:id="rId3"/>
    <sheet name="Groupe3" sheetId="5" r:id="rId4"/>
    <sheet name="Groupe4" sheetId="6" r:id="rId5"/>
    <sheet name="Groupe5" sheetId="7" r:id="rId6"/>
  </sheets>
  <calcPr calcId="191029"/>
</workbook>
</file>

<file path=xl/calcChain.xml><?xml version="1.0" encoding="utf-8"?>
<calcChain xmlns="http://schemas.openxmlformats.org/spreadsheetml/2006/main">
  <c r="AV36" i="7" l="1"/>
  <c r="AU36" i="7"/>
  <c r="AT36" i="7"/>
  <c r="AR36" i="7"/>
  <c r="AQ36" i="7"/>
  <c r="AP36" i="7"/>
  <c r="AN36" i="7"/>
  <c r="AM36" i="7"/>
  <c r="AL36" i="7"/>
  <c r="AJ36" i="7"/>
  <c r="AI36" i="7"/>
  <c r="AH36" i="7"/>
  <c r="AF36" i="7"/>
  <c r="AE36" i="7"/>
  <c r="AD36" i="7"/>
  <c r="AB36" i="7"/>
  <c r="AA36" i="7"/>
  <c r="Z36" i="7"/>
  <c r="X36" i="7"/>
  <c r="W36" i="7"/>
  <c r="V36" i="7"/>
  <c r="T36" i="7"/>
  <c r="S36" i="7"/>
  <c r="R36" i="7"/>
  <c r="P36" i="7"/>
  <c r="O36" i="7"/>
  <c r="N36" i="7"/>
  <c r="L36" i="7"/>
  <c r="K36" i="7"/>
  <c r="J36" i="7"/>
  <c r="H36" i="7"/>
  <c r="G36" i="7"/>
  <c r="F36" i="7"/>
  <c r="D36" i="7"/>
  <c r="C36" i="7"/>
  <c r="B36" i="7"/>
  <c r="AV35" i="7"/>
  <c r="AU35" i="7"/>
  <c r="AT35" i="7"/>
  <c r="AR35" i="7"/>
  <c r="AQ35" i="7"/>
  <c r="AP35" i="7"/>
  <c r="AN35" i="7"/>
  <c r="AM35" i="7"/>
  <c r="AL35" i="7"/>
  <c r="AJ35" i="7"/>
  <c r="AI35" i="7"/>
  <c r="AH35" i="7"/>
  <c r="AF35" i="7"/>
  <c r="AE35" i="7"/>
  <c r="AD35" i="7"/>
  <c r="AB35" i="7"/>
  <c r="AA35" i="7"/>
  <c r="Z35" i="7"/>
  <c r="X35" i="7"/>
  <c r="W35" i="7"/>
  <c r="V35" i="7"/>
  <c r="T35" i="7"/>
  <c r="S35" i="7"/>
  <c r="R35" i="7"/>
  <c r="P35" i="7"/>
  <c r="O35" i="7"/>
  <c r="N35" i="7"/>
  <c r="L35" i="7"/>
  <c r="K35" i="7"/>
  <c r="J35" i="7"/>
  <c r="H35" i="7"/>
  <c r="G35" i="7"/>
  <c r="F35" i="7"/>
  <c r="D35" i="7"/>
  <c r="C35" i="7"/>
  <c r="B35" i="7"/>
  <c r="AT34" i="7"/>
  <c r="AP34" i="7"/>
  <c r="AL34" i="7"/>
  <c r="AH34" i="7"/>
  <c r="AD34" i="7"/>
  <c r="Z34" i="7"/>
  <c r="V34" i="7"/>
  <c r="R34" i="7"/>
  <c r="N34" i="7"/>
  <c r="J34" i="7"/>
  <c r="F34" i="7"/>
  <c r="B34" i="7"/>
  <c r="BX36" i="6"/>
  <c r="BW36" i="6"/>
  <c r="BV36" i="6"/>
  <c r="BT36" i="6"/>
  <c r="BS36" i="6"/>
  <c r="BR36" i="6"/>
  <c r="BP36" i="6"/>
  <c r="BO36" i="6"/>
  <c r="BN36" i="6"/>
  <c r="BL36" i="6"/>
  <c r="BK36" i="6"/>
  <c r="BJ36" i="6"/>
  <c r="BH36" i="6"/>
  <c r="BG36" i="6"/>
  <c r="BF36" i="6"/>
  <c r="BD36" i="6"/>
  <c r="BC36" i="6"/>
  <c r="BB36" i="6"/>
  <c r="AZ36" i="6"/>
  <c r="AY36" i="6"/>
  <c r="AX36" i="6"/>
  <c r="AV36" i="6"/>
  <c r="AU36" i="6"/>
  <c r="AT36" i="6"/>
  <c r="AR36" i="6"/>
  <c r="AQ36" i="6"/>
  <c r="AP36" i="6"/>
  <c r="AN36" i="6"/>
  <c r="AM36" i="6"/>
  <c r="AL36" i="6"/>
  <c r="AJ36" i="6"/>
  <c r="AI36" i="6"/>
  <c r="AH36" i="6"/>
  <c r="AF36" i="6"/>
  <c r="AE36" i="6"/>
  <c r="AD36" i="6"/>
  <c r="AB36" i="6"/>
  <c r="AA36" i="6"/>
  <c r="Z36" i="6"/>
  <c r="X36" i="6"/>
  <c r="W36" i="6"/>
  <c r="V36" i="6"/>
  <c r="T36" i="6"/>
  <c r="S36" i="6"/>
  <c r="R36" i="6"/>
  <c r="P36" i="6"/>
  <c r="O36" i="6"/>
  <c r="N36" i="6"/>
  <c r="L36" i="6"/>
  <c r="K36" i="6"/>
  <c r="J36" i="6"/>
  <c r="H36" i="6"/>
  <c r="G36" i="6"/>
  <c r="F36" i="6"/>
  <c r="D36" i="6"/>
  <c r="C36" i="6"/>
  <c r="B36" i="6"/>
  <c r="BX35" i="6"/>
  <c r="BW35" i="6"/>
  <c r="BV35" i="6"/>
  <c r="BT35" i="6"/>
  <c r="BS35" i="6"/>
  <c r="BR35" i="6"/>
  <c r="BP35" i="6"/>
  <c r="BO35" i="6"/>
  <c r="BN35" i="6"/>
  <c r="BL35" i="6"/>
  <c r="BK35" i="6"/>
  <c r="BJ35" i="6"/>
  <c r="BH35" i="6"/>
  <c r="BG35" i="6"/>
  <c r="BF35" i="6"/>
  <c r="BD35" i="6"/>
  <c r="BC35" i="6"/>
  <c r="BB35" i="6"/>
  <c r="AZ35" i="6"/>
  <c r="AY35" i="6"/>
  <c r="AX35" i="6"/>
  <c r="AV35" i="6"/>
  <c r="AU35" i="6"/>
  <c r="AT35" i="6"/>
  <c r="AR35" i="6"/>
  <c r="AQ35" i="6"/>
  <c r="AP35" i="6"/>
  <c r="AN35" i="6"/>
  <c r="AM35" i="6"/>
  <c r="AL35" i="6"/>
  <c r="AJ35" i="6"/>
  <c r="AI35" i="6"/>
  <c r="AH35" i="6"/>
  <c r="AF35" i="6"/>
  <c r="AE35" i="6"/>
  <c r="AD35" i="6"/>
  <c r="AB35" i="6"/>
  <c r="AA35" i="6"/>
  <c r="Z35" i="6"/>
  <c r="X35" i="6"/>
  <c r="W35" i="6"/>
  <c r="V35" i="6"/>
  <c r="T35" i="6"/>
  <c r="S35" i="6"/>
  <c r="R35" i="6"/>
  <c r="P35" i="6"/>
  <c r="O35" i="6"/>
  <c r="N35" i="6"/>
  <c r="L35" i="6"/>
  <c r="K35" i="6"/>
  <c r="J35" i="6"/>
  <c r="H35" i="6"/>
  <c r="G35" i="6"/>
  <c r="F35" i="6"/>
  <c r="D35" i="6"/>
  <c r="C35" i="6"/>
  <c r="B35" i="6"/>
  <c r="BV34" i="6"/>
  <c r="BR34" i="6"/>
  <c r="BN34" i="6"/>
  <c r="BJ34" i="6"/>
  <c r="BF34" i="6"/>
  <c r="BB34" i="6"/>
  <c r="AX34" i="6"/>
  <c r="AT34" i="6"/>
  <c r="AP34" i="6"/>
  <c r="AL34" i="6"/>
  <c r="AH34" i="6"/>
  <c r="AD34" i="6"/>
  <c r="Z34" i="6"/>
  <c r="V34" i="6"/>
  <c r="R34" i="6"/>
  <c r="N34" i="6"/>
  <c r="J34" i="6"/>
  <c r="F34" i="6"/>
  <c r="B34" i="6"/>
  <c r="BD36" i="5"/>
  <c r="BC36" i="5"/>
  <c r="BB36" i="5"/>
  <c r="AZ36" i="5"/>
  <c r="AY36" i="5"/>
  <c r="AX36" i="5"/>
  <c r="AV36" i="5"/>
  <c r="AU36" i="5"/>
  <c r="AT36" i="5"/>
  <c r="AR36" i="5"/>
  <c r="AQ36" i="5"/>
  <c r="AP36" i="5"/>
  <c r="AN36" i="5"/>
  <c r="AM36" i="5"/>
  <c r="AL36" i="5"/>
  <c r="AJ36" i="5"/>
  <c r="AI36" i="5"/>
  <c r="AH36" i="5"/>
  <c r="AF36" i="5"/>
  <c r="AE36" i="5"/>
  <c r="AD36" i="5"/>
  <c r="AB36" i="5"/>
  <c r="AA36" i="5"/>
  <c r="Z36" i="5"/>
  <c r="X36" i="5"/>
  <c r="W36" i="5"/>
  <c r="V36" i="5"/>
  <c r="T36" i="5"/>
  <c r="S36" i="5"/>
  <c r="R36" i="5"/>
  <c r="P36" i="5"/>
  <c r="O36" i="5"/>
  <c r="N36" i="5"/>
  <c r="L36" i="5"/>
  <c r="K36" i="5"/>
  <c r="J36" i="5"/>
  <c r="H36" i="5"/>
  <c r="G36" i="5"/>
  <c r="F36" i="5"/>
  <c r="D36" i="5"/>
  <c r="C36" i="5"/>
  <c r="B36" i="5"/>
  <c r="BD35" i="5"/>
  <c r="BC35" i="5"/>
  <c r="BB35" i="5"/>
  <c r="AZ35" i="5"/>
  <c r="AY35" i="5"/>
  <c r="AX35" i="5"/>
  <c r="AV35" i="5"/>
  <c r="AU35" i="5"/>
  <c r="AT35" i="5"/>
  <c r="AR35" i="5"/>
  <c r="AQ35" i="5"/>
  <c r="AP35" i="5"/>
  <c r="AN35" i="5"/>
  <c r="AM35" i="5"/>
  <c r="AL35" i="5"/>
  <c r="AJ35" i="5"/>
  <c r="AI35" i="5"/>
  <c r="AH35" i="5"/>
  <c r="AF35" i="5"/>
  <c r="AE35" i="5"/>
  <c r="AD35" i="5"/>
  <c r="AB35" i="5"/>
  <c r="AA35" i="5"/>
  <c r="Z35" i="5"/>
  <c r="X35" i="5"/>
  <c r="W35" i="5"/>
  <c r="V35" i="5"/>
  <c r="T35" i="5"/>
  <c r="S35" i="5"/>
  <c r="R35" i="5"/>
  <c r="P35" i="5"/>
  <c r="O35" i="5"/>
  <c r="N35" i="5"/>
  <c r="L35" i="5"/>
  <c r="K35" i="5"/>
  <c r="J35" i="5"/>
  <c r="H35" i="5"/>
  <c r="G35" i="5"/>
  <c r="F35" i="5"/>
  <c r="D35" i="5"/>
  <c r="C35" i="5"/>
  <c r="B35" i="5"/>
  <c r="BB34" i="5"/>
  <c r="AX34" i="5"/>
  <c r="AT34" i="5"/>
  <c r="AP34" i="5"/>
  <c r="AL34" i="5"/>
  <c r="AH34" i="5"/>
  <c r="AD34" i="5"/>
  <c r="Z34" i="5"/>
  <c r="V34" i="5"/>
  <c r="R34" i="5"/>
  <c r="N34" i="5"/>
  <c r="J34" i="5"/>
  <c r="F34" i="5"/>
  <c r="B34" i="5"/>
  <c r="BD36" i="4"/>
  <c r="BC36" i="4"/>
  <c r="BB36" i="4"/>
  <c r="AZ36" i="4"/>
  <c r="AY36" i="4"/>
  <c r="AX36" i="4"/>
  <c r="AV36" i="4"/>
  <c r="AU36" i="4"/>
  <c r="AT36" i="4"/>
  <c r="AR36" i="4"/>
  <c r="AQ36" i="4"/>
  <c r="AP36" i="4"/>
  <c r="AN36" i="4"/>
  <c r="AM36" i="4"/>
  <c r="AL36" i="4"/>
  <c r="AJ36" i="4"/>
  <c r="AI36" i="4"/>
  <c r="AH36" i="4"/>
  <c r="AF36" i="4"/>
  <c r="AE36" i="4"/>
  <c r="AD36" i="4"/>
  <c r="AB36" i="4"/>
  <c r="AA36" i="4"/>
  <c r="Z36" i="4"/>
  <c r="X36" i="4"/>
  <c r="W36" i="4"/>
  <c r="V36" i="4"/>
  <c r="T36" i="4"/>
  <c r="S36" i="4"/>
  <c r="R36" i="4"/>
  <c r="P36" i="4"/>
  <c r="O36" i="4"/>
  <c r="N36" i="4"/>
  <c r="L36" i="4"/>
  <c r="K36" i="4"/>
  <c r="J36" i="4"/>
  <c r="H36" i="4"/>
  <c r="G36" i="4"/>
  <c r="F36" i="4"/>
  <c r="D36" i="4"/>
  <c r="C36" i="4"/>
  <c r="B36" i="4"/>
  <c r="BD35" i="4"/>
  <c r="BC35" i="4"/>
  <c r="BB35" i="4"/>
  <c r="AZ35" i="4"/>
  <c r="AY35" i="4"/>
  <c r="AX35" i="4"/>
  <c r="AV35" i="4"/>
  <c r="AU35" i="4"/>
  <c r="AT35" i="4"/>
  <c r="AR35" i="4"/>
  <c r="AQ35" i="4"/>
  <c r="AP35" i="4"/>
  <c r="AN35" i="4"/>
  <c r="AM35" i="4"/>
  <c r="AL35" i="4"/>
  <c r="AJ35" i="4"/>
  <c r="AI35" i="4"/>
  <c r="AH35" i="4"/>
  <c r="AF35" i="4"/>
  <c r="AE35" i="4"/>
  <c r="AD35" i="4"/>
  <c r="AB35" i="4"/>
  <c r="AA35" i="4"/>
  <c r="Z35" i="4"/>
  <c r="X35" i="4"/>
  <c r="W35" i="4"/>
  <c r="V35" i="4"/>
  <c r="T35" i="4"/>
  <c r="S35" i="4"/>
  <c r="R35" i="4"/>
  <c r="P35" i="4"/>
  <c r="O35" i="4"/>
  <c r="N35" i="4"/>
  <c r="L35" i="4"/>
  <c r="K35" i="4"/>
  <c r="J35" i="4"/>
  <c r="H35" i="4"/>
  <c r="G35" i="4"/>
  <c r="F35" i="4"/>
  <c r="D35" i="4"/>
  <c r="C35" i="4"/>
  <c r="B35" i="4"/>
  <c r="BB34" i="4"/>
  <c r="AX34" i="4"/>
  <c r="AT34" i="4"/>
  <c r="AP34" i="4"/>
  <c r="AL34" i="4"/>
  <c r="AH34" i="4"/>
  <c r="AD34" i="4"/>
  <c r="Z34" i="4"/>
  <c r="V34" i="4"/>
  <c r="R34" i="4"/>
  <c r="N34" i="4"/>
  <c r="J34" i="4"/>
  <c r="F34" i="4"/>
  <c r="B34" i="4"/>
  <c r="CV36" i="2"/>
  <c r="CU36" i="2"/>
  <c r="CT36" i="2"/>
  <c r="CR36" i="2"/>
  <c r="CQ36" i="2"/>
  <c r="CP36" i="2"/>
  <c r="CN36" i="2"/>
  <c r="CM36" i="2"/>
  <c r="CL36" i="2"/>
  <c r="CJ36" i="2"/>
  <c r="CI36" i="2"/>
  <c r="CH36" i="2"/>
  <c r="CF36" i="2"/>
  <c r="CE36" i="2"/>
  <c r="CD36" i="2"/>
  <c r="CB36" i="2"/>
  <c r="CA36" i="2"/>
  <c r="BZ36" i="2"/>
  <c r="BX36" i="2"/>
  <c r="BW36" i="2"/>
  <c r="BV36" i="2"/>
  <c r="BT36" i="2"/>
  <c r="BS36" i="2"/>
  <c r="BR36" i="2"/>
  <c r="BP36" i="2"/>
  <c r="BO36" i="2"/>
  <c r="BN36" i="2"/>
  <c r="BL36" i="2"/>
  <c r="BK36" i="2"/>
  <c r="BJ36" i="2"/>
  <c r="BH36" i="2"/>
  <c r="BG36" i="2"/>
  <c r="BF36" i="2"/>
  <c r="BD36" i="2"/>
  <c r="BC36" i="2"/>
  <c r="BB36" i="2"/>
  <c r="AZ36" i="2"/>
  <c r="AY36" i="2"/>
  <c r="AX36" i="2"/>
  <c r="AV36" i="2"/>
  <c r="AU36" i="2"/>
  <c r="AT36" i="2"/>
  <c r="AR36" i="2"/>
  <c r="AQ36" i="2"/>
  <c r="AP36" i="2"/>
  <c r="AN36" i="2"/>
  <c r="AM36" i="2"/>
  <c r="AL36" i="2"/>
  <c r="AJ36" i="2"/>
  <c r="AI36" i="2"/>
  <c r="AH36" i="2"/>
  <c r="AF36" i="2"/>
  <c r="AE36" i="2"/>
  <c r="AD36" i="2"/>
  <c r="AB36" i="2"/>
  <c r="AA36" i="2"/>
  <c r="Z36" i="2"/>
  <c r="X36" i="2"/>
  <c r="W36" i="2"/>
  <c r="V36" i="2"/>
  <c r="T36" i="2"/>
  <c r="S36" i="2"/>
  <c r="R36" i="2"/>
  <c r="P36" i="2"/>
  <c r="O36" i="2"/>
  <c r="N36" i="2"/>
  <c r="L36" i="2"/>
  <c r="K36" i="2"/>
  <c r="J36" i="2"/>
  <c r="H36" i="2"/>
  <c r="G36" i="2"/>
  <c r="F36" i="2"/>
  <c r="D36" i="2"/>
  <c r="C36" i="2"/>
  <c r="B36" i="2"/>
  <c r="CV35" i="2"/>
  <c r="CU35" i="2"/>
  <c r="CT35" i="2"/>
  <c r="CR35" i="2"/>
  <c r="CQ35" i="2"/>
  <c r="CP35" i="2"/>
  <c r="CN35" i="2"/>
  <c r="CM35" i="2"/>
  <c r="CL35" i="2"/>
  <c r="CJ35" i="2"/>
  <c r="CI35" i="2"/>
  <c r="CH35" i="2"/>
  <c r="CF35" i="2"/>
  <c r="CE35" i="2"/>
  <c r="CD35" i="2"/>
  <c r="CB35" i="2"/>
  <c r="CA35" i="2"/>
  <c r="BZ35" i="2"/>
  <c r="BX35" i="2"/>
  <c r="BW35" i="2"/>
  <c r="BV35" i="2"/>
  <c r="BT35" i="2"/>
  <c r="BS35" i="2"/>
  <c r="BR35" i="2"/>
  <c r="BP35" i="2"/>
  <c r="BO35" i="2"/>
  <c r="BN35" i="2"/>
  <c r="BL35" i="2"/>
  <c r="BK35" i="2"/>
  <c r="BJ35" i="2"/>
  <c r="BH35" i="2"/>
  <c r="BG35" i="2"/>
  <c r="BF35" i="2"/>
  <c r="BD35" i="2"/>
  <c r="BC35" i="2"/>
  <c r="BB35" i="2"/>
  <c r="AZ35" i="2"/>
  <c r="AY35" i="2"/>
  <c r="AX35" i="2"/>
  <c r="AV35" i="2"/>
  <c r="AU35" i="2"/>
  <c r="AT35" i="2"/>
  <c r="AR35" i="2"/>
  <c r="AQ35" i="2"/>
  <c r="AP35" i="2"/>
  <c r="AN35" i="2"/>
  <c r="AM35" i="2"/>
  <c r="AL35" i="2"/>
  <c r="AJ35" i="2"/>
  <c r="AI35" i="2"/>
  <c r="AH35" i="2"/>
  <c r="AF35" i="2"/>
  <c r="AE35" i="2"/>
  <c r="AD35" i="2"/>
  <c r="AB35" i="2"/>
  <c r="AA35" i="2"/>
  <c r="Z35" i="2"/>
  <c r="X35" i="2"/>
  <c r="W35" i="2"/>
  <c r="V35" i="2"/>
  <c r="T35" i="2"/>
  <c r="S35" i="2"/>
  <c r="R35" i="2"/>
  <c r="P35" i="2"/>
  <c r="O35" i="2"/>
  <c r="N35" i="2"/>
  <c r="L35" i="2"/>
  <c r="K35" i="2"/>
  <c r="J35" i="2"/>
  <c r="H35" i="2"/>
  <c r="G35" i="2"/>
  <c r="F35" i="2"/>
  <c r="D35" i="2"/>
  <c r="C35" i="2"/>
  <c r="B35" i="2"/>
  <c r="CT34" i="2"/>
  <c r="CP34" i="2"/>
  <c r="CL34" i="2"/>
  <c r="CH34" i="2"/>
  <c r="CD34" i="2"/>
  <c r="BZ34" i="2"/>
  <c r="BV34" i="2"/>
  <c r="BR34" i="2"/>
  <c r="BN34" i="2"/>
  <c r="BJ34" i="2"/>
  <c r="BF34" i="2"/>
  <c r="BB34" i="2"/>
  <c r="AX34" i="2"/>
  <c r="AT34" i="2"/>
  <c r="AP34" i="2"/>
  <c r="AL34" i="2"/>
  <c r="AH34" i="2"/>
  <c r="AD34" i="2"/>
  <c r="Z34" i="2"/>
  <c r="V34" i="2"/>
  <c r="R34" i="2"/>
  <c r="N34" i="2"/>
  <c r="J34" i="2"/>
  <c r="F34" i="2"/>
  <c r="B34" i="2"/>
  <c r="LX36" i="1"/>
  <c r="LW36" i="1"/>
  <c r="LV36" i="1"/>
  <c r="LT36" i="1"/>
  <c r="LS36" i="1"/>
  <c r="LR36" i="1"/>
  <c r="LP36" i="1"/>
  <c r="LO36" i="1"/>
  <c r="LN36" i="1"/>
  <c r="LL36" i="1"/>
  <c r="LK36" i="1"/>
  <c r="LJ36" i="1"/>
  <c r="LH36" i="1"/>
  <c r="LG36" i="1"/>
  <c r="LF36" i="1"/>
  <c r="LD36" i="1"/>
  <c r="LC36" i="1"/>
  <c r="LB36" i="1"/>
  <c r="KZ36" i="1"/>
  <c r="KY36" i="1"/>
  <c r="KX36" i="1"/>
  <c r="KV36" i="1"/>
  <c r="KU36" i="1"/>
  <c r="KT36" i="1"/>
  <c r="KR36" i="1"/>
  <c r="KQ36" i="1"/>
  <c r="KP36" i="1"/>
  <c r="KN36" i="1"/>
  <c r="KM36" i="1"/>
  <c r="KL36" i="1"/>
  <c r="KJ36" i="1"/>
  <c r="KI36" i="1"/>
  <c r="KH36" i="1"/>
  <c r="KF36" i="1"/>
  <c r="KE36" i="1"/>
  <c r="KD36" i="1"/>
  <c r="KB36" i="1"/>
  <c r="KA36" i="1"/>
  <c r="JZ36" i="1"/>
  <c r="JX36" i="1"/>
  <c r="JW36" i="1"/>
  <c r="JV36" i="1"/>
  <c r="JT36" i="1"/>
  <c r="JS36" i="1"/>
  <c r="JR36" i="1"/>
  <c r="JP36" i="1"/>
  <c r="JO36" i="1"/>
  <c r="JN36" i="1"/>
  <c r="JL36" i="1"/>
  <c r="JK36" i="1"/>
  <c r="JJ36" i="1"/>
  <c r="JH36" i="1"/>
  <c r="JG36" i="1"/>
  <c r="JF36" i="1"/>
  <c r="JD36" i="1"/>
  <c r="JC36" i="1"/>
  <c r="JB36" i="1"/>
  <c r="IZ36" i="1"/>
  <c r="IY36" i="1"/>
  <c r="IX36" i="1"/>
  <c r="IV36" i="1"/>
  <c r="IU36" i="1"/>
  <c r="IT36" i="1"/>
  <c r="IR36" i="1"/>
  <c r="IQ36" i="1"/>
  <c r="IP36" i="1"/>
  <c r="IN36" i="1"/>
  <c r="IM36" i="1"/>
  <c r="IL36" i="1"/>
  <c r="IJ36" i="1"/>
  <c r="II36" i="1"/>
  <c r="IH36" i="1"/>
  <c r="IF36" i="1"/>
  <c r="IE36" i="1"/>
  <c r="ID36" i="1"/>
  <c r="IB36" i="1"/>
  <c r="IA36" i="1"/>
  <c r="HZ36" i="1"/>
  <c r="HX36" i="1"/>
  <c r="HW36" i="1"/>
  <c r="HV36" i="1"/>
  <c r="HT36" i="1"/>
  <c r="HS36" i="1"/>
  <c r="HR36" i="1"/>
  <c r="HP36" i="1"/>
  <c r="HO36" i="1"/>
  <c r="HN36" i="1"/>
  <c r="HL36" i="1"/>
  <c r="HK36" i="1"/>
  <c r="HJ36" i="1"/>
  <c r="HH36" i="1"/>
  <c r="HG36" i="1"/>
  <c r="HF36" i="1"/>
  <c r="HD36" i="1"/>
  <c r="HC36" i="1"/>
  <c r="HB36" i="1"/>
  <c r="GZ36" i="1"/>
  <c r="GY36" i="1"/>
  <c r="GX36" i="1"/>
  <c r="GV36" i="1"/>
  <c r="GU36" i="1"/>
  <c r="GT36" i="1"/>
  <c r="GR36" i="1"/>
  <c r="GQ36" i="1"/>
  <c r="GP36" i="1"/>
  <c r="GN36" i="1"/>
  <c r="GM36" i="1"/>
  <c r="GL36" i="1"/>
  <c r="GJ36" i="1"/>
  <c r="GI36" i="1"/>
  <c r="GH36" i="1"/>
  <c r="GF36" i="1"/>
  <c r="GE36" i="1"/>
  <c r="GD36" i="1"/>
  <c r="GB36" i="1"/>
  <c r="GA36" i="1"/>
  <c r="FZ36" i="1"/>
  <c r="FX36" i="1"/>
  <c r="FW36" i="1"/>
  <c r="FV36" i="1"/>
  <c r="FT36" i="1"/>
  <c r="FS36" i="1"/>
  <c r="FR36" i="1"/>
  <c r="FP36" i="1"/>
  <c r="FO36" i="1"/>
  <c r="FN36" i="1"/>
  <c r="FL36" i="1"/>
  <c r="FK36" i="1"/>
  <c r="FJ36" i="1"/>
  <c r="FH36" i="1"/>
  <c r="FG36" i="1"/>
  <c r="FF36" i="1"/>
  <c r="FD36" i="1"/>
  <c r="FC36" i="1"/>
  <c r="FB36" i="1"/>
  <c r="EZ36" i="1"/>
  <c r="EY36" i="1"/>
  <c r="EX36" i="1"/>
  <c r="EV36" i="1"/>
  <c r="EU36" i="1"/>
  <c r="ET36" i="1"/>
  <c r="ER36" i="1"/>
  <c r="EQ36" i="1"/>
  <c r="EP36" i="1"/>
  <c r="EN36" i="1"/>
  <c r="EM36" i="1"/>
  <c r="EL36" i="1"/>
  <c r="EJ36" i="1"/>
  <c r="EI36" i="1"/>
  <c r="EH36" i="1"/>
  <c r="EF36" i="1"/>
  <c r="EE36" i="1"/>
  <c r="ED36" i="1"/>
  <c r="EB36" i="1"/>
  <c r="EA36" i="1"/>
  <c r="DZ36" i="1"/>
  <c r="DX36" i="1"/>
  <c r="DW36" i="1"/>
  <c r="DV36" i="1"/>
  <c r="DT36" i="1"/>
  <c r="DS36" i="1"/>
  <c r="DR36" i="1"/>
  <c r="DP36" i="1"/>
  <c r="DO36" i="1"/>
  <c r="DN36" i="1"/>
  <c r="DL36" i="1"/>
  <c r="DK36" i="1"/>
  <c r="DJ36" i="1"/>
  <c r="DH36" i="1"/>
  <c r="DG36" i="1"/>
  <c r="DF36" i="1"/>
  <c r="DD36" i="1"/>
  <c r="DC36" i="1"/>
  <c r="DB36" i="1"/>
  <c r="CZ36" i="1"/>
  <c r="CY36" i="1"/>
  <c r="CX36" i="1"/>
  <c r="CV36" i="1"/>
  <c r="CU36" i="1"/>
  <c r="CT36" i="1"/>
  <c r="CR36" i="1"/>
  <c r="CQ36" i="1"/>
  <c r="CP36" i="1"/>
  <c r="CN36" i="1"/>
  <c r="CM36" i="1"/>
  <c r="CL36" i="1"/>
  <c r="CJ36" i="1"/>
  <c r="CI36" i="1"/>
  <c r="CH36" i="1"/>
  <c r="CF36" i="1"/>
  <c r="CE36" i="1"/>
  <c r="CD36" i="1"/>
  <c r="CB36" i="1"/>
  <c r="CA36" i="1"/>
  <c r="BZ36" i="1"/>
  <c r="BX36" i="1"/>
  <c r="BW36" i="1"/>
  <c r="BV36" i="1"/>
  <c r="BT36" i="1"/>
  <c r="BS36" i="1"/>
  <c r="BR36" i="1"/>
  <c r="BP36" i="1"/>
  <c r="BO36" i="1"/>
  <c r="BN36" i="1"/>
  <c r="BL36" i="1"/>
  <c r="BK36" i="1"/>
  <c r="BJ36" i="1"/>
  <c r="BH36" i="1"/>
  <c r="BG36" i="1"/>
  <c r="BF36" i="1"/>
  <c r="BD36" i="1"/>
  <c r="BC36" i="1"/>
  <c r="BB36" i="1"/>
  <c r="AZ36" i="1"/>
  <c r="AY36" i="1"/>
  <c r="AX36" i="1"/>
  <c r="AV36" i="1"/>
  <c r="AU36" i="1"/>
  <c r="AT36" i="1"/>
  <c r="AR36" i="1"/>
  <c r="AQ36" i="1"/>
  <c r="AP36" i="1"/>
  <c r="AN36" i="1"/>
  <c r="AM36" i="1"/>
  <c r="AL36" i="1"/>
  <c r="AJ36" i="1"/>
  <c r="AI36" i="1"/>
  <c r="AH36" i="1"/>
  <c r="AF36" i="1"/>
  <c r="AE36" i="1"/>
  <c r="AD36" i="1"/>
  <c r="AB36" i="1"/>
  <c r="AA36" i="1"/>
  <c r="Z36" i="1"/>
  <c r="X36" i="1"/>
  <c r="W36" i="1"/>
  <c r="V36" i="1"/>
  <c r="T36" i="1"/>
  <c r="S36" i="1"/>
  <c r="R36" i="1"/>
  <c r="P36" i="1"/>
  <c r="O36" i="1"/>
  <c r="N36" i="1"/>
  <c r="L36" i="1"/>
  <c r="K36" i="1"/>
  <c r="J36" i="1"/>
  <c r="H36" i="1"/>
  <c r="G36" i="1"/>
  <c r="F36" i="1"/>
  <c r="D36" i="1"/>
  <c r="C36" i="1"/>
  <c r="B36" i="1"/>
  <c r="LX35" i="1"/>
  <c r="LW35" i="1"/>
  <c r="LV35" i="1"/>
  <c r="LT35" i="1"/>
  <c r="LS35" i="1"/>
  <c r="LR35" i="1"/>
  <c r="LP35" i="1"/>
  <c r="LO35" i="1"/>
  <c r="LN35" i="1"/>
  <c r="LL35" i="1"/>
  <c r="LK35" i="1"/>
  <c r="LJ35" i="1"/>
  <c r="LH35" i="1"/>
  <c r="LG35" i="1"/>
  <c r="LF35" i="1"/>
  <c r="LD35" i="1"/>
  <c r="LC35" i="1"/>
  <c r="LB35" i="1"/>
  <c r="KZ35" i="1"/>
  <c r="KY35" i="1"/>
  <c r="KX35" i="1"/>
  <c r="KV35" i="1"/>
  <c r="KU35" i="1"/>
  <c r="KT35" i="1"/>
  <c r="KR35" i="1"/>
  <c r="KQ35" i="1"/>
  <c r="KP35" i="1"/>
  <c r="KN35" i="1"/>
  <c r="KM35" i="1"/>
  <c r="KL35" i="1"/>
  <c r="KJ35" i="1"/>
  <c r="KI35" i="1"/>
  <c r="KH35" i="1"/>
  <c r="KF35" i="1"/>
  <c r="KE35" i="1"/>
  <c r="KD35" i="1"/>
  <c r="KB35" i="1"/>
  <c r="KA35" i="1"/>
  <c r="JZ35" i="1"/>
  <c r="JX35" i="1"/>
  <c r="JW35" i="1"/>
  <c r="JV35" i="1"/>
  <c r="JT35" i="1"/>
  <c r="JS35" i="1"/>
  <c r="JR35" i="1"/>
  <c r="JP35" i="1"/>
  <c r="JO35" i="1"/>
  <c r="JN35" i="1"/>
  <c r="JL35" i="1"/>
  <c r="JK35" i="1"/>
  <c r="JJ35" i="1"/>
  <c r="JH35" i="1"/>
  <c r="JG35" i="1"/>
  <c r="JF35" i="1"/>
  <c r="JD35" i="1"/>
  <c r="JC35" i="1"/>
  <c r="JB35" i="1"/>
  <c r="IZ35" i="1"/>
  <c r="IY35" i="1"/>
  <c r="IX35" i="1"/>
  <c r="IV35" i="1"/>
  <c r="IU35" i="1"/>
  <c r="IT35" i="1"/>
  <c r="IR35" i="1"/>
  <c r="IQ35" i="1"/>
  <c r="IP35" i="1"/>
  <c r="IN35" i="1"/>
  <c r="IM35" i="1"/>
  <c r="IL35" i="1"/>
  <c r="IJ35" i="1"/>
  <c r="II35" i="1"/>
  <c r="IH35" i="1"/>
  <c r="IF35" i="1"/>
  <c r="IE35" i="1"/>
  <c r="ID35" i="1"/>
  <c r="IB35" i="1"/>
  <c r="IA35" i="1"/>
  <c r="HZ35" i="1"/>
  <c r="HX35" i="1"/>
  <c r="HW35" i="1"/>
  <c r="HV35" i="1"/>
  <c r="HT35" i="1"/>
  <c r="HS35" i="1"/>
  <c r="HR35" i="1"/>
  <c r="HP35" i="1"/>
  <c r="HO35" i="1"/>
  <c r="HN35" i="1"/>
  <c r="HL35" i="1"/>
  <c r="HK35" i="1"/>
  <c r="HJ35" i="1"/>
  <c r="HH35" i="1"/>
  <c r="HG35" i="1"/>
  <c r="HF35" i="1"/>
  <c r="HD35" i="1"/>
  <c r="HC35" i="1"/>
  <c r="HB35" i="1"/>
  <c r="GZ35" i="1"/>
  <c r="GY35" i="1"/>
  <c r="GX35" i="1"/>
  <c r="GV35" i="1"/>
  <c r="GU35" i="1"/>
  <c r="GT35" i="1"/>
  <c r="GR35" i="1"/>
  <c r="GQ35" i="1"/>
  <c r="GP35" i="1"/>
  <c r="GN35" i="1"/>
  <c r="GM35" i="1"/>
  <c r="GL35" i="1"/>
  <c r="GJ35" i="1"/>
  <c r="GI35" i="1"/>
  <c r="GH35" i="1"/>
  <c r="GF35" i="1"/>
  <c r="GE35" i="1"/>
  <c r="GD35" i="1"/>
  <c r="GB35" i="1"/>
  <c r="GA35" i="1"/>
  <c r="FZ35" i="1"/>
  <c r="FX35" i="1"/>
  <c r="FW35" i="1"/>
  <c r="FV35" i="1"/>
  <c r="FT35" i="1"/>
  <c r="FS35" i="1"/>
  <c r="FR35" i="1"/>
  <c r="FP35" i="1"/>
  <c r="FO35" i="1"/>
  <c r="FN35" i="1"/>
  <c r="FL35" i="1"/>
  <c r="FK35" i="1"/>
  <c r="FJ35" i="1"/>
  <c r="FH35" i="1"/>
  <c r="FG35" i="1"/>
  <c r="FF35" i="1"/>
  <c r="FD35" i="1"/>
  <c r="FC35" i="1"/>
  <c r="FB35" i="1"/>
  <c r="EZ35" i="1"/>
  <c r="EY35" i="1"/>
  <c r="EX35" i="1"/>
  <c r="EV35" i="1"/>
  <c r="EU35" i="1"/>
  <c r="ET35" i="1"/>
  <c r="ER35" i="1"/>
  <c r="EQ35" i="1"/>
  <c r="EP35" i="1"/>
  <c r="EN35" i="1"/>
  <c r="EM35" i="1"/>
  <c r="EL35" i="1"/>
  <c r="EJ35" i="1"/>
  <c r="EI35" i="1"/>
  <c r="EH35" i="1"/>
  <c r="EF35" i="1"/>
  <c r="EE35" i="1"/>
  <c r="ED35" i="1"/>
  <c r="EB35" i="1"/>
  <c r="EA35" i="1"/>
  <c r="DZ35" i="1"/>
  <c r="DX35" i="1"/>
  <c r="DW35" i="1"/>
  <c r="DV35" i="1"/>
  <c r="DT35" i="1"/>
  <c r="DS35" i="1"/>
  <c r="DR35" i="1"/>
  <c r="DP35" i="1"/>
  <c r="DO35" i="1"/>
  <c r="DN35" i="1"/>
  <c r="DL35" i="1"/>
  <c r="DK35" i="1"/>
  <c r="DJ35" i="1"/>
  <c r="DH35" i="1"/>
  <c r="DG35" i="1"/>
  <c r="DF35" i="1"/>
  <c r="DD35" i="1"/>
  <c r="DC35" i="1"/>
  <c r="DB35" i="1"/>
  <c r="CZ35" i="1"/>
  <c r="CY35" i="1"/>
  <c r="CX35" i="1"/>
  <c r="CV35" i="1"/>
  <c r="CU35" i="1"/>
  <c r="CT35" i="1"/>
  <c r="CR35" i="1"/>
  <c r="CQ35" i="1"/>
  <c r="CP35" i="1"/>
  <c r="CN35" i="1"/>
  <c r="CM35" i="1"/>
  <c r="CL35" i="1"/>
  <c r="CJ35" i="1"/>
  <c r="CI35" i="1"/>
  <c r="CH35" i="1"/>
  <c r="CF35" i="1"/>
  <c r="CE35" i="1"/>
  <c r="CD35" i="1"/>
  <c r="CB35" i="1"/>
  <c r="CA35" i="1"/>
  <c r="BZ35" i="1"/>
  <c r="BX35" i="1"/>
  <c r="BW35" i="1"/>
  <c r="BV35" i="1"/>
  <c r="BT35" i="1"/>
  <c r="BS35" i="1"/>
  <c r="BR35" i="1"/>
  <c r="BP35" i="1"/>
  <c r="BO35" i="1"/>
  <c r="BN35" i="1"/>
  <c r="BL35" i="1"/>
  <c r="BK35" i="1"/>
  <c r="BJ35" i="1"/>
  <c r="BH35" i="1"/>
  <c r="BG35" i="1"/>
  <c r="BF35" i="1"/>
  <c r="BD35" i="1"/>
  <c r="BC35" i="1"/>
  <c r="BB35" i="1"/>
  <c r="AZ35" i="1"/>
  <c r="AY35" i="1"/>
  <c r="AX35" i="1"/>
  <c r="AV35" i="1"/>
  <c r="AU35" i="1"/>
  <c r="AT35" i="1"/>
  <c r="AR35" i="1"/>
  <c r="AQ35" i="1"/>
  <c r="AP35" i="1"/>
  <c r="AN35" i="1"/>
  <c r="AM35" i="1"/>
  <c r="AL35" i="1"/>
  <c r="AJ35" i="1"/>
  <c r="AI35" i="1"/>
  <c r="AH35" i="1"/>
  <c r="AF35" i="1"/>
  <c r="AE35" i="1"/>
  <c r="AD35" i="1"/>
  <c r="AB35" i="1"/>
  <c r="AA35" i="1"/>
  <c r="Z35" i="1"/>
  <c r="X35" i="1"/>
  <c r="W35" i="1"/>
  <c r="V35" i="1"/>
  <c r="T35" i="1"/>
  <c r="S35" i="1"/>
  <c r="R35" i="1"/>
  <c r="P35" i="1"/>
  <c r="O35" i="1"/>
  <c r="N35" i="1"/>
  <c r="L35" i="1"/>
  <c r="K35" i="1"/>
  <c r="J35" i="1"/>
  <c r="H35" i="1"/>
  <c r="G35" i="1"/>
  <c r="F35" i="1"/>
  <c r="D35" i="1"/>
  <c r="C35" i="1"/>
  <c r="B35" i="1"/>
  <c r="LV34" i="1"/>
  <c r="LR34" i="1"/>
  <c r="LN34" i="1"/>
  <c r="LJ34" i="1"/>
  <c r="LF34" i="1"/>
  <c r="LB34" i="1"/>
  <c r="KX34" i="1"/>
  <c r="KT34" i="1"/>
  <c r="KP34" i="1"/>
  <c r="KL34" i="1"/>
  <c r="KH34" i="1"/>
  <c r="KD34" i="1"/>
  <c r="JZ34" i="1"/>
  <c r="JV34" i="1"/>
  <c r="JR34" i="1"/>
  <c r="JN34" i="1"/>
  <c r="JJ34" i="1"/>
  <c r="JF34" i="1"/>
  <c r="JB34" i="1"/>
  <c r="IX34" i="1"/>
  <c r="IT34" i="1"/>
  <c r="IP34" i="1"/>
  <c r="IL34" i="1"/>
  <c r="IH34" i="1"/>
  <c r="ID34" i="1"/>
  <c r="HZ34" i="1"/>
  <c r="HV34" i="1"/>
  <c r="HR34" i="1"/>
  <c r="HN34" i="1"/>
  <c r="HJ34" i="1"/>
  <c r="HF34" i="1"/>
  <c r="HB34" i="1"/>
  <c r="GX34" i="1"/>
  <c r="GT34" i="1"/>
  <c r="GP34" i="1"/>
  <c r="GL34" i="1"/>
  <c r="GH34" i="1"/>
  <c r="GD34" i="1"/>
  <c r="FZ34" i="1"/>
  <c r="FV34" i="1"/>
  <c r="FR34" i="1"/>
  <c r="FN34" i="1"/>
  <c r="FJ34" i="1"/>
  <c r="FF34" i="1"/>
  <c r="FB34" i="1"/>
  <c r="EX34" i="1"/>
  <c r="ET34" i="1"/>
  <c r="EP34" i="1"/>
  <c r="EL34" i="1"/>
  <c r="EH34" i="1"/>
  <c r="ED34" i="1"/>
  <c r="DZ34" i="1"/>
  <c r="DV34" i="1"/>
  <c r="DR34" i="1"/>
  <c r="DN34" i="1"/>
  <c r="DJ34" i="1"/>
  <c r="DF34" i="1"/>
  <c r="DB34" i="1"/>
  <c r="CX34" i="1"/>
  <c r="CT34" i="1"/>
  <c r="CP34" i="1"/>
  <c r="CL34" i="1"/>
  <c r="CH34" i="1"/>
  <c r="CD34" i="1"/>
  <c r="BZ34" i="1"/>
  <c r="BV34" i="1"/>
  <c r="BR34" i="1"/>
  <c r="BN34" i="1"/>
  <c r="BJ34" i="1"/>
  <c r="BF34" i="1"/>
  <c r="BB34" i="1"/>
  <c r="AX34" i="1"/>
  <c r="AT34" i="1"/>
  <c r="AP34" i="1"/>
  <c r="AL34" i="1"/>
  <c r="AH34" i="1"/>
  <c r="AD34" i="1"/>
  <c r="Z34" i="1"/>
  <c r="V34" i="1"/>
  <c r="R34" i="1"/>
  <c r="N34" i="1"/>
  <c r="J34" i="1"/>
  <c r="F34" i="1"/>
  <c r="B34" i="1"/>
</calcChain>
</file>

<file path=xl/sharedStrings.xml><?xml version="1.0" encoding="utf-8"?>
<sst xmlns="http://schemas.openxmlformats.org/spreadsheetml/2006/main" count="2026" uniqueCount="338">
  <si>
    <t>Surface 1</t>
  </si>
  <si>
    <t>Surface 2</t>
  </si>
  <si>
    <t>Surface 3</t>
  </si>
  <si>
    <t>Surface 4</t>
  </si>
  <si>
    <t>Surface 5</t>
  </si>
  <si>
    <t>Surface 6</t>
  </si>
  <si>
    <t>Surface 7</t>
  </si>
  <si>
    <t>Surface 8</t>
  </si>
  <si>
    <t>Surface 9</t>
  </si>
  <si>
    <t>Surface 10</t>
  </si>
  <si>
    <t>Surface 11</t>
  </si>
  <si>
    <t>Surface 12</t>
  </si>
  <si>
    <t>Surface 13</t>
  </si>
  <si>
    <t>Surface 14</t>
  </si>
  <si>
    <t>Surface 15</t>
  </si>
  <si>
    <t>Surface 16</t>
  </si>
  <si>
    <t>Surface 17</t>
  </si>
  <si>
    <t>Surface 18</t>
  </si>
  <si>
    <t>Surface 19</t>
  </si>
  <si>
    <t>Surface 20</t>
  </si>
  <si>
    <t>Surface 21</t>
  </si>
  <si>
    <t>Surface 22</t>
  </si>
  <si>
    <t>Surface 23</t>
  </si>
  <si>
    <t>Surface 24</t>
  </si>
  <si>
    <t>Surface 25</t>
  </si>
  <si>
    <t>Surface 26</t>
  </si>
  <si>
    <t>Surface 27</t>
  </si>
  <si>
    <t>Surface 28</t>
  </si>
  <si>
    <t>Surface 29</t>
  </si>
  <si>
    <t>Surface 30</t>
  </si>
  <si>
    <t>Surface 31</t>
  </si>
  <si>
    <t>Surface 32</t>
  </si>
  <si>
    <t>Surface 33</t>
  </si>
  <si>
    <t>Surface 34</t>
  </si>
  <si>
    <t>Surface 35</t>
  </si>
  <si>
    <t>Surface 36</t>
  </si>
  <si>
    <t>Surface 37</t>
  </si>
  <si>
    <t>Surface 38</t>
  </si>
  <si>
    <t>Surface 39</t>
  </si>
  <si>
    <t>Surface 40</t>
  </si>
  <si>
    <t>Surface 41</t>
  </si>
  <si>
    <t>Surface 42</t>
  </si>
  <si>
    <t>Surface 43</t>
  </si>
  <si>
    <t>Surface 44</t>
  </si>
  <si>
    <t>Surface 45</t>
  </si>
  <si>
    <t>Surface 46</t>
  </si>
  <si>
    <t>Surface 47</t>
  </si>
  <si>
    <t>Surface 48</t>
  </si>
  <si>
    <t>Surface 49</t>
  </si>
  <si>
    <t>Surface 50</t>
  </si>
  <si>
    <t>Surface 51</t>
  </si>
  <si>
    <t>Surface 52</t>
  </si>
  <si>
    <t>Surface 53</t>
  </si>
  <si>
    <t>Surface 54</t>
  </si>
  <si>
    <t>Surface 55</t>
  </si>
  <si>
    <t>Surface 56</t>
  </si>
  <si>
    <t>Surface 57</t>
  </si>
  <si>
    <t>Surface 58</t>
  </si>
  <si>
    <t>Surface 59</t>
  </si>
  <si>
    <t>Surface 60</t>
  </si>
  <si>
    <t>Surface 61</t>
  </si>
  <si>
    <t>Surface 62</t>
  </si>
  <si>
    <t>Surface 63</t>
  </si>
  <si>
    <t>Surface 64</t>
  </si>
  <si>
    <t>Surface 65</t>
  </si>
  <si>
    <t>Surface 66</t>
  </si>
  <si>
    <t>Surface 67</t>
  </si>
  <si>
    <t>Surface 68</t>
  </si>
  <si>
    <t>Surface 69</t>
  </si>
  <si>
    <t>Surface 70</t>
  </si>
  <si>
    <t>Surface 71</t>
  </si>
  <si>
    <t>Surface 72</t>
  </si>
  <si>
    <t>Surface 73</t>
  </si>
  <si>
    <t>Surface 74</t>
  </si>
  <si>
    <t>Surface 75</t>
  </si>
  <si>
    <t>Surface 76</t>
  </si>
  <si>
    <t>Surface 77</t>
  </si>
  <si>
    <t>Surface 78</t>
  </si>
  <si>
    <t>Surface 79</t>
  </si>
  <si>
    <t>Surface 80</t>
  </si>
  <si>
    <t>Surface 81</t>
  </si>
  <si>
    <t>Surface 82</t>
  </si>
  <si>
    <t>Surface 83</t>
  </si>
  <si>
    <t>Surface 84</t>
  </si>
  <si>
    <t>Numéro participant</t>
  </si>
  <si>
    <t>Hédonique</t>
  </si>
  <si>
    <t>Familiarité</t>
  </si>
  <si>
    <t>Prototype</t>
  </si>
  <si>
    <t>Identification</t>
  </si>
  <si>
    <t>Coque ordinateur plastique</t>
  </si>
  <si>
    <t>x</t>
  </si>
  <si>
    <t>Ecran mat d'ordinateur</t>
  </si>
  <si>
    <t>Coque telephone</t>
  </si>
  <si>
    <t>Dos telephone</t>
  </si>
  <si>
    <t>Plastique ordinateur</t>
  </si>
  <si>
    <t>Ustensile de cuisine</t>
  </si>
  <si>
    <t>Ordi plastique</t>
  </si>
  <si>
    <t>Grip Agrapheuse</t>
  </si>
  <si>
    <t xml:space="preserve">x </t>
  </si>
  <si>
    <t>Grip Appareil photo</t>
  </si>
  <si>
    <t>Papier verre très fin / Carosserie</t>
  </si>
  <si>
    <t>Classeur granulé</t>
  </si>
  <si>
    <t>Plastique voiture</t>
  </si>
  <si>
    <t>Caisse à outil</t>
  </si>
  <si>
    <t>Plastique</t>
  </si>
  <si>
    <t>Ardoise plastique</t>
  </si>
  <si>
    <t>Table de cours</t>
  </si>
  <si>
    <t>Dos d'ordinateur</t>
  </si>
  <si>
    <t>Petit velours</t>
  </si>
  <si>
    <t>Bois</t>
  </si>
  <si>
    <t>Grès</t>
  </si>
  <si>
    <t>Pap. Verre léger</t>
  </si>
  <si>
    <t>Pap. Rugueux</t>
  </si>
  <si>
    <t>Verre/Miroir</t>
  </si>
  <si>
    <t>PAGE DE LIVRE</t>
  </si>
  <si>
    <t>TABLE</t>
  </si>
  <si>
    <t>MARBRE</t>
  </si>
  <si>
    <t>GOMME</t>
  </si>
  <si>
    <t>CHAUSSURE CUIR</t>
  </si>
  <si>
    <t>POIGNET DE PORTE</t>
  </si>
  <si>
    <t>stylo bic</t>
  </si>
  <si>
    <t>SOLS EN BOIS CIRES</t>
  </si>
  <si>
    <t>X</t>
  </si>
  <si>
    <t>COMMODE BOIS</t>
  </si>
  <si>
    <t>SHAMPOING SOLIDE</t>
  </si>
  <si>
    <t>SURFACE DE LAVABO</t>
  </si>
  <si>
    <t>MANCHE DE COUTEAU DE CUISINE</t>
  </si>
  <si>
    <t>BOL TERRE CUITE</t>
  </si>
  <si>
    <t>PORTE PAINTE</t>
  </si>
  <si>
    <t>Table</t>
  </si>
  <si>
    <t>BOIS BRUT</t>
  </si>
  <si>
    <t>PAGES "RECTO"</t>
  </si>
  <si>
    <t>ECORCE</t>
  </si>
  <si>
    <t>POCHETTE LIVRE</t>
  </si>
  <si>
    <t>MUR DE PAPIER PAINT</t>
  </si>
  <si>
    <t>TABLE LISSE</t>
  </si>
  <si>
    <t>TABLE CUISINE</t>
  </si>
  <si>
    <t>PLASTIQUE LISSE</t>
  </si>
  <si>
    <t xml:space="preserve">JOUETS </t>
  </si>
  <si>
    <t>PROTECTION PLASTIQUE CAHIER</t>
  </si>
  <si>
    <t>JOUETS</t>
  </si>
  <si>
    <t>CARRELAGE / VAISSELLE</t>
  </si>
  <si>
    <t>Devanture certain cahiers</t>
  </si>
  <si>
    <t>jouets pour enfant ?</t>
  </si>
  <si>
    <t>JOUET</t>
  </si>
  <si>
    <t>'</t>
  </si>
  <si>
    <t>Plastique rayé</t>
  </si>
  <si>
    <t>Jouets</t>
  </si>
  <si>
    <t>Pierre d'alun</t>
  </si>
  <si>
    <t>Jouets pour enfant, plus prononcé</t>
  </si>
  <si>
    <t>ENTRE PLASTIQUE LISSE ET PROTECTION CAHIER</t>
  </si>
  <si>
    <t>PIERRE D'alun</t>
  </si>
  <si>
    <t>PLASTIQUE</t>
  </si>
  <si>
    <t>ASSEZ RECHE</t>
  </si>
  <si>
    <t>CEINTURE DE SECURITE</t>
  </si>
  <si>
    <t>CRAIE RECHE</t>
  </si>
  <si>
    <t>TEXTILE</t>
  </si>
  <si>
    <t>TABLE DE COURS</t>
  </si>
  <si>
    <t>CEINTURE SECURITE</t>
  </si>
  <si>
    <t>RECHE</t>
  </si>
  <si>
    <t>Ceinture de sécurité</t>
  </si>
  <si>
    <t>CRAIE</t>
  </si>
  <si>
    <t>LIME A ONGLE</t>
  </si>
  <si>
    <t>PAPIER PONCE</t>
  </si>
  <si>
    <t>DOMINO</t>
  </si>
  <si>
    <t>TIROIR</t>
  </si>
  <si>
    <t>MEUBLE</t>
  </si>
  <si>
    <t>"Sable"</t>
  </si>
  <si>
    <t>PVC</t>
  </si>
  <si>
    <t>CLASSEUR</t>
  </si>
  <si>
    <t>DOS DORDINATEUR</t>
  </si>
  <si>
    <t>JOUET BARBIE</t>
  </si>
  <si>
    <t>CD</t>
  </si>
  <si>
    <t>"Sentiment de glisse"</t>
  </si>
  <si>
    <t>SUPER LISSE</t>
  </si>
  <si>
    <t>PLASTIQUE ABIME</t>
  </si>
  <si>
    <t>TELECOMMANDE</t>
  </si>
  <si>
    <t>HOLOGRAMME</t>
  </si>
  <si>
    <t>LANGUE DE CHAT</t>
  </si>
  <si>
    <t>SURFACE DE MEUBLE</t>
  </si>
  <si>
    <t>STRAP</t>
  </si>
  <si>
    <t>POCHETTE PLASTIQUE</t>
  </si>
  <si>
    <t>GRIP</t>
  </si>
  <si>
    <t>SURFACE DE TABLE</t>
  </si>
  <si>
    <t>TABLE TRES LISSE</t>
  </si>
  <si>
    <t>COUVERTURE DE LIVRE</t>
  </si>
  <si>
    <t>USTENSILE CUISINE</t>
  </si>
  <si>
    <t>MATELAS PNEUMATIQUE</t>
  </si>
  <si>
    <t>USTENSILE DE CUISINE</t>
  </si>
  <si>
    <t>USETENSILE CUISINE</t>
  </si>
  <si>
    <t>HOLOGRAPHIQUE</t>
  </si>
  <si>
    <t>USTENSILE DE CUISINE "SOFT"</t>
  </si>
  <si>
    <t>VOLLETS PAINS USE</t>
  </si>
  <si>
    <t>LIME A ONGLE "LIGHT"</t>
  </si>
  <si>
    <t>SEMELLE DE CHAUSSURE</t>
  </si>
  <si>
    <t>FENETRE</t>
  </si>
  <si>
    <t>JOUE DUN BEBE</t>
  </si>
  <si>
    <t>PLANCHE A DECOUPER PLASTIQUE</t>
  </si>
  <si>
    <t>ECRAN TELEPHONE</t>
  </si>
  <si>
    <t>MUR PEINTURE SECHE</t>
  </si>
  <si>
    <t>LISSE</t>
  </si>
  <si>
    <t>PEAU SECHE</t>
  </si>
  <si>
    <t>VIEUX SWEAT</t>
  </si>
  <si>
    <t>ONGLE</t>
  </si>
  <si>
    <t>CAROTTE</t>
  </si>
  <si>
    <t>FEUILLE</t>
  </si>
  <si>
    <t>POIGNET DE PORTE VOITURE</t>
  </si>
  <si>
    <t>JEANS</t>
  </si>
  <si>
    <t>PORTE VOITURE INTERIEURE</t>
  </si>
  <si>
    <t>FEUILLE, QQCH DE LISSE</t>
  </si>
  <si>
    <t>RACINE CHEVEUX</t>
  </si>
  <si>
    <t>CHAUSSURE</t>
  </si>
  <si>
    <t>MUR SALLE EXPE</t>
  </si>
  <si>
    <t>ECRAN</t>
  </si>
  <si>
    <t>ECRAN/MIROIR</t>
  </si>
  <si>
    <t>COQUE TELEPHONE</t>
  </si>
  <si>
    <t>COQUE TELEPHONE PAS AGREABLE</t>
  </si>
  <si>
    <t>PRESQUE CARRELAGE</t>
  </si>
  <si>
    <t>COQUE DE TELEPHONE</t>
  </si>
  <si>
    <t>COUTEAU "ROND"</t>
  </si>
  <si>
    <t>BOIS RUGUEUX</t>
  </si>
  <si>
    <t>VEUX PARQUET</t>
  </si>
  <si>
    <t>LISSE: SOL PAS AGREABLE</t>
  </si>
  <si>
    <t>PLANCHE "FAUX BOIS"</t>
  </si>
  <si>
    <t>MIROIR</t>
  </si>
  <si>
    <t>VITRE/MIROIR/PLAQUE DINDUCTION</t>
  </si>
  <si>
    <t>MIROIR SALE</t>
  </si>
  <si>
    <t>SOL PARQUET</t>
  </si>
  <si>
    <t>MIROIR SALE/COQUE TELEPHONE</t>
  </si>
  <si>
    <t>ECRAN ORDINATEUR</t>
  </si>
  <si>
    <t>POUSSIERE SUR UN MEUBLE</t>
  </si>
  <si>
    <t>POUSSIERE</t>
  </si>
  <si>
    <t>GRAVIER</t>
  </si>
  <si>
    <t>BALLON DE BASKET</t>
  </si>
  <si>
    <t>GADGET PLASTIQUE</t>
  </si>
  <si>
    <t>REGLE DECOLE</t>
  </si>
  <si>
    <t>VESTES IMPERMEABLES</t>
  </si>
  <si>
    <t>TOUCHES PIANO</t>
  </si>
  <si>
    <t>SAC A MAIN CHEAP</t>
  </si>
  <si>
    <t>OBJETS DECO</t>
  </si>
  <si>
    <t>PAROI DOUCHE PLEXIGLACE</t>
  </si>
  <si>
    <t>TRAMPOLINE</t>
  </si>
  <si>
    <t>RAPE</t>
  </si>
  <si>
    <t>FENETRE/VERRE</t>
  </si>
  <si>
    <t>PLASTIQUE/TUPPERWARE</t>
  </si>
  <si>
    <t>TEXTILE POLYESTER</t>
  </si>
  <si>
    <t>PLASTIQUE CREUX</t>
  </si>
  <si>
    <t>COUTEAU/RAPE EN METAL</t>
  </si>
  <si>
    <t>SILICONE/TAPIS DE CUISINE</t>
  </si>
  <si>
    <t>PLAQUE DE CUISSON AVEC DES ALVEOLES</t>
  </si>
  <si>
    <t>TABLEAU NOIR</t>
  </si>
  <si>
    <t>FRIGO</t>
  </si>
  <si>
    <t>VERRE</t>
  </si>
  <si>
    <t>SOIE</t>
  </si>
  <si>
    <t>CUIR</t>
  </si>
  <si>
    <t>CERAMIQUE</t>
  </si>
  <si>
    <t>PEAU</t>
  </si>
  <si>
    <t>POIL/FOURRURE</t>
  </si>
  <si>
    <t>FAILLENCE</t>
  </si>
  <si>
    <t>SCRATCH</t>
  </si>
  <si>
    <t>TISSUS</t>
  </si>
  <si>
    <t>TASSE</t>
  </si>
  <si>
    <t>PORTE DE FRIGO</t>
  </si>
  <si>
    <t>MUR</t>
  </si>
  <si>
    <t>DALLES DE LA PISCINE</t>
  </si>
  <si>
    <t>DALLE PLUS LISSE</t>
  </si>
  <si>
    <t>PIECES DE PUZZLE</t>
  </si>
  <si>
    <t>CARTES PLASTIFIEES</t>
  </si>
  <si>
    <t>PLASTIQUE CARTE IDENTITE</t>
  </si>
  <si>
    <t>SOL DE PISCINE</t>
  </si>
  <si>
    <t>BILLET</t>
  </si>
  <si>
    <t>CARTE PLASTIFIEE</t>
  </si>
  <si>
    <t>CARTE PLASTIFIEE (IRREGULIERE)</t>
  </si>
  <si>
    <t>CARTE DIDENTITE</t>
  </si>
  <si>
    <t>DALLE (PLUS LISSE)</t>
  </si>
  <si>
    <t>GOUDRON</t>
  </si>
  <si>
    <t>DALLE PISCINE</t>
  </si>
  <si>
    <t>DALLE SALLE DE BAIN / PISCINE</t>
  </si>
  <si>
    <t>PORCELAINE</t>
  </si>
  <si>
    <t>IVOIRE</t>
  </si>
  <si>
    <t>PANTALONS</t>
  </si>
  <si>
    <t>PLEXIGLACE</t>
  </si>
  <si>
    <t>PLEXGLACE</t>
  </si>
  <si>
    <t>TAPIS DE SOURIS</t>
  </si>
  <si>
    <t>JEANS (LISSE)</t>
  </si>
  <si>
    <t>INTERIEUR DE VOITURE</t>
  </si>
  <si>
    <t>TABLEAU NOIR ABIME</t>
  </si>
  <si>
    <t>INTERIEUR DE VOITUREE</t>
  </si>
  <si>
    <t>PLASTIQUE LISSE/PLEXI</t>
  </si>
  <si>
    <t>COTE PLASTIQUE DES VOITURES</t>
  </si>
  <si>
    <t>TUPPERWARE</t>
  </si>
  <si>
    <t>LAME DE COUTEAU</t>
  </si>
  <si>
    <t>LIME A ONGLE (Paume de main ?)</t>
  </si>
  <si>
    <t>LIME A ONGLE (MOINS RUGUEUX) &gt; RAPE A PIED PLUS LISSE</t>
  </si>
  <si>
    <t>SURFACE DE FRIGO</t>
  </si>
  <si>
    <t>PLASTIQUE RAYEE</t>
  </si>
  <si>
    <t>COUTEAU</t>
  </si>
  <si>
    <t>BOIS</t>
  </si>
  <si>
    <t>JEUX POUR BEBES</t>
  </si>
  <si>
    <t>MATIERE VERNIE</t>
  </si>
  <si>
    <t>CARRELAGE FOND DE PISCINE</t>
  </si>
  <si>
    <t>CARRELAGE/FOND DE PISCINE</t>
  </si>
  <si>
    <t>ARDOISE</t>
  </si>
  <si>
    <t>TEXTILE MAILLOT DE BAIN</t>
  </si>
  <si>
    <t>PLASTIQUE / BOIS PONCE</t>
  </si>
  <si>
    <t>VERRE + CALCAIRE</t>
  </si>
  <si>
    <t>GAZINIERE / PLAQUE A INDUCTION</t>
  </si>
  <si>
    <t xml:space="preserve">VERRE </t>
  </si>
  <si>
    <t>CROUTE DE FROMAGE</t>
  </si>
  <si>
    <t>BOIS TRES LISSE</t>
  </si>
  <si>
    <t>PROTECTION PLASTIQUE DURE</t>
  </si>
  <si>
    <t>BOIS VERNIS</t>
  </si>
  <si>
    <t>OUTILS DE BRICOLAGE</t>
  </si>
  <si>
    <t>VASES TERRE CUITE</t>
  </si>
  <si>
    <t>CAHIER (couverture plastique)</t>
  </si>
  <si>
    <t>PANSEMENT</t>
  </si>
  <si>
    <t>MEUBLES MENAGERS</t>
  </si>
  <si>
    <t>PLAN DE TRAVAIL</t>
  </si>
  <si>
    <t>NAPPES PLASTIQUE</t>
  </si>
  <si>
    <t>CANAPE EN TISSU</t>
  </si>
  <si>
    <t>REGLE DECOLE USEE</t>
  </si>
  <si>
    <t>MEUBLES</t>
  </si>
  <si>
    <t>VERRE EN PLASTIQUE</t>
  </si>
  <si>
    <t>MEUBLE EN PLASTIQUE</t>
  </si>
  <si>
    <t>PLASTIQUE TRES LISSE</t>
  </si>
  <si>
    <t>PLASTIQUE ASSEZ LISSE</t>
  </si>
  <si>
    <t>LISSE MAIS UN PEU GRANULEUX</t>
  </si>
  <si>
    <t>PLASTIQUE GRANULEUX</t>
  </si>
  <si>
    <t>SABLE</t>
  </si>
  <si>
    <t>CLASSEUR / JEANS</t>
  </si>
  <si>
    <t>VETEMENT DE SPORT SYNTHETIQUE</t>
  </si>
  <si>
    <t>VETEMENT DE SPORT</t>
  </si>
  <si>
    <t>PAPIER DE VERRE</t>
  </si>
  <si>
    <t>IMPERMEABLE</t>
  </si>
  <si>
    <t>VETEMENT IMPERMEABLE</t>
  </si>
  <si>
    <t>Nombre d'évaluation</t>
  </si>
  <si>
    <t>Moyenne</t>
  </si>
  <si>
    <t>Ecartype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</si>
</sst>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Y36"/>
  <sheetViews>
    <sheetView tabSelected="1" workbookViewId="0">
      <selection activeCell="E7" sqref="E7"/>
    </sheetView>
  </sheetViews>
  <sheetFormatPr baseColWidth="10" defaultRowHeight="15" x14ac:dyDescent="0.25"/>
  <cols>
    <col min="1" max="1" width="18.28515625" bestFit="1" customWidth="1"/>
    <col min="5" max="5" width="15.28515625" customWidth="1"/>
  </cols>
  <sheetData>
    <row r="1" spans="1:337" s="1" customFormat="1" x14ac:dyDescent="0.25">
      <c r="B1" s="2" t="s">
        <v>0</v>
      </c>
      <c r="F1" s="2" t="s">
        <v>1</v>
      </c>
      <c r="J1" s="2" t="s">
        <v>2</v>
      </c>
      <c r="N1" s="2" t="s">
        <v>3</v>
      </c>
      <c r="R1" s="2" t="s">
        <v>4</v>
      </c>
      <c r="V1" s="2" t="s">
        <v>5</v>
      </c>
      <c r="Z1" s="2" t="s">
        <v>6</v>
      </c>
      <c r="AD1" s="2" t="s">
        <v>7</v>
      </c>
      <c r="AH1" s="2" t="s">
        <v>8</v>
      </c>
      <c r="AL1" s="2" t="s">
        <v>9</v>
      </c>
      <c r="AP1" s="2" t="s">
        <v>10</v>
      </c>
      <c r="AT1" s="2" t="s">
        <v>11</v>
      </c>
      <c r="AX1" s="2" t="s">
        <v>12</v>
      </c>
      <c r="BB1" s="2" t="s">
        <v>13</v>
      </c>
      <c r="BF1" s="2" t="s">
        <v>14</v>
      </c>
      <c r="BJ1" s="2" t="s">
        <v>15</v>
      </c>
      <c r="BN1" s="2" t="s">
        <v>16</v>
      </c>
      <c r="BR1" s="2" t="s">
        <v>17</v>
      </c>
      <c r="BV1" s="2" t="s">
        <v>18</v>
      </c>
      <c r="BZ1" s="2" t="s">
        <v>19</v>
      </c>
      <c r="CD1" s="2" t="s">
        <v>20</v>
      </c>
      <c r="CH1" s="2" t="s">
        <v>21</v>
      </c>
      <c r="CL1" s="2" t="s">
        <v>22</v>
      </c>
      <c r="CP1" s="2" t="s">
        <v>23</v>
      </c>
      <c r="CT1" s="2" t="s">
        <v>24</v>
      </c>
      <c r="CX1" s="2" t="s">
        <v>25</v>
      </c>
      <c r="DB1" s="2" t="s">
        <v>26</v>
      </c>
      <c r="DF1" s="2" t="s">
        <v>27</v>
      </c>
      <c r="DJ1" s="2" t="s">
        <v>28</v>
      </c>
      <c r="DN1" s="2" t="s">
        <v>29</v>
      </c>
      <c r="DR1" s="2" t="s">
        <v>30</v>
      </c>
      <c r="DV1" s="2" t="s">
        <v>31</v>
      </c>
      <c r="DZ1" s="2" t="s">
        <v>32</v>
      </c>
      <c r="ED1" s="2" t="s">
        <v>33</v>
      </c>
      <c r="EH1" s="2" t="s">
        <v>34</v>
      </c>
      <c r="EL1" s="2" t="s">
        <v>35</v>
      </c>
      <c r="EP1" s="2" t="s">
        <v>36</v>
      </c>
      <c r="ET1" s="2" t="s">
        <v>37</v>
      </c>
      <c r="EX1" s="2" t="s">
        <v>38</v>
      </c>
      <c r="FB1" s="2" t="s">
        <v>39</v>
      </c>
      <c r="FF1" s="2" t="s">
        <v>40</v>
      </c>
      <c r="FJ1" s="2" t="s">
        <v>41</v>
      </c>
      <c r="FN1" s="2" t="s">
        <v>42</v>
      </c>
      <c r="FR1" s="2" t="s">
        <v>43</v>
      </c>
      <c r="FV1" s="2" t="s">
        <v>44</v>
      </c>
      <c r="FZ1" s="2" t="s">
        <v>45</v>
      </c>
      <c r="GD1" s="2" t="s">
        <v>46</v>
      </c>
      <c r="GH1" s="2" t="s">
        <v>47</v>
      </c>
      <c r="GL1" s="2" t="s">
        <v>48</v>
      </c>
      <c r="GP1" s="2" t="s">
        <v>49</v>
      </c>
      <c r="GT1" s="2" t="s">
        <v>50</v>
      </c>
      <c r="GX1" s="2" t="s">
        <v>51</v>
      </c>
      <c r="HB1" s="2" t="s">
        <v>52</v>
      </c>
      <c r="HF1" s="2" t="s">
        <v>53</v>
      </c>
      <c r="HJ1" s="2" t="s">
        <v>54</v>
      </c>
      <c r="HN1" s="2" t="s">
        <v>55</v>
      </c>
      <c r="HR1" s="2" t="s">
        <v>56</v>
      </c>
      <c r="HV1" s="2" t="s">
        <v>57</v>
      </c>
      <c r="HZ1" s="2" t="s">
        <v>58</v>
      </c>
      <c r="ID1" s="2" t="s">
        <v>59</v>
      </c>
      <c r="IH1" s="2" t="s">
        <v>60</v>
      </c>
      <c r="IL1" s="2" t="s">
        <v>61</v>
      </c>
      <c r="IP1" s="2" t="s">
        <v>62</v>
      </c>
      <c r="IT1" s="2" t="s">
        <v>63</v>
      </c>
      <c r="IX1" s="2" t="s">
        <v>64</v>
      </c>
      <c r="JB1" s="2" t="s">
        <v>65</v>
      </c>
      <c r="JF1" s="2" t="s">
        <v>66</v>
      </c>
      <c r="JJ1" s="2" t="s">
        <v>67</v>
      </c>
      <c r="JN1" s="2" t="s">
        <v>68</v>
      </c>
      <c r="JR1" s="2" t="s">
        <v>69</v>
      </c>
      <c r="JV1" s="2" t="s">
        <v>70</v>
      </c>
      <c r="JZ1" s="2" t="s">
        <v>71</v>
      </c>
      <c r="KD1" s="2" t="s">
        <v>72</v>
      </c>
      <c r="KH1" s="2" t="s">
        <v>73</v>
      </c>
      <c r="KL1" s="2" t="s">
        <v>74</v>
      </c>
      <c r="KP1" s="2" t="s">
        <v>75</v>
      </c>
      <c r="KT1" s="2" t="s">
        <v>76</v>
      </c>
      <c r="KX1" s="2" t="s">
        <v>77</v>
      </c>
      <c r="LB1" s="2" t="s">
        <v>78</v>
      </c>
      <c r="LF1" s="2" t="s">
        <v>79</v>
      </c>
      <c r="LJ1" s="2" t="s">
        <v>80</v>
      </c>
      <c r="LN1" s="2" t="s">
        <v>81</v>
      </c>
      <c r="LR1" s="2" t="s">
        <v>82</v>
      </c>
      <c r="LV1" s="2" t="s">
        <v>83</v>
      </c>
    </row>
    <row r="2" spans="1:337" s="3" customFormat="1" x14ac:dyDescent="0.25">
      <c r="A2" s="3" t="s">
        <v>84</v>
      </c>
      <c r="B2" s="3" t="s">
        <v>85</v>
      </c>
      <c r="C2" s="3" t="s">
        <v>86</v>
      </c>
      <c r="D2" s="3" t="s">
        <v>87</v>
      </c>
      <c r="E2" s="3" t="s">
        <v>88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85</v>
      </c>
      <c r="O2" s="3" t="s">
        <v>86</v>
      </c>
      <c r="P2" s="3" t="s">
        <v>87</v>
      </c>
      <c r="Q2" s="3" t="s">
        <v>88</v>
      </c>
      <c r="R2" s="3" t="s">
        <v>85</v>
      </c>
      <c r="S2" s="3" t="s">
        <v>86</v>
      </c>
      <c r="T2" s="3" t="s">
        <v>87</v>
      </c>
      <c r="U2" s="3" t="s">
        <v>88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85</v>
      </c>
      <c r="AA2" s="3" t="s">
        <v>86</v>
      </c>
      <c r="AB2" s="3" t="s">
        <v>87</v>
      </c>
      <c r="AC2" s="3" t="s">
        <v>88</v>
      </c>
      <c r="AD2" s="3" t="s">
        <v>85</v>
      </c>
      <c r="AE2" s="3" t="s">
        <v>86</v>
      </c>
      <c r="AF2" s="3" t="s">
        <v>87</v>
      </c>
      <c r="AG2" s="3" t="s">
        <v>88</v>
      </c>
      <c r="AH2" s="3" t="s">
        <v>85</v>
      </c>
      <c r="AI2" s="3" t="s">
        <v>86</v>
      </c>
      <c r="AJ2" s="3" t="s">
        <v>87</v>
      </c>
      <c r="AK2" s="3" t="s">
        <v>88</v>
      </c>
      <c r="AL2" s="3" t="s">
        <v>85</v>
      </c>
      <c r="AM2" s="3" t="s">
        <v>86</v>
      </c>
      <c r="AN2" s="3" t="s">
        <v>87</v>
      </c>
      <c r="AO2" s="3" t="s">
        <v>88</v>
      </c>
      <c r="AP2" s="3" t="s">
        <v>85</v>
      </c>
      <c r="AQ2" s="3" t="s">
        <v>86</v>
      </c>
      <c r="AR2" s="3" t="s">
        <v>87</v>
      </c>
      <c r="AS2" s="3" t="s">
        <v>88</v>
      </c>
      <c r="AT2" s="3" t="s">
        <v>85</v>
      </c>
      <c r="AU2" s="3" t="s">
        <v>86</v>
      </c>
      <c r="AV2" s="3" t="s">
        <v>87</v>
      </c>
      <c r="AW2" s="3" t="s">
        <v>88</v>
      </c>
      <c r="AX2" s="3" t="s">
        <v>85</v>
      </c>
      <c r="AY2" s="3" t="s">
        <v>86</v>
      </c>
      <c r="AZ2" s="3" t="s">
        <v>87</v>
      </c>
      <c r="BA2" s="3" t="s">
        <v>88</v>
      </c>
      <c r="BB2" s="3" t="s">
        <v>85</v>
      </c>
      <c r="BC2" s="3" t="s">
        <v>86</v>
      </c>
      <c r="BD2" s="3" t="s">
        <v>87</v>
      </c>
      <c r="BE2" s="3" t="s">
        <v>88</v>
      </c>
      <c r="BF2" s="3" t="s">
        <v>85</v>
      </c>
      <c r="BG2" s="3" t="s">
        <v>86</v>
      </c>
      <c r="BH2" s="3" t="s">
        <v>87</v>
      </c>
      <c r="BI2" s="3" t="s">
        <v>88</v>
      </c>
      <c r="BJ2" s="3" t="s">
        <v>85</v>
      </c>
      <c r="BK2" s="3" t="s">
        <v>86</v>
      </c>
      <c r="BL2" s="3" t="s">
        <v>87</v>
      </c>
      <c r="BM2" s="3" t="s">
        <v>88</v>
      </c>
      <c r="BN2" s="3" t="s">
        <v>85</v>
      </c>
      <c r="BO2" s="3" t="s">
        <v>86</v>
      </c>
      <c r="BP2" s="3" t="s">
        <v>87</v>
      </c>
      <c r="BQ2" s="3" t="s">
        <v>88</v>
      </c>
      <c r="BR2" s="3" t="s">
        <v>85</v>
      </c>
      <c r="BS2" s="3" t="s">
        <v>86</v>
      </c>
      <c r="BT2" s="3" t="s">
        <v>87</v>
      </c>
      <c r="BU2" s="3" t="s">
        <v>88</v>
      </c>
      <c r="BV2" s="3" t="s">
        <v>85</v>
      </c>
      <c r="BW2" s="3" t="s">
        <v>86</v>
      </c>
      <c r="BX2" s="3" t="s">
        <v>87</v>
      </c>
      <c r="BY2" s="3" t="s">
        <v>88</v>
      </c>
      <c r="BZ2" s="3" t="s">
        <v>85</v>
      </c>
      <c r="CA2" s="3" t="s">
        <v>86</v>
      </c>
      <c r="CB2" s="3" t="s">
        <v>87</v>
      </c>
      <c r="CC2" s="3" t="s">
        <v>88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85</v>
      </c>
      <c r="CI2" s="3" t="s">
        <v>86</v>
      </c>
      <c r="CJ2" s="3" t="s">
        <v>87</v>
      </c>
      <c r="CK2" s="3" t="s">
        <v>88</v>
      </c>
      <c r="CL2" s="3" t="s">
        <v>85</v>
      </c>
      <c r="CM2" s="3" t="s">
        <v>86</v>
      </c>
      <c r="CN2" s="3" t="s">
        <v>87</v>
      </c>
      <c r="CO2" s="3" t="s">
        <v>88</v>
      </c>
      <c r="CP2" s="3" t="s">
        <v>85</v>
      </c>
      <c r="CQ2" s="3" t="s">
        <v>86</v>
      </c>
      <c r="CR2" s="3" t="s">
        <v>87</v>
      </c>
      <c r="CS2" s="3" t="s">
        <v>88</v>
      </c>
      <c r="CT2" s="3" t="s">
        <v>85</v>
      </c>
      <c r="CU2" s="3" t="s">
        <v>86</v>
      </c>
      <c r="CV2" s="3" t="s">
        <v>87</v>
      </c>
      <c r="CW2" s="3" t="s">
        <v>88</v>
      </c>
      <c r="CX2" s="3" t="s">
        <v>85</v>
      </c>
      <c r="CY2" s="3" t="s">
        <v>86</v>
      </c>
      <c r="CZ2" s="3" t="s">
        <v>87</v>
      </c>
      <c r="DA2" s="3" t="s">
        <v>88</v>
      </c>
      <c r="DB2" s="3" t="s">
        <v>85</v>
      </c>
      <c r="DC2" s="3" t="s">
        <v>86</v>
      </c>
      <c r="DD2" s="3" t="s">
        <v>87</v>
      </c>
      <c r="DE2" s="3" t="s">
        <v>88</v>
      </c>
      <c r="DF2" s="3" t="s">
        <v>85</v>
      </c>
      <c r="DG2" s="3" t="s">
        <v>86</v>
      </c>
      <c r="DH2" s="3" t="s">
        <v>87</v>
      </c>
      <c r="DI2" s="3" t="s">
        <v>88</v>
      </c>
      <c r="DJ2" s="3" t="s">
        <v>85</v>
      </c>
      <c r="DK2" s="3" t="s">
        <v>86</v>
      </c>
      <c r="DL2" s="3" t="s">
        <v>87</v>
      </c>
      <c r="DM2" s="3" t="s">
        <v>88</v>
      </c>
      <c r="DN2" s="3" t="s">
        <v>85</v>
      </c>
      <c r="DO2" s="3" t="s">
        <v>86</v>
      </c>
      <c r="DP2" s="3" t="s">
        <v>87</v>
      </c>
      <c r="DQ2" s="3" t="s">
        <v>88</v>
      </c>
      <c r="DR2" s="3" t="s">
        <v>85</v>
      </c>
      <c r="DS2" s="3" t="s">
        <v>86</v>
      </c>
      <c r="DT2" s="3" t="s">
        <v>87</v>
      </c>
      <c r="DU2" s="3" t="s">
        <v>88</v>
      </c>
      <c r="DV2" s="3" t="s">
        <v>85</v>
      </c>
      <c r="DW2" s="3" t="s">
        <v>86</v>
      </c>
      <c r="DX2" s="3" t="s">
        <v>87</v>
      </c>
      <c r="DY2" s="3" t="s">
        <v>88</v>
      </c>
      <c r="DZ2" s="3" t="s">
        <v>85</v>
      </c>
      <c r="EA2" s="3" t="s">
        <v>86</v>
      </c>
      <c r="EB2" s="3" t="s">
        <v>87</v>
      </c>
      <c r="EC2" s="3" t="s">
        <v>88</v>
      </c>
      <c r="ED2" s="3" t="s">
        <v>85</v>
      </c>
      <c r="EE2" s="3" t="s">
        <v>86</v>
      </c>
      <c r="EF2" s="3" t="s">
        <v>87</v>
      </c>
      <c r="EG2" s="3" t="s">
        <v>88</v>
      </c>
      <c r="EH2" s="3" t="s">
        <v>85</v>
      </c>
      <c r="EI2" s="3" t="s">
        <v>86</v>
      </c>
      <c r="EJ2" s="3" t="s">
        <v>87</v>
      </c>
      <c r="EK2" s="3" t="s">
        <v>88</v>
      </c>
      <c r="EL2" s="3" t="s">
        <v>85</v>
      </c>
      <c r="EM2" s="3" t="s">
        <v>86</v>
      </c>
      <c r="EN2" s="3" t="s">
        <v>87</v>
      </c>
      <c r="EO2" s="3" t="s">
        <v>88</v>
      </c>
      <c r="EP2" s="3" t="s">
        <v>85</v>
      </c>
      <c r="EQ2" s="3" t="s">
        <v>86</v>
      </c>
      <c r="ER2" s="3" t="s">
        <v>87</v>
      </c>
      <c r="ES2" s="3" t="s">
        <v>88</v>
      </c>
      <c r="ET2" s="3" t="s">
        <v>85</v>
      </c>
      <c r="EU2" s="3" t="s">
        <v>86</v>
      </c>
      <c r="EV2" s="3" t="s">
        <v>87</v>
      </c>
      <c r="EW2" s="3" t="s">
        <v>88</v>
      </c>
      <c r="EX2" s="3" t="s">
        <v>85</v>
      </c>
      <c r="EY2" s="3" t="s">
        <v>86</v>
      </c>
      <c r="EZ2" s="3" t="s">
        <v>87</v>
      </c>
      <c r="FA2" s="3" t="s">
        <v>88</v>
      </c>
      <c r="FB2" s="3" t="s">
        <v>85</v>
      </c>
      <c r="FC2" s="3" t="s">
        <v>86</v>
      </c>
      <c r="FD2" s="3" t="s">
        <v>87</v>
      </c>
      <c r="FE2" s="3" t="s">
        <v>88</v>
      </c>
      <c r="FF2" s="3" t="s">
        <v>85</v>
      </c>
      <c r="FG2" s="3" t="s">
        <v>86</v>
      </c>
      <c r="FH2" s="3" t="s">
        <v>87</v>
      </c>
      <c r="FI2" s="3" t="s">
        <v>88</v>
      </c>
      <c r="FJ2" s="3" t="s">
        <v>85</v>
      </c>
      <c r="FK2" s="3" t="s">
        <v>86</v>
      </c>
      <c r="FL2" s="3" t="s">
        <v>87</v>
      </c>
      <c r="FM2" s="3" t="s">
        <v>88</v>
      </c>
      <c r="FN2" s="3" t="s">
        <v>85</v>
      </c>
      <c r="FO2" s="3" t="s">
        <v>86</v>
      </c>
      <c r="FP2" s="3" t="s">
        <v>87</v>
      </c>
      <c r="FQ2" s="3" t="s">
        <v>88</v>
      </c>
      <c r="FR2" s="3" t="s">
        <v>85</v>
      </c>
      <c r="FS2" s="3" t="s">
        <v>86</v>
      </c>
      <c r="FT2" s="3" t="s">
        <v>87</v>
      </c>
      <c r="FU2" s="3" t="s">
        <v>88</v>
      </c>
      <c r="FV2" s="3" t="s">
        <v>85</v>
      </c>
      <c r="FW2" s="3" t="s">
        <v>86</v>
      </c>
      <c r="FX2" s="3" t="s">
        <v>87</v>
      </c>
      <c r="FY2" s="3" t="s">
        <v>88</v>
      </c>
      <c r="FZ2" s="3" t="s">
        <v>85</v>
      </c>
      <c r="GA2" s="3" t="s">
        <v>86</v>
      </c>
      <c r="GB2" s="3" t="s">
        <v>87</v>
      </c>
      <c r="GC2" s="3" t="s">
        <v>88</v>
      </c>
      <c r="GD2" s="3" t="s">
        <v>85</v>
      </c>
      <c r="GE2" s="3" t="s">
        <v>86</v>
      </c>
      <c r="GF2" s="3" t="s">
        <v>87</v>
      </c>
      <c r="GG2" s="3" t="s">
        <v>88</v>
      </c>
      <c r="GH2" s="3" t="s">
        <v>85</v>
      </c>
      <c r="GI2" s="3" t="s">
        <v>86</v>
      </c>
      <c r="GJ2" s="3" t="s">
        <v>87</v>
      </c>
      <c r="GK2" s="3" t="s">
        <v>88</v>
      </c>
      <c r="GL2" s="3" t="s">
        <v>85</v>
      </c>
      <c r="GM2" s="3" t="s">
        <v>86</v>
      </c>
      <c r="GN2" s="3" t="s">
        <v>87</v>
      </c>
      <c r="GO2" s="3" t="s">
        <v>88</v>
      </c>
      <c r="GP2" s="3" t="s">
        <v>85</v>
      </c>
      <c r="GQ2" s="3" t="s">
        <v>86</v>
      </c>
      <c r="GR2" s="3" t="s">
        <v>87</v>
      </c>
      <c r="GS2" s="3" t="s">
        <v>88</v>
      </c>
      <c r="GT2" s="3" t="s">
        <v>85</v>
      </c>
      <c r="GU2" s="3" t="s">
        <v>86</v>
      </c>
      <c r="GV2" s="3" t="s">
        <v>87</v>
      </c>
      <c r="GW2" s="3" t="s">
        <v>88</v>
      </c>
      <c r="GX2" s="3" t="s">
        <v>85</v>
      </c>
      <c r="GY2" s="3" t="s">
        <v>86</v>
      </c>
      <c r="GZ2" s="3" t="s">
        <v>87</v>
      </c>
      <c r="HA2" s="3" t="s">
        <v>88</v>
      </c>
      <c r="HB2" s="3" t="s">
        <v>85</v>
      </c>
      <c r="HC2" s="3" t="s">
        <v>86</v>
      </c>
      <c r="HD2" s="3" t="s">
        <v>87</v>
      </c>
      <c r="HE2" s="3" t="s">
        <v>88</v>
      </c>
      <c r="HF2" s="3" t="s">
        <v>85</v>
      </c>
      <c r="HG2" s="3" t="s">
        <v>86</v>
      </c>
      <c r="HH2" s="3" t="s">
        <v>87</v>
      </c>
      <c r="HI2" s="3" t="s">
        <v>88</v>
      </c>
      <c r="HJ2" s="3" t="s">
        <v>85</v>
      </c>
      <c r="HK2" s="3" t="s">
        <v>86</v>
      </c>
      <c r="HL2" s="3" t="s">
        <v>87</v>
      </c>
      <c r="HM2" s="3" t="s">
        <v>88</v>
      </c>
      <c r="HN2" s="3" t="s">
        <v>85</v>
      </c>
      <c r="HO2" s="3" t="s">
        <v>86</v>
      </c>
      <c r="HP2" s="3" t="s">
        <v>87</v>
      </c>
      <c r="HQ2" s="3" t="s">
        <v>88</v>
      </c>
      <c r="HR2" s="3" t="s">
        <v>85</v>
      </c>
      <c r="HS2" s="3" t="s">
        <v>86</v>
      </c>
      <c r="HT2" s="3" t="s">
        <v>87</v>
      </c>
      <c r="HU2" s="3" t="s">
        <v>88</v>
      </c>
      <c r="HV2" s="3" t="s">
        <v>85</v>
      </c>
      <c r="HW2" s="3" t="s">
        <v>86</v>
      </c>
      <c r="HX2" s="3" t="s">
        <v>87</v>
      </c>
      <c r="HY2" s="3" t="s">
        <v>88</v>
      </c>
      <c r="HZ2" s="3" t="s">
        <v>85</v>
      </c>
      <c r="IA2" s="3" t="s">
        <v>86</v>
      </c>
      <c r="IB2" s="3" t="s">
        <v>87</v>
      </c>
      <c r="IC2" s="3" t="s">
        <v>88</v>
      </c>
      <c r="ID2" s="3" t="s">
        <v>85</v>
      </c>
      <c r="IE2" s="3" t="s">
        <v>86</v>
      </c>
      <c r="IF2" s="3" t="s">
        <v>87</v>
      </c>
      <c r="IG2" s="3" t="s">
        <v>88</v>
      </c>
      <c r="IH2" s="3" t="s">
        <v>85</v>
      </c>
      <c r="II2" s="3" t="s">
        <v>86</v>
      </c>
      <c r="IJ2" s="3" t="s">
        <v>87</v>
      </c>
      <c r="IK2" s="3" t="s">
        <v>88</v>
      </c>
      <c r="IL2" s="3" t="s">
        <v>85</v>
      </c>
      <c r="IM2" s="3" t="s">
        <v>86</v>
      </c>
      <c r="IN2" s="3" t="s">
        <v>87</v>
      </c>
      <c r="IO2" s="3" t="s">
        <v>88</v>
      </c>
      <c r="IP2" s="3" t="s">
        <v>85</v>
      </c>
      <c r="IQ2" s="3" t="s">
        <v>86</v>
      </c>
      <c r="IR2" s="3" t="s">
        <v>87</v>
      </c>
      <c r="IS2" s="3" t="s">
        <v>88</v>
      </c>
      <c r="IT2" s="3" t="s">
        <v>85</v>
      </c>
      <c r="IU2" s="3" t="s">
        <v>86</v>
      </c>
      <c r="IV2" s="3" t="s">
        <v>87</v>
      </c>
      <c r="IW2" s="3" t="s">
        <v>88</v>
      </c>
      <c r="IX2" s="3" t="s">
        <v>85</v>
      </c>
      <c r="IY2" s="3" t="s">
        <v>86</v>
      </c>
      <c r="IZ2" s="3" t="s">
        <v>87</v>
      </c>
      <c r="JA2" s="3" t="s">
        <v>88</v>
      </c>
      <c r="JB2" s="3" t="s">
        <v>85</v>
      </c>
      <c r="JC2" s="3" t="s">
        <v>86</v>
      </c>
      <c r="JD2" s="3" t="s">
        <v>87</v>
      </c>
      <c r="JE2" s="3" t="s">
        <v>88</v>
      </c>
      <c r="JF2" s="3" t="s">
        <v>85</v>
      </c>
      <c r="JG2" s="3" t="s">
        <v>86</v>
      </c>
      <c r="JH2" s="3" t="s">
        <v>87</v>
      </c>
      <c r="JI2" s="3" t="s">
        <v>88</v>
      </c>
      <c r="JJ2" s="3" t="s">
        <v>85</v>
      </c>
      <c r="JK2" s="3" t="s">
        <v>86</v>
      </c>
      <c r="JL2" s="3" t="s">
        <v>87</v>
      </c>
      <c r="JM2" s="3" t="s">
        <v>88</v>
      </c>
      <c r="JN2" s="3" t="s">
        <v>85</v>
      </c>
      <c r="JO2" s="3" t="s">
        <v>86</v>
      </c>
      <c r="JP2" s="3" t="s">
        <v>87</v>
      </c>
      <c r="JQ2" s="3" t="s">
        <v>88</v>
      </c>
      <c r="JR2" s="3" t="s">
        <v>85</v>
      </c>
      <c r="JS2" s="3" t="s">
        <v>86</v>
      </c>
      <c r="JT2" s="3" t="s">
        <v>87</v>
      </c>
      <c r="JU2" s="3" t="s">
        <v>88</v>
      </c>
      <c r="JV2" s="3" t="s">
        <v>85</v>
      </c>
      <c r="JW2" s="3" t="s">
        <v>86</v>
      </c>
      <c r="JX2" s="3" t="s">
        <v>87</v>
      </c>
      <c r="JY2" s="3" t="s">
        <v>88</v>
      </c>
      <c r="JZ2" s="3" t="s">
        <v>85</v>
      </c>
      <c r="KA2" s="3" t="s">
        <v>86</v>
      </c>
      <c r="KB2" s="3" t="s">
        <v>87</v>
      </c>
      <c r="KC2" s="3" t="s">
        <v>88</v>
      </c>
      <c r="KD2" s="3" t="s">
        <v>85</v>
      </c>
      <c r="KE2" s="3" t="s">
        <v>86</v>
      </c>
      <c r="KF2" s="3" t="s">
        <v>87</v>
      </c>
      <c r="KG2" s="3" t="s">
        <v>88</v>
      </c>
      <c r="KH2" s="3" t="s">
        <v>85</v>
      </c>
      <c r="KI2" s="3" t="s">
        <v>86</v>
      </c>
      <c r="KJ2" s="3" t="s">
        <v>87</v>
      </c>
      <c r="KK2" s="3" t="s">
        <v>88</v>
      </c>
      <c r="KL2" s="3" t="s">
        <v>85</v>
      </c>
      <c r="KM2" s="3" t="s">
        <v>86</v>
      </c>
      <c r="KN2" s="3" t="s">
        <v>87</v>
      </c>
      <c r="KO2" s="3" t="s">
        <v>88</v>
      </c>
      <c r="KP2" s="3" t="s">
        <v>85</v>
      </c>
      <c r="KQ2" s="3" t="s">
        <v>86</v>
      </c>
      <c r="KR2" s="3" t="s">
        <v>87</v>
      </c>
      <c r="KS2" s="3" t="s">
        <v>88</v>
      </c>
      <c r="KT2" s="3" t="s">
        <v>85</v>
      </c>
      <c r="KU2" s="3" t="s">
        <v>86</v>
      </c>
      <c r="KV2" s="3" t="s">
        <v>87</v>
      </c>
      <c r="KW2" s="3" t="s">
        <v>88</v>
      </c>
      <c r="KX2" s="3" t="s">
        <v>85</v>
      </c>
      <c r="KY2" s="3" t="s">
        <v>86</v>
      </c>
      <c r="KZ2" s="3" t="s">
        <v>87</v>
      </c>
      <c r="LA2" s="3" t="s">
        <v>88</v>
      </c>
      <c r="LB2" s="3" t="s">
        <v>85</v>
      </c>
      <c r="LC2" s="3" t="s">
        <v>86</v>
      </c>
      <c r="LD2" s="3" t="s">
        <v>87</v>
      </c>
      <c r="LE2" s="3" t="s">
        <v>88</v>
      </c>
      <c r="LF2" s="3" t="s">
        <v>85</v>
      </c>
      <c r="LG2" s="3" t="s">
        <v>86</v>
      </c>
      <c r="LH2" s="3" t="s">
        <v>87</v>
      </c>
      <c r="LI2" s="3" t="s">
        <v>88</v>
      </c>
      <c r="LJ2" s="3" t="s">
        <v>85</v>
      </c>
      <c r="LK2" s="3" t="s">
        <v>86</v>
      </c>
      <c r="LL2" s="3" t="s">
        <v>87</v>
      </c>
      <c r="LM2" s="3" t="s">
        <v>88</v>
      </c>
      <c r="LN2" s="3" t="s">
        <v>85</v>
      </c>
      <c r="LO2" s="3" t="s">
        <v>86</v>
      </c>
      <c r="LP2" s="3" t="s">
        <v>87</v>
      </c>
      <c r="LQ2" s="3" t="s">
        <v>88</v>
      </c>
      <c r="LR2" s="3" t="s">
        <v>85</v>
      </c>
      <c r="LS2" s="3" t="s">
        <v>86</v>
      </c>
      <c r="LT2" s="3" t="s">
        <v>87</v>
      </c>
      <c r="LU2" s="3" t="s">
        <v>88</v>
      </c>
      <c r="LV2" s="3" t="s">
        <v>85</v>
      </c>
      <c r="LW2" s="3" t="s">
        <v>86</v>
      </c>
      <c r="LX2" s="3" t="s">
        <v>87</v>
      </c>
      <c r="LY2" s="3" t="s">
        <v>88</v>
      </c>
    </row>
    <row r="3" spans="1:337" s="4" customFormat="1" x14ac:dyDescent="0.25">
      <c r="A3" s="4">
        <v>1</v>
      </c>
      <c r="B3" s="4">
        <v>3</v>
      </c>
      <c r="C3" s="4">
        <v>3</v>
      </c>
      <c r="D3" s="4">
        <v>3</v>
      </c>
      <c r="E3" s="4" t="s">
        <v>89</v>
      </c>
      <c r="F3" s="4">
        <v>3</v>
      </c>
      <c r="G3" s="4">
        <v>2</v>
      </c>
      <c r="H3" s="4">
        <v>3</v>
      </c>
      <c r="I3" s="4" t="s">
        <v>90</v>
      </c>
      <c r="J3" s="4">
        <v>3</v>
      </c>
      <c r="K3" s="4">
        <v>2</v>
      </c>
      <c r="L3" s="4">
        <v>3</v>
      </c>
      <c r="N3" s="4">
        <v>4</v>
      </c>
      <c r="O3" s="4">
        <v>2</v>
      </c>
      <c r="P3" s="4">
        <v>4</v>
      </c>
      <c r="Q3" s="4" t="s">
        <v>91</v>
      </c>
      <c r="R3" s="4">
        <v>4</v>
      </c>
      <c r="S3" s="4">
        <v>3</v>
      </c>
      <c r="T3" s="4">
        <v>4</v>
      </c>
      <c r="U3" s="4" t="s">
        <v>92</v>
      </c>
      <c r="V3" s="4">
        <v>3</v>
      </c>
      <c r="W3" s="4">
        <v>3</v>
      </c>
      <c r="X3" s="4">
        <v>4</v>
      </c>
      <c r="Y3" s="4" t="s">
        <v>93</v>
      </c>
      <c r="Z3" s="4">
        <v>3</v>
      </c>
      <c r="AA3" s="4">
        <v>2</v>
      </c>
      <c r="AB3" s="4">
        <v>4</v>
      </c>
      <c r="AC3" s="4" t="s">
        <v>94</v>
      </c>
      <c r="AH3" s="4">
        <v>2</v>
      </c>
      <c r="AI3" s="4">
        <v>2</v>
      </c>
      <c r="AJ3" s="4">
        <v>3</v>
      </c>
      <c r="AK3" s="4" t="s">
        <v>90</v>
      </c>
      <c r="AL3" s="4">
        <v>2</v>
      </c>
      <c r="AM3" s="4">
        <v>3</v>
      </c>
      <c r="AN3" s="4">
        <v>3</v>
      </c>
      <c r="AO3" s="4" t="s">
        <v>90</v>
      </c>
      <c r="AP3" s="4">
        <v>3</v>
      </c>
      <c r="AQ3" s="4">
        <v>2</v>
      </c>
      <c r="AR3" s="4">
        <v>4</v>
      </c>
      <c r="AS3" s="4" t="s">
        <v>95</v>
      </c>
      <c r="AT3" s="4">
        <v>2</v>
      </c>
      <c r="AU3" s="4">
        <v>2</v>
      </c>
      <c r="AV3" s="4">
        <v>2</v>
      </c>
      <c r="AW3" s="4" t="s">
        <v>90</v>
      </c>
      <c r="AX3" s="4">
        <v>3</v>
      </c>
      <c r="AY3" s="4">
        <v>3</v>
      </c>
      <c r="AZ3" s="4">
        <v>4</v>
      </c>
      <c r="BA3" s="4" t="s">
        <v>96</v>
      </c>
      <c r="BJ3" s="4">
        <v>2</v>
      </c>
      <c r="BK3" s="4">
        <v>2</v>
      </c>
      <c r="BL3" s="4">
        <v>4</v>
      </c>
      <c r="BM3" s="4" t="s">
        <v>90</v>
      </c>
      <c r="BV3" s="4">
        <v>1</v>
      </c>
      <c r="BW3" s="4">
        <v>2</v>
      </c>
      <c r="BX3" s="4">
        <v>4</v>
      </c>
      <c r="BY3" s="4" t="s">
        <v>97</v>
      </c>
      <c r="CD3" s="4">
        <v>3</v>
      </c>
      <c r="CE3" s="4">
        <v>3</v>
      </c>
      <c r="CF3" s="4">
        <v>3</v>
      </c>
      <c r="CG3" s="4" t="s">
        <v>90</v>
      </c>
      <c r="CH3" s="4">
        <v>2</v>
      </c>
      <c r="CI3" s="4">
        <v>3</v>
      </c>
      <c r="CJ3" s="4">
        <v>3</v>
      </c>
      <c r="CK3" s="4" t="s">
        <v>98</v>
      </c>
      <c r="CP3" s="4">
        <v>2</v>
      </c>
      <c r="CQ3" s="4">
        <v>2</v>
      </c>
      <c r="CR3" s="4">
        <v>4</v>
      </c>
      <c r="CS3" s="4" t="s">
        <v>90</v>
      </c>
      <c r="CT3" s="4">
        <v>3</v>
      </c>
      <c r="CU3" s="4">
        <v>2</v>
      </c>
      <c r="CV3" s="4">
        <v>3</v>
      </c>
      <c r="CW3" s="4" t="s">
        <v>99</v>
      </c>
      <c r="CX3" s="4">
        <v>3</v>
      </c>
      <c r="CY3" s="4">
        <v>3</v>
      </c>
      <c r="CZ3" s="4">
        <v>3</v>
      </c>
      <c r="DA3" s="4" t="s">
        <v>99</v>
      </c>
      <c r="DF3" s="4">
        <v>2</v>
      </c>
      <c r="DG3" s="4">
        <v>2</v>
      </c>
      <c r="DH3" s="4">
        <v>4</v>
      </c>
      <c r="DI3" s="4" t="s">
        <v>100</v>
      </c>
      <c r="DJ3" s="4">
        <v>1</v>
      </c>
      <c r="DK3" s="4">
        <v>3</v>
      </c>
      <c r="DL3" s="4">
        <v>3</v>
      </c>
      <c r="DM3" s="4" t="s">
        <v>90</v>
      </c>
      <c r="DN3" s="4">
        <v>2</v>
      </c>
      <c r="DO3" s="4">
        <v>3</v>
      </c>
      <c r="DP3" s="4">
        <v>4</v>
      </c>
      <c r="DQ3" s="4" t="s">
        <v>90</v>
      </c>
      <c r="DV3" s="4">
        <v>2</v>
      </c>
      <c r="DW3" s="4">
        <v>2</v>
      </c>
      <c r="DX3" s="4">
        <v>4</v>
      </c>
      <c r="DY3" s="4" t="s">
        <v>101</v>
      </c>
      <c r="EX3" s="4">
        <v>2</v>
      </c>
      <c r="EY3" s="4">
        <v>2</v>
      </c>
      <c r="EZ3" s="4">
        <v>4</v>
      </c>
      <c r="FA3" s="4" t="s">
        <v>90</v>
      </c>
      <c r="FJ3" s="4">
        <v>2</v>
      </c>
      <c r="FK3" s="4">
        <v>2</v>
      </c>
      <c r="FL3" s="4">
        <v>4</v>
      </c>
      <c r="FM3" s="4" t="s">
        <v>102</v>
      </c>
      <c r="FV3" s="4">
        <v>2</v>
      </c>
      <c r="FW3" s="4">
        <v>2</v>
      </c>
      <c r="FX3" s="4">
        <v>3</v>
      </c>
      <c r="FY3" s="4" t="s">
        <v>90</v>
      </c>
      <c r="GP3" s="4">
        <v>2</v>
      </c>
      <c r="GQ3" s="4">
        <v>2</v>
      </c>
      <c r="GR3" s="4">
        <v>4</v>
      </c>
      <c r="GS3" s="4" t="s">
        <v>90</v>
      </c>
      <c r="GX3" s="4">
        <v>3</v>
      </c>
      <c r="GY3" s="4">
        <v>2</v>
      </c>
      <c r="GZ3" s="4">
        <v>2</v>
      </c>
      <c r="HA3" s="4" t="s">
        <v>103</v>
      </c>
    </row>
    <row r="4" spans="1:337" s="4" customFormat="1" x14ac:dyDescent="0.25">
      <c r="A4" s="4">
        <v>2</v>
      </c>
      <c r="AD4" s="4">
        <v>2</v>
      </c>
      <c r="AE4" s="4">
        <v>4</v>
      </c>
      <c r="AF4" s="4">
        <v>4</v>
      </c>
      <c r="AG4" s="4" t="s">
        <v>104</v>
      </c>
      <c r="BB4" s="4">
        <v>2</v>
      </c>
      <c r="BC4" s="4">
        <v>2</v>
      </c>
      <c r="BD4" s="4">
        <v>4</v>
      </c>
      <c r="BE4" s="4" t="s">
        <v>105</v>
      </c>
      <c r="BF4" s="4">
        <v>2</v>
      </c>
      <c r="BG4" s="4">
        <v>2</v>
      </c>
      <c r="BH4" s="4">
        <v>3</v>
      </c>
      <c r="BI4" s="4" t="s">
        <v>90</v>
      </c>
      <c r="BN4" s="4">
        <v>2</v>
      </c>
      <c r="BO4" s="4">
        <v>2</v>
      </c>
      <c r="BP4" s="4">
        <v>4</v>
      </c>
      <c r="BQ4" s="4" t="s">
        <v>105</v>
      </c>
      <c r="BR4" s="4">
        <v>2</v>
      </c>
      <c r="BS4" s="4">
        <v>3</v>
      </c>
      <c r="BT4" s="4">
        <v>3</v>
      </c>
      <c r="BU4" s="4" t="s">
        <v>105</v>
      </c>
      <c r="BZ4" s="4">
        <v>2</v>
      </c>
      <c r="CA4" s="4">
        <v>2</v>
      </c>
      <c r="CB4" s="4">
        <v>3</v>
      </c>
      <c r="CC4" s="4" t="s">
        <v>90</v>
      </c>
      <c r="CL4" s="4">
        <v>2</v>
      </c>
      <c r="CM4" s="4">
        <v>2</v>
      </c>
      <c r="CN4" s="4">
        <v>4</v>
      </c>
      <c r="CO4" s="4" t="s">
        <v>90</v>
      </c>
      <c r="DB4" s="4">
        <v>2</v>
      </c>
      <c r="DC4" s="4">
        <v>3</v>
      </c>
      <c r="DD4" s="4">
        <v>4</v>
      </c>
      <c r="DE4" s="4" t="s">
        <v>106</v>
      </c>
      <c r="DR4" s="4">
        <v>2</v>
      </c>
      <c r="DS4" s="4">
        <v>3</v>
      </c>
      <c r="DT4" s="4">
        <v>4</v>
      </c>
      <c r="DU4" s="4" t="s">
        <v>90</v>
      </c>
      <c r="EH4" s="4">
        <v>3</v>
      </c>
      <c r="EI4" s="4">
        <v>2</v>
      </c>
      <c r="EJ4" s="4">
        <v>4</v>
      </c>
      <c r="EK4" s="4" t="s">
        <v>107</v>
      </c>
      <c r="EL4" s="4">
        <v>3</v>
      </c>
      <c r="EM4" s="4">
        <v>2</v>
      </c>
      <c r="EN4" s="4">
        <v>4</v>
      </c>
      <c r="EO4" s="4" t="s">
        <v>90</v>
      </c>
      <c r="EP4" s="4">
        <v>2</v>
      </c>
      <c r="EQ4" s="4">
        <v>2</v>
      </c>
      <c r="ER4" s="4">
        <v>4</v>
      </c>
      <c r="ES4" s="4" t="s">
        <v>90</v>
      </c>
      <c r="FB4" s="4">
        <v>2</v>
      </c>
      <c r="FC4" s="4">
        <v>3</v>
      </c>
      <c r="FD4" s="4">
        <v>2</v>
      </c>
      <c r="FE4" s="4" t="s">
        <v>90</v>
      </c>
      <c r="FF4" s="4">
        <v>2</v>
      </c>
      <c r="FG4" s="4">
        <v>2</v>
      </c>
      <c r="FH4" s="4">
        <v>4</v>
      </c>
      <c r="FI4" s="4" t="s">
        <v>90</v>
      </c>
      <c r="FN4" s="4">
        <v>2</v>
      </c>
      <c r="FO4" s="4">
        <v>3</v>
      </c>
      <c r="FP4" s="4">
        <v>3</v>
      </c>
      <c r="FQ4" s="4" t="s">
        <v>90</v>
      </c>
      <c r="FR4" s="4">
        <v>3</v>
      </c>
      <c r="FS4" s="4">
        <v>2</v>
      </c>
      <c r="FT4" s="4">
        <v>4</v>
      </c>
      <c r="FU4" s="4" t="s">
        <v>108</v>
      </c>
      <c r="FZ4" s="4">
        <v>3</v>
      </c>
      <c r="GA4" s="4">
        <v>3</v>
      </c>
      <c r="GB4" s="4">
        <v>4</v>
      </c>
      <c r="GC4" s="4" t="s">
        <v>109</v>
      </c>
      <c r="GD4" s="4">
        <v>2</v>
      </c>
      <c r="GE4" s="4">
        <v>3</v>
      </c>
      <c r="GF4" s="4">
        <v>3</v>
      </c>
      <c r="GG4" s="4" t="s">
        <v>106</v>
      </c>
      <c r="GH4" s="4">
        <v>2</v>
      </c>
      <c r="GI4" s="4">
        <v>2</v>
      </c>
      <c r="GJ4" s="4">
        <v>4</v>
      </c>
      <c r="GK4" s="4" t="s">
        <v>90</v>
      </c>
      <c r="GT4" s="4">
        <v>3</v>
      </c>
      <c r="GU4" s="4">
        <v>3</v>
      </c>
      <c r="GV4" s="4">
        <v>4</v>
      </c>
      <c r="GW4" s="4" t="s">
        <v>107</v>
      </c>
      <c r="HB4" s="4">
        <v>3</v>
      </c>
      <c r="HC4" s="4">
        <v>2</v>
      </c>
      <c r="HD4" s="4">
        <v>4</v>
      </c>
      <c r="HE4" s="4" t="s">
        <v>107</v>
      </c>
      <c r="HF4" s="4">
        <v>2</v>
      </c>
      <c r="HG4" s="4">
        <v>2</v>
      </c>
      <c r="HH4" s="4">
        <v>3</v>
      </c>
      <c r="HI4" s="4" t="s">
        <v>90</v>
      </c>
      <c r="HR4" s="4">
        <v>3</v>
      </c>
      <c r="HS4" s="4">
        <v>2</v>
      </c>
      <c r="HT4" s="4">
        <v>4</v>
      </c>
      <c r="HU4" s="4" t="s">
        <v>110</v>
      </c>
      <c r="HZ4" s="4">
        <v>3</v>
      </c>
      <c r="IA4" s="4">
        <v>2</v>
      </c>
      <c r="IB4" s="4">
        <v>3</v>
      </c>
      <c r="IC4" s="4" t="s">
        <v>90</v>
      </c>
      <c r="ID4" s="4">
        <v>3</v>
      </c>
      <c r="IE4" s="4">
        <v>2</v>
      </c>
      <c r="IF4" s="4">
        <v>3</v>
      </c>
      <c r="IG4" s="4" t="s">
        <v>90</v>
      </c>
      <c r="IL4" s="4">
        <v>3</v>
      </c>
      <c r="IM4" s="4">
        <v>2</v>
      </c>
      <c r="IN4" s="4">
        <v>4</v>
      </c>
      <c r="IO4" s="4" t="s">
        <v>111</v>
      </c>
      <c r="IX4" s="4">
        <v>3</v>
      </c>
      <c r="IY4" s="4">
        <v>2</v>
      </c>
      <c r="IZ4" s="4">
        <v>3</v>
      </c>
      <c r="JA4" s="4" t="s">
        <v>112</v>
      </c>
      <c r="JN4" s="4">
        <v>3</v>
      </c>
      <c r="JO4" s="4">
        <v>2</v>
      </c>
      <c r="JP4" s="4">
        <v>4</v>
      </c>
      <c r="JQ4" s="4" t="s">
        <v>113</v>
      </c>
    </row>
    <row r="5" spans="1:337" s="4" customFormat="1" x14ac:dyDescent="0.25">
      <c r="A5" s="4">
        <v>3</v>
      </c>
      <c r="B5" s="4">
        <v>4</v>
      </c>
      <c r="C5" s="4">
        <v>4</v>
      </c>
      <c r="D5" s="4">
        <v>4</v>
      </c>
      <c r="E5" s="4" t="s">
        <v>114</v>
      </c>
      <c r="F5" s="4">
        <v>3</v>
      </c>
      <c r="G5" s="4">
        <v>3</v>
      </c>
      <c r="H5" s="4">
        <v>4</v>
      </c>
      <c r="I5" s="4" t="s">
        <v>115</v>
      </c>
      <c r="AD5" s="4">
        <v>4</v>
      </c>
      <c r="AE5" s="4">
        <v>3</v>
      </c>
      <c r="AF5" s="4">
        <v>4</v>
      </c>
      <c r="AG5" s="4" t="s">
        <v>116</v>
      </c>
      <c r="AH5" s="4">
        <v>2</v>
      </c>
      <c r="AI5" s="4">
        <v>3</v>
      </c>
      <c r="AJ5" s="4">
        <v>4</v>
      </c>
      <c r="AK5" s="4" t="s">
        <v>117</v>
      </c>
      <c r="AL5" s="4">
        <v>3</v>
      </c>
      <c r="AM5" s="4">
        <v>3</v>
      </c>
      <c r="AN5" s="4">
        <v>2</v>
      </c>
      <c r="AO5" s="4" t="s">
        <v>118</v>
      </c>
      <c r="AX5" s="4">
        <v>3</v>
      </c>
      <c r="AY5" s="4">
        <v>4</v>
      </c>
      <c r="AZ5" s="4">
        <v>1</v>
      </c>
      <c r="BA5" s="4" t="s">
        <v>119</v>
      </c>
      <c r="BB5" s="4">
        <v>3</v>
      </c>
      <c r="BC5" s="4">
        <v>3</v>
      </c>
      <c r="BD5" s="4">
        <v>1</v>
      </c>
      <c r="BE5" s="4" t="s">
        <v>120</v>
      </c>
      <c r="BV5" s="4">
        <v>3</v>
      </c>
      <c r="BW5" s="4">
        <v>3</v>
      </c>
      <c r="BX5" s="4">
        <v>3</v>
      </c>
      <c r="BY5" s="4" t="s">
        <v>121</v>
      </c>
      <c r="CD5" s="4">
        <v>3</v>
      </c>
      <c r="CE5" s="4">
        <v>4</v>
      </c>
      <c r="CF5" s="4">
        <v>4</v>
      </c>
      <c r="CG5" s="4" t="s">
        <v>122</v>
      </c>
      <c r="CH5" s="4">
        <v>3</v>
      </c>
      <c r="CI5" s="4">
        <v>3</v>
      </c>
      <c r="CJ5" s="4">
        <v>4</v>
      </c>
      <c r="CK5" s="4" t="s">
        <v>123</v>
      </c>
      <c r="DN5" s="4">
        <v>4</v>
      </c>
      <c r="DO5" s="4">
        <v>4</v>
      </c>
      <c r="DP5" s="4">
        <v>3</v>
      </c>
      <c r="DQ5" s="4" t="s">
        <v>124</v>
      </c>
      <c r="DR5" s="4">
        <v>3</v>
      </c>
      <c r="DS5" s="4">
        <v>4</v>
      </c>
      <c r="DT5" s="4">
        <v>1</v>
      </c>
      <c r="DU5" s="4" t="s">
        <v>125</v>
      </c>
      <c r="DV5" s="4">
        <v>3</v>
      </c>
      <c r="DW5" s="4">
        <v>4</v>
      </c>
      <c r="DX5" s="4">
        <v>3</v>
      </c>
      <c r="DY5" s="4" t="s">
        <v>126</v>
      </c>
      <c r="DZ5" s="4">
        <v>4</v>
      </c>
      <c r="EA5" s="4">
        <v>3</v>
      </c>
      <c r="EB5" s="4">
        <v>2</v>
      </c>
      <c r="EC5" s="4" t="s">
        <v>127</v>
      </c>
      <c r="ED5" s="4">
        <v>2</v>
      </c>
      <c r="EE5" s="4">
        <v>1</v>
      </c>
      <c r="EF5" s="4">
        <v>4</v>
      </c>
      <c r="EG5" s="4" t="s">
        <v>122</v>
      </c>
      <c r="FF5" s="4">
        <v>3</v>
      </c>
      <c r="FG5" s="4">
        <v>4</v>
      </c>
      <c r="FH5" s="4">
        <v>4</v>
      </c>
      <c r="FI5" s="4" t="s">
        <v>128</v>
      </c>
      <c r="FJ5" s="4">
        <v>3</v>
      </c>
      <c r="FK5" s="4">
        <v>3</v>
      </c>
      <c r="FL5" s="4">
        <v>3</v>
      </c>
      <c r="FM5" s="4" t="s">
        <v>129</v>
      </c>
      <c r="FN5" s="4">
        <v>2</v>
      </c>
      <c r="FO5" s="4">
        <v>2</v>
      </c>
      <c r="FP5" s="4">
        <v>2</v>
      </c>
      <c r="FQ5" s="4" t="s">
        <v>90</v>
      </c>
      <c r="GP5" s="4">
        <v>3</v>
      </c>
      <c r="GQ5" s="4">
        <v>3</v>
      </c>
      <c r="GR5" s="4">
        <v>3</v>
      </c>
      <c r="GS5" s="4" t="s">
        <v>130</v>
      </c>
      <c r="GT5" s="4">
        <v>2</v>
      </c>
      <c r="GU5" s="4">
        <v>3</v>
      </c>
      <c r="GV5" s="4">
        <v>3</v>
      </c>
      <c r="GW5" s="4" t="s">
        <v>131</v>
      </c>
      <c r="HF5" s="4">
        <v>2</v>
      </c>
      <c r="HG5" s="4">
        <v>2</v>
      </c>
      <c r="HH5" s="4">
        <v>4</v>
      </c>
      <c r="HI5" s="4" t="s">
        <v>122</v>
      </c>
      <c r="HJ5" s="4">
        <v>3</v>
      </c>
      <c r="HK5" s="4">
        <v>4</v>
      </c>
      <c r="HL5" s="4">
        <v>3</v>
      </c>
      <c r="HM5" s="4" t="s">
        <v>132</v>
      </c>
      <c r="IP5" s="4">
        <v>3</v>
      </c>
      <c r="IQ5" s="4">
        <v>4</v>
      </c>
      <c r="IR5" s="4">
        <v>3</v>
      </c>
      <c r="IS5" s="4" t="s">
        <v>117</v>
      </c>
      <c r="JF5" s="4">
        <v>3</v>
      </c>
      <c r="JG5" s="4">
        <v>3</v>
      </c>
      <c r="JH5" s="4">
        <v>2</v>
      </c>
      <c r="JI5" s="4" t="s">
        <v>129</v>
      </c>
      <c r="JV5" s="4">
        <v>3</v>
      </c>
      <c r="JW5" s="4">
        <v>4</v>
      </c>
      <c r="JX5" s="4">
        <v>3</v>
      </c>
      <c r="JY5" s="4" t="s">
        <v>133</v>
      </c>
      <c r="KX5" s="4">
        <v>2</v>
      </c>
      <c r="KY5" s="4">
        <v>3</v>
      </c>
      <c r="KZ5" s="4">
        <v>4</v>
      </c>
      <c r="LA5" s="4" t="s">
        <v>134</v>
      </c>
      <c r="LB5" s="4">
        <v>3</v>
      </c>
      <c r="LC5" s="4">
        <v>4</v>
      </c>
      <c r="LD5" s="4">
        <v>1</v>
      </c>
      <c r="LE5" s="4" t="s">
        <v>135</v>
      </c>
      <c r="LR5" s="4">
        <v>3</v>
      </c>
      <c r="LS5" s="4">
        <v>3</v>
      </c>
      <c r="LT5" s="4">
        <v>3</v>
      </c>
      <c r="LU5" s="4" t="s">
        <v>136</v>
      </c>
    </row>
    <row r="6" spans="1:337" s="4" customFormat="1" x14ac:dyDescent="0.25">
      <c r="A6" s="4">
        <v>4</v>
      </c>
      <c r="B6" s="4">
        <v>4</v>
      </c>
      <c r="C6" s="4">
        <v>4</v>
      </c>
      <c r="D6" s="4">
        <v>4</v>
      </c>
      <c r="E6" s="4" t="s">
        <v>137</v>
      </c>
      <c r="F6" s="4">
        <v>4</v>
      </c>
      <c r="G6" s="4">
        <v>4</v>
      </c>
      <c r="H6" s="4">
        <v>4</v>
      </c>
      <c r="I6" s="4" t="s">
        <v>137</v>
      </c>
      <c r="J6" s="4">
        <v>4</v>
      </c>
      <c r="K6" s="4">
        <v>4</v>
      </c>
      <c r="L6" s="4">
        <v>3</v>
      </c>
      <c r="M6" s="4" t="s">
        <v>137</v>
      </c>
      <c r="AD6" s="4">
        <v>4</v>
      </c>
      <c r="AE6" s="4">
        <v>4</v>
      </c>
      <c r="AF6" s="4">
        <v>4</v>
      </c>
      <c r="AG6" s="4" t="s">
        <v>137</v>
      </c>
      <c r="AH6" s="4">
        <v>4</v>
      </c>
      <c r="AI6" s="4">
        <v>2</v>
      </c>
      <c r="AJ6" s="4">
        <v>3</v>
      </c>
      <c r="AK6" s="4" t="s">
        <v>122</v>
      </c>
      <c r="BN6" s="4">
        <v>4</v>
      </c>
      <c r="BO6" s="4">
        <v>4</v>
      </c>
      <c r="BP6" s="4">
        <v>4</v>
      </c>
      <c r="BQ6" s="4" t="s">
        <v>137</v>
      </c>
      <c r="CX6" s="4">
        <v>3</v>
      </c>
      <c r="CY6" s="4">
        <v>3</v>
      </c>
      <c r="CZ6" s="4">
        <v>3</v>
      </c>
      <c r="DA6" s="4" t="s">
        <v>90</v>
      </c>
      <c r="DN6" s="4">
        <v>3</v>
      </c>
      <c r="DO6" s="4">
        <v>2</v>
      </c>
      <c r="DP6" s="4">
        <v>4</v>
      </c>
      <c r="DQ6" s="4" t="s">
        <v>122</v>
      </c>
      <c r="DV6" s="4">
        <v>3</v>
      </c>
      <c r="DW6" s="4">
        <v>3</v>
      </c>
      <c r="DX6" s="4">
        <v>3</v>
      </c>
      <c r="DY6" s="4" t="s">
        <v>138</v>
      </c>
      <c r="DZ6" s="4">
        <v>4</v>
      </c>
      <c r="EA6" s="4">
        <v>4</v>
      </c>
      <c r="EB6" s="4">
        <v>3</v>
      </c>
      <c r="EC6" s="4" t="s">
        <v>137</v>
      </c>
      <c r="EH6" s="4">
        <v>4</v>
      </c>
      <c r="EI6" s="4">
        <v>4</v>
      </c>
      <c r="EJ6" s="4">
        <v>3</v>
      </c>
      <c r="EK6" s="4" t="s">
        <v>139</v>
      </c>
      <c r="EP6" s="4">
        <v>3</v>
      </c>
      <c r="EQ6" s="4">
        <v>3</v>
      </c>
      <c r="ER6" s="4">
        <v>4</v>
      </c>
      <c r="ES6" s="4" t="s">
        <v>140</v>
      </c>
      <c r="ET6" s="4">
        <v>4</v>
      </c>
      <c r="EU6" s="4">
        <v>4</v>
      </c>
      <c r="EV6" s="4">
        <v>3</v>
      </c>
      <c r="EW6" s="4" t="s">
        <v>141</v>
      </c>
      <c r="FF6" s="4">
        <v>3</v>
      </c>
      <c r="FG6" s="4">
        <v>3</v>
      </c>
      <c r="FH6" s="4">
        <v>3</v>
      </c>
      <c r="FI6" s="4" t="s">
        <v>142</v>
      </c>
      <c r="FN6" s="4">
        <v>3</v>
      </c>
      <c r="FO6" s="4">
        <v>3</v>
      </c>
      <c r="FP6" s="4">
        <v>3</v>
      </c>
      <c r="FQ6" s="4" t="s">
        <v>143</v>
      </c>
      <c r="FV6" s="4">
        <v>3</v>
      </c>
      <c r="FW6" s="4">
        <v>3</v>
      </c>
      <c r="FX6" s="4">
        <v>3</v>
      </c>
      <c r="FY6" s="4" t="s">
        <v>144</v>
      </c>
      <c r="FZ6" s="4">
        <v>3</v>
      </c>
      <c r="GA6" s="4">
        <v>3</v>
      </c>
      <c r="GB6" s="4">
        <v>3</v>
      </c>
      <c r="GC6" s="4" t="s">
        <v>145</v>
      </c>
      <c r="GD6" s="4">
        <v>3</v>
      </c>
      <c r="GE6" s="4">
        <v>3</v>
      </c>
      <c r="GF6" s="4">
        <v>4</v>
      </c>
      <c r="GG6" s="4" t="s">
        <v>146</v>
      </c>
      <c r="HN6" s="4">
        <v>3</v>
      </c>
      <c r="HO6" s="4">
        <v>3</v>
      </c>
      <c r="HP6" s="4">
        <v>3</v>
      </c>
      <c r="HQ6" s="4" t="s">
        <v>147</v>
      </c>
      <c r="IT6" s="4">
        <v>3</v>
      </c>
      <c r="IU6" s="4">
        <v>3</v>
      </c>
      <c r="IV6" s="4">
        <v>4</v>
      </c>
      <c r="IW6" s="4" t="s">
        <v>148</v>
      </c>
      <c r="JB6" s="4">
        <v>3</v>
      </c>
      <c r="JC6" s="4">
        <v>3</v>
      </c>
      <c r="JD6" s="4">
        <v>3</v>
      </c>
      <c r="JE6" s="4" t="s">
        <v>149</v>
      </c>
      <c r="JF6" s="4">
        <v>3</v>
      </c>
      <c r="JG6" s="4">
        <v>3</v>
      </c>
      <c r="JH6" s="4">
        <v>3</v>
      </c>
      <c r="JI6" s="4" t="s">
        <v>144</v>
      </c>
      <c r="JZ6" s="4">
        <v>4</v>
      </c>
      <c r="KA6" s="4">
        <v>4</v>
      </c>
      <c r="KB6" s="4">
        <v>4</v>
      </c>
      <c r="KC6" s="4" t="s">
        <v>137</v>
      </c>
      <c r="KP6" s="4">
        <v>4</v>
      </c>
      <c r="KQ6" s="4">
        <v>4</v>
      </c>
      <c r="KR6" s="4">
        <v>4</v>
      </c>
      <c r="KS6" s="4" t="s">
        <v>150</v>
      </c>
      <c r="KT6" s="4">
        <v>3</v>
      </c>
      <c r="KU6" s="4">
        <v>3</v>
      </c>
      <c r="KV6" s="4">
        <v>3</v>
      </c>
      <c r="KW6" s="4" t="s">
        <v>140</v>
      </c>
      <c r="LF6" s="4">
        <v>3</v>
      </c>
      <c r="LG6" s="4">
        <v>3</v>
      </c>
      <c r="LH6" s="4">
        <v>3</v>
      </c>
      <c r="LI6" s="4" t="s">
        <v>151</v>
      </c>
      <c r="LJ6" s="4">
        <v>3</v>
      </c>
      <c r="LK6" s="4">
        <v>3</v>
      </c>
      <c r="LL6" s="4">
        <v>3</v>
      </c>
      <c r="LM6" s="4" t="s">
        <v>138</v>
      </c>
      <c r="LV6" s="4">
        <v>4</v>
      </c>
      <c r="LW6" s="4">
        <v>4</v>
      </c>
      <c r="LX6" s="4">
        <v>3</v>
      </c>
      <c r="LY6" s="4" t="s">
        <v>150</v>
      </c>
    </row>
    <row r="7" spans="1:337" s="4" customFormat="1" x14ac:dyDescent="0.25">
      <c r="A7" s="4">
        <v>5</v>
      </c>
      <c r="B7" s="4">
        <v>1</v>
      </c>
      <c r="C7" s="4">
        <v>1</v>
      </c>
      <c r="D7" s="4">
        <v>3</v>
      </c>
      <c r="E7" s="4" t="s">
        <v>122</v>
      </c>
      <c r="Z7" s="4">
        <v>1</v>
      </c>
      <c r="AA7" s="4">
        <v>2</v>
      </c>
      <c r="AB7" s="4">
        <v>3</v>
      </c>
      <c r="AC7" s="4" t="s">
        <v>152</v>
      </c>
      <c r="AP7" s="4">
        <v>3</v>
      </c>
      <c r="AQ7" s="4">
        <v>1</v>
      </c>
      <c r="AR7" s="4">
        <v>2</v>
      </c>
      <c r="AS7" s="4" t="s">
        <v>122</v>
      </c>
      <c r="BJ7" s="4">
        <v>1</v>
      </c>
      <c r="BK7" s="4">
        <v>2</v>
      </c>
      <c r="BL7" s="4">
        <v>4</v>
      </c>
      <c r="BM7" s="4" t="s">
        <v>153</v>
      </c>
      <c r="BR7" s="4">
        <v>3</v>
      </c>
      <c r="BS7" s="4">
        <v>3</v>
      </c>
      <c r="BT7" s="4">
        <v>3</v>
      </c>
      <c r="BU7" s="4" t="s">
        <v>154</v>
      </c>
      <c r="BV7" s="4">
        <v>3</v>
      </c>
      <c r="BW7" s="4">
        <v>3</v>
      </c>
      <c r="BX7" s="4">
        <v>2</v>
      </c>
      <c r="BY7" s="4" t="s">
        <v>122</v>
      </c>
      <c r="CL7" s="4">
        <v>1</v>
      </c>
      <c r="CM7" s="4">
        <v>2</v>
      </c>
      <c r="CN7" s="4">
        <v>4</v>
      </c>
      <c r="CO7" s="4" t="s">
        <v>155</v>
      </c>
      <c r="DF7" s="4">
        <v>3</v>
      </c>
      <c r="DG7" s="4">
        <v>3</v>
      </c>
      <c r="DH7" s="4">
        <v>2</v>
      </c>
      <c r="DI7" s="4" t="s">
        <v>156</v>
      </c>
      <c r="DR7" s="4">
        <v>2</v>
      </c>
      <c r="DS7" s="4">
        <v>1</v>
      </c>
      <c r="DT7" s="4">
        <v>3</v>
      </c>
      <c r="DU7" s="4" t="s">
        <v>122</v>
      </c>
      <c r="ED7" s="4">
        <v>1</v>
      </c>
      <c r="EE7" s="4">
        <v>3</v>
      </c>
      <c r="EF7" s="4">
        <v>3</v>
      </c>
      <c r="EG7" s="4" t="s">
        <v>157</v>
      </c>
      <c r="EH7" s="4">
        <v>3</v>
      </c>
      <c r="EI7" s="4">
        <v>2</v>
      </c>
      <c r="EJ7" s="4">
        <v>4</v>
      </c>
      <c r="EK7" s="4" t="s">
        <v>122</v>
      </c>
      <c r="ET7" s="4">
        <v>2</v>
      </c>
      <c r="EU7" s="4">
        <v>2</v>
      </c>
      <c r="EV7" s="4">
        <v>3</v>
      </c>
      <c r="EW7" s="4" t="s">
        <v>122</v>
      </c>
      <c r="FJ7" s="4">
        <v>3</v>
      </c>
      <c r="FK7" s="4">
        <v>3</v>
      </c>
      <c r="FL7" s="4">
        <v>4</v>
      </c>
      <c r="FM7" s="4" t="s">
        <v>158</v>
      </c>
      <c r="FN7" s="4">
        <v>3</v>
      </c>
      <c r="FO7" s="4">
        <v>3</v>
      </c>
      <c r="FP7" s="4">
        <v>2</v>
      </c>
      <c r="FQ7" s="4" t="s">
        <v>156</v>
      </c>
      <c r="GH7" s="4">
        <v>1</v>
      </c>
      <c r="GI7" s="4">
        <v>2</v>
      </c>
      <c r="GJ7" s="4">
        <v>3</v>
      </c>
      <c r="GK7" s="4" t="s">
        <v>159</v>
      </c>
      <c r="GT7" s="4">
        <v>3</v>
      </c>
      <c r="GU7" s="4">
        <v>3</v>
      </c>
      <c r="GV7" s="4">
        <v>3</v>
      </c>
      <c r="GW7" s="4" t="s">
        <v>154</v>
      </c>
      <c r="HJ7" s="4">
        <v>3</v>
      </c>
      <c r="HK7" s="4">
        <v>3</v>
      </c>
      <c r="HL7" s="4">
        <v>3</v>
      </c>
      <c r="HM7" s="4" t="s">
        <v>122</v>
      </c>
      <c r="IL7" s="4">
        <v>3</v>
      </c>
      <c r="IM7" s="4">
        <v>3</v>
      </c>
      <c r="IN7" s="4">
        <v>4</v>
      </c>
      <c r="IO7" s="4" t="s">
        <v>122</v>
      </c>
      <c r="JF7" s="4">
        <v>3</v>
      </c>
      <c r="JG7" s="4">
        <v>3</v>
      </c>
      <c r="JH7" s="4">
        <v>4</v>
      </c>
      <c r="JI7" s="4" t="s">
        <v>122</v>
      </c>
      <c r="JJ7" s="4">
        <v>3</v>
      </c>
      <c r="JK7" s="4">
        <v>3</v>
      </c>
      <c r="JL7" s="4">
        <v>3</v>
      </c>
      <c r="JM7" s="4" t="s">
        <v>160</v>
      </c>
      <c r="JN7" s="4">
        <v>2</v>
      </c>
      <c r="JO7" s="4">
        <v>2</v>
      </c>
      <c r="JP7" s="4">
        <v>4</v>
      </c>
      <c r="JQ7" s="4" t="s">
        <v>122</v>
      </c>
      <c r="JR7" s="4">
        <v>1</v>
      </c>
      <c r="JS7" s="4">
        <v>2</v>
      </c>
      <c r="JT7" s="4">
        <v>3</v>
      </c>
      <c r="JU7" s="4" t="s">
        <v>161</v>
      </c>
      <c r="JV7" s="4">
        <v>1</v>
      </c>
      <c r="JW7" s="4">
        <v>1</v>
      </c>
      <c r="JX7" s="4">
        <v>2</v>
      </c>
      <c r="JZ7" s="4">
        <v>1</v>
      </c>
      <c r="KA7" s="4">
        <v>1</v>
      </c>
      <c r="KB7" s="4">
        <v>3</v>
      </c>
      <c r="KC7" s="4" t="s">
        <v>122</v>
      </c>
      <c r="KD7" s="4">
        <v>2</v>
      </c>
      <c r="KE7" s="4">
        <v>3</v>
      </c>
      <c r="KF7" s="4">
        <v>4</v>
      </c>
      <c r="KG7" s="4" t="s">
        <v>122</v>
      </c>
      <c r="KL7" s="4">
        <v>3</v>
      </c>
      <c r="KM7" s="4">
        <v>1</v>
      </c>
      <c r="KN7" s="4">
        <v>3</v>
      </c>
      <c r="KO7" s="4" t="s">
        <v>122</v>
      </c>
      <c r="LB7" s="4">
        <v>3</v>
      </c>
      <c r="LC7" s="4">
        <v>3</v>
      </c>
      <c r="LD7" s="4">
        <v>3</v>
      </c>
      <c r="LE7" s="4" t="s">
        <v>122</v>
      </c>
      <c r="LV7" s="4">
        <v>3</v>
      </c>
      <c r="LW7" s="4">
        <v>3</v>
      </c>
      <c r="LX7" s="4">
        <v>3</v>
      </c>
      <c r="LY7" s="4" t="s">
        <v>122</v>
      </c>
    </row>
    <row r="8" spans="1:337" s="4" customFormat="1" x14ac:dyDescent="0.25">
      <c r="A8" s="4">
        <v>6</v>
      </c>
      <c r="N8" s="4">
        <v>3</v>
      </c>
      <c r="O8" s="4">
        <v>4</v>
      </c>
      <c r="P8" s="4">
        <v>4</v>
      </c>
      <c r="Q8" s="4" t="s">
        <v>152</v>
      </c>
      <c r="R8" s="4">
        <v>4</v>
      </c>
      <c r="S8" s="4">
        <v>4</v>
      </c>
      <c r="T8" s="4">
        <v>4</v>
      </c>
      <c r="U8" s="4" t="s">
        <v>122</v>
      </c>
      <c r="V8" s="4">
        <v>2</v>
      </c>
      <c r="W8" s="4">
        <v>4</v>
      </c>
      <c r="X8" s="4">
        <v>4</v>
      </c>
      <c r="Y8" s="4" t="s">
        <v>122</v>
      </c>
      <c r="Z8" s="4">
        <v>2</v>
      </c>
      <c r="AA8" s="4">
        <v>3</v>
      </c>
      <c r="AB8" s="4">
        <v>4</v>
      </c>
      <c r="AC8" s="4" t="s">
        <v>122</v>
      </c>
      <c r="AL8" s="4">
        <v>3</v>
      </c>
      <c r="AM8" s="4">
        <v>4</v>
      </c>
      <c r="AN8" s="4">
        <v>4</v>
      </c>
      <c r="AO8" s="4" t="s">
        <v>152</v>
      </c>
      <c r="AT8" s="4">
        <v>2</v>
      </c>
      <c r="AU8" s="4">
        <v>2</v>
      </c>
      <c r="AV8" s="4">
        <v>4</v>
      </c>
      <c r="AW8" s="4" t="s">
        <v>122</v>
      </c>
      <c r="BJ8" s="4">
        <v>3</v>
      </c>
      <c r="BK8" s="4">
        <v>2</v>
      </c>
      <c r="BL8" s="4">
        <v>2</v>
      </c>
      <c r="BM8" s="4" t="s">
        <v>122</v>
      </c>
      <c r="BZ8" s="4">
        <v>2</v>
      </c>
      <c r="CA8" s="4">
        <v>4</v>
      </c>
      <c r="CB8" s="4">
        <v>4</v>
      </c>
      <c r="CC8" s="4" t="s">
        <v>152</v>
      </c>
      <c r="CH8" s="4">
        <v>2</v>
      </c>
      <c r="CI8" s="4">
        <v>4</v>
      </c>
      <c r="CJ8" s="4">
        <v>2</v>
      </c>
      <c r="CK8" s="4" t="s">
        <v>152</v>
      </c>
      <c r="CT8" s="4">
        <v>3</v>
      </c>
      <c r="CU8" s="4">
        <v>2</v>
      </c>
      <c r="CV8" s="4">
        <v>4</v>
      </c>
      <c r="CW8" s="4" t="s">
        <v>122</v>
      </c>
      <c r="CX8" s="4">
        <v>2</v>
      </c>
      <c r="CY8" s="4">
        <v>2</v>
      </c>
      <c r="CZ8" s="4">
        <v>4</v>
      </c>
      <c r="DA8" s="4" t="s">
        <v>122</v>
      </c>
      <c r="DZ8" s="4">
        <v>2</v>
      </c>
      <c r="EA8" s="4">
        <v>3</v>
      </c>
      <c r="EB8" s="4">
        <v>4</v>
      </c>
      <c r="EC8" s="4" t="s">
        <v>122</v>
      </c>
      <c r="EH8" s="4">
        <v>2</v>
      </c>
      <c r="EI8" s="4">
        <v>2</v>
      </c>
      <c r="EJ8" s="4">
        <v>4</v>
      </c>
      <c r="EK8" s="4" t="s">
        <v>122</v>
      </c>
      <c r="EL8" s="4">
        <v>3</v>
      </c>
      <c r="EM8" s="4">
        <v>4</v>
      </c>
      <c r="EN8" s="4">
        <v>4</v>
      </c>
      <c r="EO8" s="4" t="s">
        <v>162</v>
      </c>
      <c r="EP8" s="4">
        <v>3</v>
      </c>
      <c r="EQ8" s="4">
        <v>2</v>
      </c>
      <c r="ER8" s="4">
        <v>4</v>
      </c>
      <c r="ES8" s="4" t="s">
        <v>122</v>
      </c>
      <c r="ET8" s="4">
        <v>2</v>
      </c>
      <c r="EU8" s="4">
        <v>3</v>
      </c>
      <c r="EV8" s="4">
        <v>4</v>
      </c>
      <c r="EW8" s="4" t="s">
        <v>122</v>
      </c>
      <c r="FF8" s="4">
        <v>3</v>
      </c>
      <c r="FG8" s="4">
        <v>2</v>
      </c>
      <c r="FH8" s="4">
        <v>4</v>
      </c>
      <c r="FI8" s="4" t="s">
        <v>122</v>
      </c>
      <c r="FN8" s="4">
        <v>3</v>
      </c>
      <c r="FO8" s="4">
        <v>4</v>
      </c>
      <c r="FP8" s="4">
        <v>4</v>
      </c>
      <c r="FQ8" s="4" t="s">
        <v>162</v>
      </c>
      <c r="GX8" s="4">
        <v>3</v>
      </c>
      <c r="GY8" s="4">
        <v>3</v>
      </c>
      <c r="GZ8" s="4">
        <v>3</v>
      </c>
      <c r="HA8" s="4" t="s">
        <v>163</v>
      </c>
      <c r="HB8" s="4">
        <v>3</v>
      </c>
      <c r="HC8" s="4">
        <v>2</v>
      </c>
      <c r="HD8" s="4">
        <v>4</v>
      </c>
      <c r="HE8" s="4" t="s">
        <v>162</v>
      </c>
      <c r="HN8" s="4">
        <v>3</v>
      </c>
      <c r="HO8" s="4">
        <v>3</v>
      </c>
      <c r="HP8" s="4">
        <v>4</v>
      </c>
      <c r="HQ8" s="4" t="s">
        <v>122</v>
      </c>
      <c r="IX8" s="4">
        <v>4</v>
      </c>
      <c r="IY8" s="4">
        <v>4</v>
      </c>
      <c r="IZ8" s="4">
        <v>4</v>
      </c>
      <c r="JA8" s="4" t="s">
        <v>162</v>
      </c>
      <c r="JF8" s="4">
        <v>4</v>
      </c>
      <c r="JG8" s="4">
        <v>4</v>
      </c>
      <c r="JH8" s="4">
        <v>4</v>
      </c>
      <c r="JI8" s="4" t="s">
        <v>162</v>
      </c>
      <c r="KD8" s="4">
        <v>2</v>
      </c>
      <c r="KE8" s="4">
        <v>3</v>
      </c>
      <c r="KF8" s="4">
        <v>4</v>
      </c>
      <c r="KG8" s="4" t="s">
        <v>122</v>
      </c>
      <c r="KH8" s="4">
        <v>2</v>
      </c>
      <c r="KI8" s="4">
        <v>4</v>
      </c>
      <c r="KJ8" s="4">
        <v>4</v>
      </c>
      <c r="KK8" s="4" t="s">
        <v>122</v>
      </c>
      <c r="LF8" s="4">
        <v>4</v>
      </c>
      <c r="LG8" s="4">
        <v>4</v>
      </c>
      <c r="LH8" s="4">
        <v>4</v>
      </c>
      <c r="LI8" s="4" t="s">
        <v>162</v>
      </c>
      <c r="LR8" s="4">
        <v>3</v>
      </c>
      <c r="LS8" s="4">
        <v>2</v>
      </c>
      <c r="LT8" s="4">
        <v>4</v>
      </c>
      <c r="LU8" s="4" t="s">
        <v>122</v>
      </c>
      <c r="LV8" s="4">
        <v>3</v>
      </c>
      <c r="LW8" s="4">
        <v>3</v>
      </c>
      <c r="LX8" s="4">
        <v>4</v>
      </c>
      <c r="LY8" s="4" t="s">
        <v>122</v>
      </c>
    </row>
    <row r="9" spans="1:337" s="4" customFormat="1" x14ac:dyDescent="0.25">
      <c r="A9" s="4">
        <v>7</v>
      </c>
      <c r="J9" s="4">
        <v>1</v>
      </c>
      <c r="K9" s="4">
        <v>4</v>
      </c>
      <c r="L9" s="4">
        <v>4</v>
      </c>
      <c r="M9" s="4" t="s">
        <v>119</v>
      </c>
      <c r="R9" s="4">
        <v>1</v>
      </c>
      <c r="S9" s="4">
        <v>4</v>
      </c>
      <c r="T9" s="4">
        <v>4</v>
      </c>
      <c r="U9" s="4" t="s">
        <v>164</v>
      </c>
      <c r="AH9" s="4">
        <v>1</v>
      </c>
      <c r="AI9" s="4">
        <v>1</v>
      </c>
      <c r="AJ9" s="4">
        <v>2</v>
      </c>
      <c r="AK9" s="4" t="s">
        <v>122</v>
      </c>
      <c r="AL9" s="4">
        <v>1</v>
      </c>
      <c r="AM9" s="4">
        <v>1</v>
      </c>
      <c r="AN9" s="4">
        <v>4</v>
      </c>
      <c r="AO9" s="4" t="s">
        <v>165</v>
      </c>
      <c r="CD9" s="4">
        <v>1</v>
      </c>
      <c r="CE9" s="4">
        <v>1</v>
      </c>
      <c r="CF9" s="4">
        <v>4</v>
      </c>
      <c r="CX9" s="4">
        <v>1</v>
      </c>
      <c r="CY9" s="4">
        <v>1</v>
      </c>
      <c r="CZ9" s="4">
        <v>4</v>
      </c>
      <c r="DA9" s="4" t="s">
        <v>122</v>
      </c>
      <c r="ED9" s="4">
        <v>2</v>
      </c>
      <c r="EE9" s="4">
        <v>2</v>
      </c>
      <c r="EF9" s="4">
        <v>4</v>
      </c>
      <c r="EG9" s="4" t="s">
        <v>122</v>
      </c>
      <c r="EH9" s="4">
        <v>2</v>
      </c>
      <c r="EI9" s="4">
        <v>4</v>
      </c>
      <c r="EJ9" s="4">
        <v>4</v>
      </c>
      <c r="EK9" s="4" t="s">
        <v>122</v>
      </c>
      <c r="EL9" s="4">
        <v>3</v>
      </c>
      <c r="EM9" s="4">
        <v>4</v>
      </c>
      <c r="EN9" s="4">
        <v>4</v>
      </c>
      <c r="EO9" s="4" t="s">
        <v>166</v>
      </c>
      <c r="EP9" s="4">
        <v>1</v>
      </c>
      <c r="EQ9" s="4">
        <v>4</v>
      </c>
      <c r="ER9" s="4">
        <v>4</v>
      </c>
      <c r="ES9" s="4" t="s">
        <v>167</v>
      </c>
      <c r="ET9" s="4">
        <v>2</v>
      </c>
      <c r="EU9" s="4">
        <v>3</v>
      </c>
      <c r="EV9" s="4">
        <v>4</v>
      </c>
      <c r="EW9" s="4" t="s">
        <v>168</v>
      </c>
      <c r="EX9" s="4">
        <v>3</v>
      </c>
      <c r="EY9" s="4">
        <v>3</v>
      </c>
      <c r="EZ9" s="4">
        <v>4</v>
      </c>
      <c r="FA9" s="4" t="s">
        <v>157</v>
      </c>
      <c r="GD9" s="4">
        <v>2</v>
      </c>
      <c r="GE9" s="4">
        <v>3</v>
      </c>
      <c r="GF9" s="4">
        <v>4</v>
      </c>
      <c r="GG9" s="4" t="s">
        <v>168</v>
      </c>
      <c r="GH9" s="4">
        <v>3</v>
      </c>
      <c r="GI9" s="4">
        <v>3</v>
      </c>
      <c r="GJ9" s="4">
        <v>4</v>
      </c>
      <c r="GK9" s="4" t="s">
        <v>122</v>
      </c>
      <c r="GL9" s="4">
        <v>1</v>
      </c>
      <c r="GM9" s="4">
        <v>2</v>
      </c>
      <c r="GN9" s="4">
        <v>4</v>
      </c>
      <c r="GO9" s="4" t="s">
        <v>122</v>
      </c>
      <c r="GP9" s="4">
        <v>3</v>
      </c>
      <c r="GQ9" s="4">
        <v>3</v>
      </c>
      <c r="GR9" s="4">
        <v>4</v>
      </c>
      <c r="GS9" s="4" t="s">
        <v>169</v>
      </c>
      <c r="GT9" s="4">
        <v>2</v>
      </c>
      <c r="GU9" s="4">
        <v>2</v>
      </c>
      <c r="GV9" s="4">
        <v>4</v>
      </c>
      <c r="GW9" s="4" t="s">
        <v>122</v>
      </c>
      <c r="HB9" s="4">
        <v>1</v>
      </c>
      <c r="HC9" s="4">
        <v>1</v>
      </c>
      <c r="HD9" s="4">
        <v>4</v>
      </c>
      <c r="HE9" s="4" t="s">
        <v>122</v>
      </c>
      <c r="HF9" s="4">
        <v>4</v>
      </c>
      <c r="HG9" s="4">
        <v>3</v>
      </c>
      <c r="HH9" s="4">
        <v>4</v>
      </c>
      <c r="HI9" s="4" t="s">
        <v>169</v>
      </c>
      <c r="HJ9" s="4">
        <v>2</v>
      </c>
      <c r="HK9" s="4">
        <v>2</v>
      </c>
      <c r="HL9" s="4">
        <v>1</v>
      </c>
      <c r="HM9" s="4" t="s">
        <v>122</v>
      </c>
      <c r="HR9" s="4">
        <v>4</v>
      </c>
      <c r="HS9" s="4">
        <v>3</v>
      </c>
      <c r="HT9" s="4">
        <v>4</v>
      </c>
      <c r="HU9" s="4" t="s">
        <v>162</v>
      </c>
      <c r="JN9" s="4">
        <v>3</v>
      </c>
      <c r="JO9" s="4">
        <v>3</v>
      </c>
      <c r="JP9" s="4">
        <v>1</v>
      </c>
      <c r="JQ9" s="4" t="s">
        <v>168</v>
      </c>
      <c r="JR9" s="4">
        <v>4</v>
      </c>
      <c r="JS9" s="4">
        <v>4</v>
      </c>
      <c r="JT9" s="4">
        <v>4</v>
      </c>
      <c r="JU9" s="4" t="s">
        <v>170</v>
      </c>
      <c r="JV9" s="4">
        <v>3</v>
      </c>
      <c r="JW9" s="4">
        <v>3</v>
      </c>
      <c r="JX9" s="4">
        <v>4</v>
      </c>
      <c r="JY9" s="4" t="s">
        <v>168</v>
      </c>
      <c r="KD9" s="4">
        <v>1</v>
      </c>
      <c r="KE9" s="4">
        <v>1</v>
      </c>
      <c r="KF9" s="4">
        <v>4</v>
      </c>
      <c r="KG9" s="4" t="s">
        <v>122</v>
      </c>
      <c r="KH9" s="4">
        <v>2</v>
      </c>
      <c r="KI9" s="4">
        <v>4</v>
      </c>
      <c r="KJ9" s="4">
        <v>4</v>
      </c>
      <c r="KK9" s="4" t="s">
        <v>171</v>
      </c>
      <c r="KP9" s="4">
        <v>2</v>
      </c>
      <c r="KQ9" s="4">
        <v>2</v>
      </c>
      <c r="KR9" s="4">
        <v>4</v>
      </c>
      <c r="KS9" s="4" t="s">
        <v>172</v>
      </c>
      <c r="KT9" s="4">
        <v>2</v>
      </c>
      <c r="KU9" s="4">
        <v>3</v>
      </c>
      <c r="KV9" s="4">
        <v>4</v>
      </c>
      <c r="KW9" s="4" t="s">
        <v>162</v>
      </c>
    </row>
    <row r="10" spans="1:337" s="4" customFormat="1" x14ac:dyDescent="0.25">
      <c r="A10" s="4">
        <v>8</v>
      </c>
      <c r="R10" s="4">
        <v>4</v>
      </c>
      <c r="S10" s="4">
        <v>3</v>
      </c>
      <c r="T10" s="4">
        <v>4</v>
      </c>
      <c r="U10" s="4" t="s">
        <v>173</v>
      </c>
      <c r="V10" s="4">
        <v>4</v>
      </c>
      <c r="W10" s="4">
        <v>4</v>
      </c>
      <c r="X10" s="4">
        <v>4</v>
      </c>
      <c r="Y10" s="4" t="s">
        <v>174</v>
      </c>
      <c r="Z10" s="4">
        <v>4</v>
      </c>
      <c r="AA10" s="4">
        <v>4</v>
      </c>
      <c r="AB10" s="4">
        <v>4</v>
      </c>
      <c r="AC10" s="4" t="s">
        <v>137</v>
      </c>
      <c r="BF10" s="4">
        <v>3</v>
      </c>
      <c r="BG10" s="4">
        <v>3</v>
      </c>
      <c r="BH10" s="4">
        <v>3</v>
      </c>
      <c r="BI10" s="4" t="s">
        <v>122</v>
      </c>
      <c r="BV10" s="4">
        <v>3</v>
      </c>
      <c r="BW10" s="4">
        <v>2</v>
      </c>
      <c r="BX10" s="4">
        <v>4</v>
      </c>
      <c r="BZ10" s="4">
        <v>2</v>
      </c>
      <c r="CA10" s="4">
        <v>3</v>
      </c>
      <c r="CB10" s="4">
        <v>4</v>
      </c>
      <c r="CC10" s="4" t="s">
        <v>175</v>
      </c>
      <c r="CD10" s="4">
        <v>3</v>
      </c>
      <c r="CE10" s="4">
        <v>2</v>
      </c>
      <c r="CF10" s="4">
        <v>3</v>
      </c>
      <c r="CH10" s="4">
        <v>3</v>
      </c>
      <c r="CI10" s="4">
        <v>3</v>
      </c>
      <c r="CJ10" s="4">
        <v>3</v>
      </c>
      <c r="CK10" s="4" t="s">
        <v>122</v>
      </c>
      <c r="CL10" s="4">
        <v>3</v>
      </c>
      <c r="CM10" s="4">
        <v>3</v>
      </c>
      <c r="CN10" s="4">
        <v>4</v>
      </c>
      <c r="CO10" s="4" t="s">
        <v>152</v>
      </c>
      <c r="CP10" s="4">
        <v>3</v>
      </c>
      <c r="CQ10" s="4">
        <v>2</v>
      </c>
      <c r="CR10" s="4">
        <v>4</v>
      </c>
      <c r="CS10" s="4" t="s">
        <v>122</v>
      </c>
      <c r="DJ10" s="4">
        <v>3</v>
      </c>
      <c r="DK10" s="4">
        <v>3</v>
      </c>
      <c r="DL10" s="4">
        <v>4</v>
      </c>
      <c r="DM10" s="4" t="s">
        <v>122</v>
      </c>
      <c r="DN10" s="4">
        <v>3</v>
      </c>
      <c r="DO10" s="4">
        <v>3</v>
      </c>
      <c r="DP10" s="4">
        <v>4</v>
      </c>
      <c r="DQ10" s="4" t="s">
        <v>176</v>
      </c>
      <c r="DR10" s="4">
        <v>3</v>
      </c>
      <c r="DS10" s="4">
        <v>3</v>
      </c>
      <c r="DT10" s="4">
        <v>4</v>
      </c>
      <c r="DU10" s="4" t="s">
        <v>122</v>
      </c>
      <c r="ED10" s="4">
        <v>3</v>
      </c>
      <c r="EE10" s="4">
        <v>2</v>
      </c>
      <c r="EF10" s="4">
        <v>4</v>
      </c>
      <c r="EG10" s="4" t="s">
        <v>122</v>
      </c>
      <c r="EP10" s="4">
        <v>3</v>
      </c>
      <c r="EQ10" s="4">
        <v>3</v>
      </c>
      <c r="ER10" s="4">
        <v>4</v>
      </c>
      <c r="ES10" s="4" t="s">
        <v>177</v>
      </c>
      <c r="EX10" s="4">
        <v>2</v>
      </c>
      <c r="EY10" s="4">
        <v>2</v>
      </c>
      <c r="EZ10" s="4">
        <v>4</v>
      </c>
      <c r="FA10" s="4" t="s">
        <v>122</v>
      </c>
      <c r="FB10" s="4">
        <v>2</v>
      </c>
      <c r="FC10" s="4">
        <v>2</v>
      </c>
      <c r="FD10" s="4">
        <v>4</v>
      </c>
      <c r="FE10" s="4" t="s">
        <v>122</v>
      </c>
      <c r="FJ10" s="4">
        <v>2</v>
      </c>
      <c r="FK10" s="4">
        <v>2</v>
      </c>
      <c r="FL10" s="4">
        <v>4</v>
      </c>
      <c r="FM10" s="4" t="s">
        <v>122</v>
      </c>
      <c r="FR10" s="4">
        <v>3</v>
      </c>
      <c r="FS10" s="4">
        <v>2</v>
      </c>
      <c r="FT10" s="4">
        <v>3</v>
      </c>
      <c r="FU10" s="4" t="s">
        <v>122</v>
      </c>
      <c r="GD10" s="4">
        <v>3</v>
      </c>
      <c r="GE10" s="4">
        <v>3</v>
      </c>
      <c r="GF10" s="4">
        <v>4</v>
      </c>
      <c r="GG10" s="4" t="s">
        <v>176</v>
      </c>
      <c r="HJ10" s="4">
        <v>3</v>
      </c>
      <c r="HK10" s="4">
        <v>2</v>
      </c>
      <c r="HL10" s="4">
        <v>3</v>
      </c>
      <c r="HM10" s="4" t="s">
        <v>178</v>
      </c>
      <c r="HZ10" s="4">
        <v>3</v>
      </c>
      <c r="IA10" s="4">
        <v>3</v>
      </c>
      <c r="IB10" s="4">
        <v>3</v>
      </c>
      <c r="IL10" s="4">
        <v>3</v>
      </c>
      <c r="IM10" s="4">
        <v>3</v>
      </c>
      <c r="IN10" s="4">
        <v>3</v>
      </c>
      <c r="IO10" s="4" t="s">
        <v>178</v>
      </c>
      <c r="IP10" s="4">
        <v>3</v>
      </c>
      <c r="IQ10" s="4">
        <v>2</v>
      </c>
      <c r="IR10" s="4">
        <v>3</v>
      </c>
      <c r="IS10" s="4" t="s">
        <v>122</v>
      </c>
      <c r="KD10" s="4">
        <v>3</v>
      </c>
      <c r="KE10" s="4">
        <v>3</v>
      </c>
      <c r="KF10" s="4">
        <v>4</v>
      </c>
      <c r="KG10" s="4" t="s">
        <v>122</v>
      </c>
      <c r="KH10" s="4">
        <v>3</v>
      </c>
      <c r="KI10" s="4">
        <v>3</v>
      </c>
      <c r="KJ10" s="4">
        <v>4</v>
      </c>
      <c r="KK10" s="4" t="s">
        <v>122</v>
      </c>
      <c r="KL10" s="4">
        <v>3</v>
      </c>
      <c r="KM10" s="4">
        <v>3</v>
      </c>
      <c r="KN10" s="4">
        <v>4</v>
      </c>
      <c r="KO10" s="4" t="s">
        <v>122</v>
      </c>
      <c r="KX10" s="4">
        <v>3</v>
      </c>
      <c r="KY10" s="4">
        <v>2</v>
      </c>
      <c r="KZ10" s="4">
        <v>4</v>
      </c>
      <c r="LA10" s="4" t="s">
        <v>122</v>
      </c>
    </row>
    <row r="11" spans="1:337" s="4" customFormat="1" x14ac:dyDescent="0.25">
      <c r="A11" s="4">
        <v>9</v>
      </c>
      <c r="F11" s="4">
        <v>3</v>
      </c>
      <c r="G11" s="4">
        <v>3</v>
      </c>
      <c r="H11" s="4">
        <v>4</v>
      </c>
      <c r="I11" s="4" t="s">
        <v>122</v>
      </c>
      <c r="J11" s="4">
        <v>3</v>
      </c>
      <c r="K11" s="4">
        <v>3</v>
      </c>
      <c r="L11" s="4">
        <v>4</v>
      </c>
      <c r="M11" s="4" t="s">
        <v>144</v>
      </c>
      <c r="N11" s="4">
        <v>2</v>
      </c>
      <c r="O11" s="4">
        <v>2</v>
      </c>
      <c r="P11" s="4">
        <v>4</v>
      </c>
      <c r="Q11" s="4" t="s">
        <v>122</v>
      </c>
      <c r="R11" s="4">
        <v>4</v>
      </c>
      <c r="S11" s="4">
        <v>3</v>
      </c>
      <c r="T11" s="4">
        <v>4</v>
      </c>
      <c r="U11" s="4" t="s">
        <v>179</v>
      </c>
      <c r="AD11" s="4">
        <v>3</v>
      </c>
      <c r="AE11" s="4">
        <v>3</v>
      </c>
      <c r="AF11" s="4">
        <v>3</v>
      </c>
      <c r="AG11" s="4" t="s">
        <v>152</v>
      </c>
      <c r="BJ11" s="4">
        <v>3</v>
      </c>
      <c r="BK11" s="4">
        <v>2</v>
      </c>
      <c r="BL11" s="4">
        <v>4</v>
      </c>
      <c r="BM11" s="4" t="s">
        <v>122</v>
      </c>
      <c r="BV11" s="4">
        <v>2</v>
      </c>
      <c r="BW11" s="4">
        <v>3</v>
      </c>
      <c r="BX11" s="4">
        <v>4</v>
      </c>
      <c r="BY11" s="4" t="s">
        <v>180</v>
      </c>
      <c r="CH11" s="4">
        <v>2</v>
      </c>
      <c r="CI11" s="4">
        <v>1</v>
      </c>
      <c r="CJ11" s="4">
        <v>4</v>
      </c>
      <c r="DF11" s="4">
        <v>2</v>
      </c>
      <c r="DG11" s="4">
        <v>2</v>
      </c>
      <c r="DH11" s="4">
        <v>4</v>
      </c>
      <c r="DI11" s="4" t="s">
        <v>122</v>
      </c>
      <c r="DJ11" s="4">
        <v>1</v>
      </c>
      <c r="DK11" s="4">
        <v>3</v>
      </c>
      <c r="DL11" s="4">
        <v>4</v>
      </c>
      <c r="DM11" s="4" t="s">
        <v>181</v>
      </c>
      <c r="DN11" s="4">
        <v>2</v>
      </c>
      <c r="DO11" s="4">
        <v>3</v>
      </c>
      <c r="DP11" s="4">
        <v>4</v>
      </c>
      <c r="DQ11" s="4" t="s">
        <v>180</v>
      </c>
      <c r="DV11" s="4">
        <v>2</v>
      </c>
      <c r="DW11" s="4">
        <v>3</v>
      </c>
      <c r="DX11" s="4">
        <v>4</v>
      </c>
      <c r="DY11" s="4" t="s">
        <v>182</v>
      </c>
      <c r="EH11" s="4">
        <v>3</v>
      </c>
      <c r="EI11" s="4">
        <v>2</v>
      </c>
      <c r="EJ11" s="4">
        <v>4</v>
      </c>
      <c r="EK11" s="4" t="s">
        <v>122</v>
      </c>
      <c r="FB11" s="4">
        <v>3</v>
      </c>
      <c r="FC11" s="4">
        <v>2</v>
      </c>
      <c r="FD11" s="4">
        <v>4</v>
      </c>
      <c r="FE11" s="4" t="s">
        <v>122</v>
      </c>
      <c r="HF11" s="4">
        <v>1</v>
      </c>
      <c r="HG11" s="4">
        <v>3</v>
      </c>
      <c r="HH11" s="4">
        <v>4</v>
      </c>
      <c r="HI11" s="4" t="s">
        <v>181</v>
      </c>
      <c r="HR11" s="4">
        <v>1</v>
      </c>
      <c r="HS11" s="4">
        <v>3</v>
      </c>
      <c r="HT11" s="4">
        <v>4</v>
      </c>
      <c r="HU11" s="4" t="s">
        <v>181</v>
      </c>
      <c r="HV11" s="4">
        <v>4</v>
      </c>
      <c r="HW11" s="4">
        <v>2</v>
      </c>
      <c r="HX11" s="4">
        <v>3</v>
      </c>
      <c r="HY11" s="4" t="s">
        <v>122</v>
      </c>
      <c r="ID11" s="4">
        <v>2</v>
      </c>
      <c r="IE11" s="4">
        <v>2</v>
      </c>
      <c r="IF11" s="4">
        <v>3</v>
      </c>
      <c r="IG11" s="4" t="s">
        <v>122</v>
      </c>
      <c r="IH11" s="4">
        <v>2</v>
      </c>
      <c r="II11" s="4">
        <v>4</v>
      </c>
      <c r="IJ11" s="4">
        <v>3</v>
      </c>
      <c r="IK11" s="4" t="s">
        <v>181</v>
      </c>
      <c r="IL11" s="4">
        <v>2</v>
      </c>
      <c r="IM11" s="4">
        <v>2</v>
      </c>
      <c r="IN11" s="4">
        <v>4</v>
      </c>
      <c r="IO11" s="4" t="s">
        <v>181</v>
      </c>
      <c r="IP11" s="4">
        <v>2</v>
      </c>
      <c r="IQ11" s="4">
        <v>2</v>
      </c>
      <c r="IR11" s="4">
        <v>3</v>
      </c>
      <c r="IS11" s="4" t="s">
        <v>122</v>
      </c>
      <c r="IT11" s="4">
        <v>2</v>
      </c>
      <c r="IU11" s="4">
        <v>3</v>
      </c>
      <c r="IV11" s="4">
        <v>2</v>
      </c>
      <c r="IW11" s="4" t="s">
        <v>180</v>
      </c>
      <c r="JF11" s="4">
        <v>2</v>
      </c>
      <c r="JG11" s="4">
        <v>3</v>
      </c>
      <c r="JH11" s="4">
        <v>4</v>
      </c>
      <c r="JI11" s="4" t="s">
        <v>180</v>
      </c>
      <c r="JN11" s="4">
        <v>3</v>
      </c>
      <c r="JO11" s="4">
        <v>4</v>
      </c>
      <c r="JP11" s="4">
        <v>1</v>
      </c>
      <c r="JQ11" s="4" t="s">
        <v>152</v>
      </c>
      <c r="KD11" s="4">
        <v>2</v>
      </c>
      <c r="KE11" s="4">
        <v>2</v>
      </c>
      <c r="KF11" s="4">
        <v>4</v>
      </c>
      <c r="KG11" s="4" t="s">
        <v>122</v>
      </c>
      <c r="KL11" s="4">
        <v>3</v>
      </c>
      <c r="KM11" s="4">
        <v>3</v>
      </c>
      <c r="KN11" s="4">
        <v>3</v>
      </c>
      <c r="KO11" s="4" t="s">
        <v>152</v>
      </c>
      <c r="LJ11" s="4">
        <v>2</v>
      </c>
      <c r="LK11" s="4">
        <v>2</v>
      </c>
      <c r="LL11" s="4">
        <v>3</v>
      </c>
      <c r="LM11" s="4" t="s">
        <v>181</v>
      </c>
      <c r="LN11" s="4">
        <v>3</v>
      </c>
      <c r="LO11" s="4">
        <v>1</v>
      </c>
      <c r="LP11" s="4">
        <v>2</v>
      </c>
      <c r="LQ11" s="4" t="s">
        <v>122</v>
      </c>
    </row>
    <row r="12" spans="1:337" s="4" customFormat="1" x14ac:dyDescent="0.25">
      <c r="A12" s="4">
        <v>10</v>
      </c>
      <c r="B12" s="4">
        <v>3</v>
      </c>
      <c r="C12" s="4">
        <v>3</v>
      </c>
      <c r="D12" s="4">
        <v>4</v>
      </c>
      <c r="E12" s="4" t="s">
        <v>115</v>
      </c>
      <c r="R12" s="4">
        <v>3</v>
      </c>
      <c r="S12" s="4">
        <v>3</v>
      </c>
      <c r="T12" s="4">
        <v>4</v>
      </c>
      <c r="U12" s="4" t="s">
        <v>115</v>
      </c>
      <c r="V12" s="4">
        <v>3</v>
      </c>
      <c r="W12" s="4">
        <v>3</v>
      </c>
      <c r="X12" s="4">
        <v>4</v>
      </c>
      <c r="Y12" s="4" t="s">
        <v>115</v>
      </c>
      <c r="Z12" s="4">
        <v>3</v>
      </c>
      <c r="AA12" s="4">
        <v>3</v>
      </c>
      <c r="AB12" s="4">
        <v>4</v>
      </c>
      <c r="AC12" s="4" t="s">
        <v>115</v>
      </c>
      <c r="AX12" s="4">
        <v>3</v>
      </c>
      <c r="AY12" s="4">
        <v>3</v>
      </c>
      <c r="AZ12" s="4">
        <v>2</v>
      </c>
      <c r="BA12" s="4" t="s">
        <v>183</v>
      </c>
      <c r="BB12" s="4">
        <v>3</v>
      </c>
      <c r="BC12" s="4">
        <v>3</v>
      </c>
      <c r="BD12" s="4">
        <v>4</v>
      </c>
      <c r="BE12" s="4" t="s">
        <v>184</v>
      </c>
      <c r="BR12" s="4">
        <v>3</v>
      </c>
      <c r="BS12" s="4">
        <v>3</v>
      </c>
      <c r="BT12" s="4">
        <v>4</v>
      </c>
      <c r="BU12" s="4" t="s">
        <v>115</v>
      </c>
      <c r="BZ12" s="4">
        <v>3</v>
      </c>
      <c r="CA12" s="4">
        <v>3</v>
      </c>
      <c r="CB12" s="4">
        <v>4</v>
      </c>
      <c r="CC12" s="4" t="s">
        <v>183</v>
      </c>
      <c r="CH12" s="4">
        <v>3</v>
      </c>
      <c r="CI12" s="4">
        <v>3</v>
      </c>
      <c r="CJ12" s="4">
        <v>3</v>
      </c>
      <c r="CK12" s="4" t="s">
        <v>183</v>
      </c>
      <c r="CL12" s="4">
        <v>3</v>
      </c>
      <c r="CM12" s="4">
        <v>3</v>
      </c>
      <c r="CN12" s="4">
        <v>4</v>
      </c>
      <c r="CO12" s="4" t="s">
        <v>115</v>
      </c>
      <c r="CP12" s="4">
        <v>3</v>
      </c>
      <c r="CQ12" s="4">
        <v>3</v>
      </c>
      <c r="CR12" s="4">
        <v>3</v>
      </c>
      <c r="CS12" s="4" t="s">
        <v>185</v>
      </c>
      <c r="DF12" s="4">
        <v>3</v>
      </c>
      <c r="DG12" s="4">
        <v>3</v>
      </c>
      <c r="DH12" s="4">
        <v>3</v>
      </c>
      <c r="DI12" s="4" t="s">
        <v>186</v>
      </c>
      <c r="DV12" s="4">
        <v>3</v>
      </c>
      <c r="DW12" s="4">
        <v>3</v>
      </c>
      <c r="DX12" s="4">
        <v>3</v>
      </c>
      <c r="DY12" s="4" t="s">
        <v>186</v>
      </c>
      <c r="EH12" s="4">
        <v>3</v>
      </c>
      <c r="EI12" s="4">
        <v>3</v>
      </c>
      <c r="EJ12" s="4">
        <v>4</v>
      </c>
      <c r="EK12" s="4" t="s">
        <v>183</v>
      </c>
      <c r="EL12" s="4">
        <v>3</v>
      </c>
      <c r="EM12" s="4">
        <v>3</v>
      </c>
      <c r="EN12" s="4">
        <v>3</v>
      </c>
      <c r="EO12" s="4" t="s">
        <v>187</v>
      </c>
      <c r="EX12" s="4">
        <v>3</v>
      </c>
      <c r="EY12" s="4">
        <v>3</v>
      </c>
      <c r="EZ12" s="4">
        <v>3</v>
      </c>
      <c r="FA12" s="4" t="s">
        <v>188</v>
      </c>
      <c r="FB12" s="4">
        <v>3</v>
      </c>
      <c r="FC12" s="4">
        <v>3</v>
      </c>
      <c r="FD12" s="4">
        <v>3</v>
      </c>
      <c r="FE12" s="4" t="s">
        <v>186</v>
      </c>
      <c r="FN12" s="4">
        <v>3</v>
      </c>
      <c r="FO12" s="4">
        <v>3</v>
      </c>
      <c r="FP12" s="4">
        <v>3</v>
      </c>
      <c r="FQ12" s="4" t="s">
        <v>187</v>
      </c>
      <c r="FR12" s="4">
        <v>3</v>
      </c>
      <c r="FS12" s="4">
        <v>3</v>
      </c>
      <c r="FT12" s="4">
        <v>3</v>
      </c>
      <c r="FU12" s="4" t="s">
        <v>186</v>
      </c>
      <c r="HF12" s="4">
        <v>3</v>
      </c>
      <c r="HG12" s="4">
        <v>3</v>
      </c>
      <c r="HH12" s="4">
        <v>3</v>
      </c>
      <c r="HI12" s="4" t="s">
        <v>187</v>
      </c>
      <c r="IH12" s="4">
        <v>3</v>
      </c>
      <c r="II12" s="4">
        <v>3</v>
      </c>
      <c r="IJ12" s="4">
        <v>3</v>
      </c>
      <c r="IK12" s="4" t="s">
        <v>189</v>
      </c>
      <c r="IP12" s="4">
        <v>3</v>
      </c>
      <c r="IQ12" s="4">
        <v>3</v>
      </c>
      <c r="IR12" s="4">
        <v>3</v>
      </c>
      <c r="IS12" s="4" t="s">
        <v>187</v>
      </c>
      <c r="IT12" s="4">
        <v>3</v>
      </c>
      <c r="IU12" s="4">
        <v>3</v>
      </c>
      <c r="IV12" s="4">
        <v>3</v>
      </c>
      <c r="IW12" s="4" t="s">
        <v>185</v>
      </c>
      <c r="IX12" s="4">
        <v>4</v>
      </c>
      <c r="IY12" s="4">
        <v>3</v>
      </c>
      <c r="IZ12" s="4">
        <v>4</v>
      </c>
      <c r="JA12" s="4" t="s">
        <v>190</v>
      </c>
      <c r="JF12" s="4">
        <v>4</v>
      </c>
      <c r="JG12" s="4">
        <v>3</v>
      </c>
      <c r="JH12" s="4">
        <v>4</v>
      </c>
      <c r="JI12" s="4" t="s">
        <v>190</v>
      </c>
      <c r="JZ12" s="4">
        <v>3</v>
      </c>
      <c r="KA12" s="4">
        <v>3</v>
      </c>
      <c r="KB12" s="4">
        <v>4</v>
      </c>
      <c r="KC12" s="4" t="s">
        <v>115</v>
      </c>
      <c r="KX12" s="4">
        <v>3</v>
      </c>
      <c r="KY12" s="4">
        <v>3</v>
      </c>
      <c r="KZ12" s="4">
        <v>3</v>
      </c>
      <c r="LA12" s="4" t="s">
        <v>191</v>
      </c>
      <c r="LN12" s="4">
        <v>2</v>
      </c>
      <c r="LO12" s="4">
        <v>3</v>
      </c>
      <c r="LP12" s="4">
        <v>2</v>
      </c>
      <c r="LQ12" s="4" t="s">
        <v>192</v>
      </c>
    </row>
    <row r="13" spans="1:337" s="4" customFormat="1" x14ac:dyDescent="0.25">
      <c r="A13" s="4">
        <v>11</v>
      </c>
      <c r="F13" s="4">
        <v>1</v>
      </c>
      <c r="G13" s="4">
        <v>3</v>
      </c>
      <c r="H13" s="4">
        <v>4</v>
      </c>
      <c r="R13" s="4">
        <v>1</v>
      </c>
      <c r="S13" s="4">
        <v>2</v>
      </c>
      <c r="T13" s="4">
        <v>4</v>
      </c>
      <c r="AD13" s="4">
        <v>3</v>
      </c>
      <c r="AE13" s="4">
        <v>4</v>
      </c>
      <c r="AF13" s="4">
        <v>4</v>
      </c>
      <c r="AG13" s="4" t="s">
        <v>115</v>
      </c>
      <c r="AH13" s="4">
        <v>3</v>
      </c>
      <c r="AI13" s="4">
        <v>3</v>
      </c>
      <c r="AJ13" s="4">
        <v>3</v>
      </c>
      <c r="AT13" s="4">
        <v>1</v>
      </c>
      <c r="AU13" s="4">
        <v>1</v>
      </c>
      <c r="AV13" s="4">
        <v>4</v>
      </c>
      <c r="BF13" s="4">
        <v>2</v>
      </c>
      <c r="BG13" s="4">
        <v>2</v>
      </c>
      <c r="BH13" s="4">
        <v>4</v>
      </c>
      <c r="CL13" s="4">
        <v>2</v>
      </c>
      <c r="CM13" s="4">
        <v>3</v>
      </c>
      <c r="CN13" s="4">
        <v>4</v>
      </c>
      <c r="DB13" s="4">
        <v>2</v>
      </c>
      <c r="DC13" s="4">
        <v>3</v>
      </c>
      <c r="DD13" s="4">
        <v>3</v>
      </c>
      <c r="DF13" s="4">
        <v>3</v>
      </c>
      <c r="DG13" s="4">
        <v>2</v>
      </c>
      <c r="DH13" s="4">
        <v>4</v>
      </c>
      <c r="DJ13" s="4">
        <v>2</v>
      </c>
      <c r="DK13" s="4">
        <v>2</v>
      </c>
      <c r="DL13" s="4">
        <v>4</v>
      </c>
      <c r="ED13" s="4">
        <v>4</v>
      </c>
      <c r="EE13" s="4">
        <v>1</v>
      </c>
      <c r="EF13" s="4">
        <v>4</v>
      </c>
      <c r="FB13" s="4">
        <v>3</v>
      </c>
      <c r="FC13" s="4">
        <v>2</v>
      </c>
      <c r="FD13" s="4">
        <v>4</v>
      </c>
      <c r="FJ13" s="4">
        <v>3</v>
      </c>
      <c r="FK13" s="4">
        <v>2</v>
      </c>
      <c r="FL13" s="4">
        <v>3</v>
      </c>
      <c r="FM13" s="4" t="s">
        <v>193</v>
      </c>
      <c r="FZ13" s="4">
        <v>4</v>
      </c>
      <c r="GA13" s="4">
        <v>1</v>
      </c>
      <c r="GB13" s="4">
        <v>4</v>
      </c>
      <c r="GD13" s="4">
        <v>3</v>
      </c>
      <c r="GE13" s="4">
        <v>2</v>
      </c>
      <c r="GF13" s="4">
        <v>4</v>
      </c>
      <c r="GL13" s="4">
        <v>3</v>
      </c>
      <c r="GM13" s="4">
        <v>3</v>
      </c>
      <c r="GN13" s="4">
        <v>4</v>
      </c>
      <c r="GO13" s="4" t="s">
        <v>115</v>
      </c>
      <c r="GP13" s="4">
        <v>4</v>
      </c>
      <c r="GQ13" s="4">
        <v>2</v>
      </c>
      <c r="GR13" s="4">
        <v>3</v>
      </c>
      <c r="GS13" s="4" t="s">
        <v>193</v>
      </c>
      <c r="HZ13" s="4">
        <v>3</v>
      </c>
      <c r="IA13" s="4">
        <v>2</v>
      </c>
      <c r="IB13" s="4">
        <v>4</v>
      </c>
      <c r="ID13" s="4">
        <v>3</v>
      </c>
      <c r="IE13" s="4">
        <v>3</v>
      </c>
      <c r="IF13" s="4">
        <v>3</v>
      </c>
      <c r="IP13" s="4">
        <v>2</v>
      </c>
      <c r="IQ13" s="4">
        <v>2</v>
      </c>
      <c r="IR13" s="4">
        <v>4</v>
      </c>
      <c r="JJ13" s="4">
        <v>3</v>
      </c>
      <c r="JK13" s="4">
        <v>3</v>
      </c>
      <c r="JL13" s="4">
        <v>3</v>
      </c>
      <c r="JR13" s="4">
        <v>3</v>
      </c>
      <c r="JS13" s="4">
        <v>3</v>
      </c>
      <c r="JT13" s="4">
        <v>4</v>
      </c>
      <c r="JU13" s="4" t="s">
        <v>115</v>
      </c>
      <c r="JV13" s="4">
        <v>3</v>
      </c>
      <c r="JW13" s="4">
        <v>4</v>
      </c>
      <c r="JX13" s="4">
        <v>4</v>
      </c>
      <c r="JY13" s="4" t="s">
        <v>115</v>
      </c>
      <c r="KX13" s="4">
        <v>3</v>
      </c>
      <c r="KY13" s="4">
        <v>4</v>
      </c>
      <c r="KZ13" s="4">
        <v>4</v>
      </c>
      <c r="LB13" s="4">
        <v>3</v>
      </c>
      <c r="LC13" s="4">
        <v>4</v>
      </c>
      <c r="LD13" s="4">
        <v>4</v>
      </c>
      <c r="LF13" s="4">
        <v>4</v>
      </c>
      <c r="LG13" s="4">
        <v>2</v>
      </c>
      <c r="LH13" s="4">
        <v>3</v>
      </c>
      <c r="LN13" s="4">
        <v>4</v>
      </c>
      <c r="LO13" s="4">
        <v>2</v>
      </c>
      <c r="LP13" s="4">
        <v>4</v>
      </c>
      <c r="LR13" s="4">
        <v>2</v>
      </c>
      <c r="LS13" s="4">
        <v>3</v>
      </c>
      <c r="LT13" s="4">
        <v>4</v>
      </c>
    </row>
    <row r="14" spans="1:337" s="4" customFormat="1" x14ac:dyDescent="0.25">
      <c r="A14" s="4">
        <v>12</v>
      </c>
      <c r="B14" s="4">
        <v>3</v>
      </c>
      <c r="C14" s="4">
        <v>3</v>
      </c>
      <c r="D14" s="4">
        <v>4</v>
      </c>
      <c r="Z14" s="4">
        <v>3</v>
      </c>
      <c r="AA14" s="4">
        <v>3</v>
      </c>
      <c r="AB14" s="4">
        <v>4</v>
      </c>
      <c r="AC14" s="4" t="s">
        <v>152</v>
      </c>
      <c r="AD14" s="4">
        <v>3</v>
      </c>
      <c r="AE14" s="4">
        <v>3</v>
      </c>
      <c r="AF14" s="4">
        <v>4</v>
      </c>
      <c r="AP14" s="4">
        <v>3</v>
      </c>
      <c r="AQ14" s="4">
        <v>3</v>
      </c>
      <c r="AR14" s="4">
        <v>4</v>
      </c>
      <c r="BB14" s="4">
        <v>3</v>
      </c>
      <c r="BC14" s="4">
        <v>3</v>
      </c>
      <c r="BD14" s="4">
        <v>4</v>
      </c>
      <c r="BF14" s="4">
        <v>2</v>
      </c>
      <c r="BG14" s="4">
        <v>2</v>
      </c>
      <c r="BH14" s="4">
        <v>4</v>
      </c>
      <c r="BJ14" s="4">
        <v>2</v>
      </c>
      <c r="BK14" s="4">
        <v>2</v>
      </c>
      <c r="BL14" s="4">
        <v>3</v>
      </c>
      <c r="BR14" s="4">
        <v>3</v>
      </c>
      <c r="BS14" s="4">
        <v>3</v>
      </c>
      <c r="BT14" s="4">
        <v>3</v>
      </c>
      <c r="BU14" s="4" t="s">
        <v>152</v>
      </c>
      <c r="BZ14" s="4">
        <v>3</v>
      </c>
      <c r="CA14" s="4">
        <v>3</v>
      </c>
      <c r="CB14" s="4">
        <v>4</v>
      </c>
      <c r="DB14" s="4">
        <v>3</v>
      </c>
      <c r="DC14" s="4">
        <v>3</v>
      </c>
      <c r="DD14" s="4">
        <v>4</v>
      </c>
      <c r="DJ14" s="4">
        <v>2</v>
      </c>
      <c r="DK14" s="4">
        <v>3</v>
      </c>
      <c r="DL14" s="4">
        <v>4</v>
      </c>
      <c r="ED14" s="4">
        <v>2</v>
      </c>
      <c r="EE14" s="4">
        <v>2</v>
      </c>
      <c r="EF14" s="4">
        <v>4</v>
      </c>
      <c r="ET14" s="4">
        <v>3</v>
      </c>
      <c r="EU14" s="4">
        <v>3</v>
      </c>
      <c r="EV14" s="4">
        <v>4</v>
      </c>
      <c r="EX14" s="4">
        <v>2</v>
      </c>
      <c r="EY14" s="4">
        <v>3</v>
      </c>
      <c r="EZ14" s="4">
        <v>4</v>
      </c>
      <c r="FA14" s="4" t="s">
        <v>194</v>
      </c>
      <c r="FJ14" s="4">
        <v>2</v>
      </c>
      <c r="FK14" s="4">
        <v>3</v>
      </c>
      <c r="FL14" s="4">
        <v>4</v>
      </c>
      <c r="GH14" s="4">
        <v>2</v>
      </c>
      <c r="GI14" s="4">
        <v>3</v>
      </c>
      <c r="GJ14" s="4">
        <v>4</v>
      </c>
      <c r="GP14" s="4">
        <v>2</v>
      </c>
      <c r="GQ14" s="4">
        <v>3</v>
      </c>
      <c r="GR14" s="4">
        <v>4</v>
      </c>
      <c r="GX14" s="4">
        <v>2</v>
      </c>
      <c r="GY14" s="4">
        <v>3</v>
      </c>
      <c r="GZ14" s="4">
        <v>4</v>
      </c>
      <c r="HJ14" s="4">
        <v>2</v>
      </c>
      <c r="HK14" s="4">
        <v>2</v>
      </c>
      <c r="HL14" s="4">
        <v>4</v>
      </c>
      <c r="HN14" s="4">
        <v>2</v>
      </c>
      <c r="HO14" s="4">
        <v>2</v>
      </c>
      <c r="HP14" s="4">
        <v>3</v>
      </c>
      <c r="HQ14" s="4" t="s">
        <v>178</v>
      </c>
      <c r="IP14" s="4">
        <v>2</v>
      </c>
      <c r="IQ14" s="4">
        <v>2</v>
      </c>
      <c r="IR14" s="4">
        <v>4</v>
      </c>
      <c r="IT14" s="4">
        <v>2</v>
      </c>
      <c r="IU14" s="4">
        <v>3</v>
      </c>
      <c r="IV14" s="4">
        <v>4</v>
      </c>
      <c r="KD14" s="4">
        <v>3</v>
      </c>
      <c r="KE14" s="4">
        <v>2</v>
      </c>
      <c r="KF14" s="4">
        <v>4</v>
      </c>
      <c r="KH14" s="4">
        <v>3</v>
      </c>
      <c r="KI14" s="4">
        <v>3</v>
      </c>
      <c r="KJ14" s="4">
        <v>4</v>
      </c>
      <c r="KT14" s="4">
        <v>3</v>
      </c>
      <c r="KU14" s="4">
        <v>3</v>
      </c>
      <c r="KV14" s="4">
        <v>3</v>
      </c>
      <c r="LB14" s="4">
        <v>3</v>
      </c>
      <c r="LC14" s="4">
        <v>3</v>
      </c>
      <c r="LD14" s="4">
        <v>4</v>
      </c>
      <c r="LJ14" s="4">
        <v>2</v>
      </c>
      <c r="LK14" s="4">
        <v>3</v>
      </c>
      <c r="LL14" s="4">
        <v>4</v>
      </c>
      <c r="LN14" s="4">
        <v>3</v>
      </c>
      <c r="LO14" s="4">
        <v>3</v>
      </c>
      <c r="LP14" s="4">
        <v>4</v>
      </c>
    </row>
    <row r="15" spans="1:337" s="4" customFormat="1" x14ac:dyDescent="0.25">
      <c r="A15" s="4">
        <v>13</v>
      </c>
      <c r="F15" s="4">
        <v>3</v>
      </c>
      <c r="G15" s="4">
        <v>3</v>
      </c>
      <c r="H15" s="4">
        <v>4</v>
      </c>
      <c r="I15" s="4" t="s">
        <v>195</v>
      </c>
      <c r="N15" s="4">
        <v>4</v>
      </c>
      <c r="O15" s="4">
        <v>3</v>
      </c>
      <c r="P15" s="4">
        <v>4</v>
      </c>
      <c r="Q15" s="4" t="s">
        <v>196</v>
      </c>
      <c r="V15" s="4">
        <v>2</v>
      </c>
      <c r="W15" s="4">
        <v>2</v>
      </c>
      <c r="X15" s="4">
        <v>4</v>
      </c>
      <c r="Y15" s="4" t="s">
        <v>197</v>
      </c>
      <c r="Z15" s="4">
        <v>4</v>
      </c>
      <c r="AA15" s="4">
        <v>4</v>
      </c>
      <c r="AB15" s="4">
        <v>4</v>
      </c>
      <c r="AC15" s="4" t="s">
        <v>198</v>
      </c>
      <c r="AD15" s="4">
        <v>3</v>
      </c>
      <c r="AE15" s="4">
        <v>3</v>
      </c>
      <c r="AF15" s="4">
        <v>4</v>
      </c>
      <c r="AG15" s="4" t="s">
        <v>181</v>
      </c>
      <c r="AL15" s="4">
        <v>2</v>
      </c>
      <c r="AM15" s="4">
        <v>2</v>
      </c>
      <c r="AN15" s="4">
        <v>2</v>
      </c>
      <c r="AO15" s="4" t="s">
        <v>199</v>
      </c>
      <c r="AP15" s="4">
        <v>3</v>
      </c>
      <c r="AQ15" s="4">
        <v>3</v>
      </c>
      <c r="AR15" s="4">
        <v>4</v>
      </c>
      <c r="AX15" s="4">
        <v>4</v>
      </c>
      <c r="AY15" s="4">
        <v>4</v>
      </c>
      <c r="AZ15" s="4">
        <v>4</v>
      </c>
      <c r="BA15" s="4" t="s">
        <v>200</v>
      </c>
      <c r="BB15" s="4">
        <v>2</v>
      </c>
      <c r="BC15" s="4">
        <v>2</v>
      </c>
      <c r="BD15" s="4">
        <v>2</v>
      </c>
      <c r="BE15" s="4" t="s">
        <v>201</v>
      </c>
      <c r="BV15" s="4">
        <v>2</v>
      </c>
      <c r="BW15" s="4">
        <v>2</v>
      </c>
      <c r="BX15" s="4">
        <v>2</v>
      </c>
      <c r="BY15" s="4" t="s">
        <v>202</v>
      </c>
      <c r="BZ15" s="4">
        <v>3</v>
      </c>
      <c r="CA15" s="4">
        <v>3</v>
      </c>
      <c r="CB15" s="4">
        <v>4</v>
      </c>
      <c r="CC15" s="4" t="s">
        <v>198</v>
      </c>
      <c r="CL15" s="4">
        <v>3</v>
      </c>
      <c r="CM15" s="4">
        <v>2</v>
      </c>
      <c r="CN15" s="4">
        <v>4</v>
      </c>
      <c r="CP15" s="4">
        <v>2</v>
      </c>
      <c r="CQ15" s="4">
        <v>2</v>
      </c>
      <c r="CR15" s="4">
        <v>3</v>
      </c>
      <c r="CS15" s="4" t="s">
        <v>203</v>
      </c>
      <c r="DB15" s="4">
        <v>3</v>
      </c>
      <c r="DC15" s="4">
        <v>3</v>
      </c>
      <c r="DD15" s="4">
        <v>3</v>
      </c>
      <c r="DE15" s="4" t="s">
        <v>204</v>
      </c>
      <c r="DR15" s="4">
        <v>3</v>
      </c>
      <c r="DS15" s="4">
        <v>3</v>
      </c>
      <c r="DT15" s="4">
        <v>3</v>
      </c>
      <c r="DU15" s="4" t="s">
        <v>205</v>
      </c>
      <c r="DV15" s="4">
        <v>3</v>
      </c>
      <c r="DW15" s="4">
        <v>3</v>
      </c>
      <c r="DX15" s="4">
        <v>4</v>
      </c>
      <c r="DY15" s="4" t="s">
        <v>206</v>
      </c>
      <c r="EX15" s="4">
        <v>2</v>
      </c>
      <c r="EY15" s="4">
        <v>2</v>
      </c>
      <c r="EZ15" s="4">
        <v>4</v>
      </c>
      <c r="FA15" s="4" t="s">
        <v>207</v>
      </c>
      <c r="FB15" s="4">
        <v>2</v>
      </c>
      <c r="FC15" s="4">
        <v>3</v>
      </c>
      <c r="FD15" s="4">
        <v>4</v>
      </c>
      <c r="FE15" s="4" t="s">
        <v>207</v>
      </c>
      <c r="FF15" s="4">
        <v>3</v>
      </c>
      <c r="FG15" s="4">
        <v>3</v>
      </c>
      <c r="FH15" s="4">
        <v>3</v>
      </c>
      <c r="FI15" s="4" t="s">
        <v>115</v>
      </c>
      <c r="FJ15" s="4">
        <v>2</v>
      </c>
      <c r="FK15" s="4">
        <v>2</v>
      </c>
      <c r="FL15" s="4">
        <v>4</v>
      </c>
      <c r="FM15" s="4" t="s">
        <v>207</v>
      </c>
      <c r="FV15" s="4">
        <v>3</v>
      </c>
      <c r="FW15" s="4">
        <v>3</v>
      </c>
      <c r="FX15" s="4">
        <v>4</v>
      </c>
      <c r="FY15" s="4" t="s">
        <v>208</v>
      </c>
      <c r="IH15" s="4">
        <v>4</v>
      </c>
      <c r="II15" s="4">
        <v>4</v>
      </c>
      <c r="IJ15" s="4">
        <v>4</v>
      </c>
      <c r="IK15" s="4" t="s">
        <v>209</v>
      </c>
      <c r="IT15" s="4">
        <v>3</v>
      </c>
      <c r="IU15" s="4">
        <v>3</v>
      </c>
      <c r="IV15" s="4">
        <v>4</v>
      </c>
      <c r="IW15" s="4" t="s">
        <v>210</v>
      </c>
      <c r="JF15" s="4">
        <v>1</v>
      </c>
      <c r="JG15" s="4">
        <v>2</v>
      </c>
      <c r="JH15" s="4">
        <v>3</v>
      </c>
      <c r="JI15" s="4" t="s">
        <v>201</v>
      </c>
      <c r="KT15" s="4">
        <v>2</v>
      </c>
      <c r="KU15" s="4">
        <v>2</v>
      </c>
      <c r="KV15" s="4">
        <v>4</v>
      </c>
      <c r="LF15" s="4">
        <v>2</v>
      </c>
      <c r="LG15" s="4">
        <v>3</v>
      </c>
      <c r="LH15" s="4">
        <v>1</v>
      </c>
      <c r="LI15" s="4" t="s">
        <v>211</v>
      </c>
      <c r="LJ15" s="4">
        <v>2</v>
      </c>
      <c r="LK15" s="4">
        <v>2</v>
      </c>
      <c r="LL15" s="4">
        <v>4</v>
      </c>
      <c r="LN15" s="4">
        <v>3</v>
      </c>
      <c r="LO15" s="4">
        <v>3</v>
      </c>
      <c r="LP15" s="4">
        <v>4</v>
      </c>
      <c r="LQ15" s="4" t="s">
        <v>212</v>
      </c>
    </row>
    <row r="16" spans="1:337" s="4" customFormat="1" x14ac:dyDescent="0.25">
      <c r="A16" s="4">
        <v>14</v>
      </c>
      <c r="AT16" s="4">
        <v>3</v>
      </c>
      <c r="AU16" s="4">
        <v>3</v>
      </c>
      <c r="AV16" s="4">
        <v>4</v>
      </c>
      <c r="AW16" s="4" t="s">
        <v>213</v>
      </c>
      <c r="AX16" s="4">
        <v>3</v>
      </c>
      <c r="AY16" s="4">
        <v>3</v>
      </c>
      <c r="AZ16" s="4">
        <v>4</v>
      </c>
      <c r="BA16" s="4" t="s">
        <v>213</v>
      </c>
      <c r="BN16" s="4">
        <v>3</v>
      </c>
      <c r="BO16" s="4">
        <v>3</v>
      </c>
      <c r="BP16" s="4">
        <v>4</v>
      </c>
      <c r="BQ16" s="4" t="s">
        <v>213</v>
      </c>
      <c r="BR16" s="4">
        <v>3</v>
      </c>
      <c r="BS16" s="4">
        <v>3</v>
      </c>
      <c r="BT16" s="4">
        <v>4</v>
      </c>
      <c r="BU16" s="4" t="s">
        <v>214</v>
      </c>
      <c r="BZ16" s="4">
        <v>3</v>
      </c>
      <c r="CA16" s="4">
        <v>3</v>
      </c>
      <c r="CB16" s="4">
        <v>4</v>
      </c>
      <c r="CC16" s="4" t="s">
        <v>213</v>
      </c>
      <c r="CH16" s="4">
        <v>2</v>
      </c>
      <c r="CI16" s="4">
        <v>2</v>
      </c>
      <c r="CJ16" s="4">
        <v>4</v>
      </c>
      <c r="CK16" s="4" t="s">
        <v>215</v>
      </c>
      <c r="DJ16" s="4">
        <v>3</v>
      </c>
      <c r="DK16" s="4">
        <v>2</v>
      </c>
      <c r="DL16" s="4">
        <v>4</v>
      </c>
      <c r="DV16" s="4">
        <v>2</v>
      </c>
      <c r="DW16" s="4">
        <v>3</v>
      </c>
      <c r="DX16" s="4">
        <v>4</v>
      </c>
      <c r="DY16" s="4" t="s">
        <v>216</v>
      </c>
      <c r="DZ16" s="4">
        <v>3</v>
      </c>
      <c r="EA16" s="4">
        <v>3</v>
      </c>
      <c r="EB16" s="4">
        <v>4</v>
      </c>
      <c r="EC16" s="4" t="s">
        <v>217</v>
      </c>
      <c r="FR16" s="4">
        <v>3</v>
      </c>
      <c r="FS16" s="4">
        <v>3</v>
      </c>
      <c r="FT16" s="4">
        <v>4</v>
      </c>
      <c r="FU16" s="4" t="s">
        <v>218</v>
      </c>
      <c r="GP16" s="4">
        <v>2</v>
      </c>
      <c r="GQ16" s="4">
        <v>3</v>
      </c>
      <c r="GR16" s="4">
        <v>4</v>
      </c>
      <c r="GS16" s="4" t="s">
        <v>218</v>
      </c>
      <c r="GT16" s="4">
        <v>2</v>
      </c>
      <c r="GU16" s="4">
        <v>3</v>
      </c>
      <c r="GV16" s="4">
        <v>4</v>
      </c>
      <c r="GW16" s="4" t="s">
        <v>219</v>
      </c>
      <c r="GX16" s="4">
        <v>2</v>
      </c>
      <c r="GY16" s="4">
        <v>2</v>
      </c>
      <c r="GZ16" s="4">
        <v>4</v>
      </c>
      <c r="HA16" s="4" t="s">
        <v>220</v>
      </c>
      <c r="HB16" s="4">
        <v>3</v>
      </c>
      <c r="HC16" s="4">
        <v>3</v>
      </c>
      <c r="HD16" s="4">
        <v>4</v>
      </c>
      <c r="HR16" s="4">
        <v>2</v>
      </c>
      <c r="HS16" s="4">
        <v>3</v>
      </c>
      <c r="HT16" s="4">
        <v>4</v>
      </c>
      <c r="HU16" s="4" t="s">
        <v>221</v>
      </c>
      <c r="HV16" s="4">
        <v>3</v>
      </c>
      <c r="HW16" s="4">
        <v>3</v>
      </c>
      <c r="HX16" s="4">
        <v>4</v>
      </c>
      <c r="HY16" s="4" t="s">
        <v>200</v>
      </c>
      <c r="HZ16" s="4">
        <v>3</v>
      </c>
      <c r="IA16" s="4">
        <v>3</v>
      </c>
      <c r="IB16" s="4">
        <v>4</v>
      </c>
      <c r="IC16" s="4" t="s">
        <v>213</v>
      </c>
      <c r="IH16" s="4">
        <v>2</v>
      </c>
      <c r="II16" s="4">
        <v>3</v>
      </c>
      <c r="IJ16" s="4">
        <v>4</v>
      </c>
      <c r="IK16" s="4" t="s">
        <v>222</v>
      </c>
      <c r="IX16" s="4">
        <v>2</v>
      </c>
      <c r="IY16" s="4">
        <v>3</v>
      </c>
      <c r="IZ16" s="4">
        <v>3</v>
      </c>
      <c r="JB16" s="4">
        <v>3</v>
      </c>
      <c r="JC16" s="4">
        <v>3</v>
      </c>
      <c r="JD16" s="4">
        <v>4</v>
      </c>
      <c r="JE16" s="4" t="s">
        <v>170</v>
      </c>
      <c r="JJ16" s="4">
        <v>2</v>
      </c>
      <c r="JK16" s="4">
        <v>3</v>
      </c>
      <c r="JL16" s="4">
        <v>2</v>
      </c>
      <c r="JM16" s="4" t="s">
        <v>223</v>
      </c>
      <c r="JV16" s="4">
        <v>3</v>
      </c>
      <c r="JW16" s="4">
        <v>4</v>
      </c>
      <c r="JX16" s="4">
        <v>4</v>
      </c>
      <c r="JY16" s="4" t="s">
        <v>224</v>
      </c>
      <c r="JZ16" s="4">
        <v>3</v>
      </c>
      <c r="KA16" s="4">
        <v>4</v>
      </c>
      <c r="KB16" s="4">
        <v>3</v>
      </c>
      <c r="KC16" s="4" t="s">
        <v>225</v>
      </c>
      <c r="KD16" s="4">
        <v>3</v>
      </c>
      <c r="KE16" s="4">
        <v>2</v>
      </c>
      <c r="KF16" s="4">
        <v>4</v>
      </c>
      <c r="KG16" s="4" t="s">
        <v>226</v>
      </c>
      <c r="KP16" s="4">
        <v>3</v>
      </c>
      <c r="KQ16" s="4">
        <v>3</v>
      </c>
      <c r="KR16" s="4">
        <v>4</v>
      </c>
      <c r="KS16" s="4" t="s">
        <v>213</v>
      </c>
      <c r="KT16" s="4">
        <v>3</v>
      </c>
      <c r="KU16" s="4">
        <v>3</v>
      </c>
      <c r="KV16" s="4">
        <v>4</v>
      </c>
      <c r="KW16" s="4" t="s">
        <v>213</v>
      </c>
      <c r="LF16" s="4">
        <v>2</v>
      </c>
      <c r="LG16" s="4">
        <v>3</v>
      </c>
      <c r="LH16" s="4">
        <v>4</v>
      </c>
      <c r="LI16" s="4" t="s">
        <v>227</v>
      </c>
      <c r="LJ16" s="4">
        <v>2</v>
      </c>
      <c r="LK16" s="4">
        <v>3</v>
      </c>
      <c r="LL16" s="4">
        <v>3</v>
      </c>
      <c r="LM16" s="4" t="s">
        <v>228</v>
      </c>
    </row>
    <row r="17" spans="1:337" s="4" customFormat="1" x14ac:dyDescent="0.25">
      <c r="A17" s="4">
        <v>15</v>
      </c>
      <c r="V17" s="4">
        <v>3</v>
      </c>
      <c r="W17" s="4">
        <v>3</v>
      </c>
      <c r="X17" s="4">
        <v>4</v>
      </c>
      <c r="AH17" s="4">
        <v>4</v>
      </c>
      <c r="AI17" s="4">
        <v>3</v>
      </c>
      <c r="AJ17" s="4">
        <v>4</v>
      </c>
      <c r="AK17" s="4" t="s">
        <v>115</v>
      </c>
      <c r="AL17" s="4">
        <v>3</v>
      </c>
      <c r="AM17" s="4">
        <v>2</v>
      </c>
      <c r="AN17" s="4">
        <v>4</v>
      </c>
      <c r="AT17" s="4">
        <v>3</v>
      </c>
      <c r="AU17" s="4">
        <v>3</v>
      </c>
      <c r="AV17" s="4">
        <v>4</v>
      </c>
      <c r="AW17" s="4" t="s">
        <v>229</v>
      </c>
      <c r="AX17" s="4">
        <v>3</v>
      </c>
      <c r="AY17" s="4">
        <v>3</v>
      </c>
      <c r="AZ17" s="4">
        <v>4</v>
      </c>
      <c r="BB17" s="4">
        <v>1</v>
      </c>
      <c r="BC17" s="4">
        <v>2</v>
      </c>
      <c r="BD17" s="4">
        <v>4</v>
      </c>
      <c r="BE17" s="4" t="s">
        <v>230</v>
      </c>
      <c r="BJ17" s="4">
        <v>1</v>
      </c>
      <c r="BK17" s="4">
        <v>2</v>
      </c>
      <c r="BL17" s="4">
        <v>4</v>
      </c>
      <c r="BN17" s="4">
        <v>1</v>
      </c>
      <c r="BO17" s="4">
        <v>2</v>
      </c>
      <c r="BP17" s="4">
        <v>4</v>
      </c>
      <c r="BR17" s="4">
        <v>2</v>
      </c>
      <c r="BS17" s="4">
        <v>2</v>
      </c>
      <c r="BT17" s="4">
        <v>2</v>
      </c>
      <c r="BV17" s="4">
        <v>1</v>
      </c>
      <c r="BW17" s="4">
        <v>2</v>
      </c>
      <c r="BX17" s="4">
        <v>4</v>
      </c>
      <c r="BY17" s="4" t="s">
        <v>231</v>
      </c>
      <c r="CP17" s="4">
        <v>1</v>
      </c>
      <c r="CQ17" s="4">
        <v>1</v>
      </c>
      <c r="CR17" s="4">
        <v>4</v>
      </c>
      <c r="DB17" s="4">
        <v>3</v>
      </c>
      <c r="DC17" s="4">
        <v>3</v>
      </c>
      <c r="DD17" s="4">
        <v>4</v>
      </c>
      <c r="DN17" s="4">
        <v>1</v>
      </c>
      <c r="DO17" s="4">
        <v>3</v>
      </c>
      <c r="DP17" s="4">
        <v>4</v>
      </c>
      <c r="DQ17" s="4" t="s">
        <v>232</v>
      </c>
      <c r="DV17" s="4">
        <v>2</v>
      </c>
      <c r="DW17" s="4">
        <v>1</v>
      </c>
      <c r="DX17" s="4">
        <v>4</v>
      </c>
      <c r="FJ17" s="4">
        <v>3</v>
      </c>
      <c r="FK17" s="4">
        <v>3</v>
      </c>
      <c r="FL17" s="4">
        <v>4</v>
      </c>
      <c r="FM17" s="4" t="s">
        <v>233</v>
      </c>
      <c r="FN17" s="4">
        <v>2</v>
      </c>
      <c r="FO17" s="4">
        <v>2</v>
      </c>
      <c r="FP17" s="4">
        <v>4</v>
      </c>
      <c r="FR17" s="4">
        <v>1</v>
      </c>
      <c r="FS17" s="4">
        <v>2</v>
      </c>
      <c r="FT17" s="4">
        <v>4</v>
      </c>
      <c r="GL17" s="4">
        <v>3</v>
      </c>
      <c r="GM17" s="4">
        <v>3</v>
      </c>
      <c r="GN17" s="4">
        <v>4</v>
      </c>
      <c r="GP17" s="4">
        <v>2</v>
      </c>
      <c r="GQ17" s="4">
        <v>1</v>
      </c>
      <c r="GR17" s="4">
        <v>4</v>
      </c>
      <c r="HF17" s="4">
        <v>1</v>
      </c>
      <c r="HG17" s="4">
        <v>2</v>
      </c>
      <c r="HH17" s="4">
        <v>4</v>
      </c>
      <c r="HN17" s="4">
        <v>1</v>
      </c>
      <c r="HO17" s="4">
        <v>2</v>
      </c>
      <c r="HP17" s="4">
        <v>3</v>
      </c>
      <c r="IL17" s="4">
        <v>1</v>
      </c>
      <c r="IM17" s="4">
        <v>2</v>
      </c>
      <c r="IN17" s="4">
        <v>4</v>
      </c>
      <c r="JF17" s="4">
        <v>1</v>
      </c>
      <c r="JG17" s="4">
        <v>2</v>
      </c>
      <c r="JH17" s="4">
        <v>4</v>
      </c>
      <c r="JR17" s="4">
        <v>3</v>
      </c>
      <c r="JS17" s="4">
        <v>3</v>
      </c>
      <c r="JT17" s="4">
        <v>4</v>
      </c>
      <c r="JU17" s="4" t="s">
        <v>229</v>
      </c>
      <c r="JZ17" s="4">
        <v>3</v>
      </c>
      <c r="KA17" s="4">
        <v>3</v>
      </c>
      <c r="KB17" s="4">
        <v>4</v>
      </c>
      <c r="KD17" s="4">
        <v>3</v>
      </c>
      <c r="KE17" s="4">
        <v>2</v>
      </c>
      <c r="KF17" s="4">
        <v>3</v>
      </c>
      <c r="KL17" s="4">
        <v>2</v>
      </c>
      <c r="KM17" s="4">
        <v>2</v>
      </c>
      <c r="KN17" s="4">
        <v>2</v>
      </c>
      <c r="LJ17" s="4">
        <v>1</v>
      </c>
      <c r="LK17" s="4">
        <v>2</v>
      </c>
      <c r="LL17" s="4">
        <v>4</v>
      </c>
    </row>
    <row r="18" spans="1:337" s="4" customFormat="1" x14ac:dyDescent="0.25">
      <c r="A18" s="4">
        <v>16</v>
      </c>
      <c r="B18" s="4">
        <v>4</v>
      </c>
      <c r="C18" s="4">
        <v>2</v>
      </c>
      <c r="D18" s="4">
        <v>4</v>
      </c>
      <c r="J18" s="4">
        <v>4</v>
      </c>
      <c r="K18" s="4">
        <v>3</v>
      </c>
      <c r="L18" s="4">
        <v>3</v>
      </c>
      <c r="M18" s="4" t="s">
        <v>234</v>
      </c>
      <c r="V18" s="4">
        <v>4</v>
      </c>
      <c r="W18" s="4">
        <v>2</v>
      </c>
      <c r="X18" s="4">
        <v>2</v>
      </c>
      <c r="AX18" s="4">
        <v>3</v>
      </c>
      <c r="AY18" s="4">
        <v>3</v>
      </c>
      <c r="AZ18" s="4">
        <v>1</v>
      </c>
      <c r="BF18" s="4">
        <v>3</v>
      </c>
      <c r="BG18" s="4">
        <v>3</v>
      </c>
      <c r="BH18" s="4">
        <v>3</v>
      </c>
      <c r="BI18" s="4" t="s">
        <v>152</v>
      </c>
      <c r="BJ18" s="4">
        <v>2</v>
      </c>
      <c r="BK18" s="4">
        <v>3</v>
      </c>
      <c r="BL18" s="4">
        <v>3</v>
      </c>
      <c r="BV18" s="4">
        <v>2</v>
      </c>
      <c r="BW18" s="4">
        <v>1</v>
      </c>
      <c r="BX18" s="4">
        <v>2</v>
      </c>
      <c r="BZ18" s="4">
        <v>4</v>
      </c>
      <c r="CA18" s="4">
        <v>2</v>
      </c>
      <c r="CB18" s="4">
        <v>1</v>
      </c>
      <c r="CX18" s="4">
        <v>2</v>
      </c>
      <c r="CY18" s="4">
        <v>1</v>
      </c>
      <c r="CZ18" s="4">
        <v>1</v>
      </c>
      <c r="DZ18" s="4">
        <v>4</v>
      </c>
      <c r="EA18" s="4">
        <v>2</v>
      </c>
      <c r="EB18" s="4">
        <v>2</v>
      </c>
      <c r="EH18" s="4">
        <v>2</v>
      </c>
      <c r="EI18" s="4">
        <v>1</v>
      </c>
      <c r="EJ18" s="4">
        <v>3</v>
      </c>
      <c r="EL18" s="4">
        <v>2</v>
      </c>
      <c r="EM18" s="4">
        <v>2</v>
      </c>
      <c r="EN18" s="4">
        <v>1</v>
      </c>
      <c r="EP18" s="4">
        <v>2</v>
      </c>
      <c r="EQ18" s="4">
        <v>3</v>
      </c>
      <c r="ER18" s="4">
        <v>4</v>
      </c>
      <c r="ES18" s="4" t="s">
        <v>176</v>
      </c>
      <c r="EX18" s="4">
        <v>2</v>
      </c>
      <c r="EY18" s="4">
        <v>4</v>
      </c>
      <c r="EZ18" s="4">
        <v>2</v>
      </c>
      <c r="FA18" s="4" t="s">
        <v>176</v>
      </c>
      <c r="FV18" s="4">
        <v>1</v>
      </c>
      <c r="FW18" s="4">
        <v>1</v>
      </c>
      <c r="FX18" s="4">
        <v>4</v>
      </c>
      <c r="GT18" s="4">
        <v>2</v>
      </c>
      <c r="GU18" s="4">
        <v>1</v>
      </c>
      <c r="GV18" s="4">
        <v>4</v>
      </c>
      <c r="GW18" s="4" t="s">
        <v>235</v>
      </c>
      <c r="GX18" s="4">
        <v>1</v>
      </c>
      <c r="GY18" s="4">
        <v>1</v>
      </c>
      <c r="GZ18" s="4">
        <v>2</v>
      </c>
      <c r="HB18" s="4">
        <v>2</v>
      </c>
      <c r="HC18" s="4">
        <v>1</v>
      </c>
      <c r="HD18" s="4">
        <v>4</v>
      </c>
      <c r="HF18" s="4">
        <v>1</v>
      </c>
      <c r="HG18" s="4">
        <v>2</v>
      </c>
      <c r="HH18" s="4">
        <v>3</v>
      </c>
      <c r="HN18" s="4">
        <v>1</v>
      </c>
      <c r="HO18" s="4">
        <v>1</v>
      </c>
      <c r="HP18" s="4">
        <v>3</v>
      </c>
      <c r="ID18" s="4">
        <v>1</v>
      </c>
      <c r="IE18" s="4">
        <v>1</v>
      </c>
      <c r="IF18" s="4">
        <v>4</v>
      </c>
      <c r="IT18" s="4">
        <v>2</v>
      </c>
      <c r="IU18" s="4">
        <v>4</v>
      </c>
      <c r="IV18" s="4">
        <v>3</v>
      </c>
      <c r="IW18" s="4" t="s">
        <v>236</v>
      </c>
      <c r="JV18" s="4">
        <v>4</v>
      </c>
      <c r="JW18" s="4">
        <v>2</v>
      </c>
      <c r="JX18" s="4">
        <v>4</v>
      </c>
      <c r="JY18" s="4" t="s">
        <v>237</v>
      </c>
      <c r="KH18" s="4">
        <v>3</v>
      </c>
      <c r="KI18" s="4">
        <v>3</v>
      </c>
      <c r="KJ18" s="4">
        <v>3</v>
      </c>
      <c r="KK18" s="4" t="s">
        <v>238</v>
      </c>
      <c r="KP18" s="4">
        <v>4</v>
      </c>
      <c r="KQ18" s="4">
        <v>4</v>
      </c>
      <c r="KR18" s="4">
        <v>4</v>
      </c>
      <c r="KS18" s="4" t="s">
        <v>239</v>
      </c>
      <c r="LB18" s="4">
        <v>4</v>
      </c>
      <c r="LC18" s="4">
        <v>3</v>
      </c>
      <c r="LD18" s="4">
        <v>1</v>
      </c>
      <c r="LV18" s="4">
        <v>3</v>
      </c>
      <c r="LW18" s="4">
        <v>2</v>
      </c>
      <c r="LX18" s="4">
        <v>2</v>
      </c>
    </row>
    <row r="19" spans="1:337" s="4" customFormat="1" x14ac:dyDescent="0.25">
      <c r="A19" s="4">
        <v>17</v>
      </c>
      <c r="V19" s="4">
        <v>2</v>
      </c>
      <c r="W19" s="4">
        <v>2</v>
      </c>
      <c r="X19" s="4">
        <v>4</v>
      </c>
      <c r="AP19" s="4">
        <v>3</v>
      </c>
      <c r="AQ19" s="4">
        <v>3</v>
      </c>
      <c r="AR19" s="4">
        <v>2</v>
      </c>
      <c r="BF19" s="4">
        <v>3</v>
      </c>
      <c r="BG19" s="4">
        <v>4</v>
      </c>
      <c r="BH19" s="4">
        <v>4</v>
      </c>
      <c r="BI19" s="4" t="s">
        <v>240</v>
      </c>
      <c r="BN19" s="4">
        <v>3</v>
      </c>
      <c r="BO19" s="4">
        <v>3</v>
      </c>
      <c r="BP19" s="4">
        <v>4</v>
      </c>
      <c r="BQ19" s="4" t="s">
        <v>137</v>
      </c>
      <c r="CD19" s="4">
        <v>2</v>
      </c>
      <c r="CE19" s="4">
        <v>2</v>
      </c>
      <c r="CF19" s="4">
        <v>4</v>
      </c>
      <c r="CH19" s="4">
        <v>2</v>
      </c>
      <c r="CI19" s="4">
        <v>3</v>
      </c>
      <c r="CJ19" s="4">
        <v>3</v>
      </c>
      <c r="CK19" s="4" t="s">
        <v>241</v>
      </c>
      <c r="CX19" s="4">
        <v>1</v>
      </c>
      <c r="CY19" s="4">
        <v>3</v>
      </c>
      <c r="CZ19" s="4">
        <v>4</v>
      </c>
      <c r="DA19" s="4" t="s">
        <v>241</v>
      </c>
      <c r="DR19" s="4">
        <v>2</v>
      </c>
      <c r="DS19" s="4">
        <v>2</v>
      </c>
      <c r="DT19" s="4">
        <v>4</v>
      </c>
      <c r="DV19" s="4">
        <v>2</v>
      </c>
      <c r="DW19" s="4">
        <v>2</v>
      </c>
      <c r="DX19" s="4">
        <v>4</v>
      </c>
      <c r="DY19" s="4" t="s">
        <v>242</v>
      </c>
      <c r="DZ19" s="4">
        <v>4</v>
      </c>
      <c r="EA19" s="4">
        <v>4</v>
      </c>
      <c r="EB19" s="4">
        <v>4</v>
      </c>
      <c r="EC19" s="4" t="s">
        <v>243</v>
      </c>
      <c r="EL19" s="4">
        <v>1</v>
      </c>
      <c r="EM19" s="4">
        <v>3</v>
      </c>
      <c r="EN19" s="4">
        <v>4</v>
      </c>
      <c r="EO19" s="4" t="s">
        <v>241</v>
      </c>
      <c r="ET19" s="4">
        <v>3</v>
      </c>
      <c r="EU19" s="4">
        <v>4</v>
      </c>
      <c r="EV19" s="4">
        <v>4</v>
      </c>
      <c r="EW19" s="4" t="s">
        <v>244</v>
      </c>
      <c r="FB19" s="4">
        <v>2</v>
      </c>
      <c r="FC19" s="4">
        <v>3</v>
      </c>
      <c r="FD19" s="4">
        <v>4</v>
      </c>
      <c r="FE19" s="4" t="s">
        <v>242</v>
      </c>
      <c r="FF19" s="4">
        <v>2</v>
      </c>
      <c r="FG19" s="4">
        <v>3</v>
      </c>
      <c r="FH19" s="4">
        <v>4</v>
      </c>
      <c r="FI19" s="4" t="s">
        <v>241</v>
      </c>
      <c r="FV19" s="4">
        <v>2</v>
      </c>
      <c r="FW19" s="4">
        <v>3</v>
      </c>
      <c r="FX19" s="4">
        <v>4</v>
      </c>
      <c r="FY19" s="4" t="s">
        <v>242</v>
      </c>
      <c r="FZ19" s="4">
        <v>2</v>
      </c>
      <c r="GA19" s="4">
        <v>2</v>
      </c>
      <c r="GB19" s="4">
        <v>4</v>
      </c>
      <c r="GL19" s="4">
        <v>2</v>
      </c>
      <c r="GM19" s="4">
        <v>4</v>
      </c>
      <c r="GN19" s="4">
        <v>4</v>
      </c>
      <c r="GO19" s="4" t="s">
        <v>245</v>
      </c>
      <c r="HB19" s="4">
        <v>1</v>
      </c>
      <c r="HC19" s="4">
        <v>1</v>
      </c>
      <c r="HD19" s="4">
        <v>4</v>
      </c>
      <c r="HN19" s="4">
        <v>2</v>
      </c>
      <c r="HO19" s="4">
        <v>3</v>
      </c>
      <c r="HP19" s="4">
        <v>3</v>
      </c>
      <c r="HQ19" s="4" t="s">
        <v>246</v>
      </c>
      <c r="HZ19" s="4">
        <v>2</v>
      </c>
      <c r="IA19" s="4">
        <v>2</v>
      </c>
      <c r="IB19" s="4">
        <v>3</v>
      </c>
      <c r="IX19" s="4">
        <v>2</v>
      </c>
      <c r="IY19" s="4">
        <v>2</v>
      </c>
      <c r="IZ19" s="4">
        <v>4</v>
      </c>
      <c r="JA19" s="4" t="s">
        <v>247</v>
      </c>
      <c r="JZ19" s="4">
        <v>4</v>
      </c>
      <c r="KA19" s="4">
        <v>4</v>
      </c>
      <c r="KB19" s="4">
        <v>2</v>
      </c>
      <c r="KC19" s="4" t="s">
        <v>195</v>
      </c>
      <c r="KD19" s="4">
        <v>3</v>
      </c>
      <c r="KE19" s="4">
        <v>3</v>
      </c>
      <c r="KF19" s="4">
        <v>4</v>
      </c>
      <c r="KG19" s="4" t="s">
        <v>248</v>
      </c>
      <c r="KL19" s="4">
        <v>3</v>
      </c>
      <c r="KM19" s="4">
        <v>3</v>
      </c>
      <c r="KN19" s="4">
        <v>1</v>
      </c>
      <c r="KO19" s="4" t="s">
        <v>168</v>
      </c>
      <c r="LF19" s="4">
        <v>3</v>
      </c>
      <c r="LG19" s="4">
        <v>2</v>
      </c>
      <c r="LH19" s="4">
        <v>3</v>
      </c>
      <c r="LI19" s="4" t="s">
        <v>249</v>
      </c>
      <c r="LN19" s="4">
        <v>1</v>
      </c>
      <c r="LO19" s="4">
        <v>3</v>
      </c>
      <c r="LP19" s="4">
        <v>1</v>
      </c>
      <c r="LQ19" s="4" t="s">
        <v>250</v>
      </c>
      <c r="LR19" s="4">
        <v>4</v>
      </c>
      <c r="LS19" s="4">
        <v>3</v>
      </c>
      <c r="LT19" s="4">
        <v>2</v>
      </c>
      <c r="LU19" s="4" t="s">
        <v>251</v>
      </c>
      <c r="LV19" s="4">
        <v>3</v>
      </c>
      <c r="LW19" s="4">
        <v>3</v>
      </c>
      <c r="LX19" s="4">
        <v>4</v>
      </c>
    </row>
    <row r="20" spans="1:337" s="4" customFormat="1" x14ac:dyDescent="0.25">
      <c r="A20" s="4">
        <v>18</v>
      </c>
      <c r="F20" s="4">
        <v>3</v>
      </c>
      <c r="G20" s="4">
        <v>3</v>
      </c>
      <c r="H20" s="4">
        <v>4</v>
      </c>
      <c r="I20" s="4" t="s">
        <v>213</v>
      </c>
      <c r="N20" s="4">
        <v>2</v>
      </c>
      <c r="O20" s="4">
        <v>3</v>
      </c>
      <c r="P20" s="4">
        <v>4</v>
      </c>
      <c r="R20" s="4">
        <v>1</v>
      </c>
      <c r="S20" s="4">
        <v>3</v>
      </c>
      <c r="T20" s="4">
        <v>4</v>
      </c>
      <c r="U20" s="4" t="s">
        <v>252</v>
      </c>
      <c r="AP20" s="4">
        <v>3</v>
      </c>
      <c r="AQ20" s="4">
        <v>3</v>
      </c>
      <c r="AR20" s="4">
        <v>4</v>
      </c>
      <c r="AX20" s="4">
        <v>4</v>
      </c>
      <c r="AY20" s="4">
        <v>4</v>
      </c>
      <c r="AZ20" s="4">
        <v>4</v>
      </c>
      <c r="BA20" s="4" t="s">
        <v>252</v>
      </c>
      <c r="BF20" s="4">
        <v>3</v>
      </c>
      <c r="BG20" s="4">
        <v>3</v>
      </c>
      <c r="BH20" s="4">
        <v>4</v>
      </c>
      <c r="BN20" s="4">
        <v>3</v>
      </c>
      <c r="BO20" s="4">
        <v>2</v>
      </c>
      <c r="BP20" s="4">
        <v>4</v>
      </c>
      <c r="CT20" s="4">
        <v>1</v>
      </c>
      <c r="CU20" s="4">
        <v>2</v>
      </c>
      <c r="CV20" s="4">
        <v>4</v>
      </c>
      <c r="DB20" s="4">
        <v>2</v>
      </c>
      <c r="DC20" s="4">
        <v>3</v>
      </c>
      <c r="DD20" s="4">
        <v>3</v>
      </c>
      <c r="DN20" s="4">
        <v>3</v>
      </c>
      <c r="DO20" s="4">
        <v>3</v>
      </c>
      <c r="DP20" s="4">
        <v>4</v>
      </c>
      <c r="DV20" s="4">
        <v>2</v>
      </c>
      <c r="DW20" s="4">
        <v>1</v>
      </c>
      <c r="DX20" s="4">
        <v>3</v>
      </c>
      <c r="EP20" s="4">
        <v>3</v>
      </c>
      <c r="EQ20" s="4">
        <v>4</v>
      </c>
      <c r="ER20" s="4">
        <v>4</v>
      </c>
      <c r="FN20" s="4">
        <v>2</v>
      </c>
      <c r="FO20" s="4">
        <v>1</v>
      </c>
      <c r="FP20" s="4">
        <v>3</v>
      </c>
      <c r="FV20" s="4">
        <v>1</v>
      </c>
      <c r="FW20" s="4">
        <v>3</v>
      </c>
      <c r="FX20" s="4">
        <v>3</v>
      </c>
      <c r="GH20" s="4">
        <v>3</v>
      </c>
      <c r="GI20" s="4">
        <v>3</v>
      </c>
      <c r="GJ20" s="4">
        <v>3</v>
      </c>
      <c r="HJ20" s="4">
        <v>2</v>
      </c>
      <c r="HK20" s="4">
        <v>1</v>
      </c>
      <c r="HL20" s="4">
        <v>2</v>
      </c>
      <c r="HR20" s="4">
        <v>1</v>
      </c>
      <c r="HS20" s="4">
        <v>3</v>
      </c>
      <c r="HT20" s="4">
        <v>4</v>
      </c>
      <c r="HZ20" s="4">
        <v>3</v>
      </c>
      <c r="IA20" s="4">
        <v>2</v>
      </c>
      <c r="IB20" s="4">
        <v>3</v>
      </c>
      <c r="IH20" s="4">
        <v>3</v>
      </c>
      <c r="II20" s="4">
        <v>2</v>
      </c>
      <c r="IJ20" s="4">
        <v>1</v>
      </c>
      <c r="JJ20" s="4">
        <v>2</v>
      </c>
      <c r="JK20" s="4">
        <v>2</v>
      </c>
      <c r="JL20" s="4">
        <v>3</v>
      </c>
      <c r="JN20" s="4">
        <v>4</v>
      </c>
      <c r="JO20" s="4">
        <v>3</v>
      </c>
      <c r="JP20" s="4">
        <v>4</v>
      </c>
      <c r="JQ20" s="4" t="s">
        <v>213</v>
      </c>
      <c r="JR20" s="4">
        <v>3</v>
      </c>
      <c r="JS20" s="4">
        <v>3</v>
      </c>
      <c r="JT20" s="4">
        <v>3</v>
      </c>
      <c r="KP20" s="4">
        <v>3</v>
      </c>
      <c r="KQ20" s="4">
        <v>3</v>
      </c>
      <c r="KR20" s="4">
        <v>3</v>
      </c>
      <c r="KT20" s="4">
        <v>2</v>
      </c>
      <c r="KU20" s="4">
        <v>1</v>
      </c>
      <c r="KV20" s="4">
        <v>4</v>
      </c>
      <c r="KX20" s="4">
        <v>3</v>
      </c>
      <c r="KY20" s="4">
        <v>3</v>
      </c>
      <c r="KZ20" s="4">
        <v>4</v>
      </c>
      <c r="LF20" s="4">
        <v>2</v>
      </c>
      <c r="LG20" s="4">
        <v>3</v>
      </c>
      <c r="LH20" s="4">
        <v>4</v>
      </c>
      <c r="LR20" s="4">
        <v>3</v>
      </c>
      <c r="LS20" s="4">
        <v>3</v>
      </c>
      <c r="LT20" s="4">
        <v>4</v>
      </c>
      <c r="LV20" s="4">
        <v>1</v>
      </c>
      <c r="LW20" s="4">
        <v>2</v>
      </c>
      <c r="LX20" s="4">
        <v>4</v>
      </c>
    </row>
    <row r="21" spans="1:337" s="4" customFormat="1" x14ac:dyDescent="0.25">
      <c r="A21" s="4">
        <v>19</v>
      </c>
      <c r="AD21" s="4">
        <v>4</v>
      </c>
      <c r="AE21" s="4">
        <v>4</v>
      </c>
      <c r="AF21" s="4">
        <v>4</v>
      </c>
      <c r="AG21" s="4" t="s">
        <v>253</v>
      </c>
      <c r="AL21" s="4">
        <v>2</v>
      </c>
      <c r="AM21" s="4">
        <v>2</v>
      </c>
      <c r="AN21" s="4">
        <v>4</v>
      </c>
      <c r="AX21" s="4">
        <v>2</v>
      </c>
      <c r="AY21" s="4">
        <v>3</v>
      </c>
      <c r="AZ21" s="4">
        <v>4</v>
      </c>
      <c r="BF21" s="4">
        <v>3</v>
      </c>
      <c r="BG21" s="4">
        <v>3</v>
      </c>
      <c r="BH21" s="4">
        <v>4</v>
      </c>
      <c r="BI21" s="4" t="s">
        <v>254</v>
      </c>
      <c r="BR21" s="4">
        <v>3</v>
      </c>
      <c r="BS21" s="4">
        <v>4</v>
      </c>
      <c r="BT21" s="4">
        <v>4</v>
      </c>
      <c r="BU21" s="4" t="s">
        <v>255</v>
      </c>
      <c r="BZ21" s="4">
        <v>3</v>
      </c>
      <c r="CA21" s="4">
        <v>3</v>
      </c>
      <c r="CB21" s="4">
        <v>4</v>
      </c>
      <c r="CC21" s="4" t="s">
        <v>152</v>
      </c>
      <c r="CD21" s="4">
        <v>3</v>
      </c>
      <c r="CE21" s="4">
        <v>4</v>
      </c>
      <c r="CF21" s="4">
        <v>3</v>
      </c>
      <c r="CG21" s="4" t="s">
        <v>254</v>
      </c>
      <c r="CL21" s="4">
        <v>3</v>
      </c>
      <c r="CM21" s="4">
        <v>3</v>
      </c>
      <c r="CN21" s="4">
        <v>3</v>
      </c>
      <c r="CT21" s="4">
        <v>3</v>
      </c>
      <c r="CU21" s="4">
        <v>3</v>
      </c>
      <c r="CV21" s="4">
        <v>4</v>
      </c>
      <c r="CW21" s="4" t="s">
        <v>256</v>
      </c>
      <c r="DR21" s="4">
        <v>3</v>
      </c>
      <c r="DS21" s="4">
        <v>3</v>
      </c>
      <c r="DT21" s="4">
        <v>4</v>
      </c>
      <c r="DU21" s="4" t="s">
        <v>115</v>
      </c>
      <c r="DV21" s="4">
        <v>2</v>
      </c>
      <c r="DW21" s="4">
        <v>2</v>
      </c>
      <c r="DX21" s="4">
        <v>3</v>
      </c>
      <c r="EP21" s="4">
        <v>3</v>
      </c>
      <c r="EQ21" s="4">
        <v>3</v>
      </c>
      <c r="ER21" s="4">
        <v>4</v>
      </c>
      <c r="FV21" s="4">
        <v>1</v>
      </c>
      <c r="FW21" s="4">
        <v>3</v>
      </c>
      <c r="FX21" s="4">
        <v>4</v>
      </c>
      <c r="GL21" s="4">
        <v>4</v>
      </c>
      <c r="GM21" s="4">
        <v>4</v>
      </c>
      <c r="GN21" s="4">
        <v>3</v>
      </c>
      <c r="GO21" s="4" t="s">
        <v>257</v>
      </c>
      <c r="GT21" s="4">
        <v>2</v>
      </c>
      <c r="GU21" s="4">
        <v>2</v>
      </c>
      <c r="GV21" s="4">
        <v>4</v>
      </c>
      <c r="GX21" s="4">
        <v>2</v>
      </c>
      <c r="GY21" s="4">
        <v>4</v>
      </c>
      <c r="GZ21" s="4">
        <v>4</v>
      </c>
      <c r="HA21" s="4" t="s">
        <v>178</v>
      </c>
      <c r="HB21" s="4">
        <v>3</v>
      </c>
      <c r="HC21" s="4">
        <v>3</v>
      </c>
      <c r="HD21" s="4">
        <v>4</v>
      </c>
      <c r="HE21" s="4" t="s">
        <v>258</v>
      </c>
      <c r="HF21" s="4">
        <v>2</v>
      </c>
      <c r="HG21" s="4">
        <v>3</v>
      </c>
      <c r="HH21" s="4">
        <v>4</v>
      </c>
      <c r="HI21" s="4" t="s">
        <v>178</v>
      </c>
      <c r="HN21" s="4">
        <v>2</v>
      </c>
      <c r="HO21" s="4">
        <v>2</v>
      </c>
      <c r="HP21" s="4">
        <v>4</v>
      </c>
      <c r="HZ21" s="4">
        <v>2</v>
      </c>
      <c r="IA21" s="4">
        <v>2</v>
      </c>
      <c r="IB21" s="4">
        <v>4</v>
      </c>
      <c r="ID21" s="4">
        <v>2</v>
      </c>
      <c r="IE21" s="4">
        <v>1</v>
      </c>
      <c r="IF21" s="4">
        <v>4</v>
      </c>
      <c r="IG21" s="4" t="s">
        <v>259</v>
      </c>
      <c r="IH21" s="4">
        <v>2</v>
      </c>
      <c r="II21" s="4">
        <v>1</v>
      </c>
      <c r="IJ21" s="4">
        <v>4</v>
      </c>
      <c r="IT21" s="4">
        <v>3</v>
      </c>
      <c r="IU21" s="4">
        <v>2</v>
      </c>
      <c r="IV21" s="4">
        <v>4</v>
      </c>
      <c r="JB21" s="4">
        <v>1</v>
      </c>
      <c r="JC21" s="4">
        <v>3</v>
      </c>
      <c r="JD21" s="4">
        <v>4</v>
      </c>
      <c r="JE21" s="4" t="s">
        <v>178</v>
      </c>
      <c r="JJ21" s="4">
        <v>2</v>
      </c>
      <c r="JK21" s="4">
        <v>2</v>
      </c>
      <c r="JL21" s="4">
        <v>4</v>
      </c>
      <c r="JV21" s="4">
        <v>3</v>
      </c>
      <c r="JW21" s="4">
        <v>3</v>
      </c>
      <c r="JX21" s="4">
        <v>4</v>
      </c>
      <c r="JY21" s="4" t="s">
        <v>252</v>
      </c>
      <c r="KH21" s="4">
        <v>4</v>
      </c>
      <c r="KI21" s="4">
        <v>4</v>
      </c>
      <c r="KJ21" s="4">
        <v>3</v>
      </c>
      <c r="KK21" s="4" t="s">
        <v>260</v>
      </c>
      <c r="KP21" s="4">
        <v>3</v>
      </c>
      <c r="KQ21" s="4">
        <v>3</v>
      </c>
      <c r="KR21" s="4">
        <v>3</v>
      </c>
      <c r="KS21" s="4" t="s">
        <v>152</v>
      </c>
    </row>
    <row r="22" spans="1:337" s="4" customFormat="1" x14ac:dyDescent="0.25">
      <c r="A22" s="4">
        <v>20</v>
      </c>
      <c r="J22" s="4">
        <v>3</v>
      </c>
      <c r="K22" s="4">
        <v>4</v>
      </c>
      <c r="L22" s="4">
        <v>1</v>
      </c>
      <c r="M22" s="4" t="s">
        <v>168</v>
      </c>
      <c r="N22" s="4">
        <v>3</v>
      </c>
      <c r="O22" s="4">
        <v>4</v>
      </c>
      <c r="P22" s="4">
        <v>4</v>
      </c>
      <c r="Q22" s="4" t="s">
        <v>152</v>
      </c>
      <c r="AH22" s="4">
        <v>2</v>
      </c>
      <c r="AI22" s="4">
        <v>3</v>
      </c>
      <c r="AJ22" s="4">
        <v>2</v>
      </c>
      <c r="BR22" s="4">
        <v>3</v>
      </c>
      <c r="BS22" s="4">
        <v>3</v>
      </c>
      <c r="BT22" s="4">
        <v>4</v>
      </c>
      <c r="BU22" s="4" t="s">
        <v>261</v>
      </c>
      <c r="BV22" s="4">
        <v>4</v>
      </c>
      <c r="BW22" s="4">
        <v>3</v>
      </c>
      <c r="BX22" s="4">
        <v>3</v>
      </c>
      <c r="CL22" s="4">
        <v>2</v>
      </c>
      <c r="CM22" s="4">
        <v>2</v>
      </c>
      <c r="CN22" s="4">
        <v>3</v>
      </c>
      <c r="CO22" s="4" t="s">
        <v>262</v>
      </c>
      <c r="CX22" s="4">
        <v>3</v>
      </c>
      <c r="CY22" s="4">
        <v>2</v>
      </c>
      <c r="CZ22" s="4">
        <v>2</v>
      </c>
      <c r="DA22" s="4" t="s">
        <v>115</v>
      </c>
      <c r="DB22" s="4">
        <v>4</v>
      </c>
      <c r="DC22" s="4">
        <v>3</v>
      </c>
      <c r="DD22" s="4">
        <v>4</v>
      </c>
      <c r="EH22" s="4">
        <v>2</v>
      </c>
      <c r="EI22" s="4">
        <v>3</v>
      </c>
      <c r="EJ22" s="4">
        <v>3</v>
      </c>
      <c r="EL22" s="4">
        <v>3</v>
      </c>
      <c r="EM22" s="4">
        <v>4</v>
      </c>
      <c r="EN22" s="4">
        <v>3</v>
      </c>
      <c r="EP22" s="4">
        <v>3</v>
      </c>
      <c r="EQ22" s="4">
        <v>2</v>
      </c>
      <c r="ER22" s="4">
        <v>3</v>
      </c>
      <c r="GD22" s="4">
        <v>2</v>
      </c>
      <c r="GE22" s="4">
        <v>3</v>
      </c>
      <c r="GF22" s="4">
        <v>3</v>
      </c>
      <c r="GL22" s="4">
        <v>4</v>
      </c>
      <c r="GM22" s="4">
        <v>3</v>
      </c>
      <c r="GN22" s="4">
        <v>4</v>
      </c>
      <c r="GO22" s="4" t="s">
        <v>168</v>
      </c>
      <c r="GP22" s="4">
        <v>3</v>
      </c>
      <c r="GQ22" s="4">
        <v>4</v>
      </c>
      <c r="GR22" s="4">
        <v>4</v>
      </c>
      <c r="GT22" s="4">
        <v>2</v>
      </c>
      <c r="GU22" s="4">
        <v>2</v>
      </c>
      <c r="GV22" s="4">
        <v>3</v>
      </c>
      <c r="HN22" s="4">
        <v>4</v>
      </c>
      <c r="HO22" s="4">
        <v>3</v>
      </c>
      <c r="HP22" s="4">
        <v>3</v>
      </c>
      <c r="HR22" s="4">
        <v>3</v>
      </c>
      <c r="HS22" s="4">
        <v>3</v>
      </c>
      <c r="HT22" s="4">
        <v>4</v>
      </c>
      <c r="HV22" s="4">
        <v>3</v>
      </c>
      <c r="HW22" s="4">
        <v>3</v>
      </c>
      <c r="HX22" s="4">
        <v>4</v>
      </c>
      <c r="HY22" s="4" t="s">
        <v>152</v>
      </c>
      <c r="IH22" s="4">
        <v>3</v>
      </c>
      <c r="II22" s="4">
        <v>3</v>
      </c>
      <c r="IJ22" s="4">
        <v>3</v>
      </c>
      <c r="IT22" s="4">
        <v>3</v>
      </c>
      <c r="IU22" s="4">
        <v>2</v>
      </c>
      <c r="IV22" s="4">
        <v>3</v>
      </c>
      <c r="IX22" s="4">
        <v>3</v>
      </c>
      <c r="IY22" s="4">
        <v>3</v>
      </c>
      <c r="IZ22" s="4">
        <v>4</v>
      </c>
      <c r="JJ22" s="4">
        <v>3</v>
      </c>
      <c r="JK22" s="4">
        <v>3</v>
      </c>
      <c r="JL22" s="4">
        <v>3</v>
      </c>
      <c r="JV22" s="4">
        <v>3</v>
      </c>
      <c r="JW22" s="4">
        <v>3</v>
      </c>
      <c r="JX22" s="4">
        <v>4</v>
      </c>
      <c r="KL22" s="4">
        <v>3</v>
      </c>
      <c r="KM22" s="4">
        <v>4</v>
      </c>
      <c r="KN22" s="4">
        <v>4</v>
      </c>
      <c r="KO22" s="4" t="s">
        <v>152</v>
      </c>
      <c r="KX22" s="4">
        <v>3</v>
      </c>
      <c r="KY22" s="4">
        <v>4</v>
      </c>
      <c r="KZ22" s="4">
        <v>2</v>
      </c>
      <c r="LA22" s="4" t="s">
        <v>263</v>
      </c>
      <c r="LJ22" s="4">
        <v>2</v>
      </c>
      <c r="LK22" s="4">
        <v>2</v>
      </c>
      <c r="LL22" s="4">
        <v>3</v>
      </c>
      <c r="LR22" s="4">
        <v>3</v>
      </c>
      <c r="LS22" s="4">
        <v>4</v>
      </c>
      <c r="LT22" s="4">
        <v>4</v>
      </c>
      <c r="LV22" s="4">
        <v>2</v>
      </c>
      <c r="LW22" s="4">
        <v>3</v>
      </c>
      <c r="LX22" s="4">
        <v>2</v>
      </c>
    </row>
    <row r="23" spans="1:337" s="4" customFormat="1" x14ac:dyDescent="0.25">
      <c r="A23" s="4">
        <v>21</v>
      </c>
      <c r="F23" s="4">
        <v>2</v>
      </c>
      <c r="G23" s="4">
        <v>4</v>
      </c>
      <c r="H23" s="4">
        <v>3</v>
      </c>
      <c r="Z23" s="4">
        <v>4</v>
      </c>
      <c r="AA23" s="4">
        <v>1</v>
      </c>
      <c r="AB23" s="4">
        <v>3</v>
      </c>
      <c r="AL23" s="4">
        <v>2</v>
      </c>
      <c r="AM23" s="4">
        <v>2</v>
      </c>
      <c r="AN23" s="4">
        <v>4</v>
      </c>
      <c r="AP23" s="4">
        <v>2</v>
      </c>
      <c r="AQ23" s="4">
        <v>2</v>
      </c>
      <c r="AR23" s="4">
        <v>4</v>
      </c>
      <c r="AT23" s="4">
        <v>2</v>
      </c>
      <c r="AU23" s="4">
        <v>3</v>
      </c>
      <c r="AV23" s="4">
        <v>4</v>
      </c>
      <c r="AW23" s="4" t="s">
        <v>264</v>
      </c>
      <c r="AX23" s="4">
        <v>3</v>
      </c>
      <c r="AY23" s="4">
        <v>3</v>
      </c>
      <c r="AZ23" s="4">
        <v>4</v>
      </c>
      <c r="BA23" s="4" t="s">
        <v>265</v>
      </c>
      <c r="BV23" s="4">
        <v>4</v>
      </c>
      <c r="BW23" s="4">
        <v>3</v>
      </c>
      <c r="BX23" s="4">
        <v>4</v>
      </c>
      <c r="CP23" s="4">
        <v>3</v>
      </c>
      <c r="CQ23" s="4">
        <v>3</v>
      </c>
      <c r="CR23" s="4">
        <v>2</v>
      </c>
      <c r="CS23" s="4" t="s">
        <v>266</v>
      </c>
      <c r="CT23" s="4">
        <v>3</v>
      </c>
      <c r="CU23" s="4">
        <v>2</v>
      </c>
      <c r="CV23" s="4">
        <v>4</v>
      </c>
      <c r="CW23" s="4" t="s">
        <v>267</v>
      </c>
      <c r="ED23" s="4">
        <v>3</v>
      </c>
      <c r="EE23" s="4">
        <v>3</v>
      </c>
      <c r="EF23" s="4">
        <v>4</v>
      </c>
      <c r="EG23" s="4" t="s">
        <v>268</v>
      </c>
      <c r="ET23" s="4">
        <v>2</v>
      </c>
      <c r="EU23" s="4">
        <v>2</v>
      </c>
      <c r="EV23" s="4">
        <v>3</v>
      </c>
      <c r="FR23" s="4">
        <v>1</v>
      </c>
      <c r="FS23" s="4">
        <v>1</v>
      </c>
      <c r="FT23" s="4">
        <v>4</v>
      </c>
      <c r="GL23" s="4">
        <v>1</v>
      </c>
      <c r="GM23" s="4">
        <v>3</v>
      </c>
      <c r="GN23" s="4">
        <v>3</v>
      </c>
      <c r="GO23" s="4" t="s">
        <v>269</v>
      </c>
      <c r="GX23" s="4">
        <v>1</v>
      </c>
      <c r="GY23" s="4">
        <v>3</v>
      </c>
      <c r="GZ23" s="4">
        <v>4</v>
      </c>
      <c r="HA23" s="4" t="s">
        <v>270</v>
      </c>
      <c r="HB23" s="4">
        <v>3</v>
      </c>
      <c r="HC23" s="4">
        <v>2</v>
      </c>
      <c r="HD23" s="4">
        <v>4</v>
      </c>
      <c r="HE23" s="4" t="s">
        <v>271</v>
      </c>
      <c r="HN23" s="4">
        <v>3</v>
      </c>
      <c r="HO23" s="4">
        <v>2</v>
      </c>
      <c r="HP23" s="4">
        <v>4</v>
      </c>
      <c r="HQ23" s="4" t="s">
        <v>272</v>
      </c>
      <c r="HR23" s="4">
        <v>3</v>
      </c>
      <c r="HS23" s="4">
        <v>3</v>
      </c>
      <c r="HT23" s="4">
        <v>4</v>
      </c>
      <c r="HU23" s="4" t="s">
        <v>273</v>
      </c>
      <c r="HV23" s="4">
        <v>3</v>
      </c>
      <c r="HW23" s="4">
        <v>3</v>
      </c>
      <c r="HX23" s="4">
        <v>3</v>
      </c>
      <c r="HY23" s="4" t="s">
        <v>274</v>
      </c>
      <c r="IP23" s="4">
        <v>4</v>
      </c>
      <c r="IQ23" s="4">
        <v>2</v>
      </c>
      <c r="IR23" s="4">
        <v>2</v>
      </c>
      <c r="IX23" s="4">
        <v>2</v>
      </c>
      <c r="IY23" s="4">
        <v>1</v>
      </c>
      <c r="IZ23" s="4">
        <v>4</v>
      </c>
      <c r="JJ23" s="4">
        <v>1</v>
      </c>
      <c r="JK23" s="4">
        <v>3</v>
      </c>
      <c r="JL23" s="4">
        <v>2</v>
      </c>
      <c r="JM23" s="4" t="s">
        <v>275</v>
      </c>
      <c r="JR23" s="4">
        <v>4</v>
      </c>
      <c r="JS23" s="4">
        <v>2</v>
      </c>
      <c r="JT23" s="4">
        <v>3</v>
      </c>
      <c r="KP23" s="4">
        <v>3</v>
      </c>
      <c r="KQ23" s="4">
        <v>2</v>
      </c>
      <c r="KR23" s="4">
        <v>3</v>
      </c>
      <c r="KS23" s="4" t="s">
        <v>116</v>
      </c>
      <c r="KX23" s="4">
        <v>1</v>
      </c>
      <c r="KY23" s="4">
        <v>3</v>
      </c>
      <c r="KZ23" s="4">
        <v>4</v>
      </c>
      <c r="LA23" s="4" t="s">
        <v>276</v>
      </c>
      <c r="LB23" s="4">
        <v>1</v>
      </c>
      <c r="LC23" s="4">
        <v>1</v>
      </c>
      <c r="LD23" s="4">
        <v>2</v>
      </c>
      <c r="LJ23" s="4">
        <v>4</v>
      </c>
      <c r="LK23" s="4">
        <v>3</v>
      </c>
      <c r="LL23" s="4">
        <v>4</v>
      </c>
      <c r="LM23" s="4" t="s">
        <v>268</v>
      </c>
      <c r="LR23" s="4">
        <v>4</v>
      </c>
      <c r="LS23" s="4">
        <v>2</v>
      </c>
      <c r="LT23" s="4">
        <v>3</v>
      </c>
      <c r="LU23" s="4" t="s">
        <v>184</v>
      </c>
      <c r="LV23" s="4">
        <v>2</v>
      </c>
      <c r="LW23" s="4">
        <v>3</v>
      </c>
      <c r="LX23" s="4">
        <v>4</v>
      </c>
      <c r="LY23" s="4" t="s">
        <v>277</v>
      </c>
    </row>
    <row r="24" spans="1:337" s="4" customFormat="1" x14ac:dyDescent="0.25">
      <c r="A24" s="4">
        <v>22</v>
      </c>
      <c r="B24" s="4">
        <v>3</v>
      </c>
      <c r="C24" s="4">
        <v>3</v>
      </c>
      <c r="D24" s="4">
        <v>4</v>
      </c>
      <c r="E24" s="4" t="s">
        <v>278</v>
      </c>
      <c r="AH24" s="4">
        <v>3</v>
      </c>
      <c r="AI24" s="4">
        <v>1</v>
      </c>
      <c r="AJ24" s="4">
        <v>4</v>
      </c>
      <c r="AK24" s="4" t="s">
        <v>279</v>
      </c>
      <c r="AT24" s="4">
        <v>1</v>
      </c>
      <c r="AU24" s="4">
        <v>4</v>
      </c>
      <c r="AV24" s="4">
        <v>4</v>
      </c>
      <c r="AW24" s="4" t="s">
        <v>161</v>
      </c>
      <c r="CX24" s="4">
        <v>3</v>
      </c>
      <c r="CY24" s="4">
        <v>4</v>
      </c>
      <c r="CZ24" s="4">
        <v>2</v>
      </c>
      <c r="DA24" s="4" t="s">
        <v>280</v>
      </c>
      <c r="DN24" s="4">
        <v>3</v>
      </c>
      <c r="DO24" s="4">
        <v>3</v>
      </c>
      <c r="DP24" s="4">
        <v>4</v>
      </c>
      <c r="DQ24" s="4" t="s">
        <v>281</v>
      </c>
      <c r="DR24" s="4">
        <v>3</v>
      </c>
      <c r="DS24" s="4">
        <v>1</v>
      </c>
      <c r="DT24" s="4">
        <v>4</v>
      </c>
      <c r="DU24" s="4" t="s">
        <v>279</v>
      </c>
      <c r="DZ24" s="4">
        <v>3</v>
      </c>
      <c r="EA24" s="4">
        <v>1</v>
      </c>
      <c r="EB24" s="4">
        <v>4</v>
      </c>
      <c r="EC24" s="4" t="s">
        <v>279</v>
      </c>
      <c r="ED24" s="4">
        <v>3</v>
      </c>
      <c r="EE24" s="4">
        <v>4</v>
      </c>
      <c r="EF24" s="4">
        <v>4</v>
      </c>
      <c r="EG24" s="4" t="s">
        <v>280</v>
      </c>
      <c r="ET24" s="4">
        <v>3</v>
      </c>
      <c r="EU24" s="4">
        <v>1</v>
      </c>
      <c r="EV24" s="4">
        <v>4</v>
      </c>
      <c r="EW24" s="4" t="s">
        <v>279</v>
      </c>
      <c r="FF24" s="4">
        <v>3</v>
      </c>
      <c r="FG24" s="4">
        <v>3</v>
      </c>
      <c r="FH24" s="4">
        <v>4</v>
      </c>
      <c r="FI24" s="4" t="s">
        <v>281</v>
      </c>
      <c r="FN24" s="4">
        <v>3</v>
      </c>
      <c r="FO24" s="4">
        <v>4</v>
      </c>
      <c r="FP24" s="4">
        <v>4</v>
      </c>
      <c r="FQ24" s="4" t="s">
        <v>154</v>
      </c>
      <c r="FR24" s="4">
        <v>3</v>
      </c>
      <c r="FS24" s="4">
        <v>3</v>
      </c>
      <c r="FT24" s="4">
        <v>4</v>
      </c>
      <c r="FU24" s="4" t="s">
        <v>282</v>
      </c>
      <c r="FV24" s="4">
        <v>2</v>
      </c>
      <c r="FW24" s="4">
        <v>2</v>
      </c>
      <c r="FX24" s="4">
        <v>4</v>
      </c>
      <c r="FY24" s="4" t="s">
        <v>283</v>
      </c>
      <c r="GD24" s="4">
        <v>3</v>
      </c>
      <c r="GE24" s="4">
        <v>4</v>
      </c>
      <c r="GF24" s="4">
        <v>4</v>
      </c>
      <c r="GG24" s="4" t="s">
        <v>284</v>
      </c>
      <c r="GL24" s="4">
        <v>3</v>
      </c>
      <c r="GM24" s="4">
        <v>4</v>
      </c>
      <c r="GN24" s="4">
        <v>3</v>
      </c>
      <c r="GO24" s="4" t="s">
        <v>250</v>
      </c>
      <c r="HB24" s="4">
        <v>1</v>
      </c>
      <c r="HC24" s="4">
        <v>4</v>
      </c>
      <c r="HD24" s="4">
        <v>4</v>
      </c>
      <c r="HE24" s="4" t="s">
        <v>161</v>
      </c>
      <c r="HF24" s="4">
        <v>2</v>
      </c>
      <c r="HG24" s="4">
        <v>2</v>
      </c>
      <c r="HH24" s="4">
        <v>4</v>
      </c>
      <c r="HI24" s="4" t="s">
        <v>283</v>
      </c>
      <c r="HV24" s="4">
        <v>3</v>
      </c>
      <c r="HW24" s="4">
        <v>1</v>
      </c>
      <c r="HX24" s="4">
        <v>4</v>
      </c>
      <c r="HY24" s="4" t="s">
        <v>279</v>
      </c>
      <c r="IH24" s="4">
        <v>2</v>
      </c>
      <c r="II24" s="4">
        <v>3</v>
      </c>
      <c r="IJ24" s="4">
        <v>4</v>
      </c>
      <c r="IK24" s="4" t="s">
        <v>207</v>
      </c>
      <c r="IL24" s="4">
        <v>2</v>
      </c>
      <c r="IM24" s="4">
        <v>2</v>
      </c>
      <c r="IN24" s="4">
        <v>4</v>
      </c>
      <c r="IO24" s="4" t="s">
        <v>283</v>
      </c>
      <c r="IP24" s="4">
        <v>2</v>
      </c>
      <c r="IQ24" s="4">
        <v>4</v>
      </c>
      <c r="IR24" s="4">
        <v>4</v>
      </c>
      <c r="IS24" s="4" t="s">
        <v>285</v>
      </c>
      <c r="IX24" s="4">
        <v>1</v>
      </c>
      <c r="IY24" s="4">
        <v>2</v>
      </c>
      <c r="IZ24" s="4">
        <v>4</v>
      </c>
      <c r="JA24" s="4" t="s">
        <v>286</v>
      </c>
      <c r="JB24" s="4">
        <v>2</v>
      </c>
      <c r="JC24" s="4">
        <v>4</v>
      </c>
      <c r="JD24" s="4">
        <v>4</v>
      </c>
      <c r="JE24" s="4" t="s">
        <v>287</v>
      </c>
      <c r="JN24" s="4">
        <v>3</v>
      </c>
      <c r="JO24" s="4">
        <v>1</v>
      </c>
      <c r="JP24" s="4">
        <v>1</v>
      </c>
      <c r="JQ24" s="4" t="s">
        <v>279</v>
      </c>
      <c r="JV24" s="4">
        <v>3</v>
      </c>
      <c r="JW24" s="4">
        <v>4</v>
      </c>
      <c r="JX24" s="4">
        <v>4</v>
      </c>
      <c r="JY24" s="4" t="s">
        <v>288</v>
      </c>
      <c r="KL24" s="4">
        <v>3</v>
      </c>
      <c r="KM24" s="4">
        <v>3</v>
      </c>
      <c r="KN24" s="4">
        <v>3</v>
      </c>
      <c r="KO24" s="4" t="s">
        <v>281</v>
      </c>
      <c r="KP24" s="4">
        <v>3</v>
      </c>
      <c r="KQ24" s="4">
        <v>3</v>
      </c>
      <c r="KR24" s="4">
        <v>4</v>
      </c>
      <c r="KS24" s="4" t="s">
        <v>281</v>
      </c>
      <c r="LN24" s="4">
        <v>2</v>
      </c>
      <c r="LO24" s="4">
        <v>4</v>
      </c>
      <c r="LP24" s="4">
        <v>4</v>
      </c>
      <c r="LQ24" s="4" t="s">
        <v>289</v>
      </c>
    </row>
    <row r="25" spans="1:337" s="4" customFormat="1" x14ac:dyDescent="0.25">
      <c r="A25" s="4">
        <v>23</v>
      </c>
      <c r="B25" s="4">
        <v>3</v>
      </c>
      <c r="C25" s="4">
        <v>3</v>
      </c>
      <c r="D25" s="4">
        <v>4</v>
      </c>
      <c r="AL25" s="4">
        <v>3</v>
      </c>
      <c r="AM25" s="4">
        <v>4</v>
      </c>
      <c r="AN25" s="4">
        <v>4</v>
      </c>
      <c r="AO25" s="4" t="s">
        <v>290</v>
      </c>
      <c r="BB25" s="4">
        <v>3</v>
      </c>
      <c r="BC25" s="4">
        <v>3</v>
      </c>
      <c r="BD25" s="4">
        <v>4</v>
      </c>
      <c r="BJ25" s="4">
        <v>1</v>
      </c>
      <c r="BK25" s="4">
        <v>2</v>
      </c>
      <c r="BL25" s="4">
        <v>4</v>
      </c>
      <c r="BN25" s="4">
        <v>2</v>
      </c>
      <c r="BO25" s="4">
        <v>2</v>
      </c>
      <c r="BP25" s="4">
        <v>2</v>
      </c>
      <c r="BQ25" s="4" t="s">
        <v>152</v>
      </c>
      <c r="CL25" s="4">
        <v>2</v>
      </c>
      <c r="CM25" s="4">
        <v>4</v>
      </c>
      <c r="CN25" s="4">
        <v>4</v>
      </c>
      <c r="CO25" s="4" t="s">
        <v>152</v>
      </c>
      <c r="CP25" s="4">
        <v>1</v>
      </c>
      <c r="CQ25" s="4">
        <v>2</v>
      </c>
      <c r="CR25" s="4">
        <v>4</v>
      </c>
      <c r="CT25" s="4">
        <v>2</v>
      </c>
      <c r="CU25" s="4">
        <v>3</v>
      </c>
      <c r="CV25" s="4">
        <v>4</v>
      </c>
      <c r="CX25" s="4">
        <v>1</v>
      </c>
      <c r="CY25" s="4">
        <v>3</v>
      </c>
      <c r="CZ25" s="4">
        <v>4</v>
      </c>
      <c r="DB25" s="4">
        <v>3</v>
      </c>
      <c r="DC25" s="4">
        <v>3</v>
      </c>
      <c r="DD25" s="4">
        <v>4</v>
      </c>
      <c r="DJ25" s="4">
        <v>2</v>
      </c>
      <c r="DK25" s="4">
        <v>3</v>
      </c>
      <c r="DL25" s="4">
        <v>4</v>
      </c>
      <c r="EL25" s="4">
        <v>3</v>
      </c>
      <c r="EM25" s="4">
        <v>4</v>
      </c>
      <c r="EN25" s="4">
        <v>4</v>
      </c>
      <c r="EO25" s="4" t="s">
        <v>117</v>
      </c>
      <c r="EX25" s="4">
        <v>1</v>
      </c>
      <c r="EY25" s="4">
        <v>4</v>
      </c>
      <c r="EZ25" s="4">
        <v>4</v>
      </c>
      <c r="FA25" s="4" t="s">
        <v>117</v>
      </c>
      <c r="FF25" s="4">
        <v>2</v>
      </c>
      <c r="FG25" s="4">
        <v>3</v>
      </c>
      <c r="FH25" s="4">
        <v>4</v>
      </c>
      <c r="FZ25" s="4">
        <v>3</v>
      </c>
      <c r="GA25" s="4">
        <v>3</v>
      </c>
      <c r="GB25" s="4">
        <v>4</v>
      </c>
      <c r="GH25" s="4">
        <v>3</v>
      </c>
      <c r="GI25" s="4">
        <v>4</v>
      </c>
      <c r="GJ25" s="4">
        <v>4</v>
      </c>
      <c r="GK25" s="4" t="s">
        <v>117</v>
      </c>
      <c r="GX25" s="4">
        <v>3</v>
      </c>
      <c r="GY25" s="4">
        <v>3</v>
      </c>
      <c r="GZ25" s="4">
        <v>4</v>
      </c>
      <c r="HJ25" s="4">
        <v>3</v>
      </c>
      <c r="HK25" s="4">
        <v>4</v>
      </c>
      <c r="HL25" s="4">
        <v>4</v>
      </c>
      <c r="HV25" s="4">
        <v>1</v>
      </c>
      <c r="HW25" s="4">
        <v>2</v>
      </c>
      <c r="HX25" s="4">
        <v>4</v>
      </c>
      <c r="IX25" s="4">
        <v>1</v>
      </c>
      <c r="IY25" s="4">
        <v>1</v>
      </c>
      <c r="IZ25" s="4">
        <v>4</v>
      </c>
      <c r="JB25" s="4">
        <v>4</v>
      </c>
      <c r="JC25" s="4">
        <v>4</v>
      </c>
      <c r="JD25" s="4">
        <v>2</v>
      </c>
      <c r="JE25" s="4" t="s">
        <v>117</v>
      </c>
      <c r="JJ25" s="4">
        <v>2</v>
      </c>
      <c r="JK25" s="4">
        <v>2</v>
      </c>
      <c r="JL25" s="4">
        <v>4</v>
      </c>
      <c r="JV25" s="4">
        <v>3</v>
      </c>
      <c r="JW25" s="4">
        <v>4</v>
      </c>
      <c r="JX25" s="4">
        <v>4</v>
      </c>
      <c r="JY25" s="4" t="s">
        <v>152</v>
      </c>
      <c r="JZ25" s="4">
        <v>3</v>
      </c>
      <c r="KA25" s="4">
        <v>4</v>
      </c>
      <c r="KB25" s="4">
        <v>4</v>
      </c>
      <c r="KC25" s="4" t="s">
        <v>290</v>
      </c>
      <c r="KT25" s="4">
        <v>1</v>
      </c>
      <c r="KU25" s="4">
        <v>2</v>
      </c>
      <c r="KV25" s="4">
        <v>4</v>
      </c>
      <c r="KX25" s="4">
        <v>2</v>
      </c>
      <c r="KY25" s="4">
        <v>3</v>
      </c>
      <c r="KZ25" s="4">
        <v>2</v>
      </c>
      <c r="LB25" s="4">
        <v>1</v>
      </c>
      <c r="LC25" s="4">
        <v>2</v>
      </c>
      <c r="LD25" s="4">
        <v>1</v>
      </c>
      <c r="LE25" s="4" t="s">
        <v>152</v>
      </c>
      <c r="LR25" s="4">
        <v>2</v>
      </c>
      <c r="LS25" s="4">
        <v>3</v>
      </c>
      <c r="LT25" s="4">
        <v>3</v>
      </c>
    </row>
    <row r="26" spans="1:337" s="4" customFormat="1" ht="13.9" customHeight="1" x14ac:dyDescent="0.25">
      <c r="A26" s="4">
        <v>24</v>
      </c>
      <c r="J26" s="4">
        <v>3</v>
      </c>
      <c r="K26" s="4">
        <v>4</v>
      </c>
      <c r="L26" s="4">
        <v>4</v>
      </c>
      <c r="M26" s="4" t="s">
        <v>251</v>
      </c>
      <c r="N26" s="4">
        <v>4</v>
      </c>
      <c r="O26" s="4">
        <v>3</v>
      </c>
      <c r="P26" s="4">
        <v>4</v>
      </c>
      <c r="Q26" s="4" t="s">
        <v>224</v>
      </c>
      <c r="Z26" s="4">
        <v>4</v>
      </c>
      <c r="AA26" s="4">
        <v>3</v>
      </c>
      <c r="AB26" s="4">
        <v>4</v>
      </c>
      <c r="BN26" s="4">
        <v>3</v>
      </c>
      <c r="BO26" s="4">
        <v>3</v>
      </c>
      <c r="BP26" s="4">
        <v>4</v>
      </c>
      <c r="CD26" s="4">
        <v>3</v>
      </c>
      <c r="CE26" s="4">
        <v>4</v>
      </c>
      <c r="CF26" s="4">
        <v>4</v>
      </c>
      <c r="CG26" s="4" t="s">
        <v>251</v>
      </c>
      <c r="CP26" s="4">
        <v>3</v>
      </c>
      <c r="CQ26" s="4">
        <v>3</v>
      </c>
      <c r="CR26" s="4">
        <v>4</v>
      </c>
      <c r="CS26" s="4" t="s">
        <v>224</v>
      </c>
      <c r="DB26" s="4">
        <v>2</v>
      </c>
      <c r="DC26" s="4">
        <v>3</v>
      </c>
      <c r="DD26" s="4">
        <v>4</v>
      </c>
      <c r="DE26" s="4" t="s">
        <v>224</v>
      </c>
      <c r="DF26" s="4">
        <v>3</v>
      </c>
      <c r="DG26" s="4">
        <v>4</v>
      </c>
      <c r="DH26" s="4">
        <v>4</v>
      </c>
      <c r="DI26" s="4" t="s">
        <v>291</v>
      </c>
      <c r="DJ26" s="4">
        <v>3</v>
      </c>
      <c r="DK26" s="4">
        <v>2</v>
      </c>
      <c r="DL26" s="4">
        <v>4</v>
      </c>
      <c r="DM26" s="4" t="s">
        <v>292</v>
      </c>
      <c r="EH26" s="4">
        <v>3</v>
      </c>
      <c r="EI26" s="4">
        <v>4</v>
      </c>
      <c r="EJ26" s="4">
        <v>2</v>
      </c>
      <c r="EK26" s="4" t="s">
        <v>251</v>
      </c>
      <c r="FJ26" s="4">
        <v>3</v>
      </c>
      <c r="FK26" s="4">
        <v>3</v>
      </c>
      <c r="FL26" s="4">
        <v>4</v>
      </c>
      <c r="FM26" s="4" t="s">
        <v>242</v>
      </c>
      <c r="FR26" s="4">
        <v>3</v>
      </c>
      <c r="FS26" s="4">
        <v>4</v>
      </c>
      <c r="FT26" s="4">
        <v>4</v>
      </c>
      <c r="FU26" s="4" t="s">
        <v>251</v>
      </c>
      <c r="FZ26" s="4">
        <v>3</v>
      </c>
      <c r="GA26" s="4">
        <v>3</v>
      </c>
      <c r="GB26" s="4">
        <v>4</v>
      </c>
      <c r="GC26" s="4" t="s">
        <v>242</v>
      </c>
      <c r="GX26" s="4">
        <v>3</v>
      </c>
      <c r="GY26" s="4">
        <v>3</v>
      </c>
      <c r="GZ26" s="4">
        <v>4</v>
      </c>
      <c r="HA26" s="4" t="s">
        <v>162</v>
      </c>
      <c r="HR26" s="4">
        <v>2</v>
      </c>
      <c r="HS26" s="4">
        <v>4</v>
      </c>
      <c r="HT26" s="4">
        <v>4</v>
      </c>
      <c r="HU26" s="4" t="s">
        <v>162</v>
      </c>
      <c r="HV26" s="4">
        <v>3</v>
      </c>
      <c r="HW26" s="4">
        <v>4</v>
      </c>
      <c r="HX26" s="4">
        <v>4</v>
      </c>
      <c r="HY26" s="4" t="s">
        <v>224</v>
      </c>
      <c r="HZ26" s="4">
        <v>3</v>
      </c>
      <c r="IA26" s="4">
        <v>3</v>
      </c>
      <c r="IB26" s="4">
        <v>4</v>
      </c>
      <c r="IC26" s="4" t="s">
        <v>152</v>
      </c>
      <c r="ID26" s="4">
        <v>2</v>
      </c>
      <c r="IE26" s="4">
        <v>3</v>
      </c>
      <c r="IF26" s="4">
        <v>4</v>
      </c>
      <c r="IG26" s="4" t="s">
        <v>242</v>
      </c>
      <c r="IL26" s="4">
        <v>2</v>
      </c>
      <c r="IM26" s="4">
        <v>4</v>
      </c>
      <c r="IN26" s="4">
        <v>4</v>
      </c>
      <c r="IO26" s="4" t="s">
        <v>162</v>
      </c>
      <c r="IP26" s="4">
        <v>3</v>
      </c>
      <c r="IQ26" s="4">
        <v>3</v>
      </c>
      <c r="IR26" s="4">
        <v>4</v>
      </c>
      <c r="IS26" s="4" t="s">
        <v>293</v>
      </c>
      <c r="JB26" s="4">
        <v>3</v>
      </c>
      <c r="JC26" s="4">
        <v>4</v>
      </c>
      <c r="JD26" s="4">
        <v>4</v>
      </c>
      <c r="JE26" s="4" t="s">
        <v>224</v>
      </c>
      <c r="JN26" s="4">
        <v>3</v>
      </c>
      <c r="JO26" s="4">
        <v>3</v>
      </c>
      <c r="JP26" s="4">
        <v>2</v>
      </c>
      <c r="JQ26" s="4" t="s">
        <v>224</v>
      </c>
      <c r="KH26" s="4">
        <v>3</v>
      </c>
      <c r="KI26" s="4">
        <v>4</v>
      </c>
      <c r="KJ26" s="4">
        <v>4</v>
      </c>
      <c r="KK26" s="4" t="s">
        <v>251</v>
      </c>
      <c r="KP26" s="4">
        <v>4</v>
      </c>
      <c r="KQ26" s="4">
        <v>4</v>
      </c>
      <c r="KR26" s="4">
        <v>4</v>
      </c>
      <c r="KS26" s="4" t="s">
        <v>251</v>
      </c>
      <c r="KT26" s="4">
        <v>4</v>
      </c>
      <c r="KU26" s="4">
        <v>4</v>
      </c>
      <c r="KV26" s="4">
        <v>2</v>
      </c>
      <c r="KW26" s="4" t="s">
        <v>294</v>
      </c>
      <c r="LF26" s="4">
        <v>3</v>
      </c>
      <c r="LG26" s="4">
        <v>4</v>
      </c>
      <c r="LH26" s="4">
        <v>4</v>
      </c>
      <c r="LI26" s="4" t="s">
        <v>162</v>
      </c>
      <c r="LN26" s="4">
        <v>2</v>
      </c>
      <c r="LO26" s="4">
        <v>3</v>
      </c>
      <c r="LP26" s="4">
        <v>4</v>
      </c>
      <c r="LQ26" s="4" t="s">
        <v>295</v>
      </c>
      <c r="LV26" s="4">
        <v>3</v>
      </c>
      <c r="LW26" s="4">
        <v>4</v>
      </c>
      <c r="LX26" s="4">
        <v>2</v>
      </c>
      <c r="LY26" s="4" t="s">
        <v>296</v>
      </c>
    </row>
    <row r="27" spans="1:337" s="4" customFormat="1" x14ac:dyDescent="0.25">
      <c r="A27" s="4">
        <v>25</v>
      </c>
      <c r="N27" s="4">
        <v>4</v>
      </c>
      <c r="O27" s="4">
        <v>4</v>
      </c>
      <c r="P27" s="4">
        <v>4</v>
      </c>
      <c r="Q27" s="4" t="s">
        <v>161</v>
      </c>
      <c r="AH27" s="4">
        <v>3</v>
      </c>
      <c r="AI27" s="4">
        <v>4</v>
      </c>
      <c r="AJ27" s="4">
        <v>4</v>
      </c>
      <c r="AK27" s="4" t="s">
        <v>161</v>
      </c>
      <c r="BJ27" s="4">
        <v>2</v>
      </c>
      <c r="BK27" s="4">
        <v>3</v>
      </c>
      <c r="BL27" s="4">
        <v>4</v>
      </c>
      <c r="BM27" s="4" t="s">
        <v>297</v>
      </c>
      <c r="CD27" s="4">
        <v>3</v>
      </c>
      <c r="CE27" s="4">
        <v>4</v>
      </c>
      <c r="CF27" s="4">
        <v>4</v>
      </c>
      <c r="CG27" s="4" t="s">
        <v>298</v>
      </c>
      <c r="CH27" s="4">
        <v>2</v>
      </c>
      <c r="CI27" s="4">
        <v>2</v>
      </c>
      <c r="CJ27" s="4">
        <v>3</v>
      </c>
      <c r="CK27" s="4" t="s">
        <v>161</v>
      </c>
      <c r="CT27" s="4">
        <v>3</v>
      </c>
      <c r="CU27" s="4">
        <v>3</v>
      </c>
      <c r="CV27" s="4">
        <v>4</v>
      </c>
      <c r="CW27" s="4" t="s">
        <v>299</v>
      </c>
      <c r="CX27" s="4">
        <v>3</v>
      </c>
      <c r="CY27" s="4">
        <v>1</v>
      </c>
      <c r="CZ27" s="4">
        <v>4</v>
      </c>
      <c r="DF27" s="4">
        <v>2</v>
      </c>
      <c r="DG27" s="4">
        <v>2</v>
      </c>
      <c r="DH27" s="4">
        <v>1</v>
      </c>
      <c r="DI27" s="4" t="s">
        <v>300</v>
      </c>
      <c r="EL27" s="4">
        <v>2</v>
      </c>
      <c r="EM27" s="4">
        <v>4</v>
      </c>
      <c r="EN27" s="4">
        <v>1</v>
      </c>
      <c r="EO27" s="4" t="s">
        <v>301</v>
      </c>
      <c r="FB27" s="4">
        <v>2</v>
      </c>
      <c r="FC27" s="4">
        <v>2</v>
      </c>
      <c r="FD27" s="4">
        <v>4</v>
      </c>
      <c r="FZ27" s="4">
        <v>2</v>
      </c>
      <c r="GA27" s="4">
        <v>2</v>
      </c>
      <c r="GB27" s="4">
        <v>1</v>
      </c>
      <c r="GC27" s="4" t="s">
        <v>301</v>
      </c>
      <c r="GD27" s="4">
        <v>3</v>
      </c>
      <c r="GE27" s="4">
        <v>4</v>
      </c>
      <c r="GF27" s="4">
        <v>4</v>
      </c>
      <c r="GG27" s="4" t="s">
        <v>302</v>
      </c>
      <c r="GH27" s="4">
        <v>3</v>
      </c>
      <c r="GI27" s="4">
        <v>3</v>
      </c>
      <c r="GJ27" s="4">
        <v>4</v>
      </c>
      <c r="GK27" s="4" t="s">
        <v>250</v>
      </c>
      <c r="GL27" s="4">
        <v>2</v>
      </c>
      <c r="GM27" s="4">
        <v>3</v>
      </c>
      <c r="GN27" s="4">
        <v>4</v>
      </c>
      <c r="GO27" s="4" t="s">
        <v>115</v>
      </c>
      <c r="GT27" s="4">
        <v>2</v>
      </c>
      <c r="GU27" s="4">
        <v>1</v>
      </c>
      <c r="GV27" s="4">
        <v>4</v>
      </c>
      <c r="HR27" s="4">
        <v>2</v>
      </c>
      <c r="HS27" s="4">
        <v>3</v>
      </c>
      <c r="HT27" s="4">
        <v>4</v>
      </c>
      <c r="HU27" s="4" t="s">
        <v>298</v>
      </c>
      <c r="HV27" s="4">
        <v>3</v>
      </c>
      <c r="HW27" s="4">
        <v>3</v>
      </c>
      <c r="HX27" s="4">
        <v>4</v>
      </c>
      <c r="HY27" s="4" t="s">
        <v>161</v>
      </c>
      <c r="ID27" s="4">
        <v>3</v>
      </c>
      <c r="IE27" s="4">
        <v>4</v>
      </c>
      <c r="IF27" s="4">
        <v>4</v>
      </c>
      <c r="IG27" s="4" t="s">
        <v>300</v>
      </c>
      <c r="JB27" s="4">
        <v>2</v>
      </c>
      <c r="JC27" s="4">
        <v>4</v>
      </c>
      <c r="JD27" s="4">
        <v>4</v>
      </c>
      <c r="JE27" s="4" t="s">
        <v>161</v>
      </c>
      <c r="JF27" s="4">
        <v>2</v>
      </c>
      <c r="JG27" s="4">
        <v>4</v>
      </c>
      <c r="JH27" s="4">
        <v>4</v>
      </c>
      <c r="JI27" s="4" t="s">
        <v>250</v>
      </c>
      <c r="JN27" s="4">
        <v>3</v>
      </c>
      <c r="JO27" s="4">
        <v>3</v>
      </c>
      <c r="JP27" s="4">
        <v>4</v>
      </c>
      <c r="JQ27" s="4" t="s">
        <v>299</v>
      </c>
      <c r="JR27" s="4">
        <v>4</v>
      </c>
      <c r="JS27" s="4">
        <v>4</v>
      </c>
      <c r="JT27" s="4">
        <v>4</v>
      </c>
      <c r="JU27" s="4" t="s">
        <v>152</v>
      </c>
      <c r="JZ27" s="4">
        <v>4</v>
      </c>
      <c r="KA27" s="4">
        <v>4</v>
      </c>
      <c r="KB27" s="4">
        <v>4</v>
      </c>
      <c r="KC27" s="4" t="s">
        <v>302</v>
      </c>
      <c r="KH27" s="4">
        <v>3</v>
      </c>
      <c r="KI27" s="4">
        <v>3</v>
      </c>
      <c r="KJ27" s="4">
        <v>4</v>
      </c>
      <c r="KK27" s="4" t="s">
        <v>302</v>
      </c>
      <c r="KL27" s="4">
        <v>3</v>
      </c>
      <c r="KM27" s="4">
        <v>3</v>
      </c>
      <c r="KN27" s="4">
        <v>4</v>
      </c>
      <c r="KO27" s="4" t="s">
        <v>302</v>
      </c>
      <c r="KX27" s="4">
        <v>3</v>
      </c>
      <c r="KY27" s="4">
        <v>4</v>
      </c>
      <c r="KZ27" s="4">
        <v>2</v>
      </c>
      <c r="LA27" s="4" t="s">
        <v>302</v>
      </c>
      <c r="LB27" s="4">
        <v>4</v>
      </c>
      <c r="LC27" s="4">
        <v>4</v>
      </c>
      <c r="LD27" s="4">
        <v>4</v>
      </c>
      <c r="LE27" s="4" t="s">
        <v>161</v>
      </c>
      <c r="LR27" s="4">
        <v>3</v>
      </c>
      <c r="LS27" s="4">
        <v>3</v>
      </c>
      <c r="LT27" s="4">
        <v>4</v>
      </c>
      <c r="LU27" s="4" t="s">
        <v>303</v>
      </c>
    </row>
    <row r="28" spans="1:337" s="4" customFormat="1" x14ac:dyDescent="0.25">
      <c r="A28" s="4">
        <v>26</v>
      </c>
      <c r="J28" s="4">
        <v>4</v>
      </c>
      <c r="K28" s="4">
        <v>3</v>
      </c>
      <c r="L28" s="4">
        <v>2</v>
      </c>
      <c r="N28" s="4">
        <v>4</v>
      </c>
      <c r="O28" s="4">
        <v>4</v>
      </c>
      <c r="P28" s="4">
        <v>2</v>
      </c>
      <c r="Q28" s="4" t="s">
        <v>304</v>
      </c>
      <c r="Z28" s="4">
        <v>3</v>
      </c>
      <c r="AA28" s="4">
        <v>3</v>
      </c>
      <c r="AB28" s="4">
        <v>2</v>
      </c>
      <c r="AC28" s="4" t="s">
        <v>305</v>
      </c>
      <c r="AH28" s="4">
        <v>3</v>
      </c>
      <c r="AI28" s="4">
        <v>3</v>
      </c>
      <c r="AJ28" s="4">
        <v>2</v>
      </c>
      <c r="AK28" s="4" t="s">
        <v>306</v>
      </c>
      <c r="AL28" s="4">
        <v>3</v>
      </c>
      <c r="AM28" s="4">
        <v>3</v>
      </c>
      <c r="AN28" s="4">
        <v>2</v>
      </c>
      <c r="AT28" s="4">
        <v>2</v>
      </c>
      <c r="AU28" s="4">
        <v>3</v>
      </c>
      <c r="AV28" s="4">
        <v>4</v>
      </c>
      <c r="BF28" s="4">
        <v>3</v>
      </c>
      <c r="BG28" s="4">
        <v>3</v>
      </c>
      <c r="BH28" s="4">
        <v>4</v>
      </c>
      <c r="BI28" s="4" t="s">
        <v>115</v>
      </c>
      <c r="BR28" s="4">
        <v>3</v>
      </c>
      <c r="BS28" s="4">
        <v>2</v>
      </c>
      <c r="BT28" s="4">
        <v>4</v>
      </c>
      <c r="BU28" s="4" t="s">
        <v>307</v>
      </c>
      <c r="CP28" s="4">
        <v>4</v>
      </c>
      <c r="CQ28" s="4">
        <v>3</v>
      </c>
      <c r="CR28" s="4">
        <v>4</v>
      </c>
      <c r="CS28" s="4" t="s">
        <v>115</v>
      </c>
      <c r="DR28" s="4">
        <v>2</v>
      </c>
      <c r="DS28" s="4">
        <v>3</v>
      </c>
      <c r="DT28" s="4">
        <v>4</v>
      </c>
      <c r="DZ28" s="4">
        <v>4</v>
      </c>
      <c r="EA28" s="4">
        <v>3</v>
      </c>
      <c r="EB28" s="4">
        <v>2</v>
      </c>
      <c r="EL28" s="4">
        <v>2</v>
      </c>
      <c r="EM28" s="4">
        <v>3</v>
      </c>
      <c r="EN28" s="4">
        <v>1</v>
      </c>
      <c r="EO28" s="4" t="s">
        <v>308</v>
      </c>
      <c r="EP28" s="4">
        <v>2</v>
      </c>
      <c r="EQ28" s="4">
        <v>1</v>
      </c>
      <c r="ER28" s="4">
        <v>2</v>
      </c>
      <c r="ET28" s="4">
        <v>4</v>
      </c>
      <c r="EU28" s="4">
        <v>4</v>
      </c>
      <c r="EV28" s="4">
        <v>4</v>
      </c>
      <c r="EW28" s="4" t="s">
        <v>309</v>
      </c>
      <c r="EX28" s="4">
        <v>3</v>
      </c>
      <c r="EY28" s="4">
        <v>4</v>
      </c>
      <c r="EZ28" s="4">
        <v>4</v>
      </c>
      <c r="FA28" s="4" t="s">
        <v>233</v>
      </c>
      <c r="FB28" s="4">
        <v>2</v>
      </c>
      <c r="FC28" s="4">
        <v>1</v>
      </c>
      <c r="FD28" s="4">
        <v>2</v>
      </c>
      <c r="FF28" s="4">
        <v>2</v>
      </c>
      <c r="FG28" s="4">
        <v>2</v>
      </c>
      <c r="FH28" s="4">
        <v>4</v>
      </c>
      <c r="FV28" s="4">
        <v>2</v>
      </c>
      <c r="FW28" s="4">
        <v>1</v>
      </c>
      <c r="FX28" s="4">
        <v>2</v>
      </c>
      <c r="FZ28" s="4">
        <v>2</v>
      </c>
      <c r="GA28" s="4">
        <v>2</v>
      </c>
      <c r="GB28" s="4">
        <v>2</v>
      </c>
      <c r="GP28" s="4">
        <v>3</v>
      </c>
      <c r="GQ28" s="4">
        <v>2</v>
      </c>
      <c r="GR28" s="4">
        <v>4</v>
      </c>
      <c r="GS28" s="4" t="s">
        <v>310</v>
      </c>
      <c r="HB28" s="4">
        <v>3</v>
      </c>
      <c r="HC28" s="4">
        <v>2</v>
      </c>
      <c r="HD28" s="4">
        <v>3</v>
      </c>
      <c r="HN28" s="4">
        <v>3</v>
      </c>
      <c r="HO28" s="4">
        <v>3</v>
      </c>
      <c r="HP28" s="4">
        <v>4</v>
      </c>
      <c r="HQ28" s="4" t="s">
        <v>250</v>
      </c>
      <c r="HV28" s="4">
        <v>3</v>
      </c>
      <c r="HW28" s="4">
        <v>4</v>
      </c>
      <c r="HX28" s="4">
        <v>4</v>
      </c>
      <c r="HY28" s="4" t="s">
        <v>152</v>
      </c>
      <c r="HZ28" s="4">
        <v>3</v>
      </c>
      <c r="IA28" s="4">
        <v>2</v>
      </c>
      <c r="IB28" s="4">
        <v>3</v>
      </c>
      <c r="JB28" s="4">
        <v>3</v>
      </c>
      <c r="JC28" s="4">
        <v>2</v>
      </c>
      <c r="JD28" s="4">
        <v>4</v>
      </c>
      <c r="KL28" s="4">
        <v>3</v>
      </c>
      <c r="KM28" s="4">
        <v>3</v>
      </c>
      <c r="KN28" s="4">
        <v>2</v>
      </c>
      <c r="KO28" s="4" t="s">
        <v>311</v>
      </c>
      <c r="LJ28" s="4">
        <v>3</v>
      </c>
      <c r="LK28" s="4">
        <v>1</v>
      </c>
      <c r="LL28" s="4">
        <v>4</v>
      </c>
      <c r="LN28" s="4">
        <v>3</v>
      </c>
      <c r="LO28" s="4">
        <v>4</v>
      </c>
      <c r="LP28" s="4">
        <v>3</v>
      </c>
      <c r="LQ28" s="4" t="s">
        <v>297</v>
      </c>
    </row>
    <row r="29" spans="1:337" s="4" customFormat="1" x14ac:dyDescent="0.25">
      <c r="A29" s="4">
        <v>27</v>
      </c>
      <c r="AP29" s="4">
        <v>3</v>
      </c>
      <c r="AQ29" s="4">
        <v>3</v>
      </c>
      <c r="AR29" s="4">
        <v>3</v>
      </c>
      <c r="AS29" s="4" t="s">
        <v>166</v>
      </c>
      <c r="BB29" s="4">
        <v>3</v>
      </c>
      <c r="BC29" s="4">
        <v>3</v>
      </c>
      <c r="BD29" s="4">
        <v>4</v>
      </c>
      <c r="BE29" s="4" t="s">
        <v>312</v>
      </c>
      <c r="BN29" s="4">
        <v>4</v>
      </c>
      <c r="BO29" s="4">
        <v>4</v>
      </c>
      <c r="BP29" s="4">
        <v>4</v>
      </c>
      <c r="BQ29" s="4" t="s">
        <v>313</v>
      </c>
      <c r="CD29" s="4">
        <v>3</v>
      </c>
      <c r="CE29" s="4">
        <v>2</v>
      </c>
      <c r="CF29" s="4">
        <v>2</v>
      </c>
      <c r="CL29" s="4">
        <v>3</v>
      </c>
      <c r="CM29" s="4">
        <v>4</v>
      </c>
      <c r="CN29" s="4">
        <v>3</v>
      </c>
      <c r="CO29" s="4" t="s">
        <v>314</v>
      </c>
      <c r="CT29" s="4">
        <v>2</v>
      </c>
      <c r="CU29" s="4">
        <v>2</v>
      </c>
      <c r="CV29" s="4">
        <v>4</v>
      </c>
      <c r="DJ29" s="4">
        <v>2</v>
      </c>
      <c r="DK29" s="4">
        <v>3</v>
      </c>
      <c r="DL29" s="4">
        <v>2</v>
      </c>
      <c r="DM29" s="4" t="s">
        <v>315</v>
      </c>
      <c r="DZ29" s="4">
        <v>3</v>
      </c>
      <c r="EA29" s="4">
        <v>4</v>
      </c>
      <c r="EB29" s="4">
        <v>4</v>
      </c>
      <c r="EC29" s="4" t="s">
        <v>176</v>
      </c>
      <c r="EL29" s="4">
        <v>1</v>
      </c>
      <c r="EM29" s="4">
        <v>1</v>
      </c>
      <c r="EN29" s="4">
        <v>3</v>
      </c>
      <c r="ET29" s="4">
        <v>3</v>
      </c>
      <c r="EU29" s="4">
        <v>3</v>
      </c>
      <c r="EV29" s="4">
        <v>4</v>
      </c>
      <c r="EX29" s="4">
        <v>3</v>
      </c>
      <c r="EY29" s="4">
        <v>3</v>
      </c>
      <c r="EZ29" s="4">
        <v>3</v>
      </c>
      <c r="FR29" s="4">
        <v>3</v>
      </c>
      <c r="FS29" s="4">
        <v>2</v>
      </c>
      <c r="FT29" s="4">
        <v>4</v>
      </c>
      <c r="FZ29" s="4">
        <v>2</v>
      </c>
      <c r="GA29" s="4">
        <v>2</v>
      </c>
      <c r="GB29" s="4">
        <v>3</v>
      </c>
      <c r="GH29" s="4">
        <v>4</v>
      </c>
      <c r="GI29" s="4">
        <v>3</v>
      </c>
      <c r="GJ29" s="4">
        <v>3</v>
      </c>
      <c r="GK29" s="4" t="s">
        <v>316</v>
      </c>
      <c r="GL29" s="4">
        <v>3</v>
      </c>
      <c r="GM29" s="4">
        <v>3</v>
      </c>
      <c r="GN29" s="4">
        <v>2</v>
      </c>
      <c r="GO29" s="4" t="s">
        <v>317</v>
      </c>
      <c r="GP29" s="4">
        <v>2</v>
      </c>
      <c r="GQ29" s="4">
        <v>1</v>
      </c>
      <c r="GR29" s="4">
        <v>3</v>
      </c>
      <c r="GT29" s="4">
        <v>3</v>
      </c>
      <c r="GU29" s="4">
        <v>4</v>
      </c>
      <c r="GV29" s="4">
        <v>3</v>
      </c>
      <c r="GW29" s="4" t="s">
        <v>318</v>
      </c>
      <c r="HR29" s="4">
        <v>2</v>
      </c>
      <c r="HS29" s="4">
        <v>1</v>
      </c>
      <c r="HT29" s="4">
        <v>3</v>
      </c>
      <c r="ID29" s="4">
        <v>3</v>
      </c>
      <c r="IE29" s="4">
        <v>3</v>
      </c>
      <c r="IF29" s="4">
        <v>3</v>
      </c>
      <c r="IG29" s="4" t="s">
        <v>319</v>
      </c>
      <c r="IL29" s="4">
        <v>1</v>
      </c>
      <c r="IM29" s="4">
        <v>1</v>
      </c>
      <c r="IN29" s="4">
        <v>1</v>
      </c>
      <c r="IO29" s="4" t="s">
        <v>320</v>
      </c>
      <c r="IT29" s="4">
        <v>2</v>
      </c>
      <c r="IU29" s="4">
        <v>2</v>
      </c>
      <c r="IV29" s="4">
        <v>4</v>
      </c>
      <c r="IW29" s="4" t="s">
        <v>321</v>
      </c>
      <c r="JF29" s="4">
        <v>2</v>
      </c>
      <c r="JG29" s="4">
        <v>2</v>
      </c>
      <c r="JH29" s="4">
        <v>3</v>
      </c>
      <c r="JJ29" s="4">
        <v>1</v>
      </c>
      <c r="JK29" s="4">
        <v>2</v>
      </c>
      <c r="JL29" s="4">
        <v>1</v>
      </c>
      <c r="JZ29" s="4">
        <v>3</v>
      </c>
      <c r="KA29" s="4">
        <v>4</v>
      </c>
      <c r="KB29" s="4">
        <v>4</v>
      </c>
      <c r="KC29" s="4" t="s">
        <v>322</v>
      </c>
      <c r="KL29" s="4">
        <v>4</v>
      </c>
      <c r="KM29" s="4">
        <v>3</v>
      </c>
      <c r="KN29" s="4">
        <v>2</v>
      </c>
      <c r="KO29" s="4" t="s">
        <v>170</v>
      </c>
      <c r="LJ29" s="4">
        <v>2</v>
      </c>
      <c r="LK29" s="4">
        <v>2</v>
      </c>
      <c r="LL29" s="4">
        <v>3</v>
      </c>
      <c r="LR29" s="4">
        <v>3</v>
      </c>
      <c r="LS29" s="4">
        <v>3</v>
      </c>
      <c r="LT29" s="4">
        <v>4</v>
      </c>
      <c r="LU29" s="4" t="s">
        <v>323</v>
      </c>
      <c r="LV29" s="4">
        <v>4</v>
      </c>
      <c r="LW29" s="4">
        <v>3</v>
      </c>
      <c r="LX29" s="4">
        <v>3</v>
      </c>
    </row>
    <row r="30" spans="1:337" s="4" customFormat="1" x14ac:dyDescent="0.25">
      <c r="A30" s="4">
        <v>28</v>
      </c>
      <c r="B30" s="4">
        <v>3</v>
      </c>
      <c r="C30" s="4">
        <v>4</v>
      </c>
      <c r="D30" s="4">
        <v>3</v>
      </c>
      <c r="F30" s="4">
        <v>4</v>
      </c>
      <c r="G30" s="4">
        <v>4</v>
      </c>
      <c r="H30" s="4">
        <v>3</v>
      </c>
      <c r="AP30" s="4">
        <v>2</v>
      </c>
      <c r="AQ30" s="4">
        <v>2</v>
      </c>
      <c r="AR30" s="4">
        <v>3</v>
      </c>
      <c r="AT30" s="4">
        <v>4</v>
      </c>
      <c r="AU30" s="4">
        <v>4</v>
      </c>
      <c r="AV30" s="4">
        <v>3</v>
      </c>
      <c r="BB30" s="4">
        <v>4</v>
      </c>
      <c r="BC30" s="4">
        <v>4</v>
      </c>
      <c r="BD30" s="4">
        <v>4</v>
      </c>
      <c r="BJ30" s="4">
        <v>4</v>
      </c>
      <c r="BK30" s="4">
        <v>4</v>
      </c>
      <c r="BL30" s="4">
        <v>4</v>
      </c>
      <c r="BR30" s="4">
        <v>4</v>
      </c>
      <c r="BS30" s="4">
        <v>4</v>
      </c>
      <c r="BT30" s="4">
        <v>1</v>
      </c>
      <c r="BZ30" s="4">
        <v>4</v>
      </c>
      <c r="CA30" s="4">
        <v>4</v>
      </c>
      <c r="CB30" s="4">
        <v>3</v>
      </c>
      <c r="DF30" s="4">
        <v>2</v>
      </c>
      <c r="DG30" s="4">
        <v>2</v>
      </c>
      <c r="DH30" s="4">
        <v>4</v>
      </c>
      <c r="DZ30" s="4">
        <v>3</v>
      </c>
      <c r="EA30" s="4">
        <v>4</v>
      </c>
      <c r="EB30" s="4">
        <v>3</v>
      </c>
      <c r="EC30" s="4" t="s">
        <v>152</v>
      </c>
      <c r="ED30" s="4">
        <v>3</v>
      </c>
      <c r="EE30" s="4">
        <v>3</v>
      </c>
      <c r="EF30" s="4">
        <v>4</v>
      </c>
      <c r="FJ30" s="4">
        <v>3</v>
      </c>
      <c r="FK30" s="4">
        <v>3</v>
      </c>
      <c r="FL30" s="4">
        <v>4</v>
      </c>
      <c r="FN30" s="4">
        <v>2</v>
      </c>
      <c r="FO30" s="4">
        <v>2</v>
      </c>
      <c r="FP30" s="4">
        <v>4</v>
      </c>
      <c r="FV30" s="4">
        <v>2</v>
      </c>
      <c r="FW30" s="4">
        <v>2</v>
      </c>
      <c r="FX30" s="4">
        <v>4</v>
      </c>
      <c r="GD30" s="4">
        <v>3</v>
      </c>
      <c r="GE30" s="4">
        <v>4</v>
      </c>
      <c r="GF30" s="4">
        <v>4</v>
      </c>
      <c r="GH30" s="4">
        <v>3</v>
      </c>
      <c r="GI30" s="4">
        <v>3</v>
      </c>
      <c r="GJ30" s="4">
        <v>4</v>
      </c>
      <c r="GT30" s="4">
        <v>2</v>
      </c>
      <c r="GU30" s="4">
        <v>2</v>
      </c>
      <c r="GV30" s="4">
        <v>4</v>
      </c>
      <c r="HJ30" s="4">
        <v>2</v>
      </c>
      <c r="HK30" s="4">
        <v>2</v>
      </c>
      <c r="HL30" s="4">
        <v>4</v>
      </c>
      <c r="HN30" s="4">
        <v>2</v>
      </c>
      <c r="HO30" s="4">
        <v>2</v>
      </c>
      <c r="HP30" s="4">
        <v>4</v>
      </c>
      <c r="HV30" s="4">
        <v>2</v>
      </c>
      <c r="HW30" s="4">
        <v>2</v>
      </c>
      <c r="HX30" s="4">
        <v>3</v>
      </c>
      <c r="IT30" s="4">
        <v>1</v>
      </c>
      <c r="IU30" s="4">
        <v>1</v>
      </c>
      <c r="IV30" s="4">
        <v>4</v>
      </c>
      <c r="JB30" s="4">
        <v>2</v>
      </c>
      <c r="JC30" s="4">
        <v>2</v>
      </c>
      <c r="JD30" s="4">
        <v>4</v>
      </c>
      <c r="JJ30" s="4">
        <v>2</v>
      </c>
      <c r="JK30" s="4">
        <v>2</v>
      </c>
      <c r="JL30" s="4">
        <v>4</v>
      </c>
      <c r="JR30" s="4">
        <v>4</v>
      </c>
      <c r="JS30" s="4">
        <v>4</v>
      </c>
      <c r="JT30" s="4">
        <v>4</v>
      </c>
      <c r="KD30" s="4">
        <v>3</v>
      </c>
      <c r="KE30" s="4">
        <v>4</v>
      </c>
      <c r="KF30" s="4">
        <v>3</v>
      </c>
      <c r="KT30" s="4">
        <v>2</v>
      </c>
      <c r="KU30" s="4">
        <v>2</v>
      </c>
      <c r="KV30" s="4">
        <v>2</v>
      </c>
      <c r="KX30" s="4">
        <v>1</v>
      </c>
      <c r="KY30" s="4">
        <v>1</v>
      </c>
      <c r="KZ30" s="4">
        <v>2</v>
      </c>
      <c r="LF30" s="4">
        <v>2</v>
      </c>
      <c r="LG30" s="4">
        <v>2</v>
      </c>
      <c r="LH30" s="4">
        <v>4</v>
      </c>
    </row>
    <row r="31" spans="1:337" s="4" customFormat="1" x14ac:dyDescent="0.25">
      <c r="A31" s="4">
        <v>29</v>
      </c>
      <c r="B31" s="4">
        <v>3</v>
      </c>
      <c r="C31" s="4">
        <v>3</v>
      </c>
      <c r="D31" s="4">
        <v>4</v>
      </c>
      <c r="E31" s="4" t="s">
        <v>324</v>
      </c>
      <c r="J31" s="4">
        <v>3</v>
      </c>
      <c r="K31" s="4">
        <v>3</v>
      </c>
      <c r="L31" s="4">
        <v>4</v>
      </c>
      <c r="N31" s="4">
        <v>3</v>
      </c>
      <c r="O31" s="4">
        <v>3</v>
      </c>
      <c r="P31" s="4">
        <v>3</v>
      </c>
      <c r="Q31" s="4" t="s">
        <v>137</v>
      </c>
      <c r="R31" s="4">
        <v>3</v>
      </c>
      <c r="S31" s="4">
        <v>3</v>
      </c>
      <c r="T31" s="4">
        <v>4</v>
      </c>
      <c r="U31" s="4" t="s">
        <v>137</v>
      </c>
      <c r="V31" s="4">
        <v>3</v>
      </c>
      <c r="W31" s="4">
        <v>3</v>
      </c>
      <c r="X31" s="4">
        <v>4</v>
      </c>
      <c r="Y31" s="4" t="s">
        <v>137</v>
      </c>
      <c r="AD31" s="4">
        <v>3</v>
      </c>
      <c r="AE31" s="4">
        <v>3</v>
      </c>
      <c r="AF31" s="4">
        <v>4</v>
      </c>
      <c r="AG31" s="4" t="s">
        <v>152</v>
      </c>
      <c r="AP31" s="4">
        <v>3</v>
      </c>
      <c r="AQ31" s="4">
        <v>3</v>
      </c>
      <c r="AR31" s="4">
        <v>3</v>
      </c>
      <c r="AS31" s="4" t="s">
        <v>325</v>
      </c>
      <c r="AT31" s="4">
        <v>3</v>
      </c>
      <c r="AU31" s="4">
        <v>2</v>
      </c>
      <c r="AV31" s="4">
        <v>3</v>
      </c>
      <c r="AW31" s="4" t="s">
        <v>326</v>
      </c>
      <c r="BB31" s="4">
        <v>3</v>
      </c>
      <c r="BC31" s="4">
        <v>3</v>
      </c>
      <c r="BD31" s="4">
        <v>4</v>
      </c>
      <c r="BE31" s="4" t="s">
        <v>137</v>
      </c>
      <c r="BF31" s="4">
        <v>3</v>
      </c>
      <c r="BG31" s="4">
        <v>3</v>
      </c>
      <c r="BH31" s="4">
        <v>3</v>
      </c>
      <c r="BI31" s="4" t="s">
        <v>207</v>
      </c>
      <c r="CT31" s="4">
        <v>3</v>
      </c>
      <c r="CU31" s="4">
        <v>2</v>
      </c>
      <c r="CV31" s="4">
        <v>4</v>
      </c>
      <c r="DF31" s="4">
        <v>2</v>
      </c>
      <c r="DG31" s="4">
        <v>2</v>
      </c>
      <c r="DH31" s="4">
        <v>4</v>
      </c>
      <c r="DI31" s="4" t="s">
        <v>327</v>
      </c>
      <c r="DN31" s="4">
        <v>3</v>
      </c>
      <c r="DO31" s="4">
        <v>2</v>
      </c>
      <c r="DP31" s="4">
        <v>4</v>
      </c>
      <c r="DQ31" s="4" t="s">
        <v>328</v>
      </c>
      <c r="ED31" s="4">
        <v>3</v>
      </c>
      <c r="EE31" s="4">
        <v>3</v>
      </c>
      <c r="EF31" s="4">
        <v>4</v>
      </c>
      <c r="EG31" s="4" t="s">
        <v>329</v>
      </c>
      <c r="FB31" s="4">
        <v>3</v>
      </c>
      <c r="FC31" s="4">
        <v>2</v>
      </c>
      <c r="FD31" s="4">
        <v>3</v>
      </c>
      <c r="FR31" s="4">
        <v>3</v>
      </c>
      <c r="FS31" s="4">
        <v>3</v>
      </c>
      <c r="FT31" s="4">
        <v>4</v>
      </c>
      <c r="FU31" s="4" t="s">
        <v>169</v>
      </c>
      <c r="GH31" s="4">
        <v>3</v>
      </c>
      <c r="GI31" s="4">
        <v>2</v>
      </c>
      <c r="GJ31" s="4">
        <v>3</v>
      </c>
      <c r="GX31" s="4">
        <v>2</v>
      </c>
      <c r="GY31" s="4">
        <v>2</v>
      </c>
      <c r="GZ31" s="4">
        <v>4</v>
      </c>
      <c r="HA31" s="4" t="s">
        <v>327</v>
      </c>
      <c r="HF31" s="4">
        <v>2</v>
      </c>
      <c r="HG31" s="4">
        <v>2</v>
      </c>
      <c r="HH31" s="4">
        <v>4</v>
      </c>
      <c r="HI31" s="4" t="s">
        <v>327</v>
      </c>
      <c r="HJ31" s="4">
        <v>3</v>
      </c>
      <c r="HK31" s="4">
        <v>2</v>
      </c>
      <c r="HL31" s="4">
        <v>4</v>
      </c>
      <c r="HZ31" s="4">
        <v>3</v>
      </c>
      <c r="IA31" s="4">
        <v>3</v>
      </c>
      <c r="IB31" s="4">
        <v>4</v>
      </c>
      <c r="ID31" s="4">
        <v>2</v>
      </c>
      <c r="IE31" s="4">
        <v>2</v>
      </c>
      <c r="IF31" s="4">
        <v>4</v>
      </c>
      <c r="IG31" s="4" t="s">
        <v>327</v>
      </c>
      <c r="IL31" s="4">
        <v>2</v>
      </c>
      <c r="IM31" s="4">
        <v>1</v>
      </c>
      <c r="IN31" s="4">
        <v>3</v>
      </c>
      <c r="IO31" s="4" t="s">
        <v>207</v>
      </c>
      <c r="JN31" s="4">
        <v>3</v>
      </c>
      <c r="JO31" s="4">
        <v>3</v>
      </c>
      <c r="JP31" s="4">
        <v>1</v>
      </c>
      <c r="JQ31" s="4" t="s">
        <v>137</v>
      </c>
      <c r="JR31" s="4">
        <v>3</v>
      </c>
      <c r="JS31" s="4">
        <v>3</v>
      </c>
      <c r="JT31" s="4">
        <v>4</v>
      </c>
      <c r="JU31" s="4" t="s">
        <v>137</v>
      </c>
      <c r="KH31" s="4">
        <v>3</v>
      </c>
      <c r="KI31" s="4">
        <v>3</v>
      </c>
      <c r="KJ31" s="4">
        <v>3</v>
      </c>
      <c r="KK31" s="4" t="s">
        <v>137</v>
      </c>
      <c r="KP31" s="4">
        <v>3</v>
      </c>
      <c r="KQ31" s="4">
        <v>3</v>
      </c>
      <c r="KR31" s="4">
        <v>3</v>
      </c>
      <c r="LB31" s="4">
        <v>3</v>
      </c>
      <c r="LC31" s="4">
        <v>3</v>
      </c>
      <c r="LD31" s="4">
        <v>4</v>
      </c>
    </row>
    <row r="32" spans="1:337" s="4" customFormat="1" x14ac:dyDescent="0.25">
      <c r="A32" s="4">
        <v>30</v>
      </c>
      <c r="F32" s="4">
        <v>2</v>
      </c>
      <c r="G32" s="4">
        <v>2</v>
      </c>
      <c r="H32" s="4">
        <v>3</v>
      </c>
      <c r="I32" s="4" t="s">
        <v>115</v>
      </c>
      <c r="J32" s="4">
        <v>2</v>
      </c>
      <c r="K32" s="4">
        <v>2</v>
      </c>
      <c r="L32" s="4">
        <v>3</v>
      </c>
      <c r="M32" s="4" t="s">
        <v>164</v>
      </c>
      <c r="R32" s="4">
        <v>2</v>
      </c>
      <c r="S32" s="4">
        <v>2</v>
      </c>
      <c r="T32" s="4">
        <v>3</v>
      </c>
      <c r="U32" s="4" t="s">
        <v>164</v>
      </c>
      <c r="V32" s="4">
        <v>2</v>
      </c>
      <c r="W32" s="4">
        <v>2</v>
      </c>
      <c r="X32" s="4">
        <v>3</v>
      </c>
      <c r="Y32" s="4" t="s">
        <v>152</v>
      </c>
      <c r="AD32" s="4">
        <v>2</v>
      </c>
      <c r="AE32" s="4">
        <v>2</v>
      </c>
      <c r="AF32" s="4">
        <v>3</v>
      </c>
      <c r="AG32" s="4" t="s">
        <v>115</v>
      </c>
      <c r="BN32" s="4">
        <v>2</v>
      </c>
      <c r="BO32" s="4">
        <v>2</v>
      </c>
      <c r="BP32" s="4">
        <v>3</v>
      </c>
      <c r="BQ32" s="4" t="s">
        <v>152</v>
      </c>
      <c r="BV32" s="4">
        <v>2</v>
      </c>
      <c r="BW32" s="4">
        <v>2</v>
      </c>
      <c r="BX32" s="4">
        <v>2</v>
      </c>
      <c r="BY32" s="4" t="s">
        <v>115</v>
      </c>
      <c r="CH32" s="4">
        <v>2</v>
      </c>
      <c r="CI32" s="4">
        <v>2</v>
      </c>
      <c r="CJ32" s="4">
        <v>2</v>
      </c>
      <c r="CK32" s="4" t="s">
        <v>115</v>
      </c>
      <c r="CP32" s="4">
        <v>2</v>
      </c>
      <c r="CQ32" s="4">
        <v>2</v>
      </c>
      <c r="CR32" s="4">
        <v>2</v>
      </c>
      <c r="CS32" s="4" t="s">
        <v>152</v>
      </c>
      <c r="CT32" s="4">
        <v>2</v>
      </c>
      <c r="CU32" s="4">
        <v>2</v>
      </c>
      <c r="CV32" s="4">
        <v>2</v>
      </c>
      <c r="CW32" s="4" t="s">
        <v>330</v>
      </c>
      <c r="DB32" s="4">
        <v>2</v>
      </c>
      <c r="DC32" s="4">
        <v>2</v>
      </c>
      <c r="DD32" s="4">
        <v>3</v>
      </c>
      <c r="DE32" s="4" t="s">
        <v>152</v>
      </c>
      <c r="DF32" s="4">
        <v>3</v>
      </c>
      <c r="DG32" s="4">
        <v>3</v>
      </c>
      <c r="DH32" s="4">
        <v>3</v>
      </c>
      <c r="DI32" s="4" t="s">
        <v>331</v>
      </c>
      <c r="DN32" s="4">
        <v>2</v>
      </c>
      <c r="DO32" s="4">
        <v>2</v>
      </c>
      <c r="DP32" s="4">
        <v>2</v>
      </c>
      <c r="DQ32" s="4" t="s">
        <v>115</v>
      </c>
      <c r="DR32" s="4">
        <v>2</v>
      </c>
      <c r="DS32" s="4">
        <v>2</v>
      </c>
      <c r="DT32" s="4">
        <v>3</v>
      </c>
      <c r="DU32" s="4" t="s">
        <v>115</v>
      </c>
      <c r="FF32" s="4">
        <v>2</v>
      </c>
      <c r="FG32" s="4">
        <v>2</v>
      </c>
      <c r="FH32" s="4">
        <v>3</v>
      </c>
      <c r="FI32" s="4" t="s">
        <v>115</v>
      </c>
      <c r="FZ32" s="4">
        <v>2</v>
      </c>
      <c r="GA32" s="4">
        <v>2</v>
      </c>
      <c r="GB32" s="4">
        <v>2</v>
      </c>
      <c r="GC32" s="4" t="s">
        <v>332</v>
      </c>
      <c r="GD32" s="4">
        <v>3</v>
      </c>
      <c r="GE32" s="4">
        <v>3</v>
      </c>
      <c r="GF32" s="4">
        <v>2</v>
      </c>
      <c r="GG32" s="4" t="s">
        <v>332</v>
      </c>
      <c r="HJ32" s="4">
        <v>3</v>
      </c>
      <c r="HK32" s="4">
        <v>3</v>
      </c>
      <c r="HL32" s="4">
        <v>2</v>
      </c>
      <c r="HM32" s="4" t="s">
        <v>170</v>
      </c>
      <c r="IL32" s="4">
        <v>3</v>
      </c>
      <c r="IM32" s="4">
        <v>3</v>
      </c>
      <c r="IN32" s="4">
        <v>2</v>
      </c>
      <c r="IO32" s="4" t="s">
        <v>333</v>
      </c>
      <c r="IP32" s="4">
        <v>3</v>
      </c>
      <c r="IQ32" s="4">
        <v>3</v>
      </c>
      <c r="IR32" s="4">
        <v>2</v>
      </c>
      <c r="IS32" s="4" t="s">
        <v>334</v>
      </c>
      <c r="IX32" s="4">
        <v>2</v>
      </c>
      <c r="IY32" s="4">
        <v>2</v>
      </c>
      <c r="IZ32" s="4">
        <v>4</v>
      </c>
      <c r="JA32" s="4" t="s">
        <v>332</v>
      </c>
      <c r="JB32" s="4">
        <v>3</v>
      </c>
      <c r="JC32" s="4">
        <v>3</v>
      </c>
      <c r="JD32" s="4">
        <v>2</v>
      </c>
      <c r="JE32" s="4" t="s">
        <v>334</v>
      </c>
      <c r="JN32" s="4">
        <v>2</v>
      </c>
      <c r="JO32" s="4">
        <v>3</v>
      </c>
      <c r="JP32" s="4">
        <v>3</v>
      </c>
      <c r="JQ32" s="4" t="s">
        <v>207</v>
      </c>
      <c r="JR32" s="4">
        <v>3</v>
      </c>
      <c r="JS32" s="4">
        <v>3</v>
      </c>
      <c r="JT32" s="4">
        <v>3</v>
      </c>
      <c r="JU32" s="4" t="s">
        <v>195</v>
      </c>
      <c r="KH32" s="4">
        <v>2</v>
      </c>
      <c r="KI32" s="4">
        <v>2</v>
      </c>
      <c r="KJ32" s="4">
        <v>3</v>
      </c>
      <c r="KK32" s="4" t="s">
        <v>152</v>
      </c>
      <c r="KT32" s="4">
        <v>2</v>
      </c>
      <c r="KU32" s="4">
        <v>2</v>
      </c>
      <c r="KV32" s="4">
        <v>3</v>
      </c>
      <c r="KW32" s="4" t="s">
        <v>115</v>
      </c>
      <c r="LF32" s="4">
        <v>4</v>
      </c>
      <c r="LG32" s="4">
        <v>3</v>
      </c>
      <c r="LH32" s="4">
        <v>4</v>
      </c>
      <c r="LI32" s="4" t="s">
        <v>207</v>
      </c>
      <c r="LN32" s="4">
        <v>2</v>
      </c>
      <c r="LO32" s="4">
        <v>2</v>
      </c>
      <c r="LP32" s="4">
        <v>4</v>
      </c>
      <c r="LQ32" s="4" t="s">
        <v>332</v>
      </c>
    </row>
    <row r="34" spans="1:336" x14ac:dyDescent="0.25">
      <c r="A34" t="s">
        <v>335</v>
      </c>
      <c r="B34">
        <f>COUNT(B3:B32)</f>
        <v>11</v>
      </c>
      <c r="F34">
        <f t="shared" ref="F34:BN34" si="0">COUNT(F3:F32)</f>
        <v>10</v>
      </c>
      <c r="J34">
        <f t="shared" si="0"/>
        <v>10</v>
      </c>
      <c r="N34">
        <f t="shared" si="0"/>
        <v>10</v>
      </c>
      <c r="R34">
        <f t="shared" si="0"/>
        <v>10</v>
      </c>
      <c r="V34">
        <f t="shared" si="0"/>
        <v>10</v>
      </c>
      <c r="Z34">
        <f t="shared" si="0"/>
        <v>10</v>
      </c>
      <c r="AD34">
        <f t="shared" si="0"/>
        <v>10</v>
      </c>
      <c r="AH34">
        <f t="shared" si="0"/>
        <v>10</v>
      </c>
      <c r="AL34">
        <f t="shared" si="0"/>
        <v>10</v>
      </c>
      <c r="AP34">
        <f t="shared" si="0"/>
        <v>10</v>
      </c>
      <c r="AT34">
        <f t="shared" si="0"/>
        <v>10</v>
      </c>
      <c r="AX34">
        <f t="shared" si="0"/>
        <v>10</v>
      </c>
      <c r="BB34">
        <f t="shared" si="0"/>
        <v>10</v>
      </c>
      <c r="BF34">
        <f t="shared" si="0"/>
        <v>10</v>
      </c>
      <c r="BJ34">
        <f t="shared" si="0"/>
        <v>10</v>
      </c>
      <c r="BN34">
        <f t="shared" si="0"/>
        <v>10</v>
      </c>
      <c r="BR34">
        <f t="shared" ref="BR34:DZ34" si="1">COUNT(BR3:BR32)</f>
        <v>10</v>
      </c>
      <c r="BV34">
        <f t="shared" si="1"/>
        <v>11</v>
      </c>
      <c r="BZ34">
        <f t="shared" si="1"/>
        <v>10</v>
      </c>
      <c r="CD34">
        <f t="shared" si="1"/>
        <v>9</v>
      </c>
      <c r="CH34">
        <f t="shared" si="1"/>
        <v>10</v>
      </c>
      <c r="CL34">
        <f t="shared" si="1"/>
        <v>10</v>
      </c>
      <c r="CP34">
        <f t="shared" si="1"/>
        <v>10</v>
      </c>
      <c r="CT34">
        <f t="shared" si="1"/>
        <v>10</v>
      </c>
      <c r="CX34">
        <f t="shared" si="1"/>
        <v>10</v>
      </c>
      <c r="DB34">
        <f t="shared" si="1"/>
        <v>10</v>
      </c>
      <c r="DF34">
        <f t="shared" si="1"/>
        <v>10</v>
      </c>
      <c r="DJ34">
        <f t="shared" si="1"/>
        <v>9</v>
      </c>
      <c r="DN34">
        <f t="shared" si="1"/>
        <v>10</v>
      </c>
      <c r="DR34">
        <f t="shared" si="1"/>
        <v>10</v>
      </c>
      <c r="DV34">
        <f t="shared" si="1"/>
        <v>11</v>
      </c>
      <c r="DZ34">
        <f t="shared" si="1"/>
        <v>10</v>
      </c>
      <c r="ED34">
        <f t="shared" ref="ED34:GL34" si="2">COUNT(ED3:ED32)</f>
        <v>10</v>
      </c>
      <c r="EH34">
        <f t="shared" si="2"/>
        <v>10</v>
      </c>
      <c r="EL34">
        <f t="shared" si="2"/>
        <v>11</v>
      </c>
      <c r="EP34">
        <f t="shared" si="2"/>
        <v>10</v>
      </c>
      <c r="ET34">
        <f t="shared" si="2"/>
        <v>10</v>
      </c>
      <c r="EX34">
        <f t="shared" si="2"/>
        <v>10</v>
      </c>
      <c r="FB34">
        <f t="shared" si="2"/>
        <v>10</v>
      </c>
      <c r="FF34">
        <f t="shared" si="2"/>
        <v>10</v>
      </c>
      <c r="FJ34">
        <f t="shared" si="2"/>
        <v>10</v>
      </c>
      <c r="FN34">
        <f t="shared" si="2"/>
        <v>10</v>
      </c>
      <c r="FR34">
        <f t="shared" si="2"/>
        <v>10</v>
      </c>
      <c r="FV34">
        <f t="shared" si="2"/>
        <v>10</v>
      </c>
      <c r="FZ34">
        <f t="shared" si="2"/>
        <v>10</v>
      </c>
      <c r="GD34">
        <f t="shared" si="2"/>
        <v>10</v>
      </c>
      <c r="GH34">
        <f t="shared" si="2"/>
        <v>10</v>
      </c>
      <c r="GL34">
        <f t="shared" si="2"/>
        <v>10</v>
      </c>
      <c r="GP34">
        <f t="shared" ref="GP34:IX34" si="3">COUNT(GP3:GP32)</f>
        <v>10</v>
      </c>
      <c r="GT34">
        <f t="shared" si="3"/>
        <v>11</v>
      </c>
      <c r="GX34">
        <f t="shared" si="3"/>
        <v>10</v>
      </c>
      <c r="HB34">
        <f t="shared" si="3"/>
        <v>10</v>
      </c>
      <c r="HF34">
        <f t="shared" si="3"/>
        <v>10</v>
      </c>
      <c r="HJ34">
        <f t="shared" si="3"/>
        <v>10</v>
      </c>
      <c r="HN34">
        <f t="shared" si="3"/>
        <v>11</v>
      </c>
      <c r="HR34">
        <f t="shared" si="3"/>
        <v>10</v>
      </c>
      <c r="HV34">
        <f t="shared" si="3"/>
        <v>10</v>
      </c>
      <c r="HZ34">
        <f t="shared" si="3"/>
        <v>10</v>
      </c>
      <c r="ID34">
        <f t="shared" si="3"/>
        <v>9</v>
      </c>
      <c r="IH34">
        <f t="shared" si="3"/>
        <v>8</v>
      </c>
      <c r="IL34">
        <f t="shared" si="3"/>
        <v>10</v>
      </c>
      <c r="IP34">
        <f t="shared" si="3"/>
        <v>10</v>
      </c>
      <c r="IT34">
        <f t="shared" si="3"/>
        <v>10</v>
      </c>
      <c r="IX34">
        <f t="shared" si="3"/>
        <v>10</v>
      </c>
      <c r="JB34">
        <f t="shared" ref="JB34:LJ34" si="4">COUNT(JB3:JB32)</f>
        <v>10</v>
      </c>
      <c r="JF34">
        <f t="shared" si="4"/>
        <v>10</v>
      </c>
      <c r="JJ34">
        <f t="shared" si="4"/>
        <v>10</v>
      </c>
      <c r="JN34">
        <f t="shared" si="4"/>
        <v>10</v>
      </c>
      <c r="JR34">
        <f t="shared" si="4"/>
        <v>10</v>
      </c>
      <c r="JV34">
        <f t="shared" si="4"/>
        <v>10</v>
      </c>
      <c r="JZ34">
        <f t="shared" si="4"/>
        <v>9</v>
      </c>
      <c r="KD34">
        <f t="shared" si="4"/>
        <v>10</v>
      </c>
      <c r="KH34">
        <f t="shared" si="4"/>
        <v>10</v>
      </c>
      <c r="KL34">
        <f t="shared" si="4"/>
        <v>10</v>
      </c>
      <c r="KP34">
        <f t="shared" si="4"/>
        <v>10</v>
      </c>
      <c r="KT34">
        <f t="shared" si="4"/>
        <v>10</v>
      </c>
      <c r="KX34">
        <f t="shared" si="4"/>
        <v>10</v>
      </c>
      <c r="LB34">
        <f t="shared" si="4"/>
        <v>9</v>
      </c>
      <c r="LF34">
        <f t="shared" si="4"/>
        <v>10</v>
      </c>
      <c r="LJ34">
        <f t="shared" si="4"/>
        <v>10</v>
      </c>
      <c r="LN34">
        <f t="shared" ref="LN34:LV34" si="5">COUNT(LN3:LN32)</f>
        <v>10</v>
      </c>
      <c r="LR34">
        <f t="shared" si="5"/>
        <v>10</v>
      </c>
      <c r="LV34">
        <f t="shared" si="5"/>
        <v>10</v>
      </c>
    </row>
    <row r="35" spans="1:336" x14ac:dyDescent="0.25">
      <c r="A35" t="s">
        <v>336</v>
      </c>
      <c r="B35">
        <f>AVERAGE(B3:B32)</f>
        <v>3.0909090909090908</v>
      </c>
      <c r="C35">
        <f t="shared" ref="C35:BN35" si="6">AVERAGE(C3:C32)</f>
        <v>3</v>
      </c>
      <c r="D35">
        <f t="shared" si="6"/>
        <v>3.7272727272727271</v>
      </c>
      <c r="F35">
        <f t="shared" si="6"/>
        <v>2.8</v>
      </c>
      <c r="G35">
        <f t="shared" si="6"/>
        <v>3.1</v>
      </c>
      <c r="H35">
        <f t="shared" si="6"/>
        <v>3.6</v>
      </c>
      <c r="J35">
        <f t="shared" si="6"/>
        <v>3</v>
      </c>
      <c r="K35">
        <f t="shared" si="6"/>
        <v>3.2</v>
      </c>
      <c r="L35">
        <f t="shared" si="6"/>
        <v>3.1</v>
      </c>
      <c r="N35">
        <f t="shared" si="6"/>
        <v>3.3</v>
      </c>
      <c r="O35">
        <f t="shared" si="6"/>
        <v>3.2</v>
      </c>
      <c r="P35">
        <f t="shared" si="6"/>
        <v>3.7</v>
      </c>
      <c r="R35">
        <f t="shared" si="6"/>
        <v>2.7</v>
      </c>
      <c r="S35">
        <f t="shared" si="6"/>
        <v>3</v>
      </c>
      <c r="T35">
        <f t="shared" si="6"/>
        <v>3.9</v>
      </c>
      <c r="V35">
        <f t="shared" si="6"/>
        <v>2.8</v>
      </c>
      <c r="W35">
        <f t="shared" si="6"/>
        <v>2.8</v>
      </c>
      <c r="X35">
        <f t="shared" si="6"/>
        <v>3.7</v>
      </c>
      <c r="Z35">
        <f t="shared" si="6"/>
        <v>3.1</v>
      </c>
      <c r="AA35">
        <f t="shared" si="6"/>
        <v>2.8</v>
      </c>
      <c r="AB35">
        <f t="shared" si="6"/>
        <v>3.6</v>
      </c>
      <c r="AD35">
        <f t="shared" si="6"/>
        <v>3.1</v>
      </c>
      <c r="AE35">
        <f t="shared" si="6"/>
        <v>3.3</v>
      </c>
      <c r="AF35">
        <f t="shared" si="6"/>
        <v>3.8</v>
      </c>
      <c r="AH35">
        <f t="shared" si="6"/>
        <v>2.7</v>
      </c>
      <c r="AI35">
        <f t="shared" si="6"/>
        <v>2.5</v>
      </c>
      <c r="AJ35">
        <f t="shared" si="6"/>
        <v>3.1</v>
      </c>
      <c r="AL35">
        <f t="shared" si="6"/>
        <v>2.4</v>
      </c>
      <c r="AM35">
        <f t="shared" si="6"/>
        <v>2.6</v>
      </c>
      <c r="AN35">
        <f t="shared" si="6"/>
        <v>3.3</v>
      </c>
      <c r="AP35">
        <f t="shared" si="6"/>
        <v>2.8</v>
      </c>
      <c r="AQ35">
        <f t="shared" si="6"/>
        <v>2.5</v>
      </c>
      <c r="AR35">
        <f t="shared" si="6"/>
        <v>3.3</v>
      </c>
      <c r="AT35">
        <f t="shared" si="6"/>
        <v>2.2999999999999998</v>
      </c>
      <c r="AU35">
        <f t="shared" si="6"/>
        <v>2.7</v>
      </c>
      <c r="AV35">
        <f t="shared" si="6"/>
        <v>3.6</v>
      </c>
      <c r="AX35">
        <f t="shared" si="6"/>
        <v>3.1</v>
      </c>
      <c r="AY35">
        <f t="shared" si="6"/>
        <v>3.3</v>
      </c>
      <c r="AZ35">
        <f t="shared" si="6"/>
        <v>3.2</v>
      </c>
      <c r="BB35">
        <f t="shared" si="6"/>
        <v>2.7</v>
      </c>
      <c r="BC35">
        <f t="shared" si="6"/>
        <v>2.8</v>
      </c>
      <c r="BD35">
        <f t="shared" si="6"/>
        <v>3.5</v>
      </c>
      <c r="BF35">
        <f t="shared" si="6"/>
        <v>2.7</v>
      </c>
      <c r="BG35">
        <f t="shared" si="6"/>
        <v>2.8</v>
      </c>
      <c r="BH35">
        <f t="shared" si="6"/>
        <v>3.6</v>
      </c>
      <c r="BJ35">
        <f t="shared" si="6"/>
        <v>2.1</v>
      </c>
      <c r="BK35">
        <f t="shared" si="6"/>
        <v>2.4</v>
      </c>
      <c r="BL35">
        <f t="shared" si="6"/>
        <v>3.6</v>
      </c>
      <c r="BN35">
        <f t="shared" si="6"/>
        <v>2.7</v>
      </c>
      <c r="BO35">
        <f t="shared" ref="BO35:DZ35" si="7">AVERAGE(BO3:BO32)</f>
        <v>2.7</v>
      </c>
      <c r="BP35">
        <f t="shared" si="7"/>
        <v>3.7</v>
      </c>
      <c r="BR35">
        <f t="shared" si="7"/>
        <v>2.9</v>
      </c>
      <c r="BS35">
        <f t="shared" si="7"/>
        <v>3</v>
      </c>
      <c r="BT35">
        <f t="shared" si="7"/>
        <v>3.2</v>
      </c>
      <c r="BV35">
        <f t="shared" si="7"/>
        <v>2.4545454545454546</v>
      </c>
      <c r="BW35">
        <f t="shared" si="7"/>
        <v>2.3636363636363638</v>
      </c>
      <c r="BX35">
        <f t="shared" si="7"/>
        <v>3.0909090909090908</v>
      </c>
      <c r="BZ35">
        <f t="shared" si="7"/>
        <v>2.9</v>
      </c>
      <c r="CA35">
        <f t="shared" si="7"/>
        <v>3</v>
      </c>
      <c r="CB35">
        <f t="shared" si="7"/>
        <v>3.5</v>
      </c>
      <c r="CD35">
        <f t="shared" si="7"/>
        <v>2.6666666666666665</v>
      </c>
      <c r="CE35">
        <f t="shared" si="7"/>
        <v>2.8888888888888888</v>
      </c>
      <c r="CF35">
        <f t="shared" si="7"/>
        <v>3.4444444444444446</v>
      </c>
      <c r="CH35">
        <f t="shared" si="7"/>
        <v>2.2999999999999998</v>
      </c>
      <c r="CI35">
        <f t="shared" si="7"/>
        <v>2.6</v>
      </c>
      <c r="CJ35">
        <f t="shared" si="7"/>
        <v>3.1</v>
      </c>
      <c r="CL35">
        <f t="shared" si="7"/>
        <v>2.4</v>
      </c>
      <c r="CM35">
        <f t="shared" si="7"/>
        <v>2.8</v>
      </c>
      <c r="CN35">
        <f t="shared" si="7"/>
        <v>3.7</v>
      </c>
      <c r="CP35">
        <f t="shared" si="7"/>
        <v>2.4</v>
      </c>
      <c r="CQ35">
        <f t="shared" si="7"/>
        <v>2.2999999999999998</v>
      </c>
      <c r="CR35">
        <f t="shared" si="7"/>
        <v>3.4</v>
      </c>
      <c r="CT35">
        <f t="shared" si="7"/>
        <v>2.5</v>
      </c>
      <c r="CU35">
        <f t="shared" si="7"/>
        <v>2.2999999999999998</v>
      </c>
      <c r="CV35">
        <f t="shared" si="7"/>
        <v>3.7</v>
      </c>
      <c r="CX35">
        <f t="shared" si="7"/>
        <v>2.2000000000000002</v>
      </c>
      <c r="CY35">
        <f t="shared" si="7"/>
        <v>2.2999999999999998</v>
      </c>
      <c r="CZ35">
        <f t="shared" si="7"/>
        <v>3.1</v>
      </c>
      <c r="DB35">
        <f t="shared" si="7"/>
        <v>2.6</v>
      </c>
      <c r="DC35">
        <f t="shared" si="7"/>
        <v>2.9</v>
      </c>
      <c r="DD35">
        <f t="shared" si="7"/>
        <v>3.6</v>
      </c>
      <c r="DF35">
        <f t="shared" si="7"/>
        <v>2.5</v>
      </c>
      <c r="DG35">
        <f t="shared" si="7"/>
        <v>2.5</v>
      </c>
      <c r="DH35">
        <f t="shared" si="7"/>
        <v>3.3</v>
      </c>
      <c r="DJ35">
        <f t="shared" si="7"/>
        <v>2.1111111111111112</v>
      </c>
      <c r="DK35">
        <f t="shared" si="7"/>
        <v>2.6666666666666665</v>
      </c>
      <c r="DL35">
        <f t="shared" si="7"/>
        <v>3.6666666666666665</v>
      </c>
      <c r="DN35">
        <f t="shared" si="7"/>
        <v>2.6</v>
      </c>
      <c r="DO35">
        <f t="shared" si="7"/>
        <v>2.8</v>
      </c>
      <c r="DP35">
        <f t="shared" si="7"/>
        <v>3.7</v>
      </c>
      <c r="DR35">
        <f t="shared" si="7"/>
        <v>2.5</v>
      </c>
      <c r="DS35">
        <f t="shared" si="7"/>
        <v>2.5</v>
      </c>
      <c r="DT35">
        <f t="shared" si="7"/>
        <v>3.4</v>
      </c>
      <c r="DV35">
        <f t="shared" si="7"/>
        <v>2.3636363636363638</v>
      </c>
      <c r="DW35">
        <f t="shared" si="7"/>
        <v>2.4545454545454546</v>
      </c>
      <c r="DX35">
        <f t="shared" si="7"/>
        <v>3.5454545454545454</v>
      </c>
      <c r="DZ35">
        <f t="shared" si="7"/>
        <v>3.4</v>
      </c>
      <c r="EA35">
        <f t="shared" ref="EA35:GL35" si="8">AVERAGE(EA3:EA32)</f>
        <v>3.1</v>
      </c>
      <c r="EB35">
        <f t="shared" si="8"/>
        <v>3.2</v>
      </c>
      <c r="ED35">
        <f t="shared" si="8"/>
        <v>2.6</v>
      </c>
      <c r="EE35">
        <f t="shared" si="8"/>
        <v>2.4</v>
      </c>
      <c r="EF35">
        <f t="shared" si="8"/>
        <v>3.9</v>
      </c>
      <c r="EH35">
        <f t="shared" si="8"/>
        <v>2.7</v>
      </c>
      <c r="EI35">
        <f t="shared" si="8"/>
        <v>2.7</v>
      </c>
      <c r="EJ35">
        <f t="shared" si="8"/>
        <v>3.5</v>
      </c>
      <c r="EL35">
        <f t="shared" si="8"/>
        <v>2.3636363636363638</v>
      </c>
      <c r="EM35">
        <f t="shared" si="8"/>
        <v>3.0909090909090908</v>
      </c>
      <c r="EN35">
        <f t="shared" si="8"/>
        <v>2.9090909090909092</v>
      </c>
      <c r="EP35">
        <f t="shared" si="8"/>
        <v>2.5</v>
      </c>
      <c r="EQ35">
        <f t="shared" si="8"/>
        <v>2.7</v>
      </c>
      <c r="ER35">
        <f t="shared" si="8"/>
        <v>3.7</v>
      </c>
      <c r="ET35">
        <f t="shared" si="8"/>
        <v>2.8</v>
      </c>
      <c r="EU35">
        <f t="shared" si="8"/>
        <v>2.9</v>
      </c>
      <c r="EV35">
        <f t="shared" si="8"/>
        <v>3.7</v>
      </c>
      <c r="EX35">
        <f t="shared" si="8"/>
        <v>2.2999999999999998</v>
      </c>
      <c r="EY35">
        <f t="shared" si="8"/>
        <v>3</v>
      </c>
      <c r="EZ35">
        <f t="shared" si="8"/>
        <v>3.6</v>
      </c>
      <c r="FB35">
        <f t="shared" si="8"/>
        <v>2.4</v>
      </c>
      <c r="FC35">
        <f t="shared" si="8"/>
        <v>2.2999999999999998</v>
      </c>
      <c r="FD35">
        <f t="shared" si="8"/>
        <v>3.4</v>
      </c>
      <c r="FF35">
        <f t="shared" si="8"/>
        <v>2.5</v>
      </c>
      <c r="FG35">
        <f t="shared" si="8"/>
        <v>2.7</v>
      </c>
      <c r="FH35">
        <f t="shared" si="8"/>
        <v>3.7</v>
      </c>
      <c r="FJ35">
        <f t="shared" si="8"/>
        <v>2.6</v>
      </c>
      <c r="FK35">
        <f t="shared" si="8"/>
        <v>2.6</v>
      </c>
      <c r="FL35">
        <f t="shared" si="8"/>
        <v>3.8</v>
      </c>
      <c r="FN35">
        <f t="shared" si="8"/>
        <v>2.5</v>
      </c>
      <c r="FO35">
        <f t="shared" si="8"/>
        <v>2.7</v>
      </c>
      <c r="FP35">
        <f t="shared" si="8"/>
        <v>3.2</v>
      </c>
      <c r="FR35">
        <f t="shared" si="8"/>
        <v>2.6</v>
      </c>
      <c r="FS35">
        <f t="shared" si="8"/>
        <v>2.5</v>
      </c>
      <c r="FT35">
        <f t="shared" si="8"/>
        <v>3.8</v>
      </c>
      <c r="FV35">
        <f t="shared" si="8"/>
        <v>1.9</v>
      </c>
      <c r="FW35">
        <f t="shared" si="8"/>
        <v>2.2999999999999998</v>
      </c>
      <c r="FX35">
        <f t="shared" si="8"/>
        <v>3.5</v>
      </c>
      <c r="FZ35">
        <f t="shared" si="8"/>
        <v>2.6</v>
      </c>
      <c r="GA35">
        <f t="shared" si="8"/>
        <v>2.2999999999999998</v>
      </c>
      <c r="GB35">
        <f t="shared" si="8"/>
        <v>3.1</v>
      </c>
      <c r="GD35">
        <f t="shared" si="8"/>
        <v>2.7</v>
      </c>
      <c r="GE35">
        <f t="shared" si="8"/>
        <v>3.2</v>
      </c>
      <c r="GF35">
        <f t="shared" si="8"/>
        <v>3.6</v>
      </c>
      <c r="GH35">
        <f t="shared" si="8"/>
        <v>2.7</v>
      </c>
      <c r="GI35">
        <f t="shared" si="8"/>
        <v>2.8</v>
      </c>
      <c r="GJ35">
        <f t="shared" si="8"/>
        <v>3.6</v>
      </c>
      <c r="GL35">
        <f t="shared" si="8"/>
        <v>2.6</v>
      </c>
      <c r="GM35">
        <f t="shared" ref="GM35:IX35" si="9">AVERAGE(GM3:GM32)</f>
        <v>3.2</v>
      </c>
      <c r="GN35">
        <f t="shared" si="9"/>
        <v>3.5</v>
      </c>
      <c r="GP35">
        <f t="shared" si="9"/>
        <v>2.6</v>
      </c>
      <c r="GQ35">
        <f t="shared" si="9"/>
        <v>2.4</v>
      </c>
      <c r="GR35">
        <f t="shared" si="9"/>
        <v>3.7</v>
      </c>
      <c r="GT35">
        <f t="shared" si="9"/>
        <v>2.2727272727272729</v>
      </c>
      <c r="GU35">
        <f t="shared" si="9"/>
        <v>2.3636363636363638</v>
      </c>
      <c r="GV35">
        <f t="shared" si="9"/>
        <v>3.6363636363636362</v>
      </c>
      <c r="GX35">
        <f t="shared" si="9"/>
        <v>2.2000000000000002</v>
      </c>
      <c r="GY35">
        <f t="shared" si="9"/>
        <v>2.6</v>
      </c>
      <c r="GZ35">
        <f t="shared" si="9"/>
        <v>3.5</v>
      </c>
      <c r="HB35">
        <f t="shared" si="9"/>
        <v>2.2999999999999998</v>
      </c>
      <c r="HC35">
        <f t="shared" si="9"/>
        <v>2.1</v>
      </c>
      <c r="HD35">
        <f t="shared" si="9"/>
        <v>3.9</v>
      </c>
      <c r="HF35">
        <f t="shared" si="9"/>
        <v>2</v>
      </c>
      <c r="HG35">
        <f t="shared" si="9"/>
        <v>2.4</v>
      </c>
      <c r="HH35">
        <f t="shared" si="9"/>
        <v>3.7</v>
      </c>
      <c r="HJ35">
        <f t="shared" si="9"/>
        <v>2.6</v>
      </c>
      <c r="HK35">
        <f t="shared" si="9"/>
        <v>2.5</v>
      </c>
      <c r="HL35">
        <f t="shared" si="9"/>
        <v>3</v>
      </c>
      <c r="HN35">
        <f t="shared" si="9"/>
        <v>2.3636363636363638</v>
      </c>
      <c r="HO35">
        <f t="shared" si="9"/>
        <v>2.3636363636363638</v>
      </c>
      <c r="HP35">
        <f t="shared" si="9"/>
        <v>3.4545454545454546</v>
      </c>
      <c r="HR35">
        <f t="shared" si="9"/>
        <v>2.2999999999999998</v>
      </c>
      <c r="HS35">
        <f t="shared" si="9"/>
        <v>2.8</v>
      </c>
      <c r="HT35">
        <f t="shared" si="9"/>
        <v>3.9</v>
      </c>
      <c r="HV35">
        <f t="shared" si="9"/>
        <v>2.8</v>
      </c>
      <c r="HW35">
        <f t="shared" si="9"/>
        <v>2.7</v>
      </c>
      <c r="HX35">
        <f t="shared" si="9"/>
        <v>3.7</v>
      </c>
      <c r="HZ35">
        <f t="shared" si="9"/>
        <v>2.8</v>
      </c>
      <c r="IA35">
        <f t="shared" si="9"/>
        <v>2.4</v>
      </c>
      <c r="IB35">
        <f t="shared" si="9"/>
        <v>3.5</v>
      </c>
      <c r="ID35">
        <f t="shared" si="9"/>
        <v>2.3333333333333335</v>
      </c>
      <c r="IE35">
        <f t="shared" si="9"/>
        <v>2.3333333333333335</v>
      </c>
      <c r="IF35">
        <f t="shared" si="9"/>
        <v>3.5555555555555554</v>
      </c>
      <c r="IH35">
        <f t="shared" si="9"/>
        <v>2.625</v>
      </c>
      <c r="II35">
        <f t="shared" si="9"/>
        <v>2.875</v>
      </c>
      <c r="IJ35">
        <f t="shared" si="9"/>
        <v>3.25</v>
      </c>
      <c r="IL35">
        <f t="shared" si="9"/>
        <v>2.2000000000000002</v>
      </c>
      <c r="IM35">
        <f t="shared" si="9"/>
        <v>2.2999999999999998</v>
      </c>
      <c r="IN35">
        <f t="shared" si="9"/>
        <v>3.3</v>
      </c>
      <c r="IP35">
        <f t="shared" si="9"/>
        <v>2.7</v>
      </c>
      <c r="IQ35">
        <f t="shared" si="9"/>
        <v>2.7</v>
      </c>
      <c r="IR35">
        <f t="shared" si="9"/>
        <v>3.2</v>
      </c>
      <c r="IT35">
        <f t="shared" si="9"/>
        <v>2.4</v>
      </c>
      <c r="IU35">
        <f t="shared" si="9"/>
        <v>2.6</v>
      </c>
      <c r="IV35">
        <f t="shared" si="9"/>
        <v>3.5</v>
      </c>
      <c r="IX35">
        <f t="shared" si="9"/>
        <v>2.4</v>
      </c>
      <c r="IY35">
        <f t="shared" ref="IY35:LJ35" si="10">AVERAGE(IY3:IY32)</f>
        <v>2.2999999999999998</v>
      </c>
      <c r="IZ35">
        <f t="shared" si="10"/>
        <v>3.8</v>
      </c>
      <c r="JB35">
        <f t="shared" si="10"/>
        <v>2.6</v>
      </c>
      <c r="JC35">
        <f t="shared" si="10"/>
        <v>3.2</v>
      </c>
      <c r="JD35">
        <f t="shared" si="10"/>
        <v>3.5</v>
      </c>
      <c r="JF35">
        <f t="shared" si="10"/>
        <v>2.5</v>
      </c>
      <c r="JG35">
        <f t="shared" si="10"/>
        <v>2.9</v>
      </c>
      <c r="JH35">
        <f t="shared" si="10"/>
        <v>3.5</v>
      </c>
      <c r="JJ35">
        <f t="shared" si="10"/>
        <v>2.1</v>
      </c>
      <c r="JK35">
        <f t="shared" si="10"/>
        <v>2.5</v>
      </c>
      <c r="JL35">
        <f t="shared" si="10"/>
        <v>2.9</v>
      </c>
      <c r="JN35">
        <f t="shared" si="10"/>
        <v>2.9</v>
      </c>
      <c r="JO35">
        <f t="shared" si="10"/>
        <v>2.7</v>
      </c>
      <c r="JP35">
        <f t="shared" si="10"/>
        <v>2.5</v>
      </c>
      <c r="JR35">
        <f t="shared" si="10"/>
        <v>3.2</v>
      </c>
      <c r="JS35">
        <f t="shared" si="10"/>
        <v>3.1</v>
      </c>
      <c r="JT35">
        <f t="shared" si="10"/>
        <v>3.6</v>
      </c>
      <c r="JV35">
        <f t="shared" si="10"/>
        <v>2.9</v>
      </c>
      <c r="JW35">
        <f t="shared" si="10"/>
        <v>3.2</v>
      </c>
      <c r="JX35">
        <f t="shared" si="10"/>
        <v>3.7</v>
      </c>
      <c r="JZ35">
        <f t="shared" si="10"/>
        <v>3.1111111111111112</v>
      </c>
      <c r="KA35">
        <f t="shared" si="10"/>
        <v>3.4444444444444446</v>
      </c>
      <c r="KB35">
        <f t="shared" si="10"/>
        <v>3.5555555555555554</v>
      </c>
      <c r="KD35">
        <f t="shared" si="10"/>
        <v>2.5</v>
      </c>
      <c r="KE35">
        <f t="shared" si="10"/>
        <v>2.5</v>
      </c>
      <c r="KF35">
        <f t="shared" si="10"/>
        <v>3.8</v>
      </c>
      <c r="KH35">
        <f t="shared" si="10"/>
        <v>2.8</v>
      </c>
      <c r="KI35">
        <f t="shared" si="10"/>
        <v>3.3</v>
      </c>
      <c r="KJ35">
        <f t="shared" si="10"/>
        <v>3.6</v>
      </c>
      <c r="KL35">
        <f t="shared" si="10"/>
        <v>3</v>
      </c>
      <c r="KM35">
        <f t="shared" si="10"/>
        <v>2.8</v>
      </c>
      <c r="KN35">
        <f t="shared" si="10"/>
        <v>2.8</v>
      </c>
      <c r="KP35">
        <f t="shared" si="10"/>
        <v>3.2</v>
      </c>
      <c r="KQ35">
        <f t="shared" si="10"/>
        <v>3.1</v>
      </c>
      <c r="KR35">
        <f t="shared" si="10"/>
        <v>3.6</v>
      </c>
      <c r="KT35">
        <f t="shared" si="10"/>
        <v>2.4</v>
      </c>
      <c r="KU35">
        <f t="shared" si="10"/>
        <v>2.5</v>
      </c>
      <c r="KV35">
        <f t="shared" si="10"/>
        <v>3.3</v>
      </c>
      <c r="KX35">
        <f t="shared" si="10"/>
        <v>2.4</v>
      </c>
      <c r="KY35">
        <f t="shared" si="10"/>
        <v>3</v>
      </c>
      <c r="KZ35">
        <f t="shared" si="10"/>
        <v>3.1</v>
      </c>
      <c r="LB35">
        <f t="shared" si="10"/>
        <v>2.7777777777777777</v>
      </c>
      <c r="LC35">
        <f t="shared" si="10"/>
        <v>3</v>
      </c>
      <c r="LD35">
        <f t="shared" si="10"/>
        <v>2.6666666666666665</v>
      </c>
      <c r="LF35">
        <f t="shared" si="10"/>
        <v>2.9</v>
      </c>
      <c r="LG35">
        <f t="shared" si="10"/>
        <v>2.9</v>
      </c>
      <c r="LH35">
        <f t="shared" si="10"/>
        <v>3.4</v>
      </c>
      <c r="LJ35">
        <f t="shared" si="10"/>
        <v>2.2999999999999998</v>
      </c>
      <c r="LK35">
        <f t="shared" ref="LK35:LX35" si="11">AVERAGE(LK3:LK32)</f>
        <v>2.2999999999999998</v>
      </c>
      <c r="LL35">
        <f t="shared" si="11"/>
        <v>3.5</v>
      </c>
      <c r="LN35">
        <f t="shared" si="11"/>
        <v>2.5</v>
      </c>
      <c r="LO35">
        <f t="shared" si="11"/>
        <v>2.8</v>
      </c>
      <c r="LP35">
        <f t="shared" si="11"/>
        <v>3.2</v>
      </c>
      <c r="LR35">
        <f t="shared" si="11"/>
        <v>3</v>
      </c>
      <c r="LS35">
        <f t="shared" si="11"/>
        <v>2.9</v>
      </c>
      <c r="LT35">
        <f t="shared" si="11"/>
        <v>3.5</v>
      </c>
      <c r="LV35">
        <f t="shared" si="11"/>
        <v>2.8</v>
      </c>
      <c r="LW35">
        <f t="shared" si="11"/>
        <v>3</v>
      </c>
      <c r="LX35">
        <f t="shared" si="11"/>
        <v>3.1</v>
      </c>
    </row>
    <row r="36" spans="1:336" x14ac:dyDescent="0.25">
      <c r="A36" t="s">
        <v>337</v>
      </c>
      <c r="B36">
        <f>STDEV(B3:B32)</f>
        <v>0.8312094145936334</v>
      </c>
      <c r="C36">
        <f t="shared" ref="C36:BN36" si="12">STDEV(C3:C32)</f>
        <v>0.89442719099991586</v>
      </c>
      <c r="D36">
        <f t="shared" si="12"/>
        <v>0.46709936649691436</v>
      </c>
      <c r="F36">
        <f t="shared" si="12"/>
        <v>0.91893658347268103</v>
      </c>
      <c r="G36">
        <f t="shared" si="12"/>
        <v>0.73786478737262229</v>
      </c>
      <c r="H36">
        <f t="shared" si="12"/>
        <v>0.51639777949432286</v>
      </c>
      <c r="J36">
        <f t="shared" si="12"/>
        <v>0.94280904158206336</v>
      </c>
      <c r="K36">
        <f t="shared" si="12"/>
        <v>0.78881063774661508</v>
      </c>
      <c r="L36">
        <f t="shared" si="12"/>
        <v>0.99442892601175348</v>
      </c>
      <c r="N36">
        <f t="shared" si="12"/>
        <v>0.82327260234856425</v>
      </c>
      <c r="O36">
        <f t="shared" si="12"/>
        <v>0.78881063774661508</v>
      </c>
      <c r="P36">
        <f t="shared" si="12"/>
        <v>0.6749485577105524</v>
      </c>
      <c r="R36">
        <f t="shared" si="12"/>
        <v>1.3374935098492584</v>
      </c>
      <c r="S36">
        <f t="shared" si="12"/>
        <v>0.66666666666666663</v>
      </c>
      <c r="T36">
        <f t="shared" si="12"/>
        <v>0.31622776601683794</v>
      </c>
      <c r="V36">
        <f t="shared" si="12"/>
        <v>0.78881063774661508</v>
      </c>
      <c r="W36">
        <f t="shared" si="12"/>
        <v>0.78881063774661508</v>
      </c>
      <c r="X36">
        <f t="shared" si="12"/>
        <v>0.6749485577105524</v>
      </c>
      <c r="Z36">
        <f t="shared" si="12"/>
        <v>0.99442892601175348</v>
      </c>
      <c r="AA36">
        <f t="shared" si="12"/>
        <v>0.91893658347268103</v>
      </c>
      <c r="AB36">
        <f t="shared" si="12"/>
        <v>0.69920589878010153</v>
      </c>
      <c r="AD36">
        <f t="shared" si="12"/>
        <v>0.73786478737262229</v>
      </c>
      <c r="AE36">
        <f t="shared" si="12"/>
        <v>0.6749485577105524</v>
      </c>
      <c r="AF36">
        <f t="shared" si="12"/>
        <v>0.42163702135578318</v>
      </c>
      <c r="AH36">
        <f t="shared" si="12"/>
        <v>0.94868329805051343</v>
      </c>
      <c r="AI36">
        <f t="shared" si="12"/>
        <v>0.97182531580755005</v>
      </c>
      <c r="AJ36">
        <f t="shared" si="12"/>
        <v>0.87559503577091347</v>
      </c>
      <c r="AL36">
        <f t="shared" si="12"/>
        <v>0.69920589878010087</v>
      </c>
      <c r="AM36">
        <f t="shared" si="12"/>
        <v>0.96609178307929622</v>
      </c>
      <c r="AN36">
        <f t="shared" si="12"/>
        <v>0.94868329805051343</v>
      </c>
      <c r="AP36">
        <f t="shared" si="12"/>
        <v>0.42163702135578318</v>
      </c>
      <c r="AQ36">
        <f t="shared" si="12"/>
        <v>0.70710678118654757</v>
      </c>
      <c r="AR36">
        <f t="shared" si="12"/>
        <v>0.82327260234856425</v>
      </c>
      <c r="AT36">
        <f t="shared" si="12"/>
        <v>0.94868329805051388</v>
      </c>
      <c r="AU36">
        <f t="shared" si="12"/>
        <v>0.94868329805051343</v>
      </c>
      <c r="AV36">
        <f t="shared" si="12"/>
        <v>0.69920589878010153</v>
      </c>
      <c r="AX36">
        <f t="shared" si="12"/>
        <v>0.5676462121975473</v>
      </c>
      <c r="AY36">
        <f t="shared" si="12"/>
        <v>0.48304589153964728</v>
      </c>
      <c r="AZ36">
        <f t="shared" si="12"/>
        <v>1.3165611772087664</v>
      </c>
      <c r="BB36">
        <f t="shared" si="12"/>
        <v>0.82327260234856425</v>
      </c>
      <c r="BC36">
        <f t="shared" si="12"/>
        <v>0.63245553203367533</v>
      </c>
      <c r="BD36">
        <f t="shared" si="12"/>
        <v>1.0801234497346435</v>
      </c>
      <c r="BF36">
        <f t="shared" si="12"/>
        <v>0.48304589153964728</v>
      </c>
      <c r="BG36">
        <f t="shared" si="12"/>
        <v>0.63245553203367533</v>
      </c>
      <c r="BH36">
        <f t="shared" si="12"/>
        <v>0.51639777949432286</v>
      </c>
      <c r="BJ36">
        <f t="shared" si="12"/>
        <v>0.99442892601175314</v>
      </c>
      <c r="BK36">
        <f t="shared" si="12"/>
        <v>0.69920589878010087</v>
      </c>
      <c r="BL36">
        <f t="shared" si="12"/>
        <v>0.69920589878010153</v>
      </c>
      <c r="BN36">
        <f t="shared" si="12"/>
        <v>0.94868329805051343</v>
      </c>
      <c r="BO36">
        <f t="shared" ref="BO36:DZ36" si="13">STDEV(BO3:BO32)</f>
        <v>0.82327260234856425</v>
      </c>
      <c r="BP36">
        <f t="shared" si="13"/>
        <v>0.6749485577105524</v>
      </c>
      <c r="BR36">
        <f t="shared" si="13"/>
        <v>0.5676462121975473</v>
      </c>
      <c r="BS36">
        <f t="shared" si="13"/>
        <v>0.66666666666666663</v>
      </c>
      <c r="BT36">
        <f t="shared" si="13"/>
        <v>1.0327955589886442</v>
      </c>
      <c r="BV36">
        <f t="shared" si="13"/>
        <v>1.0357254813546268</v>
      </c>
      <c r="BW36">
        <f t="shared" si="13"/>
        <v>0.67419986246324215</v>
      </c>
      <c r="BX36">
        <f t="shared" si="13"/>
        <v>0.94387980744853883</v>
      </c>
      <c r="BZ36">
        <f t="shared" si="13"/>
        <v>0.73786478737262229</v>
      </c>
      <c r="CA36">
        <f t="shared" si="13"/>
        <v>0.66666666666666663</v>
      </c>
      <c r="CB36">
        <f t="shared" si="13"/>
        <v>0.97182531580755005</v>
      </c>
      <c r="CD36">
        <f t="shared" si="13"/>
        <v>0.70710678118654757</v>
      </c>
      <c r="CE36">
        <f t="shared" si="13"/>
        <v>1.1666666666666665</v>
      </c>
      <c r="CF36">
        <f t="shared" si="13"/>
        <v>0.72648315725677948</v>
      </c>
      <c r="CH36">
        <f t="shared" si="13"/>
        <v>0.48304589153964811</v>
      </c>
      <c r="CI36">
        <f t="shared" si="13"/>
        <v>0.84327404271156814</v>
      </c>
      <c r="CJ36">
        <f t="shared" si="13"/>
        <v>0.73786478737262229</v>
      </c>
      <c r="CL36">
        <f t="shared" si="13"/>
        <v>0.69920589878010087</v>
      </c>
      <c r="CM36">
        <f t="shared" si="13"/>
        <v>0.78881063774661508</v>
      </c>
      <c r="CN36">
        <f t="shared" si="13"/>
        <v>0.48304589153964728</v>
      </c>
      <c r="CP36">
        <f t="shared" si="13"/>
        <v>0.96609178307929577</v>
      </c>
      <c r="CQ36">
        <f t="shared" si="13"/>
        <v>0.67494855771055307</v>
      </c>
      <c r="CR36">
        <f t="shared" si="13"/>
        <v>0.84327404271156814</v>
      </c>
      <c r="CT36">
        <f t="shared" si="13"/>
        <v>0.70710678118654757</v>
      </c>
      <c r="CU36">
        <f t="shared" si="13"/>
        <v>0.48304589153964811</v>
      </c>
      <c r="CV36">
        <f t="shared" si="13"/>
        <v>0.6749485577105524</v>
      </c>
      <c r="CX36">
        <f t="shared" si="13"/>
        <v>0.91893658347268148</v>
      </c>
      <c r="CY36">
        <f t="shared" si="13"/>
        <v>1.0593499054713804</v>
      </c>
      <c r="CZ36">
        <f t="shared" si="13"/>
        <v>1.1005049346146121</v>
      </c>
      <c r="DB36">
        <f t="shared" si="13"/>
        <v>0.69920589878010153</v>
      </c>
      <c r="DC36">
        <f t="shared" si="13"/>
        <v>0.31622776601683894</v>
      </c>
      <c r="DD36">
        <f t="shared" si="13"/>
        <v>0.51639777949432286</v>
      </c>
      <c r="DF36">
        <f t="shared" si="13"/>
        <v>0.52704627669472992</v>
      </c>
      <c r="DG36">
        <f t="shared" si="13"/>
        <v>0.70710678118654757</v>
      </c>
      <c r="DH36">
        <f t="shared" si="13"/>
        <v>1.05934990547138</v>
      </c>
      <c r="DJ36">
        <f t="shared" si="13"/>
        <v>0.78173595997057133</v>
      </c>
      <c r="DK36">
        <f t="shared" si="13"/>
        <v>0.5</v>
      </c>
      <c r="DL36">
        <f t="shared" si="13"/>
        <v>0.70710678118654757</v>
      </c>
      <c r="DN36">
        <f t="shared" si="13"/>
        <v>0.84327404271156814</v>
      </c>
      <c r="DO36">
        <f t="shared" si="13"/>
        <v>0.63245553203367533</v>
      </c>
      <c r="DP36">
        <f t="shared" si="13"/>
        <v>0.6749485577105524</v>
      </c>
      <c r="DR36">
        <f t="shared" si="13"/>
        <v>0.52704627669472992</v>
      </c>
      <c r="DS36">
        <f t="shared" si="13"/>
        <v>0.97182531580755005</v>
      </c>
      <c r="DT36">
        <f t="shared" si="13"/>
        <v>0.96609178307929622</v>
      </c>
      <c r="DV36">
        <f t="shared" si="13"/>
        <v>0.50452497910951311</v>
      </c>
      <c r="DW36">
        <f t="shared" si="13"/>
        <v>0.93419873299382794</v>
      </c>
      <c r="DX36">
        <f t="shared" si="13"/>
        <v>0.52223296786709272</v>
      </c>
      <c r="DZ36">
        <f t="shared" si="13"/>
        <v>0.69920589878010153</v>
      </c>
      <c r="EA36">
        <f t="shared" ref="EA36:GL36" si="14">STDEV(EA3:EA32)</f>
        <v>0.99442892601175348</v>
      </c>
      <c r="EB36">
        <f t="shared" si="14"/>
        <v>0.91893658347268103</v>
      </c>
      <c r="ED36">
        <f t="shared" si="14"/>
        <v>0.84327404271156814</v>
      </c>
      <c r="EE36">
        <f t="shared" si="14"/>
        <v>0.96609178307929577</v>
      </c>
      <c r="EF36">
        <f t="shared" si="14"/>
        <v>0.31622776601683794</v>
      </c>
      <c r="EH36">
        <f t="shared" si="14"/>
        <v>0.6749485577105524</v>
      </c>
      <c r="EI36">
        <f t="shared" si="14"/>
        <v>1.05934990547138</v>
      </c>
      <c r="EJ36">
        <f t="shared" si="14"/>
        <v>0.70710678118654757</v>
      </c>
      <c r="EL36">
        <f t="shared" si="14"/>
        <v>0.8090398349558906</v>
      </c>
      <c r="EM36">
        <f t="shared" si="14"/>
        <v>1.0444659357341868</v>
      </c>
      <c r="EN36">
        <f t="shared" si="14"/>
        <v>1.300349603340998</v>
      </c>
      <c r="EP36">
        <f t="shared" si="14"/>
        <v>0.70710678118654757</v>
      </c>
      <c r="EQ36">
        <f t="shared" si="14"/>
        <v>0.94868329805051343</v>
      </c>
      <c r="ER36">
        <f t="shared" si="14"/>
        <v>0.6749485577105524</v>
      </c>
      <c r="ET36">
        <f t="shared" si="14"/>
        <v>0.78881063774661508</v>
      </c>
      <c r="EU36">
        <f t="shared" si="14"/>
        <v>0.99442892601175348</v>
      </c>
      <c r="EV36">
        <f t="shared" si="14"/>
        <v>0.48304589153964728</v>
      </c>
      <c r="EX36">
        <f t="shared" si="14"/>
        <v>0.67494855771055307</v>
      </c>
      <c r="EY36">
        <f t="shared" si="14"/>
        <v>0.81649658092772603</v>
      </c>
      <c r="EZ36">
        <f t="shared" si="14"/>
        <v>0.69920589878010153</v>
      </c>
      <c r="FB36">
        <f t="shared" si="14"/>
        <v>0.51639777949432208</v>
      </c>
      <c r="FC36">
        <f t="shared" si="14"/>
        <v>0.67494855771055307</v>
      </c>
      <c r="FD36">
        <f t="shared" si="14"/>
        <v>0.84327404271156814</v>
      </c>
      <c r="FF36">
        <f t="shared" si="14"/>
        <v>0.52704627669472992</v>
      </c>
      <c r="FG36">
        <f t="shared" si="14"/>
        <v>0.6749485577105524</v>
      </c>
      <c r="FH36">
        <f t="shared" si="14"/>
        <v>0.48304589153964728</v>
      </c>
      <c r="FJ36">
        <f t="shared" si="14"/>
        <v>0.51639777949432286</v>
      </c>
      <c r="FK36">
        <f t="shared" si="14"/>
        <v>0.51639777949432286</v>
      </c>
      <c r="FL36">
        <f t="shared" si="14"/>
        <v>0.42163702135578318</v>
      </c>
      <c r="FN36">
        <f t="shared" si="14"/>
        <v>0.52704627669472992</v>
      </c>
      <c r="FO36">
        <f t="shared" si="14"/>
        <v>0.94868329805051343</v>
      </c>
      <c r="FP36">
        <f t="shared" si="14"/>
        <v>0.78881063774661508</v>
      </c>
      <c r="FR36">
        <f t="shared" si="14"/>
        <v>0.84327404271156814</v>
      </c>
      <c r="FS36">
        <f t="shared" si="14"/>
        <v>0.84983658559879749</v>
      </c>
      <c r="FT36">
        <f t="shared" si="14"/>
        <v>0.42163702135578318</v>
      </c>
      <c r="FV36">
        <f t="shared" si="14"/>
        <v>0.73786478737262173</v>
      </c>
      <c r="FW36">
        <f t="shared" si="14"/>
        <v>0.8232726023485647</v>
      </c>
      <c r="FX36">
        <f t="shared" si="14"/>
        <v>0.70710678118654757</v>
      </c>
      <c r="FZ36">
        <f t="shared" si="14"/>
        <v>0.69920589878010153</v>
      </c>
      <c r="GA36">
        <f t="shared" si="14"/>
        <v>0.67494855771055307</v>
      </c>
      <c r="GB36">
        <f t="shared" si="14"/>
        <v>1.1005049346146121</v>
      </c>
      <c r="GD36">
        <f t="shared" si="14"/>
        <v>0.48304589153964728</v>
      </c>
      <c r="GE36">
        <f t="shared" si="14"/>
        <v>0.63245553203367533</v>
      </c>
      <c r="GF36">
        <f t="shared" si="14"/>
        <v>0.69920589878010153</v>
      </c>
      <c r="GH36">
        <f t="shared" si="14"/>
        <v>0.82327260234856425</v>
      </c>
      <c r="GI36">
        <f t="shared" si="14"/>
        <v>0.63245553203367533</v>
      </c>
      <c r="GJ36">
        <f t="shared" si="14"/>
        <v>0.51639777949432286</v>
      </c>
      <c r="GL36">
        <f t="shared" si="14"/>
        <v>1.0749676997731401</v>
      </c>
      <c r="GM36">
        <f t="shared" ref="GM36:IX36" si="15">STDEV(GM3:GM32)</f>
        <v>0.63245553203367533</v>
      </c>
      <c r="GN36">
        <f t="shared" si="15"/>
        <v>0.70710678118654757</v>
      </c>
      <c r="GP36">
        <f t="shared" si="15"/>
        <v>0.69920589878010153</v>
      </c>
      <c r="GQ36">
        <f t="shared" si="15"/>
        <v>0.96609178307929577</v>
      </c>
      <c r="GR36">
        <f t="shared" si="15"/>
        <v>0.48304589153964728</v>
      </c>
      <c r="GT36">
        <f t="shared" si="15"/>
        <v>0.46709936649691358</v>
      </c>
      <c r="GU36">
        <f t="shared" si="15"/>
        <v>0.9244162777371755</v>
      </c>
      <c r="GV36">
        <f t="shared" si="15"/>
        <v>0.50452497910951177</v>
      </c>
      <c r="GX36">
        <f t="shared" si="15"/>
        <v>0.78881063774661553</v>
      </c>
      <c r="GY36">
        <f t="shared" si="15"/>
        <v>0.84327404271156814</v>
      </c>
      <c r="GZ36">
        <f t="shared" si="15"/>
        <v>0.84983658559879749</v>
      </c>
      <c r="HB36">
        <f t="shared" si="15"/>
        <v>0.94868329805051388</v>
      </c>
      <c r="HC36">
        <f t="shared" si="15"/>
        <v>0.99442892601175314</v>
      </c>
      <c r="HD36">
        <f t="shared" si="15"/>
        <v>0.31622776601683794</v>
      </c>
      <c r="HF36">
        <f t="shared" si="15"/>
        <v>0.94280904158206336</v>
      </c>
      <c r="HG36">
        <f t="shared" si="15"/>
        <v>0.51639777949432208</v>
      </c>
      <c r="HH36">
        <f t="shared" si="15"/>
        <v>0.48304589153964728</v>
      </c>
      <c r="HJ36">
        <f t="shared" si="15"/>
        <v>0.51639777949432286</v>
      </c>
      <c r="HK36">
        <f t="shared" si="15"/>
        <v>0.97182531580755005</v>
      </c>
      <c r="HL36">
        <f t="shared" si="15"/>
        <v>1.0540925533894598</v>
      </c>
      <c r="HN36">
        <f t="shared" si="15"/>
        <v>0.9244162777371755</v>
      </c>
      <c r="HO36">
        <f t="shared" si="15"/>
        <v>0.67419986246324215</v>
      </c>
      <c r="HP36">
        <f t="shared" si="15"/>
        <v>0.52223296786709272</v>
      </c>
      <c r="HR36">
        <f t="shared" si="15"/>
        <v>0.94868329805051388</v>
      </c>
      <c r="HS36">
        <f t="shared" si="15"/>
        <v>0.78881063774661508</v>
      </c>
      <c r="HT36">
        <f t="shared" si="15"/>
        <v>0.31622776601683794</v>
      </c>
      <c r="HV36">
        <f t="shared" si="15"/>
        <v>0.78881063774661508</v>
      </c>
      <c r="HW36">
        <f t="shared" si="15"/>
        <v>0.94868329805051343</v>
      </c>
      <c r="HX36">
        <f t="shared" si="15"/>
        <v>0.48304589153964728</v>
      </c>
      <c r="HZ36">
        <f t="shared" si="15"/>
        <v>0.42163702135578318</v>
      </c>
      <c r="IA36">
        <f t="shared" si="15"/>
        <v>0.51639777949432208</v>
      </c>
      <c r="IB36">
        <f t="shared" si="15"/>
        <v>0.52704627669472992</v>
      </c>
      <c r="ID36">
        <f t="shared" si="15"/>
        <v>0.70710678118654757</v>
      </c>
      <c r="IE36">
        <f t="shared" si="15"/>
        <v>1</v>
      </c>
      <c r="IF36">
        <f t="shared" si="15"/>
        <v>0.52704627669473059</v>
      </c>
      <c r="IH36">
        <f t="shared" si="15"/>
        <v>0.74402380914284494</v>
      </c>
      <c r="II36">
        <f t="shared" si="15"/>
        <v>0.99103120896511487</v>
      </c>
      <c r="IJ36">
        <f t="shared" si="15"/>
        <v>1.0350983390135313</v>
      </c>
      <c r="IL36">
        <f t="shared" si="15"/>
        <v>0.78881063774661553</v>
      </c>
      <c r="IM36">
        <f t="shared" si="15"/>
        <v>0.94868329805051388</v>
      </c>
      <c r="IN36">
        <f t="shared" si="15"/>
        <v>1.05934990547138</v>
      </c>
      <c r="IP36">
        <f t="shared" si="15"/>
        <v>0.6749485577105524</v>
      </c>
      <c r="IQ36">
        <f t="shared" si="15"/>
        <v>0.82327260234856425</v>
      </c>
      <c r="IR36">
        <f t="shared" si="15"/>
        <v>0.78881063774661508</v>
      </c>
      <c r="IT36">
        <f t="shared" si="15"/>
        <v>0.69920589878010087</v>
      </c>
      <c r="IU36">
        <f t="shared" si="15"/>
        <v>0.84327404271156814</v>
      </c>
      <c r="IV36">
        <f t="shared" si="15"/>
        <v>0.70710678118654757</v>
      </c>
      <c r="IX36">
        <f t="shared" si="15"/>
        <v>1.0749676997731399</v>
      </c>
      <c r="IY36">
        <f t="shared" ref="IY36:LJ36" si="16">STDEV(IY3:IY32)</f>
        <v>0.94868329805051388</v>
      </c>
      <c r="IZ36">
        <f t="shared" si="16"/>
        <v>0.42163702135578318</v>
      </c>
      <c r="JB36">
        <f t="shared" si="16"/>
        <v>0.84327404271156814</v>
      </c>
      <c r="JC36">
        <f t="shared" si="16"/>
        <v>0.78881063774661508</v>
      </c>
      <c r="JD36">
        <f t="shared" si="16"/>
        <v>0.84983658559879749</v>
      </c>
      <c r="JF36">
        <f t="shared" si="16"/>
        <v>1.0801234497346435</v>
      </c>
      <c r="JG36">
        <f t="shared" si="16"/>
        <v>0.73786478737262229</v>
      </c>
      <c r="JH36">
        <f t="shared" si="16"/>
        <v>0.70710678118654757</v>
      </c>
      <c r="JJ36">
        <f t="shared" si="16"/>
        <v>0.73786478737262173</v>
      </c>
      <c r="JK36">
        <f t="shared" si="16"/>
        <v>0.52704627669472992</v>
      </c>
      <c r="JL36">
        <f t="shared" si="16"/>
        <v>0.99442892601175348</v>
      </c>
      <c r="JN36">
        <f t="shared" si="16"/>
        <v>0.5676462121975473</v>
      </c>
      <c r="JO36">
        <f t="shared" si="16"/>
        <v>0.82327260234856425</v>
      </c>
      <c r="JP36">
        <f t="shared" si="16"/>
        <v>1.4337208778404378</v>
      </c>
      <c r="JR36">
        <f t="shared" si="16"/>
        <v>0.91893658347268103</v>
      </c>
      <c r="JS36">
        <f t="shared" si="16"/>
        <v>0.73786478737262229</v>
      </c>
      <c r="JT36">
        <f t="shared" si="16"/>
        <v>0.51639777949432286</v>
      </c>
      <c r="JV36">
        <f t="shared" si="16"/>
        <v>0.73786478737262229</v>
      </c>
      <c r="JW36">
        <f t="shared" si="16"/>
        <v>1.0327955589886442</v>
      </c>
      <c r="JX36">
        <f t="shared" si="16"/>
        <v>0.6749485577105524</v>
      </c>
      <c r="JZ36">
        <f t="shared" si="16"/>
        <v>0.92796072713833677</v>
      </c>
      <c r="KA36">
        <f t="shared" si="16"/>
        <v>1.0137937550497036</v>
      </c>
      <c r="KB36">
        <f t="shared" si="16"/>
        <v>0.72648315725677948</v>
      </c>
      <c r="KD36">
        <f t="shared" si="16"/>
        <v>0.70710678118654757</v>
      </c>
      <c r="KE36">
        <f t="shared" si="16"/>
        <v>0.84983658559879749</v>
      </c>
      <c r="KF36">
        <f t="shared" si="16"/>
        <v>0.42163702135578318</v>
      </c>
      <c r="KH36">
        <f t="shared" si="16"/>
        <v>0.63245553203367533</v>
      </c>
      <c r="KI36">
        <f t="shared" si="16"/>
        <v>0.6749485577105524</v>
      </c>
      <c r="KJ36">
        <f t="shared" si="16"/>
        <v>0.51639777949432286</v>
      </c>
      <c r="KL36">
        <f t="shared" si="16"/>
        <v>0.47140452079103168</v>
      </c>
      <c r="KM36">
        <f t="shared" si="16"/>
        <v>0.78881063774661508</v>
      </c>
      <c r="KN36">
        <f t="shared" si="16"/>
        <v>1.0327955589886442</v>
      </c>
      <c r="KP36">
        <f t="shared" si="16"/>
        <v>0.63245553203367533</v>
      </c>
      <c r="KQ36">
        <f t="shared" si="16"/>
        <v>0.73786478737262229</v>
      </c>
      <c r="KR36">
        <f t="shared" si="16"/>
        <v>0.51639777949432286</v>
      </c>
      <c r="KT36">
        <f t="shared" si="16"/>
        <v>0.8432740427115677</v>
      </c>
      <c r="KU36">
        <f t="shared" si="16"/>
        <v>0.84983658559879749</v>
      </c>
      <c r="KV36">
        <f t="shared" si="16"/>
        <v>0.82327260234856425</v>
      </c>
      <c r="KX36">
        <f t="shared" si="16"/>
        <v>0.8432740427115677</v>
      </c>
      <c r="KY36">
        <f t="shared" si="16"/>
        <v>0.94280904158206336</v>
      </c>
      <c r="KZ36">
        <f t="shared" si="16"/>
        <v>0.99442892601175348</v>
      </c>
      <c r="LB36">
        <f t="shared" si="16"/>
        <v>1.0929064207170003</v>
      </c>
      <c r="LC36">
        <f t="shared" si="16"/>
        <v>1</v>
      </c>
      <c r="LD36">
        <f t="shared" si="16"/>
        <v>1.4142135623730951</v>
      </c>
      <c r="LF36">
        <f t="shared" si="16"/>
        <v>0.87559503577091347</v>
      </c>
      <c r="LG36">
        <f t="shared" si="16"/>
        <v>0.73786478737262229</v>
      </c>
      <c r="LH36">
        <f t="shared" si="16"/>
        <v>0.96609178307929622</v>
      </c>
      <c r="LJ36">
        <f t="shared" si="16"/>
        <v>0.8232726023485647</v>
      </c>
      <c r="LK36">
        <f t="shared" ref="LK36:LX36" si="17">STDEV(LK3:LK32)</f>
        <v>0.67494855771055307</v>
      </c>
      <c r="LL36">
        <f t="shared" si="17"/>
        <v>0.52704627669472992</v>
      </c>
      <c r="LN36">
        <f t="shared" si="17"/>
        <v>0.84983658559879749</v>
      </c>
      <c r="LO36">
        <f t="shared" si="17"/>
        <v>0.91893658347268103</v>
      </c>
      <c r="LP36">
        <f t="shared" si="17"/>
        <v>1.1352924243950933</v>
      </c>
      <c r="LR36">
        <f t="shared" si="17"/>
        <v>0.66666666666666663</v>
      </c>
      <c r="LS36">
        <f t="shared" si="17"/>
        <v>0.5676462121975473</v>
      </c>
      <c r="LT36">
        <f t="shared" si="17"/>
        <v>0.70710678118654757</v>
      </c>
      <c r="LV36">
        <f t="shared" si="17"/>
        <v>0.91893658347268103</v>
      </c>
      <c r="LW36">
        <f t="shared" si="17"/>
        <v>0.66666666666666663</v>
      </c>
      <c r="LX36">
        <f t="shared" si="17"/>
        <v>0.87559503577091347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W36"/>
  <sheetViews>
    <sheetView workbookViewId="0">
      <selection activeCell="A38" sqref="A38:XFD45"/>
    </sheetView>
  </sheetViews>
  <sheetFormatPr baseColWidth="10" defaultRowHeight="15" x14ac:dyDescent="0.25"/>
  <cols>
    <col min="1" max="1" width="20.7109375" bestFit="1" customWidth="1"/>
    <col min="5" max="5" width="15.28515625" customWidth="1"/>
  </cols>
  <sheetData>
    <row r="1" spans="1:101" s="1" customFormat="1" x14ac:dyDescent="0.25">
      <c r="B1" s="2" t="s">
        <v>0</v>
      </c>
      <c r="F1" s="2" t="s">
        <v>1</v>
      </c>
      <c r="J1" s="2" t="s">
        <v>2</v>
      </c>
      <c r="N1" s="2" t="s">
        <v>3</v>
      </c>
      <c r="R1" s="2" t="s">
        <v>4</v>
      </c>
      <c r="V1" s="2" t="s">
        <v>5</v>
      </c>
      <c r="Z1" s="2" t="s">
        <v>6</v>
      </c>
      <c r="AD1" s="2" t="s">
        <v>7</v>
      </c>
      <c r="AH1" s="2" t="s">
        <v>13</v>
      </c>
      <c r="AL1" s="2" t="s">
        <v>16</v>
      </c>
      <c r="AP1" s="2" t="s">
        <v>17</v>
      </c>
      <c r="AT1" s="2" t="s">
        <v>19</v>
      </c>
      <c r="AX1" s="2" t="s">
        <v>26</v>
      </c>
      <c r="BB1" s="2" t="s">
        <v>30</v>
      </c>
      <c r="BF1" s="2" t="s">
        <v>32</v>
      </c>
      <c r="BJ1" s="2" t="s">
        <v>37</v>
      </c>
      <c r="BN1" s="2" t="s">
        <v>48</v>
      </c>
      <c r="BR1" s="2" t="s">
        <v>57</v>
      </c>
      <c r="BV1" s="2" t="s">
        <v>69</v>
      </c>
      <c r="BZ1" s="2" t="s">
        <v>70</v>
      </c>
      <c r="CD1" s="2" t="s">
        <v>71</v>
      </c>
      <c r="CH1" s="2" t="s">
        <v>73</v>
      </c>
      <c r="CL1" s="2" t="s">
        <v>74</v>
      </c>
      <c r="CP1" s="2" t="s">
        <v>75</v>
      </c>
      <c r="CT1" s="2" t="s">
        <v>82</v>
      </c>
    </row>
    <row r="2" spans="1:101" s="3" customFormat="1" x14ac:dyDescent="0.25">
      <c r="A2" s="3" t="s">
        <v>84</v>
      </c>
      <c r="B2" s="3" t="s">
        <v>85</v>
      </c>
      <c r="C2" s="3" t="s">
        <v>86</v>
      </c>
      <c r="D2" s="3" t="s">
        <v>87</v>
      </c>
      <c r="E2" s="3" t="s">
        <v>88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85</v>
      </c>
      <c r="O2" s="3" t="s">
        <v>86</v>
      </c>
      <c r="P2" s="3" t="s">
        <v>87</v>
      </c>
      <c r="Q2" s="3" t="s">
        <v>88</v>
      </c>
      <c r="R2" s="3" t="s">
        <v>85</v>
      </c>
      <c r="S2" s="3" t="s">
        <v>86</v>
      </c>
      <c r="T2" s="3" t="s">
        <v>87</v>
      </c>
      <c r="U2" s="3" t="s">
        <v>88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85</v>
      </c>
      <c r="AA2" s="3" t="s">
        <v>86</v>
      </c>
      <c r="AB2" s="3" t="s">
        <v>87</v>
      </c>
      <c r="AC2" s="3" t="s">
        <v>88</v>
      </c>
      <c r="AD2" s="3" t="s">
        <v>85</v>
      </c>
      <c r="AE2" s="3" t="s">
        <v>86</v>
      </c>
      <c r="AF2" s="3" t="s">
        <v>87</v>
      </c>
      <c r="AG2" s="3" t="s">
        <v>88</v>
      </c>
      <c r="AH2" s="3" t="s">
        <v>85</v>
      </c>
      <c r="AI2" s="3" t="s">
        <v>86</v>
      </c>
      <c r="AJ2" s="3" t="s">
        <v>87</v>
      </c>
      <c r="AK2" s="3" t="s">
        <v>88</v>
      </c>
      <c r="AL2" s="3" t="s">
        <v>85</v>
      </c>
      <c r="AM2" s="3" t="s">
        <v>86</v>
      </c>
      <c r="AN2" s="3" t="s">
        <v>87</v>
      </c>
      <c r="AO2" s="3" t="s">
        <v>88</v>
      </c>
      <c r="AP2" s="3" t="s">
        <v>85</v>
      </c>
      <c r="AQ2" s="3" t="s">
        <v>86</v>
      </c>
      <c r="AR2" s="3" t="s">
        <v>87</v>
      </c>
      <c r="AS2" s="3" t="s">
        <v>88</v>
      </c>
      <c r="AT2" s="3" t="s">
        <v>85</v>
      </c>
      <c r="AU2" s="3" t="s">
        <v>86</v>
      </c>
      <c r="AV2" s="3" t="s">
        <v>87</v>
      </c>
      <c r="AW2" s="3" t="s">
        <v>88</v>
      </c>
      <c r="AX2" s="3" t="s">
        <v>85</v>
      </c>
      <c r="AY2" s="3" t="s">
        <v>86</v>
      </c>
      <c r="AZ2" s="3" t="s">
        <v>87</v>
      </c>
      <c r="BA2" s="3" t="s">
        <v>88</v>
      </c>
      <c r="BB2" s="3" t="s">
        <v>85</v>
      </c>
      <c r="BC2" s="3" t="s">
        <v>86</v>
      </c>
      <c r="BD2" s="3" t="s">
        <v>87</v>
      </c>
      <c r="BE2" s="3" t="s">
        <v>88</v>
      </c>
      <c r="BF2" s="3" t="s">
        <v>85</v>
      </c>
      <c r="BG2" s="3" t="s">
        <v>86</v>
      </c>
      <c r="BH2" s="3" t="s">
        <v>87</v>
      </c>
      <c r="BI2" s="3" t="s">
        <v>88</v>
      </c>
      <c r="BJ2" s="3" t="s">
        <v>85</v>
      </c>
      <c r="BK2" s="3" t="s">
        <v>86</v>
      </c>
      <c r="BL2" s="3" t="s">
        <v>87</v>
      </c>
      <c r="BM2" s="3" t="s">
        <v>88</v>
      </c>
      <c r="BN2" s="3" t="s">
        <v>85</v>
      </c>
      <c r="BO2" s="3" t="s">
        <v>86</v>
      </c>
      <c r="BP2" s="3" t="s">
        <v>87</v>
      </c>
      <c r="BQ2" s="3" t="s">
        <v>88</v>
      </c>
      <c r="BR2" s="3" t="s">
        <v>85</v>
      </c>
      <c r="BS2" s="3" t="s">
        <v>86</v>
      </c>
      <c r="BT2" s="3" t="s">
        <v>87</v>
      </c>
      <c r="BU2" s="3" t="s">
        <v>88</v>
      </c>
      <c r="BV2" s="3" t="s">
        <v>85</v>
      </c>
      <c r="BW2" s="3" t="s">
        <v>86</v>
      </c>
      <c r="BX2" s="3" t="s">
        <v>87</v>
      </c>
      <c r="BY2" s="3" t="s">
        <v>88</v>
      </c>
      <c r="BZ2" s="3" t="s">
        <v>85</v>
      </c>
      <c r="CA2" s="3" t="s">
        <v>86</v>
      </c>
      <c r="CB2" s="3" t="s">
        <v>87</v>
      </c>
      <c r="CC2" s="3" t="s">
        <v>88</v>
      </c>
      <c r="CD2" s="3" t="s">
        <v>85</v>
      </c>
      <c r="CE2" s="3" t="s">
        <v>86</v>
      </c>
      <c r="CF2" s="3" t="s">
        <v>87</v>
      </c>
      <c r="CG2" s="3" t="s">
        <v>88</v>
      </c>
      <c r="CH2" s="3" t="s">
        <v>85</v>
      </c>
      <c r="CI2" s="3" t="s">
        <v>86</v>
      </c>
      <c r="CJ2" s="3" t="s">
        <v>87</v>
      </c>
      <c r="CK2" s="3" t="s">
        <v>88</v>
      </c>
      <c r="CL2" s="3" t="s">
        <v>85</v>
      </c>
      <c r="CM2" s="3" t="s">
        <v>86</v>
      </c>
      <c r="CN2" s="3" t="s">
        <v>87</v>
      </c>
      <c r="CO2" s="3" t="s">
        <v>88</v>
      </c>
      <c r="CP2" s="3" t="s">
        <v>85</v>
      </c>
      <c r="CQ2" s="3" t="s">
        <v>86</v>
      </c>
      <c r="CR2" s="3" t="s">
        <v>87</v>
      </c>
      <c r="CS2" s="3" t="s">
        <v>88</v>
      </c>
      <c r="CT2" s="3" t="s">
        <v>85</v>
      </c>
      <c r="CU2" s="3" t="s">
        <v>86</v>
      </c>
      <c r="CV2" s="3" t="s">
        <v>87</v>
      </c>
      <c r="CW2" s="3" t="s">
        <v>88</v>
      </c>
    </row>
    <row r="3" spans="1:101" s="4" customFormat="1" x14ac:dyDescent="0.25">
      <c r="A3" s="4">
        <v>1</v>
      </c>
      <c r="B3" s="4">
        <v>3</v>
      </c>
      <c r="C3" s="4">
        <v>3</v>
      </c>
      <c r="D3" s="4">
        <v>3</v>
      </c>
      <c r="E3" s="4" t="s">
        <v>89</v>
      </c>
      <c r="F3" s="4">
        <v>3</v>
      </c>
      <c r="G3" s="4">
        <v>2</v>
      </c>
      <c r="H3" s="4">
        <v>3</v>
      </c>
      <c r="I3" s="4" t="s">
        <v>90</v>
      </c>
      <c r="J3" s="4">
        <v>3</v>
      </c>
      <c r="K3" s="4">
        <v>2</v>
      </c>
      <c r="L3" s="4">
        <v>3</v>
      </c>
      <c r="N3" s="4">
        <v>4</v>
      </c>
      <c r="O3" s="4">
        <v>2</v>
      </c>
      <c r="P3" s="4">
        <v>4</v>
      </c>
      <c r="Q3" s="4" t="s">
        <v>91</v>
      </c>
      <c r="R3" s="4">
        <v>4</v>
      </c>
      <c r="S3" s="4">
        <v>3</v>
      </c>
      <c r="T3" s="4">
        <v>4</v>
      </c>
      <c r="U3" s="4" t="s">
        <v>92</v>
      </c>
      <c r="V3" s="4">
        <v>3</v>
      </c>
      <c r="W3" s="4">
        <v>3</v>
      </c>
      <c r="X3" s="4">
        <v>4</v>
      </c>
      <c r="Y3" s="4" t="s">
        <v>93</v>
      </c>
      <c r="Z3" s="4">
        <v>3</v>
      </c>
      <c r="AA3" s="4">
        <v>2</v>
      </c>
      <c r="AB3" s="4">
        <v>4</v>
      </c>
      <c r="AC3" s="4" t="s">
        <v>94</v>
      </c>
    </row>
    <row r="4" spans="1:101" s="4" customFormat="1" x14ac:dyDescent="0.25">
      <c r="A4" s="4">
        <v>2</v>
      </c>
      <c r="AD4" s="4">
        <v>2</v>
      </c>
      <c r="AE4" s="4">
        <v>4</v>
      </c>
      <c r="AF4" s="4">
        <v>4</v>
      </c>
      <c r="AG4" s="4" t="s">
        <v>104</v>
      </c>
      <c r="AH4" s="4">
        <v>2</v>
      </c>
      <c r="AI4" s="4">
        <v>2</v>
      </c>
      <c r="AJ4" s="4">
        <v>4</v>
      </c>
      <c r="AK4" s="4" t="s">
        <v>105</v>
      </c>
      <c r="AL4" s="4">
        <v>2</v>
      </c>
      <c r="AM4" s="4">
        <v>2</v>
      </c>
      <c r="AN4" s="4">
        <v>4</v>
      </c>
      <c r="AO4" s="4" t="s">
        <v>105</v>
      </c>
      <c r="AP4" s="4">
        <v>2</v>
      </c>
      <c r="AQ4" s="4">
        <v>3</v>
      </c>
      <c r="AR4" s="4">
        <v>3</v>
      </c>
      <c r="AS4" s="4" t="s">
        <v>105</v>
      </c>
      <c r="AT4" s="4">
        <v>2</v>
      </c>
      <c r="AU4" s="4">
        <v>2</v>
      </c>
      <c r="AV4" s="4">
        <v>3</v>
      </c>
      <c r="AW4" s="4" t="s">
        <v>90</v>
      </c>
      <c r="AX4" s="4">
        <v>2</v>
      </c>
      <c r="AY4" s="4">
        <v>3</v>
      </c>
      <c r="AZ4" s="4">
        <v>4</v>
      </c>
      <c r="BA4" s="4" t="s">
        <v>106</v>
      </c>
      <c r="BB4" s="4">
        <v>2</v>
      </c>
      <c r="BC4" s="4">
        <v>3</v>
      </c>
      <c r="BD4" s="4">
        <v>4</v>
      </c>
      <c r="BE4" s="4" t="s">
        <v>90</v>
      </c>
    </row>
    <row r="5" spans="1:101" s="4" customFormat="1" x14ac:dyDescent="0.25">
      <c r="A5" s="4">
        <v>3</v>
      </c>
      <c r="B5" s="4">
        <v>4</v>
      </c>
      <c r="C5" s="4">
        <v>4</v>
      </c>
      <c r="D5" s="4">
        <v>4</v>
      </c>
      <c r="E5" s="4" t="s">
        <v>114</v>
      </c>
      <c r="F5" s="4">
        <v>3</v>
      </c>
      <c r="G5" s="4">
        <v>3</v>
      </c>
      <c r="H5" s="4">
        <v>4</v>
      </c>
      <c r="I5" s="4" t="s">
        <v>115</v>
      </c>
      <c r="AD5" s="4">
        <v>4</v>
      </c>
      <c r="AE5" s="4">
        <v>3</v>
      </c>
      <c r="AF5" s="4">
        <v>4</v>
      </c>
      <c r="AG5" s="4" t="s">
        <v>116</v>
      </c>
      <c r="AH5" s="4">
        <v>3</v>
      </c>
      <c r="AI5" s="4">
        <v>3</v>
      </c>
      <c r="AJ5" s="4">
        <v>1</v>
      </c>
      <c r="AK5" s="4" t="s">
        <v>120</v>
      </c>
      <c r="BB5" s="4">
        <v>3</v>
      </c>
      <c r="BC5" s="4">
        <v>4</v>
      </c>
      <c r="BD5" s="4">
        <v>1</v>
      </c>
      <c r="BE5" s="4" t="s">
        <v>125</v>
      </c>
      <c r="BF5" s="4">
        <v>4</v>
      </c>
      <c r="BG5" s="4">
        <v>3</v>
      </c>
      <c r="BH5" s="4">
        <v>2</v>
      </c>
      <c r="BI5" s="4" t="s">
        <v>127</v>
      </c>
      <c r="BZ5" s="4">
        <v>3</v>
      </c>
      <c r="CA5" s="4">
        <v>4</v>
      </c>
      <c r="CB5" s="4">
        <v>3</v>
      </c>
      <c r="CC5" s="4" t="s">
        <v>133</v>
      </c>
      <c r="CT5" s="4">
        <v>3</v>
      </c>
      <c r="CU5" s="4">
        <v>3</v>
      </c>
      <c r="CV5" s="4">
        <v>3</v>
      </c>
      <c r="CW5" s="4" t="s">
        <v>136</v>
      </c>
    </row>
    <row r="6" spans="1:101" s="4" customFormat="1" x14ac:dyDescent="0.25">
      <c r="A6" s="4">
        <v>4</v>
      </c>
      <c r="B6" s="4">
        <v>4</v>
      </c>
      <c r="C6" s="4">
        <v>4</v>
      </c>
      <c r="D6" s="4">
        <v>4</v>
      </c>
      <c r="E6" s="4" t="s">
        <v>137</v>
      </c>
      <c r="F6" s="4">
        <v>4</v>
      </c>
      <c r="G6" s="4">
        <v>4</v>
      </c>
      <c r="H6" s="4">
        <v>4</v>
      </c>
      <c r="I6" s="4" t="s">
        <v>137</v>
      </c>
      <c r="J6" s="4">
        <v>4</v>
      </c>
      <c r="K6" s="4">
        <v>4</v>
      </c>
      <c r="L6" s="4">
        <v>3</v>
      </c>
      <c r="M6" s="4" t="s">
        <v>137</v>
      </c>
      <c r="AD6" s="4">
        <v>4</v>
      </c>
      <c r="AE6" s="4">
        <v>4</v>
      </c>
      <c r="AF6" s="4">
        <v>4</v>
      </c>
      <c r="AG6" s="4" t="s">
        <v>137</v>
      </c>
      <c r="AL6" s="4">
        <v>4</v>
      </c>
      <c r="AM6" s="4">
        <v>4</v>
      </c>
      <c r="AN6" s="4">
        <v>4</v>
      </c>
      <c r="AO6" s="4" t="s">
        <v>137</v>
      </c>
      <c r="BF6" s="4">
        <v>4</v>
      </c>
      <c r="BG6" s="4">
        <v>4</v>
      </c>
      <c r="BH6" s="4">
        <v>3</v>
      </c>
      <c r="BI6" s="4" t="s">
        <v>137</v>
      </c>
      <c r="BJ6" s="4">
        <v>4</v>
      </c>
      <c r="BK6" s="4">
        <v>4</v>
      </c>
      <c r="BL6" s="4">
        <v>3</v>
      </c>
      <c r="BM6" s="4" t="s">
        <v>141</v>
      </c>
      <c r="CD6" s="4">
        <v>4</v>
      </c>
      <c r="CE6" s="4">
        <v>4</v>
      </c>
      <c r="CF6" s="4">
        <v>4</v>
      </c>
      <c r="CG6" s="4" t="s">
        <v>137</v>
      </c>
      <c r="CP6" s="4">
        <v>4</v>
      </c>
      <c r="CQ6" s="4">
        <v>4</v>
      </c>
      <c r="CR6" s="4">
        <v>4</v>
      </c>
      <c r="CS6" s="4" t="s">
        <v>150</v>
      </c>
    </row>
    <row r="7" spans="1:101" s="4" customFormat="1" x14ac:dyDescent="0.25">
      <c r="A7" s="4">
        <v>5</v>
      </c>
      <c r="B7" s="4">
        <v>1</v>
      </c>
      <c r="C7" s="4">
        <v>1</v>
      </c>
      <c r="D7" s="4">
        <v>3</v>
      </c>
      <c r="E7" s="4" t="s">
        <v>122</v>
      </c>
      <c r="Z7" s="4">
        <v>1</v>
      </c>
      <c r="AA7" s="4">
        <v>2</v>
      </c>
      <c r="AB7" s="4">
        <v>3</v>
      </c>
      <c r="AC7" s="4" t="s">
        <v>152</v>
      </c>
      <c r="AP7" s="4">
        <v>3</v>
      </c>
      <c r="AQ7" s="4">
        <v>3</v>
      </c>
      <c r="AR7" s="4">
        <v>3</v>
      </c>
      <c r="AS7" s="4" t="s">
        <v>154</v>
      </c>
      <c r="BB7" s="4">
        <v>2</v>
      </c>
      <c r="BC7" s="4">
        <v>1</v>
      </c>
      <c r="BD7" s="4">
        <v>3</v>
      </c>
      <c r="BE7" s="4" t="s">
        <v>122</v>
      </c>
      <c r="BJ7" s="4">
        <v>2</v>
      </c>
      <c r="BK7" s="4">
        <v>2</v>
      </c>
      <c r="BL7" s="4">
        <v>3</v>
      </c>
      <c r="BM7" s="4" t="s">
        <v>122</v>
      </c>
      <c r="BV7" s="4">
        <v>1</v>
      </c>
      <c r="BW7" s="4">
        <v>2</v>
      </c>
      <c r="BX7" s="4">
        <v>3</v>
      </c>
      <c r="BY7" s="4" t="s">
        <v>161</v>
      </c>
      <c r="BZ7" s="4">
        <v>1</v>
      </c>
      <c r="CA7" s="4">
        <v>1</v>
      </c>
      <c r="CB7" s="4">
        <v>2</v>
      </c>
      <c r="CD7" s="4">
        <v>1</v>
      </c>
      <c r="CE7" s="4">
        <v>1</v>
      </c>
      <c r="CF7" s="4">
        <v>3</v>
      </c>
      <c r="CG7" s="4" t="s">
        <v>122</v>
      </c>
      <c r="CL7" s="4">
        <v>3</v>
      </c>
      <c r="CM7" s="4">
        <v>1</v>
      </c>
      <c r="CN7" s="4">
        <v>3</v>
      </c>
      <c r="CO7" s="4" t="s">
        <v>122</v>
      </c>
    </row>
    <row r="8" spans="1:101" s="4" customFormat="1" x14ac:dyDescent="0.25">
      <c r="A8" s="4">
        <v>6</v>
      </c>
      <c r="N8" s="4">
        <v>3</v>
      </c>
      <c r="O8" s="4">
        <v>4</v>
      </c>
      <c r="P8" s="4">
        <v>4</v>
      </c>
      <c r="Q8" s="4" t="s">
        <v>152</v>
      </c>
      <c r="R8" s="4">
        <v>4</v>
      </c>
      <c r="S8" s="4">
        <v>4</v>
      </c>
      <c r="T8" s="4">
        <v>4</v>
      </c>
      <c r="U8" s="4" t="s">
        <v>122</v>
      </c>
      <c r="V8" s="4">
        <v>2</v>
      </c>
      <c r="W8" s="4">
        <v>4</v>
      </c>
      <c r="X8" s="4">
        <v>4</v>
      </c>
      <c r="Y8" s="4" t="s">
        <v>122</v>
      </c>
      <c r="Z8" s="4">
        <v>2</v>
      </c>
      <c r="AA8" s="4">
        <v>3</v>
      </c>
      <c r="AB8" s="4">
        <v>4</v>
      </c>
      <c r="AC8" s="4" t="s">
        <v>122</v>
      </c>
      <c r="AT8" s="4">
        <v>2</v>
      </c>
      <c r="AU8" s="4">
        <v>4</v>
      </c>
      <c r="AV8" s="4">
        <v>4</v>
      </c>
      <c r="AW8" s="4" t="s">
        <v>152</v>
      </c>
      <c r="BF8" s="4">
        <v>2</v>
      </c>
      <c r="BG8" s="4">
        <v>3</v>
      </c>
      <c r="BH8" s="4">
        <v>4</v>
      </c>
      <c r="BI8" s="4" t="s">
        <v>122</v>
      </c>
      <c r="BJ8" s="4">
        <v>2</v>
      </c>
      <c r="BK8" s="4">
        <v>3</v>
      </c>
      <c r="BL8" s="4">
        <v>4</v>
      </c>
      <c r="BM8" s="4" t="s">
        <v>122</v>
      </c>
      <c r="CH8" s="4">
        <v>2</v>
      </c>
      <c r="CI8" s="4">
        <v>4</v>
      </c>
      <c r="CJ8" s="4">
        <v>4</v>
      </c>
      <c r="CK8" s="4" t="s">
        <v>122</v>
      </c>
      <c r="CT8" s="4">
        <v>3</v>
      </c>
      <c r="CU8" s="4">
        <v>2</v>
      </c>
      <c r="CV8" s="4">
        <v>4</v>
      </c>
      <c r="CW8" s="4" t="s">
        <v>122</v>
      </c>
    </row>
    <row r="9" spans="1:101" s="4" customFormat="1" x14ac:dyDescent="0.25">
      <c r="A9" s="4">
        <v>7</v>
      </c>
      <c r="J9" s="4">
        <v>1</v>
      </c>
      <c r="K9" s="4">
        <v>4</v>
      </c>
      <c r="L9" s="4">
        <v>4</v>
      </c>
      <c r="M9" s="4" t="s">
        <v>119</v>
      </c>
      <c r="R9" s="4">
        <v>1</v>
      </c>
      <c r="S9" s="4">
        <v>4</v>
      </c>
      <c r="T9" s="4">
        <v>4</v>
      </c>
      <c r="U9" s="4" t="s">
        <v>164</v>
      </c>
      <c r="BJ9" s="4">
        <v>2</v>
      </c>
      <c r="BK9" s="4">
        <v>3</v>
      </c>
      <c r="BL9" s="4">
        <v>4</v>
      </c>
      <c r="BM9" s="4" t="s">
        <v>168</v>
      </c>
      <c r="BN9" s="4">
        <v>1</v>
      </c>
      <c r="BO9" s="4">
        <v>2</v>
      </c>
      <c r="BP9" s="4">
        <v>4</v>
      </c>
      <c r="BQ9" s="4" t="s">
        <v>122</v>
      </c>
      <c r="BV9" s="4">
        <v>4</v>
      </c>
      <c r="BW9" s="4">
        <v>4</v>
      </c>
      <c r="BX9" s="4">
        <v>4</v>
      </c>
      <c r="BY9" s="4" t="s">
        <v>170</v>
      </c>
      <c r="BZ9" s="4">
        <v>3</v>
      </c>
      <c r="CA9" s="4">
        <v>3</v>
      </c>
      <c r="CB9" s="4">
        <v>4</v>
      </c>
      <c r="CC9" s="4" t="s">
        <v>168</v>
      </c>
      <c r="CH9" s="4">
        <v>2</v>
      </c>
      <c r="CI9" s="4">
        <v>4</v>
      </c>
      <c r="CJ9" s="4">
        <v>4</v>
      </c>
      <c r="CK9" s="4" t="s">
        <v>171</v>
      </c>
      <c r="CP9" s="4">
        <v>2</v>
      </c>
      <c r="CQ9" s="4">
        <v>2</v>
      </c>
      <c r="CR9" s="4">
        <v>4</v>
      </c>
      <c r="CS9" s="4" t="s">
        <v>172</v>
      </c>
    </row>
    <row r="10" spans="1:101" s="4" customFormat="1" x14ac:dyDescent="0.25">
      <c r="A10" s="4">
        <v>8</v>
      </c>
      <c r="R10" s="4">
        <v>4</v>
      </c>
      <c r="S10" s="4">
        <v>3</v>
      </c>
      <c r="T10" s="4">
        <v>4</v>
      </c>
      <c r="U10" s="4" t="s">
        <v>173</v>
      </c>
      <c r="V10" s="4">
        <v>4</v>
      </c>
      <c r="W10" s="4">
        <v>4</v>
      </c>
      <c r="X10" s="4">
        <v>4</v>
      </c>
      <c r="Y10" s="4" t="s">
        <v>174</v>
      </c>
      <c r="Z10" s="4">
        <v>4</v>
      </c>
      <c r="AA10" s="4">
        <v>4</v>
      </c>
      <c r="AB10" s="4">
        <v>4</v>
      </c>
      <c r="AC10" s="4" t="s">
        <v>137</v>
      </c>
      <c r="AT10" s="4">
        <v>2</v>
      </c>
      <c r="AU10" s="4">
        <v>3</v>
      </c>
      <c r="AV10" s="4">
        <v>4</v>
      </c>
      <c r="AW10" s="4" t="s">
        <v>175</v>
      </c>
      <c r="BB10" s="4">
        <v>3</v>
      </c>
      <c r="BC10" s="4">
        <v>3</v>
      </c>
      <c r="BD10" s="4">
        <v>4</v>
      </c>
      <c r="BE10" s="4" t="s">
        <v>122</v>
      </c>
      <c r="CH10" s="4">
        <v>3</v>
      </c>
      <c r="CI10" s="4">
        <v>3</v>
      </c>
      <c r="CJ10" s="4">
        <v>4</v>
      </c>
      <c r="CK10" s="4" t="s">
        <v>122</v>
      </c>
      <c r="CL10" s="4">
        <v>3</v>
      </c>
      <c r="CM10" s="4">
        <v>3</v>
      </c>
      <c r="CN10" s="4">
        <v>4</v>
      </c>
      <c r="CO10" s="4" t="s">
        <v>122</v>
      </c>
    </row>
    <row r="11" spans="1:101" s="4" customFormat="1" x14ac:dyDescent="0.25">
      <c r="A11" s="4">
        <v>9</v>
      </c>
      <c r="F11" s="4">
        <v>3</v>
      </c>
      <c r="G11" s="4">
        <v>3</v>
      </c>
      <c r="H11" s="4">
        <v>4</v>
      </c>
      <c r="I11" s="4" t="s">
        <v>122</v>
      </c>
      <c r="J11" s="4">
        <v>3</v>
      </c>
      <c r="K11" s="4">
        <v>3</v>
      </c>
      <c r="L11" s="4">
        <v>4</v>
      </c>
      <c r="M11" s="4" t="s">
        <v>144</v>
      </c>
      <c r="N11" s="4">
        <v>2</v>
      </c>
      <c r="O11" s="4">
        <v>2</v>
      </c>
      <c r="P11" s="4">
        <v>4</v>
      </c>
      <c r="Q11" s="4" t="s">
        <v>122</v>
      </c>
      <c r="R11" s="4">
        <v>4</v>
      </c>
      <c r="S11" s="4">
        <v>3</v>
      </c>
      <c r="T11" s="4">
        <v>4</v>
      </c>
      <c r="U11" s="4" t="s">
        <v>179</v>
      </c>
      <c r="AD11" s="4">
        <v>3</v>
      </c>
      <c r="AE11" s="4">
        <v>3</v>
      </c>
      <c r="AF11" s="4">
        <v>3</v>
      </c>
      <c r="AG11" s="4" t="s">
        <v>152</v>
      </c>
      <c r="BR11" s="4">
        <v>4</v>
      </c>
      <c r="BS11" s="4">
        <v>2</v>
      </c>
      <c r="BT11" s="4">
        <v>3</v>
      </c>
      <c r="BU11" s="4" t="s">
        <v>122</v>
      </c>
      <c r="CL11" s="4">
        <v>3</v>
      </c>
      <c r="CM11" s="4">
        <v>3</v>
      </c>
      <c r="CN11" s="4">
        <v>3</v>
      </c>
      <c r="CO11" s="4" t="s">
        <v>152</v>
      </c>
    </row>
    <row r="12" spans="1:101" s="4" customFormat="1" x14ac:dyDescent="0.25">
      <c r="A12" s="4">
        <v>10</v>
      </c>
      <c r="B12" s="4">
        <v>3</v>
      </c>
      <c r="C12" s="4">
        <v>3</v>
      </c>
      <c r="D12" s="4">
        <v>4</v>
      </c>
      <c r="E12" s="4" t="s">
        <v>115</v>
      </c>
      <c r="R12" s="4">
        <v>3</v>
      </c>
      <c r="S12" s="4">
        <v>3</v>
      </c>
      <c r="T12" s="4">
        <v>4</v>
      </c>
      <c r="U12" s="4" t="s">
        <v>115</v>
      </c>
      <c r="V12" s="4">
        <v>3</v>
      </c>
      <c r="W12" s="4">
        <v>3</v>
      </c>
      <c r="X12" s="4">
        <v>4</v>
      </c>
      <c r="Y12" s="4" t="s">
        <v>115</v>
      </c>
      <c r="Z12" s="4">
        <v>3</v>
      </c>
      <c r="AA12" s="4">
        <v>3</v>
      </c>
      <c r="AB12" s="4">
        <v>4</v>
      </c>
      <c r="AC12" s="4" t="s">
        <v>115</v>
      </c>
      <c r="AH12" s="4">
        <v>3</v>
      </c>
      <c r="AI12" s="4">
        <v>3</v>
      </c>
      <c r="AJ12" s="4">
        <v>4</v>
      </c>
      <c r="AK12" s="4" t="s">
        <v>184</v>
      </c>
      <c r="AP12" s="4">
        <v>3</v>
      </c>
      <c r="AQ12" s="4">
        <v>3</v>
      </c>
      <c r="AR12" s="4">
        <v>4</v>
      </c>
      <c r="AS12" s="4" t="s">
        <v>115</v>
      </c>
      <c r="AT12" s="4">
        <v>3</v>
      </c>
      <c r="AU12" s="4">
        <v>3</v>
      </c>
      <c r="AV12" s="4">
        <v>4</v>
      </c>
      <c r="AW12" s="4" t="s">
        <v>183</v>
      </c>
      <c r="CD12" s="4">
        <v>3</v>
      </c>
      <c r="CE12" s="4">
        <v>3</v>
      </c>
      <c r="CF12" s="4">
        <v>4</v>
      </c>
      <c r="CG12" s="4" t="s">
        <v>115</v>
      </c>
    </row>
    <row r="13" spans="1:101" s="4" customFormat="1" x14ac:dyDescent="0.25">
      <c r="A13" s="4">
        <v>11</v>
      </c>
      <c r="F13" s="4">
        <v>1</v>
      </c>
      <c r="G13" s="4">
        <v>3</v>
      </c>
      <c r="H13" s="4">
        <v>4</v>
      </c>
      <c r="R13" s="4">
        <v>1</v>
      </c>
      <c r="S13" s="4">
        <v>2</v>
      </c>
      <c r="T13" s="4">
        <v>4</v>
      </c>
      <c r="AD13" s="4">
        <v>3</v>
      </c>
      <c r="AE13" s="4">
        <v>4</v>
      </c>
      <c r="AF13" s="4">
        <v>4</v>
      </c>
      <c r="AG13" s="4" t="s">
        <v>115</v>
      </c>
      <c r="AX13" s="4">
        <v>2</v>
      </c>
      <c r="AY13" s="4">
        <v>3</v>
      </c>
      <c r="AZ13" s="4">
        <v>3</v>
      </c>
      <c r="BN13" s="4">
        <v>3</v>
      </c>
      <c r="BO13" s="4">
        <v>3</v>
      </c>
      <c r="BP13" s="4">
        <v>4</v>
      </c>
      <c r="BQ13" s="4" t="s">
        <v>115</v>
      </c>
      <c r="BV13" s="4">
        <v>3</v>
      </c>
      <c r="BW13" s="4">
        <v>3</v>
      </c>
      <c r="BX13" s="4">
        <v>4</v>
      </c>
      <c r="BY13" s="4" t="s">
        <v>115</v>
      </c>
      <c r="BZ13" s="4">
        <v>3</v>
      </c>
      <c r="CA13" s="4">
        <v>4</v>
      </c>
      <c r="CB13" s="4">
        <v>4</v>
      </c>
      <c r="CC13" s="4" t="s">
        <v>115</v>
      </c>
      <c r="CT13" s="4">
        <v>2</v>
      </c>
      <c r="CU13" s="4">
        <v>3</v>
      </c>
      <c r="CV13" s="4">
        <v>4</v>
      </c>
    </row>
    <row r="14" spans="1:101" s="4" customFormat="1" x14ac:dyDescent="0.25">
      <c r="A14" s="4">
        <v>12</v>
      </c>
      <c r="B14" s="4">
        <v>3</v>
      </c>
      <c r="C14" s="4">
        <v>3</v>
      </c>
      <c r="D14" s="4">
        <v>4</v>
      </c>
      <c r="Z14" s="4">
        <v>3</v>
      </c>
      <c r="AA14" s="4">
        <v>3</v>
      </c>
      <c r="AB14" s="4">
        <v>4</v>
      </c>
      <c r="AC14" s="4" t="s">
        <v>152</v>
      </c>
      <c r="AD14" s="4">
        <v>3</v>
      </c>
      <c r="AE14" s="4">
        <v>3</v>
      </c>
      <c r="AF14" s="4">
        <v>4</v>
      </c>
      <c r="AH14" s="4">
        <v>3</v>
      </c>
      <c r="AI14" s="4">
        <v>3</v>
      </c>
      <c r="AJ14" s="4">
        <v>4</v>
      </c>
      <c r="AP14" s="4">
        <v>3</v>
      </c>
      <c r="AQ14" s="4">
        <v>3</v>
      </c>
      <c r="AR14" s="4">
        <v>3</v>
      </c>
      <c r="AS14" s="4" t="s">
        <v>152</v>
      </c>
      <c r="AT14" s="4">
        <v>3</v>
      </c>
      <c r="AU14" s="4">
        <v>3</v>
      </c>
      <c r="AV14" s="4">
        <v>4</v>
      </c>
      <c r="AX14" s="4">
        <v>3</v>
      </c>
      <c r="AY14" s="4">
        <v>3</v>
      </c>
      <c r="AZ14" s="4">
        <v>4</v>
      </c>
      <c r="BJ14" s="4">
        <v>3</v>
      </c>
      <c r="BK14" s="4">
        <v>3</v>
      </c>
      <c r="BL14" s="4">
        <v>4</v>
      </c>
      <c r="CH14" s="4">
        <v>3</v>
      </c>
      <c r="CI14" s="4">
        <v>3</v>
      </c>
      <c r="CJ14" s="4">
        <v>4</v>
      </c>
    </row>
    <row r="15" spans="1:101" s="4" customFormat="1" x14ac:dyDescent="0.25">
      <c r="A15" s="4">
        <v>13</v>
      </c>
      <c r="F15" s="4">
        <v>3</v>
      </c>
      <c r="G15" s="4">
        <v>3</v>
      </c>
      <c r="H15" s="4">
        <v>4</v>
      </c>
      <c r="I15" s="4" t="s">
        <v>195</v>
      </c>
      <c r="N15" s="4">
        <v>4</v>
      </c>
      <c r="O15" s="4">
        <v>3</v>
      </c>
      <c r="P15" s="4">
        <v>4</v>
      </c>
      <c r="Q15" s="4" t="s">
        <v>196</v>
      </c>
      <c r="V15" s="4">
        <v>2</v>
      </c>
      <c r="W15" s="4">
        <v>2</v>
      </c>
      <c r="X15" s="4">
        <v>4</v>
      </c>
      <c r="Y15" s="4" t="s">
        <v>197</v>
      </c>
      <c r="Z15" s="4">
        <v>4</v>
      </c>
      <c r="AA15" s="4">
        <v>4</v>
      </c>
      <c r="AB15" s="4">
        <v>4</v>
      </c>
      <c r="AC15" s="4" t="s">
        <v>198</v>
      </c>
      <c r="AD15" s="4">
        <v>3</v>
      </c>
      <c r="AE15" s="4">
        <v>3</v>
      </c>
      <c r="AF15" s="4">
        <v>4</v>
      </c>
      <c r="AG15" s="4" t="s">
        <v>181</v>
      </c>
      <c r="AH15" s="4">
        <v>2</v>
      </c>
      <c r="AI15" s="4">
        <v>2</v>
      </c>
      <c r="AJ15" s="4">
        <v>2</v>
      </c>
      <c r="AK15" s="4" t="s">
        <v>201</v>
      </c>
      <c r="AT15" s="4">
        <v>3</v>
      </c>
      <c r="AU15" s="4">
        <v>3</v>
      </c>
      <c r="AV15" s="4">
        <v>4</v>
      </c>
      <c r="AW15" s="4" t="s">
        <v>198</v>
      </c>
      <c r="AX15" s="4">
        <v>3</v>
      </c>
      <c r="AY15" s="4">
        <v>3</v>
      </c>
      <c r="AZ15" s="4">
        <v>3</v>
      </c>
      <c r="BA15" s="4" t="s">
        <v>204</v>
      </c>
      <c r="BB15" s="4">
        <v>3</v>
      </c>
      <c r="BC15" s="4">
        <v>3</v>
      </c>
      <c r="BD15" s="4">
        <v>3</v>
      </c>
      <c r="BE15" s="4" t="s">
        <v>205</v>
      </c>
    </row>
    <row r="16" spans="1:101" s="4" customFormat="1" x14ac:dyDescent="0.25">
      <c r="A16" s="4">
        <v>14</v>
      </c>
      <c r="AL16" s="4">
        <v>3</v>
      </c>
      <c r="AM16" s="4">
        <v>3</v>
      </c>
      <c r="AN16" s="4">
        <v>4</v>
      </c>
      <c r="AO16" s="4" t="s">
        <v>213</v>
      </c>
      <c r="AP16" s="4">
        <v>3</v>
      </c>
      <c r="AQ16" s="4">
        <v>3</v>
      </c>
      <c r="AR16" s="4">
        <v>4</v>
      </c>
      <c r="AS16" s="4" t="s">
        <v>214</v>
      </c>
      <c r="AT16" s="4">
        <v>3</v>
      </c>
      <c r="AU16" s="4">
        <v>3</v>
      </c>
      <c r="AV16" s="4">
        <v>4</v>
      </c>
      <c r="AW16" s="4" t="s">
        <v>213</v>
      </c>
      <c r="BF16" s="4">
        <v>3</v>
      </c>
      <c r="BG16" s="4">
        <v>3</v>
      </c>
      <c r="BH16" s="4">
        <v>4</v>
      </c>
      <c r="BI16" s="4" t="s">
        <v>217</v>
      </c>
      <c r="BR16" s="4">
        <v>3</v>
      </c>
      <c r="BS16" s="4">
        <v>3</v>
      </c>
      <c r="BT16" s="4">
        <v>4</v>
      </c>
      <c r="BU16" s="4" t="s">
        <v>200</v>
      </c>
      <c r="BZ16" s="4">
        <v>3</v>
      </c>
      <c r="CA16" s="4">
        <v>4</v>
      </c>
      <c r="CB16" s="4">
        <v>4</v>
      </c>
      <c r="CC16" s="4" t="s">
        <v>224</v>
      </c>
      <c r="CD16" s="4">
        <v>3</v>
      </c>
      <c r="CE16" s="4">
        <v>4</v>
      </c>
      <c r="CF16" s="4">
        <v>3</v>
      </c>
      <c r="CG16" s="4" t="s">
        <v>225</v>
      </c>
      <c r="CP16" s="4">
        <v>3</v>
      </c>
      <c r="CQ16" s="4">
        <v>3</v>
      </c>
      <c r="CR16" s="4">
        <v>4</v>
      </c>
      <c r="CS16" s="4" t="s">
        <v>213</v>
      </c>
    </row>
    <row r="17" spans="1:101" s="4" customFormat="1" x14ac:dyDescent="0.25">
      <c r="A17" s="4">
        <v>15</v>
      </c>
      <c r="V17" s="4">
        <v>3</v>
      </c>
      <c r="W17" s="4">
        <v>3</v>
      </c>
      <c r="X17" s="4">
        <v>4</v>
      </c>
      <c r="AH17" s="4">
        <v>1</v>
      </c>
      <c r="AI17" s="4">
        <v>2</v>
      </c>
      <c r="AJ17" s="4">
        <v>4</v>
      </c>
      <c r="AK17" s="4" t="s">
        <v>230</v>
      </c>
      <c r="AL17" s="4">
        <v>1</v>
      </c>
      <c r="AM17" s="4">
        <v>2</v>
      </c>
      <c r="AN17" s="4">
        <v>4</v>
      </c>
      <c r="AP17" s="4">
        <v>2</v>
      </c>
      <c r="AQ17" s="4">
        <v>2</v>
      </c>
      <c r="AR17" s="4">
        <v>2</v>
      </c>
      <c r="AX17" s="4">
        <v>3</v>
      </c>
      <c r="AY17" s="4">
        <v>3</v>
      </c>
      <c r="AZ17" s="4">
        <v>4</v>
      </c>
      <c r="BN17" s="4">
        <v>3</v>
      </c>
      <c r="BO17" s="4">
        <v>3</v>
      </c>
      <c r="BP17" s="4">
        <v>4</v>
      </c>
      <c r="BV17" s="4">
        <v>3</v>
      </c>
      <c r="BW17" s="4">
        <v>3</v>
      </c>
      <c r="BX17" s="4">
        <v>4</v>
      </c>
      <c r="BY17" s="4" t="s">
        <v>229</v>
      </c>
      <c r="CD17" s="4">
        <v>3</v>
      </c>
      <c r="CE17" s="4">
        <v>3</v>
      </c>
      <c r="CF17" s="4">
        <v>4</v>
      </c>
      <c r="CL17" s="4">
        <v>2</v>
      </c>
      <c r="CM17" s="4">
        <v>2</v>
      </c>
      <c r="CN17" s="4">
        <v>2</v>
      </c>
    </row>
    <row r="18" spans="1:101" s="4" customFormat="1" x14ac:dyDescent="0.25">
      <c r="A18" s="4">
        <v>16</v>
      </c>
      <c r="B18" s="4">
        <v>4</v>
      </c>
      <c r="C18" s="4">
        <v>2</v>
      </c>
      <c r="D18" s="4">
        <v>4</v>
      </c>
      <c r="J18" s="4">
        <v>4</v>
      </c>
      <c r="K18" s="4">
        <v>3</v>
      </c>
      <c r="L18" s="4">
        <v>3</v>
      </c>
      <c r="M18" s="4" t="s">
        <v>234</v>
      </c>
      <c r="V18" s="4">
        <v>4</v>
      </c>
      <c r="W18" s="4">
        <v>2</v>
      </c>
      <c r="X18" s="4">
        <v>2</v>
      </c>
      <c r="AT18" s="4">
        <v>4</v>
      </c>
      <c r="AU18" s="4">
        <v>2</v>
      </c>
      <c r="AV18" s="4">
        <v>1</v>
      </c>
      <c r="BF18" s="4">
        <v>4</v>
      </c>
      <c r="BG18" s="4">
        <v>2</v>
      </c>
      <c r="BH18" s="4">
        <v>2</v>
      </c>
      <c r="BZ18" s="4">
        <v>4</v>
      </c>
      <c r="CA18" s="4">
        <v>2</v>
      </c>
      <c r="CB18" s="4">
        <v>4</v>
      </c>
      <c r="CC18" s="4" t="s">
        <v>237</v>
      </c>
      <c r="CH18" s="4">
        <v>3</v>
      </c>
      <c r="CI18" s="4">
        <v>3</v>
      </c>
      <c r="CJ18" s="4">
        <v>3</v>
      </c>
      <c r="CK18" s="4" t="s">
        <v>238</v>
      </c>
      <c r="CP18" s="4">
        <v>4</v>
      </c>
      <c r="CQ18" s="4">
        <v>4</v>
      </c>
      <c r="CR18" s="4">
        <v>4</v>
      </c>
      <c r="CS18" s="4" t="s">
        <v>239</v>
      </c>
    </row>
    <row r="19" spans="1:101" s="4" customFormat="1" x14ac:dyDescent="0.25">
      <c r="A19" s="4">
        <v>17</v>
      </c>
      <c r="V19" s="4">
        <v>2</v>
      </c>
      <c r="W19" s="4">
        <v>2</v>
      </c>
      <c r="X19" s="4">
        <v>4</v>
      </c>
      <c r="AL19" s="4">
        <v>3</v>
      </c>
      <c r="AM19" s="4">
        <v>3</v>
      </c>
      <c r="AN19" s="4">
        <v>4</v>
      </c>
      <c r="AO19" s="4" t="s">
        <v>137</v>
      </c>
      <c r="BB19" s="4">
        <v>2</v>
      </c>
      <c r="BC19" s="4">
        <v>2</v>
      </c>
      <c r="BD19" s="4">
        <v>4</v>
      </c>
      <c r="BF19" s="4">
        <v>4</v>
      </c>
      <c r="BG19" s="4">
        <v>4</v>
      </c>
      <c r="BH19" s="4">
        <v>4</v>
      </c>
      <c r="BI19" s="4" t="s">
        <v>243</v>
      </c>
      <c r="BJ19" s="4">
        <v>3</v>
      </c>
      <c r="BK19" s="4">
        <v>4</v>
      </c>
      <c r="BL19" s="4">
        <v>4</v>
      </c>
      <c r="BM19" s="4" t="s">
        <v>244</v>
      </c>
      <c r="BN19" s="4">
        <v>2</v>
      </c>
      <c r="BO19" s="4">
        <v>4</v>
      </c>
      <c r="BP19" s="4">
        <v>4</v>
      </c>
      <c r="BQ19" s="4" t="s">
        <v>245</v>
      </c>
      <c r="CD19" s="4">
        <v>4</v>
      </c>
      <c r="CE19" s="4">
        <v>4</v>
      </c>
      <c r="CF19" s="4">
        <v>2</v>
      </c>
      <c r="CG19" s="4" t="s">
        <v>195</v>
      </c>
      <c r="CL19" s="4">
        <v>3</v>
      </c>
      <c r="CM19" s="4">
        <v>3</v>
      </c>
      <c r="CN19" s="4">
        <v>1</v>
      </c>
      <c r="CO19" s="4" t="s">
        <v>168</v>
      </c>
      <c r="CT19" s="4">
        <v>4</v>
      </c>
      <c r="CU19" s="4">
        <v>3</v>
      </c>
      <c r="CV19" s="4">
        <v>2</v>
      </c>
      <c r="CW19" s="4" t="s">
        <v>251</v>
      </c>
    </row>
    <row r="20" spans="1:101" s="4" customFormat="1" x14ac:dyDescent="0.25">
      <c r="A20" s="4">
        <v>18</v>
      </c>
      <c r="F20" s="4">
        <v>3</v>
      </c>
      <c r="G20" s="4">
        <v>3</v>
      </c>
      <c r="H20" s="4">
        <v>4</v>
      </c>
      <c r="I20" s="4" t="s">
        <v>213</v>
      </c>
      <c r="N20" s="4">
        <v>2</v>
      </c>
      <c r="O20" s="4">
        <v>3</v>
      </c>
      <c r="P20" s="4">
        <v>4</v>
      </c>
      <c r="R20" s="4">
        <v>1</v>
      </c>
      <c r="S20" s="4">
        <v>3</v>
      </c>
      <c r="T20" s="4">
        <v>4</v>
      </c>
      <c r="U20" s="4" t="s">
        <v>252</v>
      </c>
      <c r="AL20" s="4">
        <v>3</v>
      </c>
      <c r="AM20" s="4">
        <v>2</v>
      </c>
      <c r="AN20" s="4">
        <v>4</v>
      </c>
      <c r="AX20" s="4">
        <v>2</v>
      </c>
      <c r="AY20" s="4">
        <v>3</v>
      </c>
      <c r="AZ20" s="4">
        <v>3</v>
      </c>
      <c r="BV20" s="4">
        <v>3</v>
      </c>
      <c r="BW20" s="4">
        <v>3</v>
      </c>
      <c r="BX20" s="4">
        <v>3</v>
      </c>
      <c r="CP20" s="4">
        <v>3</v>
      </c>
      <c r="CQ20" s="4">
        <v>3</v>
      </c>
      <c r="CR20" s="4">
        <v>3</v>
      </c>
      <c r="CT20" s="4">
        <v>3</v>
      </c>
      <c r="CU20" s="4">
        <v>3</v>
      </c>
      <c r="CV20" s="4">
        <v>4</v>
      </c>
    </row>
    <row r="21" spans="1:101" s="4" customFormat="1" x14ac:dyDescent="0.25">
      <c r="A21" s="4">
        <v>19</v>
      </c>
      <c r="AD21" s="4">
        <v>4</v>
      </c>
      <c r="AE21" s="4">
        <v>4</v>
      </c>
      <c r="AF21" s="4">
        <v>4</v>
      </c>
      <c r="AG21" s="4" t="s">
        <v>253</v>
      </c>
      <c r="AP21" s="4">
        <v>3</v>
      </c>
      <c r="AQ21" s="4">
        <v>4</v>
      </c>
      <c r="AR21" s="4">
        <v>4</v>
      </c>
      <c r="AS21" s="4" t="s">
        <v>255</v>
      </c>
      <c r="AT21" s="4">
        <v>3</v>
      </c>
      <c r="AU21" s="4">
        <v>3</v>
      </c>
      <c r="AV21" s="4">
        <v>4</v>
      </c>
      <c r="AW21" s="4" t="s">
        <v>152</v>
      </c>
      <c r="BB21" s="4">
        <v>3</v>
      </c>
      <c r="BC21" s="4">
        <v>3</v>
      </c>
      <c r="BD21" s="4">
        <v>4</v>
      </c>
      <c r="BE21" s="4" t="s">
        <v>115</v>
      </c>
      <c r="BN21" s="4">
        <v>4</v>
      </c>
      <c r="BO21" s="4">
        <v>4</v>
      </c>
      <c r="BP21" s="4">
        <v>3</v>
      </c>
      <c r="BQ21" s="4" t="s">
        <v>257</v>
      </c>
      <c r="BZ21" s="4">
        <v>3</v>
      </c>
      <c r="CA21" s="4">
        <v>3</v>
      </c>
      <c r="CB21" s="4">
        <v>4</v>
      </c>
      <c r="CC21" s="4" t="s">
        <v>252</v>
      </c>
      <c r="CH21" s="4">
        <v>4</v>
      </c>
      <c r="CI21" s="4">
        <v>4</v>
      </c>
      <c r="CJ21" s="4">
        <v>3</v>
      </c>
      <c r="CK21" s="4" t="s">
        <v>260</v>
      </c>
      <c r="CP21" s="4">
        <v>3</v>
      </c>
      <c r="CQ21" s="4">
        <v>3</v>
      </c>
      <c r="CR21" s="4">
        <v>3</v>
      </c>
      <c r="CS21" s="4" t="s">
        <v>152</v>
      </c>
    </row>
    <row r="22" spans="1:101" s="4" customFormat="1" x14ac:dyDescent="0.25">
      <c r="A22" s="4">
        <v>20</v>
      </c>
      <c r="J22" s="4">
        <v>3</v>
      </c>
      <c r="K22" s="4">
        <v>4</v>
      </c>
      <c r="L22" s="4">
        <v>1</v>
      </c>
      <c r="M22" s="4" t="s">
        <v>168</v>
      </c>
      <c r="N22" s="4">
        <v>3</v>
      </c>
      <c r="O22" s="4">
        <v>4</v>
      </c>
      <c r="P22" s="4">
        <v>4</v>
      </c>
      <c r="Q22" s="4" t="s">
        <v>152</v>
      </c>
      <c r="AP22" s="4">
        <v>3</v>
      </c>
      <c r="AQ22" s="4">
        <v>3</v>
      </c>
      <c r="AR22" s="4">
        <v>4</v>
      </c>
      <c r="AS22" s="4" t="s">
        <v>261</v>
      </c>
      <c r="AX22" s="4">
        <v>4</v>
      </c>
      <c r="AY22" s="4">
        <v>3</v>
      </c>
      <c r="AZ22" s="4">
        <v>4</v>
      </c>
      <c r="BN22" s="4">
        <v>4</v>
      </c>
      <c r="BO22" s="4">
        <v>3</v>
      </c>
      <c r="BP22" s="4">
        <v>4</v>
      </c>
      <c r="BQ22" s="4" t="s">
        <v>168</v>
      </c>
      <c r="BR22" s="4">
        <v>3</v>
      </c>
      <c r="BS22" s="4">
        <v>3</v>
      </c>
      <c r="BT22" s="4">
        <v>4</v>
      </c>
      <c r="BU22" s="4" t="s">
        <v>152</v>
      </c>
      <c r="BZ22" s="4">
        <v>3</v>
      </c>
      <c r="CA22" s="4">
        <v>3</v>
      </c>
      <c r="CB22" s="4">
        <v>4</v>
      </c>
      <c r="CL22" s="4">
        <v>3</v>
      </c>
      <c r="CM22" s="4">
        <v>4</v>
      </c>
      <c r="CN22" s="4">
        <v>4</v>
      </c>
      <c r="CO22" s="4" t="s">
        <v>152</v>
      </c>
      <c r="CT22" s="4">
        <v>3</v>
      </c>
      <c r="CU22" s="4">
        <v>4</v>
      </c>
      <c r="CV22" s="4">
        <v>4</v>
      </c>
    </row>
    <row r="23" spans="1:101" s="4" customFormat="1" x14ac:dyDescent="0.25">
      <c r="A23" s="4">
        <v>21</v>
      </c>
      <c r="F23" s="4">
        <v>2</v>
      </c>
      <c r="G23" s="4">
        <v>4</v>
      </c>
      <c r="H23" s="4">
        <v>3</v>
      </c>
      <c r="Z23" s="4">
        <v>4</v>
      </c>
      <c r="AA23" s="4">
        <v>1</v>
      </c>
      <c r="AB23" s="4">
        <v>3</v>
      </c>
      <c r="BJ23" s="4">
        <v>2</v>
      </c>
      <c r="BK23" s="4">
        <v>2</v>
      </c>
      <c r="BL23" s="4">
        <v>3</v>
      </c>
      <c r="BN23" s="4">
        <v>1</v>
      </c>
      <c r="BO23" s="4">
        <v>3</v>
      </c>
      <c r="BP23" s="4">
        <v>3</v>
      </c>
      <c r="BQ23" s="4" t="s">
        <v>269</v>
      </c>
      <c r="BR23" s="4">
        <v>3</v>
      </c>
      <c r="BS23" s="4">
        <v>3</v>
      </c>
      <c r="BT23" s="4">
        <v>3</v>
      </c>
      <c r="BU23" s="4" t="s">
        <v>274</v>
      </c>
      <c r="BV23" s="4">
        <v>4</v>
      </c>
      <c r="BW23" s="4">
        <v>2</v>
      </c>
      <c r="BX23" s="4">
        <v>3</v>
      </c>
      <c r="CP23" s="4">
        <v>3</v>
      </c>
      <c r="CQ23" s="4">
        <v>2</v>
      </c>
      <c r="CR23" s="4">
        <v>3</v>
      </c>
      <c r="CS23" s="4" t="s">
        <v>116</v>
      </c>
      <c r="CT23" s="4">
        <v>4</v>
      </c>
      <c r="CU23" s="4">
        <v>2</v>
      </c>
      <c r="CV23" s="4">
        <v>3</v>
      </c>
      <c r="CW23" s="4" t="s">
        <v>184</v>
      </c>
    </row>
    <row r="24" spans="1:101" s="4" customFormat="1" x14ac:dyDescent="0.25">
      <c r="A24" s="4">
        <v>22</v>
      </c>
      <c r="B24" s="4">
        <v>3</v>
      </c>
      <c r="C24" s="4">
        <v>3</v>
      </c>
      <c r="D24" s="4">
        <v>4</v>
      </c>
      <c r="E24" s="4" t="s">
        <v>278</v>
      </c>
      <c r="BB24" s="4">
        <v>3</v>
      </c>
      <c r="BC24" s="4">
        <v>1</v>
      </c>
      <c r="BD24" s="4">
        <v>4</v>
      </c>
      <c r="BE24" s="4" t="s">
        <v>279</v>
      </c>
      <c r="BF24" s="4">
        <v>3</v>
      </c>
      <c r="BG24" s="4">
        <v>1</v>
      </c>
      <c r="BH24" s="4">
        <v>4</v>
      </c>
      <c r="BI24" s="4" t="s">
        <v>279</v>
      </c>
      <c r="BJ24" s="4">
        <v>3</v>
      </c>
      <c r="BK24" s="4">
        <v>1</v>
      </c>
      <c r="BL24" s="4">
        <v>4</v>
      </c>
      <c r="BM24" s="4" t="s">
        <v>279</v>
      </c>
      <c r="BN24" s="4">
        <v>3</v>
      </c>
      <c r="BO24" s="4">
        <v>4</v>
      </c>
      <c r="BP24" s="4">
        <v>3</v>
      </c>
      <c r="BQ24" s="4" t="s">
        <v>250</v>
      </c>
      <c r="BR24" s="4">
        <v>3</v>
      </c>
      <c r="BS24" s="4">
        <v>1</v>
      </c>
      <c r="BT24" s="4">
        <v>4</v>
      </c>
      <c r="BU24" s="4" t="s">
        <v>279</v>
      </c>
      <c r="BZ24" s="4">
        <v>3</v>
      </c>
      <c r="CA24" s="4">
        <v>4</v>
      </c>
      <c r="CB24" s="4">
        <v>4</v>
      </c>
      <c r="CC24" s="4" t="s">
        <v>288</v>
      </c>
      <c r="CL24" s="4">
        <v>3</v>
      </c>
      <c r="CM24" s="4">
        <v>3</v>
      </c>
      <c r="CN24" s="4">
        <v>3</v>
      </c>
      <c r="CO24" s="4" t="s">
        <v>281</v>
      </c>
      <c r="CP24" s="4">
        <v>3</v>
      </c>
      <c r="CQ24" s="4">
        <v>3</v>
      </c>
      <c r="CR24" s="4">
        <v>4</v>
      </c>
      <c r="CS24" s="4" t="s">
        <v>281</v>
      </c>
    </row>
    <row r="25" spans="1:101" s="4" customFormat="1" x14ac:dyDescent="0.25">
      <c r="A25" s="4">
        <v>23</v>
      </c>
      <c r="B25" s="4">
        <v>3</v>
      </c>
      <c r="C25" s="4">
        <v>3</v>
      </c>
      <c r="D25" s="4">
        <v>4</v>
      </c>
      <c r="AH25" s="4">
        <v>3</v>
      </c>
      <c r="AI25" s="4">
        <v>3</v>
      </c>
      <c r="AJ25" s="4">
        <v>4</v>
      </c>
      <c r="AL25" s="4">
        <v>2</v>
      </c>
      <c r="AM25" s="4">
        <v>2</v>
      </c>
      <c r="AN25" s="4">
        <v>2</v>
      </c>
      <c r="AO25" s="4" t="s">
        <v>152</v>
      </c>
      <c r="AX25" s="4">
        <v>3</v>
      </c>
      <c r="AY25" s="4">
        <v>3</v>
      </c>
      <c r="AZ25" s="4">
        <v>4</v>
      </c>
      <c r="BR25" s="4">
        <v>1</v>
      </c>
      <c r="BS25" s="4">
        <v>2</v>
      </c>
      <c r="BT25" s="4">
        <v>4</v>
      </c>
      <c r="BZ25" s="4">
        <v>3</v>
      </c>
      <c r="CA25" s="4">
        <v>4</v>
      </c>
      <c r="CB25" s="4">
        <v>4</v>
      </c>
      <c r="CC25" s="4" t="s">
        <v>152</v>
      </c>
      <c r="CD25" s="4">
        <v>3</v>
      </c>
      <c r="CE25" s="4">
        <v>4</v>
      </c>
      <c r="CF25" s="4">
        <v>4</v>
      </c>
      <c r="CG25" s="4" t="s">
        <v>290</v>
      </c>
      <c r="CT25" s="4">
        <v>2</v>
      </c>
      <c r="CU25" s="4">
        <v>3</v>
      </c>
      <c r="CV25" s="4">
        <v>3</v>
      </c>
    </row>
    <row r="26" spans="1:101" s="4" customFormat="1" ht="13.9" customHeight="1" x14ac:dyDescent="0.25">
      <c r="A26" s="4">
        <v>24</v>
      </c>
      <c r="J26" s="4">
        <v>3</v>
      </c>
      <c r="K26" s="4">
        <v>4</v>
      </c>
      <c r="L26" s="4">
        <v>4</v>
      </c>
      <c r="M26" s="4" t="s">
        <v>251</v>
      </c>
      <c r="N26" s="4">
        <v>4</v>
      </c>
      <c r="O26" s="4">
        <v>3</v>
      </c>
      <c r="P26" s="4">
        <v>4</v>
      </c>
      <c r="Q26" s="4" t="s">
        <v>224</v>
      </c>
      <c r="Z26" s="4">
        <v>4</v>
      </c>
      <c r="AA26" s="4">
        <v>3</v>
      </c>
      <c r="AB26" s="4">
        <v>4</v>
      </c>
      <c r="AL26" s="4">
        <v>3</v>
      </c>
      <c r="AM26" s="4">
        <v>3</v>
      </c>
      <c r="AN26" s="4">
        <v>4</v>
      </c>
      <c r="AX26" s="4">
        <v>2</v>
      </c>
      <c r="AY26" s="4">
        <v>3</v>
      </c>
      <c r="AZ26" s="4">
        <v>4</v>
      </c>
      <c r="BA26" s="4" t="s">
        <v>224</v>
      </c>
      <c r="BR26" s="4">
        <v>3</v>
      </c>
      <c r="BS26" s="4">
        <v>4</v>
      </c>
      <c r="BT26" s="4">
        <v>4</v>
      </c>
      <c r="BU26" s="4" t="s">
        <v>224</v>
      </c>
      <c r="CH26" s="4">
        <v>3</v>
      </c>
      <c r="CI26" s="4">
        <v>4</v>
      </c>
      <c r="CJ26" s="4">
        <v>4</v>
      </c>
      <c r="CK26" s="4" t="s">
        <v>251</v>
      </c>
      <c r="CP26" s="4">
        <v>4</v>
      </c>
      <c r="CQ26" s="4">
        <v>4</v>
      </c>
      <c r="CR26" s="4">
        <v>4</v>
      </c>
      <c r="CS26" s="4" t="s">
        <v>251</v>
      </c>
    </row>
    <row r="27" spans="1:101" s="4" customFormat="1" x14ac:dyDescent="0.25">
      <c r="A27" s="4">
        <v>25</v>
      </c>
      <c r="N27" s="4">
        <v>4</v>
      </c>
      <c r="O27" s="4">
        <v>4</v>
      </c>
      <c r="P27" s="4">
        <v>4</v>
      </c>
      <c r="Q27" s="4" t="s">
        <v>161</v>
      </c>
      <c r="BN27" s="4">
        <v>2</v>
      </c>
      <c r="BO27" s="4">
        <v>3</v>
      </c>
      <c r="BP27" s="4">
        <v>4</v>
      </c>
      <c r="BQ27" s="4" t="s">
        <v>115</v>
      </c>
      <c r="BR27" s="4">
        <v>3</v>
      </c>
      <c r="BS27" s="4">
        <v>3</v>
      </c>
      <c r="BT27" s="4">
        <v>4</v>
      </c>
      <c r="BU27" s="4" t="s">
        <v>161</v>
      </c>
      <c r="BV27" s="4">
        <v>4</v>
      </c>
      <c r="BW27" s="4">
        <v>4</v>
      </c>
      <c r="BX27" s="4">
        <v>4</v>
      </c>
      <c r="BY27" s="4" t="s">
        <v>152</v>
      </c>
      <c r="CD27" s="4">
        <v>4</v>
      </c>
      <c r="CE27" s="4">
        <v>4</v>
      </c>
      <c r="CF27" s="4">
        <v>4</v>
      </c>
      <c r="CG27" s="4" t="s">
        <v>302</v>
      </c>
      <c r="CH27" s="4">
        <v>3</v>
      </c>
      <c r="CI27" s="4">
        <v>3</v>
      </c>
      <c r="CJ27" s="4">
        <v>4</v>
      </c>
      <c r="CK27" s="4" t="s">
        <v>302</v>
      </c>
      <c r="CL27" s="4">
        <v>3</v>
      </c>
      <c r="CM27" s="4">
        <v>3</v>
      </c>
      <c r="CN27" s="4">
        <v>4</v>
      </c>
      <c r="CO27" s="4" t="s">
        <v>302</v>
      </c>
      <c r="CT27" s="4">
        <v>3</v>
      </c>
      <c r="CU27" s="4">
        <v>3</v>
      </c>
      <c r="CV27" s="4">
        <v>4</v>
      </c>
      <c r="CW27" s="4" t="s">
        <v>303</v>
      </c>
    </row>
    <row r="28" spans="1:101" s="4" customFormat="1" x14ac:dyDescent="0.25">
      <c r="A28" s="4">
        <v>26</v>
      </c>
      <c r="J28" s="4">
        <v>4</v>
      </c>
      <c r="K28" s="4">
        <v>3</v>
      </c>
      <c r="L28" s="4">
        <v>2</v>
      </c>
      <c r="N28" s="4">
        <v>4</v>
      </c>
      <c r="O28" s="4">
        <v>4</v>
      </c>
      <c r="P28" s="4">
        <v>2</v>
      </c>
      <c r="Q28" s="4" t="s">
        <v>304</v>
      </c>
      <c r="Z28" s="4">
        <v>3</v>
      </c>
      <c r="AA28" s="4">
        <v>3</v>
      </c>
      <c r="AB28" s="4">
        <v>2</v>
      </c>
      <c r="AC28" s="4" t="s">
        <v>305</v>
      </c>
      <c r="AP28" s="4">
        <v>3</v>
      </c>
      <c r="AQ28" s="4">
        <v>2</v>
      </c>
      <c r="AR28" s="4">
        <v>4</v>
      </c>
      <c r="AS28" s="4" t="s">
        <v>307</v>
      </c>
      <c r="BB28" s="4">
        <v>2</v>
      </c>
      <c r="BC28" s="4">
        <v>3</v>
      </c>
      <c r="BD28" s="4">
        <v>4</v>
      </c>
      <c r="BF28" s="4">
        <v>4</v>
      </c>
      <c r="BG28" s="4">
        <v>3</v>
      </c>
      <c r="BH28" s="4">
        <v>2</v>
      </c>
      <c r="BJ28" s="4">
        <v>4</v>
      </c>
      <c r="BK28" s="4">
        <v>4</v>
      </c>
      <c r="BL28" s="4">
        <v>4</v>
      </c>
      <c r="BM28" s="4" t="s">
        <v>309</v>
      </c>
      <c r="BR28" s="4">
        <v>3</v>
      </c>
      <c r="BS28" s="4">
        <v>4</v>
      </c>
      <c r="BT28" s="4">
        <v>4</v>
      </c>
      <c r="BU28" s="4" t="s">
        <v>152</v>
      </c>
      <c r="CL28" s="4">
        <v>3</v>
      </c>
      <c r="CM28" s="4">
        <v>3</v>
      </c>
      <c r="CN28" s="4">
        <v>2</v>
      </c>
      <c r="CO28" s="4" t="s">
        <v>311</v>
      </c>
    </row>
    <row r="29" spans="1:101" s="4" customFormat="1" x14ac:dyDescent="0.25">
      <c r="A29" s="4">
        <v>27</v>
      </c>
      <c r="AH29" s="4">
        <v>3</v>
      </c>
      <c r="AI29" s="4">
        <v>3</v>
      </c>
      <c r="AJ29" s="4">
        <v>4</v>
      </c>
      <c r="AK29" s="4" t="s">
        <v>312</v>
      </c>
      <c r="AL29" s="4">
        <v>4</v>
      </c>
      <c r="AM29" s="4">
        <v>4</v>
      </c>
      <c r="AN29" s="4">
        <v>4</v>
      </c>
      <c r="AO29" s="4" t="s">
        <v>313</v>
      </c>
      <c r="BF29" s="4">
        <v>3</v>
      </c>
      <c r="BG29" s="4">
        <v>4</v>
      </c>
      <c r="BH29" s="4">
        <v>4</v>
      </c>
      <c r="BI29" s="4" t="s">
        <v>176</v>
      </c>
      <c r="BJ29" s="4">
        <v>3</v>
      </c>
      <c r="BK29" s="4">
        <v>3</v>
      </c>
      <c r="BL29" s="4">
        <v>4</v>
      </c>
      <c r="BN29" s="4">
        <v>3</v>
      </c>
      <c r="BO29" s="4">
        <v>3</v>
      </c>
      <c r="BP29" s="4">
        <v>2</v>
      </c>
      <c r="BQ29" s="4" t="s">
        <v>317</v>
      </c>
      <c r="CD29" s="4">
        <v>3</v>
      </c>
      <c r="CE29" s="4">
        <v>4</v>
      </c>
      <c r="CF29" s="4">
        <v>4</v>
      </c>
      <c r="CG29" s="4" t="s">
        <v>322</v>
      </c>
      <c r="CL29" s="4">
        <v>4</v>
      </c>
      <c r="CM29" s="4">
        <v>3</v>
      </c>
      <c r="CN29" s="4">
        <v>2</v>
      </c>
      <c r="CO29" s="4" t="s">
        <v>170</v>
      </c>
      <c r="CT29" s="4">
        <v>3</v>
      </c>
      <c r="CU29" s="4">
        <v>3</v>
      </c>
      <c r="CV29" s="4">
        <v>4</v>
      </c>
      <c r="CW29" s="4" t="s">
        <v>323</v>
      </c>
    </row>
    <row r="30" spans="1:101" s="4" customFormat="1" x14ac:dyDescent="0.25">
      <c r="A30" s="4">
        <v>28</v>
      </c>
      <c r="B30" s="4">
        <v>3</v>
      </c>
      <c r="C30" s="4">
        <v>4</v>
      </c>
      <c r="D30" s="4">
        <v>3</v>
      </c>
      <c r="F30" s="4">
        <v>4</v>
      </c>
      <c r="G30" s="4">
        <v>4</v>
      </c>
      <c r="H30" s="4">
        <v>3</v>
      </c>
      <c r="AH30" s="4">
        <v>4</v>
      </c>
      <c r="AI30" s="4">
        <v>4</v>
      </c>
      <c r="AJ30" s="4">
        <v>4</v>
      </c>
      <c r="AP30" s="4">
        <v>4</v>
      </c>
      <c r="AQ30" s="4">
        <v>4</v>
      </c>
      <c r="AR30" s="4">
        <v>1</v>
      </c>
      <c r="AT30" s="4">
        <v>4</v>
      </c>
      <c r="AU30" s="4">
        <v>4</v>
      </c>
      <c r="AV30" s="4">
        <v>3</v>
      </c>
      <c r="BF30" s="4">
        <v>3</v>
      </c>
      <c r="BG30" s="4">
        <v>4</v>
      </c>
      <c r="BH30" s="4">
        <v>3</v>
      </c>
      <c r="BI30" s="4" t="s">
        <v>152</v>
      </c>
      <c r="BR30" s="4">
        <v>2</v>
      </c>
      <c r="BS30" s="4">
        <v>2</v>
      </c>
      <c r="BT30" s="4">
        <v>3</v>
      </c>
      <c r="BV30" s="4">
        <v>4</v>
      </c>
      <c r="BW30" s="4">
        <v>4</v>
      </c>
      <c r="BX30" s="4">
        <v>4</v>
      </c>
    </row>
    <row r="31" spans="1:101" s="4" customFormat="1" x14ac:dyDescent="0.25">
      <c r="A31" s="4">
        <v>29</v>
      </c>
      <c r="B31" s="4">
        <v>3</v>
      </c>
      <c r="C31" s="4">
        <v>3</v>
      </c>
      <c r="D31" s="4">
        <v>4</v>
      </c>
      <c r="E31" s="4" t="s">
        <v>324</v>
      </c>
      <c r="J31" s="4">
        <v>3</v>
      </c>
      <c r="K31" s="4">
        <v>3</v>
      </c>
      <c r="L31" s="4">
        <v>4</v>
      </c>
      <c r="N31" s="4">
        <v>3</v>
      </c>
      <c r="O31" s="4">
        <v>3</v>
      </c>
      <c r="P31" s="4">
        <v>3</v>
      </c>
      <c r="Q31" s="4" t="s">
        <v>137</v>
      </c>
      <c r="R31" s="4">
        <v>3</v>
      </c>
      <c r="S31" s="4">
        <v>3</v>
      </c>
      <c r="T31" s="4">
        <v>4</v>
      </c>
      <c r="U31" s="4" t="s">
        <v>137</v>
      </c>
      <c r="V31" s="4">
        <v>3</v>
      </c>
      <c r="W31" s="4">
        <v>3</v>
      </c>
      <c r="X31" s="4">
        <v>4</v>
      </c>
      <c r="Y31" s="4" t="s">
        <v>137</v>
      </c>
      <c r="AD31" s="4">
        <v>3</v>
      </c>
      <c r="AE31" s="4">
        <v>3</v>
      </c>
      <c r="AF31" s="4">
        <v>4</v>
      </c>
      <c r="AG31" s="4" t="s">
        <v>152</v>
      </c>
      <c r="AH31" s="4">
        <v>3</v>
      </c>
      <c r="AI31" s="4">
        <v>3</v>
      </c>
      <c r="AJ31" s="4">
        <v>4</v>
      </c>
      <c r="AK31" s="4" t="s">
        <v>137</v>
      </c>
      <c r="BV31" s="4">
        <v>3</v>
      </c>
      <c r="BW31" s="4">
        <v>3</v>
      </c>
      <c r="BX31" s="4">
        <v>4</v>
      </c>
      <c r="BY31" s="4" t="s">
        <v>137</v>
      </c>
      <c r="CH31" s="4">
        <v>3</v>
      </c>
      <c r="CI31" s="4">
        <v>3</v>
      </c>
      <c r="CJ31" s="4">
        <v>3</v>
      </c>
      <c r="CK31" s="4" t="s">
        <v>137</v>
      </c>
      <c r="CP31" s="4">
        <v>3</v>
      </c>
      <c r="CQ31" s="4">
        <v>3</v>
      </c>
      <c r="CR31" s="4">
        <v>3</v>
      </c>
    </row>
    <row r="32" spans="1:101" s="4" customFormat="1" x14ac:dyDescent="0.25">
      <c r="A32" s="4">
        <v>30</v>
      </c>
      <c r="F32" s="4">
        <v>2</v>
      </c>
      <c r="G32" s="4">
        <v>2</v>
      </c>
      <c r="H32" s="4">
        <v>3</v>
      </c>
      <c r="I32" s="4" t="s">
        <v>115</v>
      </c>
      <c r="J32" s="4">
        <v>2</v>
      </c>
      <c r="K32" s="4">
        <v>2</v>
      </c>
      <c r="L32" s="4">
        <v>3</v>
      </c>
      <c r="M32" s="4" t="s">
        <v>164</v>
      </c>
      <c r="R32" s="4">
        <v>2</v>
      </c>
      <c r="S32" s="4">
        <v>2</v>
      </c>
      <c r="T32" s="4">
        <v>3</v>
      </c>
      <c r="U32" s="4" t="s">
        <v>164</v>
      </c>
      <c r="V32" s="4">
        <v>2</v>
      </c>
      <c r="W32" s="4">
        <v>2</v>
      </c>
      <c r="X32" s="4">
        <v>3</v>
      </c>
      <c r="Y32" s="4" t="s">
        <v>152</v>
      </c>
      <c r="AD32" s="4">
        <v>2</v>
      </c>
      <c r="AE32" s="4">
        <v>2</v>
      </c>
      <c r="AF32" s="4">
        <v>3</v>
      </c>
      <c r="AG32" s="4" t="s">
        <v>115</v>
      </c>
      <c r="AL32" s="4">
        <v>2</v>
      </c>
      <c r="AM32" s="4">
        <v>2</v>
      </c>
      <c r="AN32" s="4">
        <v>3</v>
      </c>
      <c r="AO32" s="4" t="s">
        <v>152</v>
      </c>
      <c r="AX32" s="4">
        <v>2</v>
      </c>
      <c r="AY32" s="4">
        <v>2</v>
      </c>
      <c r="AZ32" s="4">
        <v>3</v>
      </c>
      <c r="BA32" s="4" t="s">
        <v>152</v>
      </c>
      <c r="BB32" s="4">
        <v>2</v>
      </c>
      <c r="BC32" s="4">
        <v>2</v>
      </c>
      <c r="BD32" s="4">
        <v>3</v>
      </c>
      <c r="BE32" s="4" t="s">
        <v>115</v>
      </c>
      <c r="BV32" s="4">
        <v>3</v>
      </c>
      <c r="BW32" s="4">
        <v>3</v>
      </c>
      <c r="BX32" s="4">
        <v>3</v>
      </c>
      <c r="BY32" s="4" t="s">
        <v>195</v>
      </c>
      <c r="CH32" s="4">
        <v>2</v>
      </c>
      <c r="CI32" s="4">
        <v>2</v>
      </c>
      <c r="CJ32" s="4">
        <v>3</v>
      </c>
      <c r="CK32" s="4" t="s">
        <v>152</v>
      </c>
    </row>
    <row r="34" spans="1:100" x14ac:dyDescent="0.25">
      <c r="A34" t="s">
        <v>335</v>
      </c>
      <c r="B34">
        <f>COUNT(B3:B32)</f>
        <v>11</v>
      </c>
      <c r="F34">
        <f t="shared" ref="F34:AL34" si="0">COUNT(F3:F32)</f>
        <v>10</v>
      </c>
      <c r="J34">
        <f t="shared" si="0"/>
        <v>10</v>
      </c>
      <c r="N34">
        <f t="shared" si="0"/>
        <v>10</v>
      </c>
      <c r="R34">
        <f t="shared" si="0"/>
        <v>10</v>
      </c>
      <c r="V34">
        <f t="shared" si="0"/>
        <v>10</v>
      </c>
      <c r="Z34">
        <f t="shared" si="0"/>
        <v>10</v>
      </c>
      <c r="AD34">
        <f t="shared" si="0"/>
        <v>10</v>
      </c>
      <c r="AH34">
        <f t="shared" si="0"/>
        <v>10</v>
      </c>
      <c r="AL34">
        <f t="shared" si="0"/>
        <v>10</v>
      </c>
      <c r="AP34">
        <f t="shared" ref="AP34:BF34" si="1">COUNT(AP3:AP32)</f>
        <v>10</v>
      </c>
      <c r="AT34">
        <f t="shared" si="1"/>
        <v>10</v>
      </c>
      <c r="AX34">
        <f t="shared" si="1"/>
        <v>10</v>
      </c>
      <c r="BB34">
        <f t="shared" si="1"/>
        <v>10</v>
      </c>
      <c r="BF34">
        <f t="shared" si="1"/>
        <v>10</v>
      </c>
      <c r="BJ34">
        <f t="shared" ref="BJ34:BN34" si="2">COUNT(BJ3:BJ32)</f>
        <v>10</v>
      </c>
      <c r="BN34">
        <f t="shared" si="2"/>
        <v>10</v>
      </c>
      <c r="BR34">
        <f>COUNT(BR3:BR32)</f>
        <v>10</v>
      </c>
      <c r="BV34">
        <f t="shared" ref="BV34:CP34" si="3">COUNT(BV3:BV32)</f>
        <v>10</v>
      </c>
      <c r="BZ34">
        <f t="shared" si="3"/>
        <v>10</v>
      </c>
      <c r="CD34">
        <f t="shared" si="3"/>
        <v>9</v>
      </c>
      <c r="CH34">
        <f t="shared" si="3"/>
        <v>10</v>
      </c>
      <c r="CL34">
        <f t="shared" si="3"/>
        <v>10</v>
      </c>
      <c r="CP34">
        <f t="shared" si="3"/>
        <v>10</v>
      </c>
      <c r="CT34">
        <f>COUNT(CT3:CT32)</f>
        <v>10</v>
      </c>
    </row>
    <row r="35" spans="1:100" x14ac:dyDescent="0.25">
      <c r="A35" t="s">
        <v>336</v>
      </c>
      <c r="B35">
        <f>AVERAGE(B3:B32)</f>
        <v>3.0909090909090908</v>
      </c>
      <c r="C35">
        <f t="shared" ref="C35:AL35" si="4">AVERAGE(C3:C32)</f>
        <v>3</v>
      </c>
      <c r="D35">
        <f t="shared" si="4"/>
        <v>3.7272727272727271</v>
      </c>
      <c r="F35">
        <f t="shared" si="4"/>
        <v>2.8</v>
      </c>
      <c r="G35">
        <f t="shared" si="4"/>
        <v>3.1</v>
      </c>
      <c r="H35">
        <f t="shared" si="4"/>
        <v>3.6</v>
      </c>
      <c r="J35">
        <f t="shared" si="4"/>
        <v>3</v>
      </c>
      <c r="K35">
        <f t="shared" si="4"/>
        <v>3.2</v>
      </c>
      <c r="L35">
        <f t="shared" si="4"/>
        <v>3.1</v>
      </c>
      <c r="N35">
        <f t="shared" si="4"/>
        <v>3.3</v>
      </c>
      <c r="O35">
        <f t="shared" si="4"/>
        <v>3.2</v>
      </c>
      <c r="P35">
        <f t="shared" si="4"/>
        <v>3.7</v>
      </c>
      <c r="R35">
        <f t="shared" si="4"/>
        <v>2.7</v>
      </c>
      <c r="S35">
        <f t="shared" si="4"/>
        <v>3</v>
      </c>
      <c r="T35">
        <f t="shared" si="4"/>
        <v>3.9</v>
      </c>
      <c r="V35">
        <f t="shared" si="4"/>
        <v>2.8</v>
      </c>
      <c r="W35">
        <f t="shared" si="4"/>
        <v>2.8</v>
      </c>
      <c r="X35">
        <f t="shared" si="4"/>
        <v>3.7</v>
      </c>
      <c r="Z35">
        <f t="shared" si="4"/>
        <v>3.1</v>
      </c>
      <c r="AA35">
        <f t="shared" si="4"/>
        <v>2.8</v>
      </c>
      <c r="AB35">
        <f t="shared" si="4"/>
        <v>3.6</v>
      </c>
      <c r="AD35">
        <f t="shared" si="4"/>
        <v>3.1</v>
      </c>
      <c r="AE35">
        <f t="shared" si="4"/>
        <v>3.3</v>
      </c>
      <c r="AF35">
        <f t="shared" si="4"/>
        <v>3.8</v>
      </c>
      <c r="AH35">
        <f t="shared" si="4"/>
        <v>2.7</v>
      </c>
      <c r="AI35">
        <f t="shared" si="4"/>
        <v>2.8</v>
      </c>
      <c r="AJ35">
        <f t="shared" si="4"/>
        <v>3.5</v>
      </c>
      <c r="AL35">
        <f t="shared" si="4"/>
        <v>2.7</v>
      </c>
      <c r="AM35">
        <f t="shared" ref="AM35:BF35" si="5">AVERAGE(AM3:AM32)</f>
        <v>2.7</v>
      </c>
      <c r="AN35">
        <f t="shared" si="5"/>
        <v>3.7</v>
      </c>
      <c r="AP35">
        <f t="shared" si="5"/>
        <v>2.9</v>
      </c>
      <c r="AQ35">
        <f t="shared" si="5"/>
        <v>3</v>
      </c>
      <c r="AR35">
        <f t="shared" si="5"/>
        <v>3.2</v>
      </c>
      <c r="AT35">
        <f t="shared" si="5"/>
        <v>2.9</v>
      </c>
      <c r="AU35">
        <f t="shared" si="5"/>
        <v>3</v>
      </c>
      <c r="AV35">
        <f t="shared" si="5"/>
        <v>3.5</v>
      </c>
      <c r="AX35">
        <f t="shared" si="5"/>
        <v>2.6</v>
      </c>
      <c r="AY35">
        <f t="shared" si="5"/>
        <v>2.9</v>
      </c>
      <c r="AZ35">
        <f t="shared" si="5"/>
        <v>3.6</v>
      </c>
      <c r="BB35">
        <f t="shared" si="5"/>
        <v>2.5</v>
      </c>
      <c r="BC35">
        <f t="shared" si="5"/>
        <v>2.5</v>
      </c>
      <c r="BD35">
        <f t="shared" si="5"/>
        <v>3.4</v>
      </c>
      <c r="BF35">
        <f t="shared" si="5"/>
        <v>3.4</v>
      </c>
      <c r="BG35">
        <f t="shared" ref="BG35:BN35" si="6">AVERAGE(BG3:BG32)</f>
        <v>3.1</v>
      </c>
      <c r="BH35">
        <f t="shared" si="6"/>
        <v>3.2</v>
      </c>
      <c r="BJ35">
        <f t="shared" si="6"/>
        <v>2.8</v>
      </c>
      <c r="BK35">
        <f t="shared" si="6"/>
        <v>2.9</v>
      </c>
      <c r="BL35">
        <f t="shared" si="6"/>
        <v>3.7</v>
      </c>
      <c r="BN35">
        <f t="shared" si="6"/>
        <v>2.6</v>
      </c>
      <c r="BO35">
        <f t="shared" ref="BO35:BT35" si="7">AVERAGE(BO3:BO32)</f>
        <v>3.2</v>
      </c>
      <c r="BP35">
        <f t="shared" si="7"/>
        <v>3.5</v>
      </c>
      <c r="BR35">
        <f t="shared" si="7"/>
        <v>2.8</v>
      </c>
      <c r="BS35">
        <f t="shared" si="7"/>
        <v>2.7</v>
      </c>
      <c r="BT35">
        <f t="shared" si="7"/>
        <v>3.7</v>
      </c>
      <c r="BV35">
        <f t="shared" ref="BV35:CR35" si="8">AVERAGE(BV3:BV32)</f>
        <v>3.2</v>
      </c>
      <c r="BW35">
        <f t="shared" si="8"/>
        <v>3.1</v>
      </c>
      <c r="BX35">
        <f t="shared" si="8"/>
        <v>3.6</v>
      </c>
      <c r="BZ35">
        <f t="shared" si="8"/>
        <v>2.9</v>
      </c>
      <c r="CA35">
        <f t="shared" si="8"/>
        <v>3.2</v>
      </c>
      <c r="CB35">
        <f t="shared" si="8"/>
        <v>3.7</v>
      </c>
      <c r="CD35">
        <f t="shared" si="8"/>
        <v>3.1111111111111112</v>
      </c>
      <c r="CE35">
        <f t="shared" si="8"/>
        <v>3.4444444444444446</v>
      </c>
      <c r="CF35">
        <f t="shared" si="8"/>
        <v>3.5555555555555554</v>
      </c>
      <c r="CH35">
        <f t="shared" si="8"/>
        <v>2.8</v>
      </c>
      <c r="CI35">
        <f t="shared" si="8"/>
        <v>3.3</v>
      </c>
      <c r="CJ35">
        <f t="shared" si="8"/>
        <v>3.6</v>
      </c>
      <c r="CL35">
        <f t="shared" si="8"/>
        <v>3</v>
      </c>
      <c r="CM35">
        <f t="shared" si="8"/>
        <v>2.8</v>
      </c>
      <c r="CN35">
        <f t="shared" si="8"/>
        <v>2.8</v>
      </c>
      <c r="CP35">
        <f t="shared" si="8"/>
        <v>3.2</v>
      </c>
      <c r="CQ35">
        <f t="shared" si="8"/>
        <v>3.1</v>
      </c>
      <c r="CR35">
        <f t="shared" si="8"/>
        <v>3.6</v>
      </c>
      <c r="CT35">
        <f t="shared" ref="CT35:CV35" si="9">AVERAGE(CT3:CT32)</f>
        <v>3</v>
      </c>
      <c r="CU35">
        <f t="shared" si="9"/>
        <v>2.9</v>
      </c>
      <c r="CV35">
        <f t="shared" si="9"/>
        <v>3.5</v>
      </c>
    </row>
    <row r="36" spans="1:100" x14ac:dyDescent="0.25">
      <c r="A36" t="s">
        <v>337</v>
      </c>
      <c r="B36">
        <f>STDEV(B3:B32)</f>
        <v>0.8312094145936334</v>
      </c>
      <c r="C36">
        <f t="shared" ref="C36:AL36" si="10">STDEV(C3:C32)</f>
        <v>0.89442719099991586</v>
      </c>
      <c r="D36">
        <f t="shared" si="10"/>
        <v>0.46709936649691436</v>
      </c>
      <c r="F36">
        <f t="shared" si="10"/>
        <v>0.91893658347268103</v>
      </c>
      <c r="G36">
        <f t="shared" si="10"/>
        <v>0.73786478737262229</v>
      </c>
      <c r="H36">
        <f t="shared" si="10"/>
        <v>0.51639777949432286</v>
      </c>
      <c r="J36">
        <f t="shared" si="10"/>
        <v>0.94280904158206336</v>
      </c>
      <c r="K36">
        <f t="shared" si="10"/>
        <v>0.78881063774661508</v>
      </c>
      <c r="L36">
        <f t="shared" si="10"/>
        <v>0.99442892601175348</v>
      </c>
      <c r="N36">
        <f t="shared" si="10"/>
        <v>0.82327260234856425</v>
      </c>
      <c r="O36">
        <f t="shared" si="10"/>
        <v>0.78881063774661508</v>
      </c>
      <c r="P36">
        <f t="shared" si="10"/>
        <v>0.6749485577105524</v>
      </c>
      <c r="R36">
        <f t="shared" si="10"/>
        <v>1.3374935098492584</v>
      </c>
      <c r="S36">
        <f t="shared" si="10"/>
        <v>0.66666666666666663</v>
      </c>
      <c r="T36">
        <f t="shared" si="10"/>
        <v>0.31622776601683794</v>
      </c>
      <c r="V36">
        <f t="shared" si="10"/>
        <v>0.78881063774661508</v>
      </c>
      <c r="W36">
        <f t="shared" si="10"/>
        <v>0.78881063774661508</v>
      </c>
      <c r="X36">
        <f t="shared" si="10"/>
        <v>0.6749485577105524</v>
      </c>
      <c r="Z36">
        <f t="shared" si="10"/>
        <v>0.99442892601175348</v>
      </c>
      <c r="AA36">
        <f t="shared" si="10"/>
        <v>0.91893658347268103</v>
      </c>
      <c r="AB36">
        <f t="shared" si="10"/>
        <v>0.69920589878010153</v>
      </c>
      <c r="AD36">
        <f t="shared" si="10"/>
        <v>0.73786478737262229</v>
      </c>
      <c r="AE36">
        <f t="shared" si="10"/>
        <v>0.6749485577105524</v>
      </c>
      <c r="AF36">
        <f t="shared" si="10"/>
        <v>0.42163702135578318</v>
      </c>
      <c r="AH36">
        <f t="shared" si="10"/>
        <v>0.82327260234856425</v>
      </c>
      <c r="AI36">
        <f t="shared" si="10"/>
        <v>0.63245553203367533</v>
      </c>
      <c r="AJ36">
        <f t="shared" si="10"/>
        <v>1.0801234497346435</v>
      </c>
      <c r="AL36">
        <f t="shared" si="10"/>
        <v>0.94868329805051343</v>
      </c>
      <c r="AM36">
        <f t="shared" ref="AM36:BF36" si="11">STDEV(AM3:AM32)</f>
        <v>0.82327260234856425</v>
      </c>
      <c r="AN36">
        <f t="shared" si="11"/>
        <v>0.6749485577105524</v>
      </c>
      <c r="AP36">
        <f t="shared" si="11"/>
        <v>0.5676462121975473</v>
      </c>
      <c r="AQ36">
        <f t="shared" si="11"/>
        <v>0.66666666666666663</v>
      </c>
      <c r="AR36">
        <f t="shared" si="11"/>
        <v>1.0327955589886442</v>
      </c>
      <c r="AT36">
        <f t="shared" si="11"/>
        <v>0.73786478737262229</v>
      </c>
      <c r="AU36">
        <f t="shared" si="11"/>
        <v>0.66666666666666663</v>
      </c>
      <c r="AV36">
        <f t="shared" si="11"/>
        <v>0.97182531580755005</v>
      </c>
      <c r="AX36">
        <f t="shared" si="11"/>
        <v>0.69920589878010153</v>
      </c>
      <c r="AY36">
        <f t="shared" si="11"/>
        <v>0.31622776601683894</v>
      </c>
      <c r="AZ36">
        <f t="shared" si="11"/>
        <v>0.51639777949432286</v>
      </c>
      <c r="BB36">
        <f t="shared" si="11"/>
        <v>0.52704627669472992</v>
      </c>
      <c r="BC36">
        <f t="shared" si="11"/>
        <v>0.97182531580755005</v>
      </c>
      <c r="BD36">
        <f t="shared" si="11"/>
        <v>0.96609178307929622</v>
      </c>
      <c r="BF36">
        <f t="shared" si="11"/>
        <v>0.69920589878010153</v>
      </c>
      <c r="BG36">
        <f t="shared" ref="BG36:BN36" si="12">STDEV(BG3:BG32)</f>
        <v>0.99442892601175348</v>
      </c>
      <c r="BH36">
        <f t="shared" si="12"/>
        <v>0.91893658347268103</v>
      </c>
      <c r="BJ36">
        <f t="shared" si="12"/>
        <v>0.78881063774661508</v>
      </c>
      <c r="BK36">
        <f t="shared" si="12"/>
        <v>0.99442892601175348</v>
      </c>
      <c r="BL36">
        <f t="shared" si="12"/>
        <v>0.48304589153964728</v>
      </c>
      <c r="BN36">
        <f t="shared" si="12"/>
        <v>1.0749676997731401</v>
      </c>
      <c r="BO36">
        <f t="shared" ref="BO36:BT36" si="13">STDEV(BO3:BO32)</f>
        <v>0.63245553203367533</v>
      </c>
      <c r="BP36">
        <f t="shared" si="13"/>
        <v>0.70710678118654757</v>
      </c>
      <c r="BR36">
        <f t="shared" si="13"/>
        <v>0.78881063774661508</v>
      </c>
      <c r="BS36">
        <f t="shared" si="13"/>
        <v>0.94868329805051343</v>
      </c>
      <c r="BT36">
        <f t="shared" si="13"/>
        <v>0.48304589153964728</v>
      </c>
      <c r="BV36">
        <f t="shared" ref="BV36:CR36" si="14">STDEV(BV3:BV32)</f>
        <v>0.91893658347268103</v>
      </c>
      <c r="BW36">
        <f t="shared" si="14"/>
        <v>0.73786478737262229</v>
      </c>
      <c r="BX36">
        <f t="shared" si="14"/>
        <v>0.51639777949432286</v>
      </c>
      <c r="BZ36">
        <f t="shared" si="14"/>
        <v>0.73786478737262229</v>
      </c>
      <c r="CA36">
        <f t="shared" si="14"/>
        <v>1.0327955589886442</v>
      </c>
      <c r="CB36">
        <f t="shared" si="14"/>
        <v>0.6749485577105524</v>
      </c>
      <c r="CD36">
        <f t="shared" si="14"/>
        <v>0.92796072713833677</v>
      </c>
      <c r="CE36">
        <f t="shared" si="14"/>
        <v>1.0137937550497036</v>
      </c>
      <c r="CF36">
        <f t="shared" si="14"/>
        <v>0.72648315725677948</v>
      </c>
      <c r="CH36">
        <f t="shared" si="14"/>
        <v>0.63245553203367533</v>
      </c>
      <c r="CI36">
        <f t="shared" si="14"/>
        <v>0.6749485577105524</v>
      </c>
      <c r="CJ36">
        <f t="shared" si="14"/>
        <v>0.51639777949432286</v>
      </c>
      <c r="CL36">
        <f t="shared" si="14"/>
        <v>0.47140452079103168</v>
      </c>
      <c r="CM36">
        <f t="shared" si="14"/>
        <v>0.78881063774661508</v>
      </c>
      <c r="CN36">
        <f t="shared" si="14"/>
        <v>1.0327955589886442</v>
      </c>
      <c r="CP36">
        <f t="shared" si="14"/>
        <v>0.63245553203367533</v>
      </c>
      <c r="CQ36">
        <f t="shared" si="14"/>
        <v>0.73786478737262229</v>
      </c>
      <c r="CR36">
        <f t="shared" si="14"/>
        <v>0.51639777949432286</v>
      </c>
      <c r="CT36">
        <f t="shared" ref="CT36:CV36" si="15">STDEV(CT3:CT32)</f>
        <v>0.66666666666666663</v>
      </c>
      <c r="CU36">
        <f t="shared" si="15"/>
        <v>0.5676462121975473</v>
      </c>
      <c r="CV36">
        <f t="shared" si="15"/>
        <v>0.70710678118654757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36"/>
  <sheetViews>
    <sheetView workbookViewId="0">
      <selection activeCell="A38" sqref="A38:XFD46"/>
    </sheetView>
  </sheetViews>
  <sheetFormatPr baseColWidth="10" defaultRowHeight="15" x14ac:dyDescent="0.25"/>
  <cols>
    <col min="1" max="1" width="20.7109375" bestFit="1" customWidth="1"/>
    <col min="5" max="5" width="34" customWidth="1"/>
    <col min="9" max="9" width="26.28515625" customWidth="1"/>
  </cols>
  <sheetData>
    <row r="1" spans="1:57" s="1" customFormat="1" x14ac:dyDescent="0.25">
      <c r="B1" s="2" t="s">
        <v>8</v>
      </c>
      <c r="F1" s="2" t="s">
        <v>9</v>
      </c>
      <c r="J1" s="2" t="s">
        <v>10</v>
      </c>
      <c r="N1" s="2" t="s">
        <v>11</v>
      </c>
      <c r="R1" s="2" t="s">
        <v>12</v>
      </c>
      <c r="V1" s="2" t="s">
        <v>14</v>
      </c>
      <c r="Z1" s="2" t="s">
        <v>22</v>
      </c>
      <c r="AD1" s="2" t="s">
        <v>34</v>
      </c>
      <c r="AH1" s="2" t="s">
        <v>40</v>
      </c>
      <c r="AL1" s="2" t="s">
        <v>68</v>
      </c>
      <c r="AP1" s="2" t="s">
        <v>72</v>
      </c>
      <c r="AT1" s="2" t="s">
        <v>76</v>
      </c>
      <c r="AX1" s="2" t="s">
        <v>77</v>
      </c>
      <c r="BB1" s="2" t="s">
        <v>83</v>
      </c>
    </row>
    <row r="2" spans="1:57" s="3" customFormat="1" x14ac:dyDescent="0.25">
      <c r="A2" s="3" t="s">
        <v>84</v>
      </c>
      <c r="B2" s="3" t="s">
        <v>85</v>
      </c>
      <c r="C2" s="3" t="s">
        <v>86</v>
      </c>
      <c r="D2" s="3" t="s">
        <v>87</v>
      </c>
      <c r="E2" s="3" t="s">
        <v>88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85</v>
      </c>
      <c r="O2" s="3" t="s">
        <v>86</v>
      </c>
      <c r="P2" s="3" t="s">
        <v>87</v>
      </c>
      <c r="Q2" s="3" t="s">
        <v>88</v>
      </c>
      <c r="R2" s="3" t="s">
        <v>85</v>
      </c>
      <c r="S2" s="3" t="s">
        <v>86</v>
      </c>
      <c r="T2" s="3" t="s">
        <v>87</v>
      </c>
      <c r="U2" s="3" t="s">
        <v>88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85</v>
      </c>
      <c r="AA2" s="3" t="s">
        <v>86</v>
      </c>
      <c r="AB2" s="3" t="s">
        <v>87</v>
      </c>
      <c r="AC2" s="3" t="s">
        <v>88</v>
      </c>
      <c r="AD2" s="3" t="s">
        <v>85</v>
      </c>
      <c r="AE2" s="3" t="s">
        <v>86</v>
      </c>
      <c r="AF2" s="3" t="s">
        <v>87</v>
      </c>
      <c r="AG2" s="3" t="s">
        <v>88</v>
      </c>
      <c r="AH2" s="3" t="s">
        <v>85</v>
      </c>
      <c r="AI2" s="3" t="s">
        <v>86</v>
      </c>
      <c r="AJ2" s="3" t="s">
        <v>87</v>
      </c>
      <c r="AK2" s="3" t="s">
        <v>88</v>
      </c>
      <c r="AL2" s="3" t="s">
        <v>85</v>
      </c>
      <c r="AM2" s="3" t="s">
        <v>86</v>
      </c>
      <c r="AN2" s="3" t="s">
        <v>87</v>
      </c>
      <c r="AO2" s="3" t="s">
        <v>88</v>
      </c>
      <c r="AP2" s="3" t="s">
        <v>85</v>
      </c>
      <c r="AQ2" s="3" t="s">
        <v>86</v>
      </c>
      <c r="AR2" s="3" t="s">
        <v>87</v>
      </c>
      <c r="AS2" s="3" t="s">
        <v>88</v>
      </c>
      <c r="AT2" s="3" t="s">
        <v>85</v>
      </c>
      <c r="AU2" s="3" t="s">
        <v>86</v>
      </c>
      <c r="AV2" s="3" t="s">
        <v>87</v>
      </c>
      <c r="AW2" s="3" t="s">
        <v>88</v>
      </c>
      <c r="AX2" s="3" t="s">
        <v>85</v>
      </c>
      <c r="AY2" s="3" t="s">
        <v>86</v>
      </c>
      <c r="AZ2" s="3" t="s">
        <v>87</v>
      </c>
      <c r="BA2" s="3" t="s">
        <v>88</v>
      </c>
      <c r="BB2" s="3" t="s">
        <v>85</v>
      </c>
      <c r="BC2" s="3" t="s">
        <v>86</v>
      </c>
      <c r="BD2" s="3" t="s">
        <v>87</v>
      </c>
      <c r="BE2" s="3" t="s">
        <v>88</v>
      </c>
    </row>
    <row r="3" spans="1:57" s="4" customFormat="1" x14ac:dyDescent="0.25">
      <c r="A3" s="4">
        <v>1</v>
      </c>
      <c r="B3" s="4">
        <v>2</v>
      </c>
      <c r="C3" s="4">
        <v>2</v>
      </c>
      <c r="D3" s="4">
        <v>3</v>
      </c>
      <c r="E3" s="4" t="s">
        <v>90</v>
      </c>
      <c r="F3" s="4">
        <v>2</v>
      </c>
      <c r="G3" s="4">
        <v>3</v>
      </c>
      <c r="H3" s="4">
        <v>3</v>
      </c>
      <c r="I3" s="4" t="s">
        <v>90</v>
      </c>
      <c r="J3" s="4">
        <v>3</v>
      </c>
      <c r="K3" s="4">
        <v>2</v>
      </c>
      <c r="L3" s="4">
        <v>4</v>
      </c>
      <c r="M3" s="4" t="s">
        <v>95</v>
      </c>
      <c r="N3" s="4">
        <v>2</v>
      </c>
      <c r="O3" s="4">
        <v>2</v>
      </c>
      <c r="P3" s="4">
        <v>2</v>
      </c>
      <c r="Q3" s="4" t="s">
        <v>90</v>
      </c>
      <c r="R3" s="4">
        <v>3</v>
      </c>
      <c r="S3" s="4">
        <v>3</v>
      </c>
      <c r="T3" s="4">
        <v>4</v>
      </c>
      <c r="U3" s="4" t="s">
        <v>96</v>
      </c>
    </row>
    <row r="4" spans="1:57" s="4" customFormat="1" x14ac:dyDescent="0.25">
      <c r="A4" s="4">
        <v>2</v>
      </c>
      <c r="V4" s="4">
        <v>2</v>
      </c>
      <c r="W4" s="4">
        <v>2</v>
      </c>
      <c r="X4" s="4">
        <v>3</v>
      </c>
      <c r="Y4" s="4" t="s">
        <v>90</v>
      </c>
      <c r="Z4" s="4">
        <v>2</v>
      </c>
      <c r="AA4" s="4">
        <v>2</v>
      </c>
      <c r="AB4" s="4">
        <v>4</v>
      </c>
      <c r="AC4" s="4" t="s">
        <v>90</v>
      </c>
      <c r="AD4" s="4">
        <v>3</v>
      </c>
      <c r="AE4" s="4">
        <v>2</v>
      </c>
      <c r="AF4" s="4">
        <v>4</v>
      </c>
      <c r="AG4" s="4" t="s">
        <v>107</v>
      </c>
      <c r="AH4" s="4">
        <v>2</v>
      </c>
      <c r="AI4" s="4">
        <v>2</v>
      </c>
      <c r="AJ4" s="4">
        <v>4</v>
      </c>
      <c r="AK4" s="4" t="s">
        <v>90</v>
      </c>
      <c r="AL4" s="4">
        <v>3</v>
      </c>
      <c r="AM4" s="4">
        <v>2</v>
      </c>
      <c r="AN4" s="4">
        <v>4</v>
      </c>
      <c r="AO4" s="4" t="s">
        <v>113</v>
      </c>
    </row>
    <row r="5" spans="1:57" s="4" customFormat="1" x14ac:dyDescent="0.25">
      <c r="A5" s="4">
        <v>3</v>
      </c>
      <c r="B5" s="4">
        <v>2</v>
      </c>
      <c r="C5" s="4">
        <v>3</v>
      </c>
      <c r="D5" s="4">
        <v>4</v>
      </c>
      <c r="E5" s="4" t="s">
        <v>117</v>
      </c>
      <c r="F5" s="4">
        <v>3</v>
      </c>
      <c r="G5" s="4">
        <v>3</v>
      </c>
      <c r="H5" s="4">
        <v>2</v>
      </c>
      <c r="I5" s="4" t="s">
        <v>118</v>
      </c>
      <c r="R5" s="4">
        <v>3</v>
      </c>
      <c r="S5" s="4">
        <v>4</v>
      </c>
      <c r="T5" s="4">
        <v>1</v>
      </c>
      <c r="U5" s="4" t="s">
        <v>119</v>
      </c>
      <c r="AH5" s="4">
        <v>3</v>
      </c>
      <c r="AI5" s="4">
        <v>4</v>
      </c>
      <c r="AJ5" s="4">
        <v>4</v>
      </c>
      <c r="AK5" s="4" t="s">
        <v>128</v>
      </c>
      <c r="AX5" s="4">
        <v>2</v>
      </c>
      <c r="AY5" s="4">
        <v>3</v>
      </c>
      <c r="AZ5" s="4">
        <v>4</v>
      </c>
      <c r="BA5" s="4" t="s">
        <v>134</v>
      </c>
    </row>
    <row r="6" spans="1:57" s="4" customFormat="1" x14ac:dyDescent="0.25">
      <c r="A6" s="4">
        <v>4</v>
      </c>
      <c r="B6" s="4">
        <v>4</v>
      </c>
      <c r="C6" s="4">
        <v>2</v>
      </c>
      <c r="D6" s="4">
        <v>3</v>
      </c>
      <c r="E6" s="4" t="s">
        <v>122</v>
      </c>
      <c r="AD6" s="4">
        <v>4</v>
      </c>
      <c r="AE6" s="4">
        <v>4</v>
      </c>
      <c r="AF6" s="4">
        <v>3</v>
      </c>
      <c r="AG6" s="4" t="s">
        <v>139</v>
      </c>
      <c r="AH6" s="4">
        <v>3</v>
      </c>
      <c r="AI6" s="4">
        <v>3</v>
      </c>
      <c r="AJ6" s="4">
        <v>3</v>
      </c>
      <c r="AK6" s="4" t="s">
        <v>142</v>
      </c>
      <c r="AT6" s="4">
        <v>3</v>
      </c>
      <c r="AU6" s="4">
        <v>3</v>
      </c>
      <c r="AV6" s="4">
        <v>3</v>
      </c>
      <c r="AW6" s="4" t="s">
        <v>140</v>
      </c>
      <c r="BB6" s="4">
        <v>4</v>
      </c>
      <c r="BC6" s="4">
        <v>4</v>
      </c>
      <c r="BD6" s="4">
        <v>3</v>
      </c>
      <c r="BE6" s="4" t="s">
        <v>150</v>
      </c>
    </row>
    <row r="7" spans="1:57" s="4" customFormat="1" x14ac:dyDescent="0.25">
      <c r="A7" s="4">
        <v>5</v>
      </c>
      <c r="J7" s="4">
        <v>3</v>
      </c>
      <c r="K7" s="4">
        <v>1</v>
      </c>
      <c r="L7" s="4">
        <v>2</v>
      </c>
      <c r="M7" s="4" t="s">
        <v>122</v>
      </c>
      <c r="Z7" s="4">
        <v>1</v>
      </c>
      <c r="AA7" s="4">
        <v>2</v>
      </c>
      <c r="AB7" s="4">
        <v>4</v>
      </c>
      <c r="AC7" s="4" t="s">
        <v>155</v>
      </c>
      <c r="AD7" s="4">
        <v>3</v>
      </c>
      <c r="AE7" s="4">
        <v>2</v>
      </c>
      <c r="AF7" s="4">
        <v>4</v>
      </c>
      <c r="AG7" s="4" t="s">
        <v>122</v>
      </c>
      <c r="AL7" s="4">
        <v>2</v>
      </c>
      <c r="AM7" s="4">
        <v>2</v>
      </c>
      <c r="AN7" s="4">
        <v>4</v>
      </c>
      <c r="AO7" s="4" t="s">
        <v>122</v>
      </c>
      <c r="AP7" s="4">
        <v>2</v>
      </c>
      <c r="AQ7" s="4">
        <v>3</v>
      </c>
      <c r="AR7" s="4">
        <v>4</v>
      </c>
      <c r="AS7" s="4" t="s">
        <v>122</v>
      </c>
      <c r="BB7" s="4">
        <v>3</v>
      </c>
      <c r="BC7" s="4">
        <v>3</v>
      </c>
      <c r="BD7" s="4">
        <v>3</v>
      </c>
      <c r="BE7" s="4" t="s">
        <v>122</v>
      </c>
    </row>
    <row r="8" spans="1:57" s="4" customFormat="1" x14ac:dyDescent="0.25">
      <c r="A8" s="4">
        <v>6</v>
      </c>
      <c r="F8" s="4">
        <v>3</v>
      </c>
      <c r="G8" s="4">
        <v>4</v>
      </c>
      <c r="H8" s="4">
        <v>4</v>
      </c>
      <c r="I8" s="4" t="s">
        <v>152</v>
      </c>
      <c r="N8" s="4">
        <v>2</v>
      </c>
      <c r="O8" s="4">
        <v>2</v>
      </c>
      <c r="P8" s="4">
        <v>4</v>
      </c>
      <c r="Q8" s="4" t="s">
        <v>122</v>
      </c>
      <c r="AD8" s="4">
        <v>2</v>
      </c>
      <c r="AE8" s="4">
        <v>2</v>
      </c>
      <c r="AF8" s="4">
        <v>4</v>
      </c>
      <c r="AG8" s="4" t="s">
        <v>122</v>
      </c>
      <c r="AH8" s="4">
        <v>3</v>
      </c>
      <c r="AI8" s="4">
        <v>2</v>
      </c>
      <c r="AJ8" s="4">
        <v>4</v>
      </c>
      <c r="AK8" s="4" t="s">
        <v>122</v>
      </c>
      <c r="AP8" s="4">
        <v>2</v>
      </c>
      <c r="AQ8" s="4">
        <v>3</v>
      </c>
      <c r="AR8" s="4">
        <v>4</v>
      </c>
      <c r="AS8" s="4" t="s">
        <v>122</v>
      </c>
      <c r="BB8" s="4">
        <v>3</v>
      </c>
      <c r="BC8" s="4">
        <v>3</v>
      </c>
      <c r="BD8" s="4">
        <v>4</v>
      </c>
      <c r="BE8" s="4" t="s">
        <v>122</v>
      </c>
    </row>
    <row r="9" spans="1:57" s="4" customFormat="1" x14ac:dyDescent="0.25">
      <c r="A9" s="4">
        <v>7</v>
      </c>
      <c r="B9" s="4">
        <v>1</v>
      </c>
      <c r="C9" s="4">
        <v>1</v>
      </c>
      <c r="D9" s="4">
        <v>2</v>
      </c>
      <c r="E9" s="4" t="s">
        <v>122</v>
      </c>
      <c r="F9" s="4">
        <v>1</v>
      </c>
      <c r="G9" s="4">
        <v>1</v>
      </c>
      <c r="H9" s="4">
        <v>4</v>
      </c>
      <c r="I9" s="4" t="s">
        <v>165</v>
      </c>
      <c r="AD9" s="4">
        <v>2</v>
      </c>
      <c r="AE9" s="4">
        <v>4</v>
      </c>
      <c r="AF9" s="4">
        <v>4</v>
      </c>
      <c r="AG9" s="4" t="s">
        <v>122</v>
      </c>
      <c r="AL9" s="4">
        <v>3</v>
      </c>
      <c r="AM9" s="4">
        <v>3</v>
      </c>
      <c r="AN9" s="4">
        <v>1</v>
      </c>
      <c r="AO9" s="4" t="s">
        <v>168</v>
      </c>
      <c r="AP9" s="4">
        <v>1</v>
      </c>
      <c r="AQ9" s="4">
        <v>1</v>
      </c>
      <c r="AR9" s="4">
        <v>4</v>
      </c>
      <c r="AS9" s="4" t="s">
        <v>122</v>
      </c>
      <c r="AT9" s="4">
        <v>2</v>
      </c>
      <c r="AU9" s="4">
        <v>3</v>
      </c>
      <c r="AV9" s="4">
        <v>4</v>
      </c>
      <c r="AW9" s="4" t="s">
        <v>162</v>
      </c>
    </row>
    <row r="10" spans="1:57" s="4" customFormat="1" x14ac:dyDescent="0.25">
      <c r="A10" s="4">
        <v>8</v>
      </c>
      <c r="V10" s="4">
        <v>3</v>
      </c>
      <c r="W10" s="4">
        <v>3</v>
      </c>
      <c r="X10" s="4">
        <v>3</v>
      </c>
      <c r="Y10" s="4" t="s">
        <v>122</v>
      </c>
      <c r="Z10" s="4">
        <v>3</v>
      </c>
      <c r="AA10" s="4">
        <v>3</v>
      </c>
      <c r="AB10" s="4">
        <v>4</v>
      </c>
      <c r="AC10" s="4" t="s">
        <v>152</v>
      </c>
      <c r="AP10" s="4">
        <v>3</v>
      </c>
      <c r="AQ10" s="4">
        <v>3</v>
      </c>
      <c r="AR10" s="4">
        <v>4</v>
      </c>
      <c r="AS10" s="4" t="s">
        <v>122</v>
      </c>
      <c r="AX10" s="4">
        <v>3</v>
      </c>
      <c r="AY10" s="4">
        <v>2</v>
      </c>
      <c r="AZ10" s="4">
        <v>4</v>
      </c>
      <c r="BA10" s="4" t="s">
        <v>122</v>
      </c>
    </row>
    <row r="11" spans="1:57" s="4" customFormat="1" x14ac:dyDescent="0.25">
      <c r="A11" s="4">
        <v>9</v>
      </c>
      <c r="AD11" s="4">
        <v>3</v>
      </c>
      <c r="AE11" s="4">
        <v>2</v>
      </c>
      <c r="AF11" s="4">
        <v>4</v>
      </c>
      <c r="AG11" s="4" t="s">
        <v>122</v>
      </c>
      <c r="AL11" s="4">
        <v>3</v>
      </c>
      <c r="AM11" s="4">
        <v>4</v>
      </c>
      <c r="AN11" s="4">
        <v>1</v>
      </c>
      <c r="AO11" s="4" t="s">
        <v>152</v>
      </c>
      <c r="AP11" s="4">
        <v>2</v>
      </c>
      <c r="AQ11" s="4">
        <v>2</v>
      </c>
      <c r="AR11" s="4">
        <v>4</v>
      </c>
      <c r="AS11" s="4" t="s">
        <v>122</v>
      </c>
    </row>
    <row r="12" spans="1:57" s="4" customFormat="1" x14ac:dyDescent="0.25">
      <c r="A12" s="4">
        <v>10</v>
      </c>
      <c r="R12" s="4">
        <v>3</v>
      </c>
      <c r="S12" s="4">
        <v>3</v>
      </c>
      <c r="T12" s="4">
        <v>2</v>
      </c>
      <c r="U12" s="4" t="s">
        <v>183</v>
      </c>
      <c r="Z12" s="4">
        <v>3</v>
      </c>
      <c r="AA12" s="4">
        <v>3</v>
      </c>
      <c r="AB12" s="4">
        <v>4</v>
      </c>
      <c r="AC12" s="4" t="s">
        <v>115</v>
      </c>
      <c r="AD12" s="4">
        <v>3</v>
      </c>
      <c r="AE12" s="4">
        <v>3</v>
      </c>
      <c r="AF12" s="4">
        <v>4</v>
      </c>
      <c r="AG12" s="4" t="s">
        <v>183</v>
      </c>
      <c r="AX12" s="4">
        <v>3</v>
      </c>
      <c r="AY12" s="4">
        <v>3</v>
      </c>
      <c r="AZ12" s="4">
        <v>3</v>
      </c>
      <c r="BA12" s="4" t="s">
        <v>191</v>
      </c>
    </row>
    <row r="13" spans="1:57" s="4" customFormat="1" x14ac:dyDescent="0.25">
      <c r="A13" s="4">
        <v>11</v>
      </c>
      <c r="B13" s="4">
        <v>3</v>
      </c>
      <c r="C13" s="4">
        <v>3</v>
      </c>
      <c r="D13" s="4">
        <v>3</v>
      </c>
      <c r="N13" s="4">
        <v>1</v>
      </c>
      <c r="O13" s="4">
        <v>1</v>
      </c>
      <c r="P13" s="4">
        <v>4</v>
      </c>
      <c r="V13" s="4">
        <v>2</v>
      </c>
      <c r="W13" s="4">
        <v>2</v>
      </c>
      <c r="X13" s="4">
        <v>4</v>
      </c>
      <c r="Z13" s="4">
        <v>2</v>
      </c>
      <c r="AA13" s="4">
        <v>3</v>
      </c>
      <c r="AB13" s="4">
        <v>4</v>
      </c>
      <c r="AX13" s="4">
        <v>3</v>
      </c>
      <c r="AY13" s="4">
        <v>4</v>
      </c>
      <c r="AZ13" s="4">
        <v>4</v>
      </c>
    </row>
    <row r="14" spans="1:57" s="4" customFormat="1" x14ac:dyDescent="0.25">
      <c r="A14" s="4">
        <v>12</v>
      </c>
      <c r="J14" s="4">
        <v>3</v>
      </c>
      <c r="K14" s="4">
        <v>3</v>
      </c>
      <c r="L14" s="4">
        <v>4</v>
      </c>
      <c r="V14" s="4">
        <v>2</v>
      </c>
      <c r="W14" s="4">
        <v>2</v>
      </c>
      <c r="X14" s="4">
        <v>4</v>
      </c>
      <c r="AP14" s="4">
        <v>3</v>
      </c>
      <c r="AQ14" s="4">
        <v>2</v>
      </c>
      <c r="AR14" s="4">
        <v>4</v>
      </c>
      <c r="AT14" s="4">
        <v>3</v>
      </c>
      <c r="AU14" s="4">
        <v>3</v>
      </c>
      <c r="AV14" s="4">
        <v>3</v>
      </c>
    </row>
    <row r="15" spans="1:57" s="4" customFormat="1" x14ac:dyDescent="0.25">
      <c r="A15" s="4">
        <v>13</v>
      </c>
      <c r="F15" s="4">
        <v>2</v>
      </c>
      <c r="G15" s="4">
        <v>2</v>
      </c>
      <c r="H15" s="4">
        <v>2</v>
      </c>
      <c r="I15" s="4" t="s">
        <v>199</v>
      </c>
      <c r="J15" s="4">
        <v>3</v>
      </c>
      <c r="K15" s="4">
        <v>3</v>
      </c>
      <c r="L15" s="4">
        <v>4</v>
      </c>
      <c r="R15" s="4">
        <v>4</v>
      </c>
      <c r="S15" s="4">
        <v>4</v>
      </c>
      <c r="T15" s="4">
        <v>4</v>
      </c>
      <c r="U15" s="4" t="s">
        <v>200</v>
      </c>
      <c r="Z15" s="4">
        <v>3</v>
      </c>
      <c r="AA15" s="4">
        <v>2</v>
      </c>
      <c r="AB15" s="4">
        <v>4</v>
      </c>
      <c r="AH15" s="4">
        <v>3</v>
      </c>
      <c r="AI15" s="4">
        <v>3</v>
      </c>
      <c r="AJ15" s="4">
        <v>3</v>
      </c>
      <c r="AK15" s="4" t="s">
        <v>115</v>
      </c>
      <c r="AT15" s="4">
        <v>2</v>
      </c>
      <c r="AU15" s="4">
        <v>2</v>
      </c>
      <c r="AV15" s="4">
        <v>4</v>
      </c>
    </row>
    <row r="16" spans="1:57" s="4" customFormat="1" x14ac:dyDescent="0.25">
      <c r="A16" s="4">
        <v>14</v>
      </c>
      <c r="N16" s="4">
        <v>3</v>
      </c>
      <c r="O16" s="4">
        <v>3</v>
      </c>
      <c r="P16" s="4">
        <v>4</v>
      </c>
      <c r="Q16" s="4" t="s">
        <v>213</v>
      </c>
      <c r="R16" s="4">
        <v>3</v>
      </c>
      <c r="S16" s="4">
        <v>3</v>
      </c>
      <c r="T16" s="4">
        <v>4</v>
      </c>
      <c r="U16" s="4" t="s">
        <v>213</v>
      </c>
      <c r="AP16" s="4">
        <v>3</v>
      </c>
      <c r="AQ16" s="4">
        <v>2</v>
      </c>
      <c r="AR16" s="4">
        <v>4</v>
      </c>
      <c r="AS16" s="4" t="s">
        <v>226</v>
      </c>
      <c r="AT16" s="4">
        <v>3</v>
      </c>
      <c r="AU16" s="4">
        <v>3</v>
      </c>
      <c r="AV16" s="4">
        <v>4</v>
      </c>
      <c r="AW16" s="4" t="s">
        <v>213</v>
      </c>
    </row>
    <row r="17" spans="1:57" s="4" customFormat="1" x14ac:dyDescent="0.25">
      <c r="A17" s="4">
        <v>15</v>
      </c>
      <c r="B17" s="4">
        <v>4</v>
      </c>
      <c r="C17" s="4">
        <v>3</v>
      </c>
      <c r="D17" s="4">
        <v>4</v>
      </c>
      <c r="E17" s="4" t="s">
        <v>115</v>
      </c>
      <c r="F17" s="4">
        <v>3</v>
      </c>
      <c r="G17" s="4">
        <v>2</v>
      </c>
      <c r="H17" s="4">
        <v>4</v>
      </c>
      <c r="N17" s="4">
        <v>3</v>
      </c>
      <c r="O17" s="4">
        <v>3</v>
      </c>
      <c r="P17" s="4">
        <v>4</v>
      </c>
      <c r="Q17" s="4" t="s">
        <v>229</v>
      </c>
      <c r="R17" s="4">
        <v>3</v>
      </c>
      <c r="S17" s="4">
        <v>3</v>
      </c>
      <c r="T17" s="4">
        <v>4</v>
      </c>
      <c r="AP17" s="4">
        <v>3</v>
      </c>
      <c r="AQ17" s="4">
        <v>2</v>
      </c>
      <c r="AR17" s="4">
        <v>3</v>
      </c>
    </row>
    <row r="18" spans="1:57" s="4" customFormat="1" x14ac:dyDescent="0.25">
      <c r="A18" s="4">
        <v>16</v>
      </c>
      <c r="R18" s="4">
        <v>3</v>
      </c>
      <c r="S18" s="4">
        <v>3</v>
      </c>
      <c r="T18" s="4">
        <v>1</v>
      </c>
      <c r="V18" s="4">
        <v>3</v>
      </c>
      <c r="W18" s="4">
        <v>3</v>
      </c>
      <c r="X18" s="4">
        <v>3</v>
      </c>
      <c r="Y18" s="4" t="s">
        <v>152</v>
      </c>
      <c r="AD18" s="4">
        <v>2</v>
      </c>
      <c r="AE18" s="4">
        <v>1</v>
      </c>
      <c r="AF18" s="4">
        <v>3</v>
      </c>
      <c r="BB18" s="4">
        <v>3</v>
      </c>
      <c r="BC18" s="4">
        <v>2</v>
      </c>
      <c r="BD18" s="4">
        <v>2</v>
      </c>
    </row>
    <row r="19" spans="1:57" s="4" customFormat="1" x14ac:dyDescent="0.25">
      <c r="A19" s="4">
        <v>17</v>
      </c>
      <c r="J19" s="4">
        <v>3</v>
      </c>
      <c r="K19" s="4">
        <v>3</v>
      </c>
      <c r="L19" s="4">
        <v>2</v>
      </c>
      <c r="V19" s="4">
        <v>3</v>
      </c>
      <c r="W19" s="4">
        <v>4</v>
      </c>
      <c r="X19" s="4">
        <v>4</v>
      </c>
      <c r="Y19" s="4" t="s">
        <v>240</v>
      </c>
      <c r="AH19" s="4">
        <v>2</v>
      </c>
      <c r="AI19" s="4">
        <v>3</v>
      </c>
      <c r="AJ19" s="4">
        <v>4</v>
      </c>
      <c r="AK19" s="4" t="s">
        <v>241</v>
      </c>
      <c r="AP19" s="4">
        <v>3</v>
      </c>
      <c r="AQ19" s="4">
        <v>3</v>
      </c>
      <c r="AR19" s="4">
        <v>4</v>
      </c>
      <c r="AS19" s="4" t="s">
        <v>248</v>
      </c>
      <c r="BB19" s="4">
        <v>3</v>
      </c>
      <c r="BC19" s="4">
        <v>3</v>
      </c>
      <c r="BD19" s="4">
        <v>4</v>
      </c>
    </row>
    <row r="20" spans="1:57" s="4" customFormat="1" x14ac:dyDescent="0.25">
      <c r="A20" s="4">
        <v>18</v>
      </c>
      <c r="J20" s="4">
        <v>3</v>
      </c>
      <c r="K20" s="4">
        <v>3</v>
      </c>
      <c r="L20" s="4">
        <v>4</v>
      </c>
      <c r="R20" s="4">
        <v>4</v>
      </c>
      <c r="S20" s="4">
        <v>4</v>
      </c>
      <c r="T20" s="4">
        <v>4</v>
      </c>
      <c r="U20" s="4" t="s">
        <v>252</v>
      </c>
      <c r="V20" s="4">
        <v>3</v>
      </c>
      <c r="W20" s="4">
        <v>3</v>
      </c>
      <c r="X20" s="4">
        <v>4</v>
      </c>
      <c r="AL20" s="4">
        <v>4</v>
      </c>
      <c r="AM20" s="4">
        <v>3</v>
      </c>
      <c r="AN20" s="4">
        <v>4</v>
      </c>
      <c r="AO20" s="4" t="s">
        <v>213</v>
      </c>
      <c r="AT20" s="4">
        <v>2</v>
      </c>
      <c r="AU20" s="4">
        <v>1</v>
      </c>
      <c r="AV20" s="4">
        <v>4</v>
      </c>
      <c r="AX20" s="4">
        <v>3</v>
      </c>
      <c r="AY20" s="4">
        <v>3</v>
      </c>
      <c r="AZ20" s="4">
        <v>4</v>
      </c>
      <c r="BB20" s="4">
        <v>1</v>
      </c>
      <c r="BC20" s="4">
        <v>2</v>
      </c>
      <c r="BD20" s="4">
        <v>4</v>
      </c>
    </row>
    <row r="21" spans="1:57" s="4" customFormat="1" x14ac:dyDescent="0.25">
      <c r="A21" s="4">
        <v>19</v>
      </c>
      <c r="F21" s="4">
        <v>2</v>
      </c>
      <c r="G21" s="4">
        <v>2</v>
      </c>
      <c r="H21" s="4">
        <v>4</v>
      </c>
      <c r="R21" s="4">
        <v>2</v>
      </c>
      <c r="S21" s="4">
        <v>3</v>
      </c>
      <c r="T21" s="4">
        <v>4</v>
      </c>
      <c r="V21" s="4">
        <v>3</v>
      </c>
      <c r="W21" s="4">
        <v>3</v>
      </c>
      <c r="X21" s="4">
        <v>4</v>
      </c>
      <c r="Y21" s="4" t="s">
        <v>254</v>
      </c>
      <c r="Z21" s="4">
        <v>3</v>
      </c>
      <c r="AA21" s="4">
        <v>3</v>
      </c>
      <c r="AB21" s="4">
        <v>3</v>
      </c>
    </row>
    <row r="22" spans="1:57" s="4" customFormat="1" x14ac:dyDescent="0.25">
      <c r="A22" s="4">
        <v>20</v>
      </c>
      <c r="B22" s="4">
        <v>2</v>
      </c>
      <c r="C22" s="4">
        <v>3</v>
      </c>
      <c r="D22" s="4">
        <v>2</v>
      </c>
      <c r="Z22" s="4">
        <v>2</v>
      </c>
      <c r="AA22" s="4">
        <v>2</v>
      </c>
      <c r="AB22" s="4">
        <v>3</v>
      </c>
      <c r="AC22" s="4" t="s">
        <v>262</v>
      </c>
      <c r="AD22" s="4">
        <v>2</v>
      </c>
      <c r="AE22" s="4">
        <v>3</v>
      </c>
      <c r="AF22" s="4">
        <v>3</v>
      </c>
      <c r="AX22" s="4">
        <v>3</v>
      </c>
      <c r="AY22" s="4">
        <v>4</v>
      </c>
      <c r="AZ22" s="4">
        <v>2</v>
      </c>
      <c r="BA22" s="4" t="s">
        <v>263</v>
      </c>
      <c r="BB22" s="4">
        <v>2</v>
      </c>
      <c r="BC22" s="4">
        <v>3</v>
      </c>
      <c r="BD22" s="4">
        <v>2</v>
      </c>
    </row>
    <row r="23" spans="1:57" s="4" customFormat="1" x14ac:dyDescent="0.25">
      <c r="A23" s="4">
        <v>21</v>
      </c>
      <c r="F23" s="4">
        <v>2</v>
      </c>
      <c r="G23" s="4">
        <v>2</v>
      </c>
      <c r="H23" s="4">
        <v>4</v>
      </c>
      <c r="J23" s="4">
        <v>2</v>
      </c>
      <c r="K23" s="4">
        <v>2</v>
      </c>
      <c r="L23" s="4">
        <v>4</v>
      </c>
      <c r="N23" s="4">
        <v>2</v>
      </c>
      <c r="O23" s="4">
        <v>3</v>
      </c>
      <c r="P23" s="4">
        <v>4</v>
      </c>
      <c r="Q23" s="4" t="s">
        <v>264</v>
      </c>
      <c r="R23" s="4">
        <v>3</v>
      </c>
      <c r="S23" s="4">
        <v>3</v>
      </c>
      <c r="T23" s="4">
        <v>4</v>
      </c>
      <c r="U23" s="4" t="s">
        <v>265</v>
      </c>
      <c r="AX23" s="4">
        <v>1</v>
      </c>
      <c r="AY23" s="4">
        <v>3</v>
      </c>
      <c r="AZ23" s="4">
        <v>4</v>
      </c>
      <c r="BA23" s="4" t="s">
        <v>276</v>
      </c>
      <c r="BB23" s="4">
        <v>2</v>
      </c>
      <c r="BC23" s="4">
        <v>3</v>
      </c>
      <c r="BD23" s="4">
        <v>4</v>
      </c>
      <c r="BE23" s="4" t="s">
        <v>277</v>
      </c>
    </row>
    <row r="24" spans="1:57" s="4" customFormat="1" x14ac:dyDescent="0.25">
      <c r="A24" s="4">
        <v>22</v>
      </c>
      <c r="B24" s="4">
        <v>3</v>
      </c>
      <c r="C24" s="4">
        <v>1</v>
      </c>
      <c r="D24" s="4">
        <v>4</v>
      </c>
      <c r="E24" s="4" t="s">
        <v>279</v>
      </c>
      <c r="N24" s="4">
        <v>1</v>
      </c>
      <c r="O24" s="4">
        <v>4</v>
      </c>
      <c r="P24" s="4">
        <v>4</v>
      </c>
      <c r="Q24" s="4" t="s">
        <v>161</v>
      </c>
      <c r="AH24" s="4">
        <v>3</v>
      </c>
      <c r="AI24" s="4">
        <v>3</v>
      </c>
      <c r="AJ24" s="4">
        <v>4</v>
      </c>
      <c r="AK24" s="4" t="s">
        <v>281</v>
      </c>
      <c r="AL24" s="4">
        <v>3</v>
      </c>
      <c r="AM24" s="4">
        <v>1</v>
      </c>
      <c r="AN24" s="4">
        <v>1</v>
      </c>
      <c r="AO24" s="4" t="s">
        <v>279</v>
      </c>
    </row>
    <row r="25" spans="1:57" s="4" customFormat="1" x14ac:dyDescent="0.25">
      <c r="A25" s="4">
        <v>23</v>
      </c>
      <c r="F25" s="4">
        <v>3</v>
      </c>
      <c r="G25" s="4">
        <v>4</v>
      </c>
      <c r="H25" s="4">
        <v>4</v>
      </c>
      <c r="I25" s="4" t="s">
        <v>290</v>
      </c>
      <c r="Z25" s="4">
        <v>2</v>
      </c>
      <c r="AA25" s="4">
        <v>4</v>
      </c>
      <c r="AB25" s="4">
        <v>4</v>
      </c>
      <c r="AC25" s="4" t="s">
        <v>152</v>
      </c>
      <c r="AH25" s="4">
        <v>2</v>
      </c>
      <c r="AI25" s="4">
        <v>3</v>
      </c>
      <c r="AJ25" s="4">
        <v>4</v>
      </c>
      <c r="AT25" s="4">
        <v>1</v>
      </c>
      <c r="AU25" s="4">
        <v>2</v>
      </c>
      <c r="AV25" s="4">
        <v>4</v>
      </c>
      <c r="AX25" s="4">
        <v>2</v>
      </c>
      <c r="AY25" s="4">
        <v>3</v>
      </c>
      <c r="AZ25" s="4">
        <v>2</v>
      </c>
    </row>
    <row r="26" spans="1:57" s="4" customFormat="1" ht="13.9" customHeight="1" x14ac:dyDescent="0.25">
      <c r="A26" s="4">
        <v>24</v>
      </c>
      <c r="AD26" s="4">
        <v>3</v>
      </c>
      <c r="AE26" s="4">
        <v>4</v>
      </c>
      <c r="AF26" s="4">
        <v>2</v>
      </c>
      <c r="AG26" s="4" t="s">
        <v>251</v>
      </c>
      <c r="AL26" s="4">
        <v>3</v>
      </c>
      <c r="AM26" s="4">
        <v>3</v>
      </c>
      <c r="AN26" s="4">
        <v>2</v>
      </c>
      <c r="AO26" s="4" t="s">
        <v>224</v>
      </c>
      <c r="AT26" s="4">
        <v>4</v>
      </c>
      <c r="AU26" s="4">
        <v>4</v>
      </c>
      <c r="AV26" s="4">
        <v>2</v>
      </c>
      <c r="AW26" s="4" t="s">
        <v>294</v>
      </c>
      <c r="BB26" s="4">
        <v>3</v>
      </c>
      <c r="BC26" s="4">
        <v>4</v>
      </c>
      <c r="BD26" s="4">
        <v>2</v>
      </c>
      <c r="BE26" s="4" t="s">
        <v>296</v>
      </c>
    </row>
    <row r="27" spans="1:57" s="4" customFormat="1" x14ac:dyDescent="0.25">
      <c r="A27" s="4">
        <v>25</v>
      </c>
      <c r="B27" s="4">
        <v>3</v>
      </c>
      <c r="C27" s="4">
        <v>4</v>
      </c>
      <c r="D27" s="4">
        <v>4</v>
      </c>
      <c r="E27" s="4" t="s">
        <v>161</v>
      </c>
      <c r="AL27" s="4">
        <v>3</v>
      </c>
      <c r="AM27" s="4">
        <v>3</v>
      </c>
      <c r="AN27" s="4">
        <v>4</v>
      </c>
      <c r="AO27" s="4" t="s">
        <v>299</v>
      </c>
      <c r="AX27" s="4">
        <v>3</v>
      </c>
      <c r="AY27" s="4">
        <v>4</v>
      </c>
      <c r="AZ27" s="4">
        <v>2</v>
      </c>
      <c r="BA27" s="4" t="s">
        <v>302</v>
      </c>
    </row>
    <row r="28" spans="1:57" s="4" customFormat="1" x14ac:dyDescent="0.25">
      <c r="A28" s="4">
        <v>26</v>
      </c>
      <c r="B28" s="4">
        <v>3</v>
      </c>
      <c r="C28" s="4">
        <v>3</v>
      </c>
      <c r="D28" s="4">
        <v>2</v>
      </c>
      <c r="E28" s="4" t="s">
        <v>306</v>
      </c>
      <c r="F28" s="4">
        <v>3</v>
      </c>
      <c r="G28" s="4">
        <v>3</v>
      </c>
      <c r="H28" s="4">
        <v>2</v>
      </c>
      <c r="N28" s="4">
        <v>2</v>
      </c>
      <c r="O28" s="4">
        <v>3</v>
      </c>
      <c r="P28" s="4">
        <v>4</v>
      </c>
      <c r="V28" s="4">
        <v>3</v>
      </c>
      <c r="W28" s="4">
        <v>3</v>
      </c>
      <c r="X28" s="4">
        <v>4</v>
      </c>
      <c r="Y28" s="4" t="s">
        <v>115</v>
      </c>
      <c r="AH28" s="4">
        <v>2</v>
      </c>
      <c r="AI28" s="4">
        <v>2</v>
      </c>
      <c r="AJ28" s="4">
        <v>4</v>
      </c>
    </row>
    <row r="29" spans="1:57" s="4" customFormat="1" x14ac:dyDescent="0.25">
      <c r="A29" s="4">
        <v>27</v>
      </c>
      <c r="J29" s="4">
        <v>3</v>
      </c>
      <c r="K29" s="4">
        <v>3</v>
      </c>
      <c r="L29" s="4">
        <v>3</v>
      </c>
      <c r="M29" s="4" t="s">
        <v>166</v>
      </c>
      <c r="Z29" s="4">
        <v>3</v>
      </c>
      <c r="AA29" s="4">
        <v>4</v>
      </c>
      <c r="AB29" s="4">
        <v>3</v>
      </c>
      <c r="AC29" s="4" t="s">
        <v>314</v>
      </c>
      <c r="BB29" s="4">
        <v>4</v>
      </c>
      <c r="BC29" s="4">
        <v>3</v>
      </c>
      <c r="BD29" s="4">
        <v>3</v>
      </c>
    </row>
    <row r="30" spans="1:57" s="4" customFormat="1" x14ac:dyDescent="0.25">
      <c r="A30" s="4">
        <v>28</v>
      </c>
      <c r="J30" s="4">
        <v>2</v>
      </c>
      <c r="K30" s="4">
        <v>2</v>
      </c>
      <c r="L30" s="4">
        <v>3</v>
      </c>
      <c r="N30" s="4">
        <v>4</v>
      </c>
      <c r="O30" s="4">
        <v>4</v>
      </c>
      <c r="P30" s="4">
        <v>3</v>
      </c>
      <c r="AP30" s="4">
        <v>3</v>
      </c>
      <c r="AQ30" s="4">
        <v>4</v>
      </c>
      <c r="AR30" s="4">
        <v>3</v>
      </c>
      <c r="AT30" s="4">
        <v>2</v>
      </c>
      <c r="AU30" s="4">
        <v>2</v>
      </c>
      <c r="AV30" s="4">
        <v>2</v>
      </c>
      <c r="AX30" s="4">
        <v>1</v>
      </c>
      <c r="AY30" s="4">
        <v>1</v>
      </c>
      <c r="AZ30" s="4">
        <v>2</v>
      </c>
    </row>
    <row r="31" spans="1:57" s="4" customFormat="1" x14ac:dyDescent="0.25">
      <c r="A31" s="4">
        <v>29</v>
      </c>
      <c r="J31" s="4">
        <v>3</v>
      </c>
      <c r="K31" s="4">
        <v>3</v>
      </c>
      <c r="L31" s="4">
        <v>3</v>
      </c>
      <c r="M31" s="4" t="s">
        <v>325</v>
      </c>
      <c r="N31" s="4">
        <v>3</v>
      </c>
      <c r="O31" s="4">
        <v>2</v>
      </c>
      <c r="P31" s="4">
        <v>3</v>
      </c>
      <c r="Q31" s="4" t="s">
        <v>326</v>
      </c>
      <c r="V31" s="4">
        <v>3</v>
      </c>
      <c r="W31" s="4">
        <v>3</v>
      </c>
      <c r="X31" s="4">
        <v>3</v>
      </c>
      <c r="Y31" s="4" t="s">
        <v>207</v>
      </c>
      <c r="AL31" s="4">
        <v>3</v>
      </c>
      <c r="AM31" s="4">
        <v>3</v>
      </c>
      <c r="AN31" s="4">
        <v>1</v>
      </c>
      <c r="AO31" s="4" t="s">
        <v>137</v>
      </c>
    </row>
    <row r="32" spans="1:57" s="4" customFormat="1" x14ac:dyDescent="0.25">
      <c r="A32" s="4">
        <v>30</v>
      </c>
      <c r="AH32" s="4">
        <v>2</v>
      </c>
      <c r="AI32" s="4">
        <v>2</v>
      </c>
      <c r="AJ32" s="4">
        <v>3</v>
      </c>
      <c r="AK32" s="4" t="s">
        <v>115</v>
      </c>
      <c r="AL32" s="4">
        <v>2</v>
      </c>
      <c r="AM32" s="4">
        <v>3</v>
      </c>
      <c r="AN32" s="4">
        <v>3</v>
      </c>
      <c r="AO32" s="4" t="s">
        <v>207</v>
      </c>
      <c r="AT32" s="4">
        <v>2</v>
      </c>
      <c r="AU32" s="4">
        <v>2</v>
      </c>
      <c r="AV32" s="4">
        <v>3</v>
      </c>
      <c r="AW32" s="4" t="s">
        <v>115</v>
      </c>
    </row>
    <row r="34" spans="1:56" x14ac:dyDescent="0.25">
      <c r="A34" t="s">
        <v>335</v>
      </c>
      <c r="B34">
        <f t="shared" ref="B34:V34" si="0">COUNT(B3:B32)</f>
        <v>10</v>
      </c>
      <c r="F34">
        <f t="shared" si="0"/>
        <v>10</v>
      </c>
      <c r="J34">
        <f t="shared" si="0"/>
        <v>10</v>
      </c>
      <c r="N34">
        <f t="shared" si="0"/>
        <v>10</v>
      </c>
      <c r="R34">
        <f t="shared" si="0"/>
        <v>10</v>
      </c>
      <c r="V34">
        <f t="shared" si="0"/>
        <v>10</v>
      </c>
      <c r="Z34">
        <f>COUNT(Z3:Z32)</f>
        <v>10</v>
      </c>
      <c r="AD34">
        <f t="shared" ref="AD34:AH34" si="1">COUNT(AD3:AD32)</f>
        <v>10</v>
      </c>
      <c r="AH34">
        <f t="shared" si="1"/>
        <v>10</v>
      </c>
      <c r="AL34">
        <f t="shared" ref="AL34:AX34" si="2">COUNT(AL3:AL32)</f>
        <v>10</v>
      </c>
      <c r="AP34">
        <f t="shared" si="2"/>
        <v>10</v>
      </c>
      <c r="AT34">
        <f t="shared" si="2"/>
        <v>10</v>
      </c>
      <c r="AX34">
        <f t="shared" si="2"/>
        <v>10</v>
      </c>
      <c r="BB34">
        <f>COUNT(BB3:BB32)</f>
        <v>10</v>
      </c>
    </row>
    <row r="35" spans="1:56" x14ac:dyDescent="0.25">
      <c r="A35" t="s">
        <v>336</v>
      </c>
      <c r="B35">
        <f t="shared" ref="B35:X35" si="3">AVERAGE(B3:B32)</f>
        <v>2.7</v>
      </c>
      <c r="C35">
        <f t="shared" si="3"/>
        <v>2.5</v>
      </c>
      <c r="D35">
        <f t="shared" si="3"/>
        <v>3.1</v>
      </c>
      <c r="F35">
        <f t="shared" si="3"/>
        <v>2.4</v>
      </c>
      <c r="G35">
        <f t="shared" si="3"/>
        <v>2.6</v>
      </c>
      <c r="H35">
        <f t="shared" si="3"/>
        <v>3.3</v>
      </c>
      <c r="J35">
        <f t="shared" si="3"/>
        <v>2.8</v>
      </c>
      <c r="K35">
        <f t="shared" si="3"/>
        <v>2.5</v>
      </c>
      <c r="L35">
        <f t="shared" si="3"/>
        <v>3.3</v>
      </c>
      <c r="N35">
        <f t="shared" si="3"/>
        <v>2.2999999999999998</v>
      </c>
      <c r="O35">
        <f t="shared" si="3"/>
        <v>2.7</v>
      </c>
      <c r="P35">
        <f t="shared" si="3"/>
        <v>3.6</v>
      </c>
      <c r="R35">
        <f t="shared" si="3"/>
        <v>3.1</v>
      </c>
      <c r="S35">
        <f t="shared" si="3"/>
        <v>3.3</v>
      </c>
      <c r="T35">
        <f t="shared" si="3"/>
        <v>3.2</v>
      </c>
      <c r="V35">
        <f t="shared" si="3"/>
        <v>2.7</v>
      </c>
      <c r="W35">
        <f t="shared" si="3"/>
        <v>2.8</v>
      </c>
      <c r="X35">
        <f t="shared" si="3"/>
        <v>3.6</v>
      </c>
      <c r="Z35">
        <f t="shared" ref="Z35:AB35" si="4">AVERAGE(Z3:Z32)</f>
        <v>2.4</v>
      </c>
      <c r="AA35">
        <f t="shared" si="4"/>
        <v>2.8</v>
      </c>
      <c r="AB35">
        <f t="shared" si="4"/>
        <v>3.7</v>
      </c>
      <c r="AD35">
        <f t="shared" ref="AD35:AJ35" si="5">AVERAGE(AD3:AD32)</f>
        <v>2.7</v>
      </c>
      <c r="AE35">
        <f t="shared" si="5"/>
        <v>2.7</v>
      </c>
      <c r="AF35">
        <f t="shared" si="5"/>
        <v>3.5</v>
      </c>
      <c r="AH35">
        <f t="shared" si="5"/>
        <v>2.5</v>
      </c>
      <c r="AI35">
        <f t="shared" si="5"/>
        <v>2.7</v>
      </c>
      <c r="AJ35">
        <f t="shared" si="5"/>
        <v>3.7</v>
      </c>
      <c r="AL35">
        <f t="shared" ref="AL35:AZ35" si="6">AVERAGE(AL3:AL32)</f>
        <v>2.9</v>
      </c>
      <c r="AM35">
        <f t="shared" si="6"/>
        <v>2.7</v>
      </c>
      <c r="AN35">
        <f t="shared" si="6"/>
        <v>2.5</v>
      </c>
      <c r="AP35">
        <f t="shared" si="6"/>
        <v>2.5</v>
      </c>
      <c r="AQ35">
        <f t="shared" si="6"/>
        <v>2.5</v>
      </c>
      <c r="AR35">
        <f t="shared" si="6"/>
        <v>3.8</v>
      </c>
      <c r="AT35">
        <f t="shared" si="6"/>
        <v>2.4</v>
      </c>
      <c r="AU35">
        <f t="shared" si="6"/>
        <v>2.5</v>
      </c>
      <c r="AV35">
        <f t="shared" si="6"/>
        <v>3.3</v>
      </c>
      <c r="AX35">
        <f t="shared" si="6"/>
        <v>2.4</v>
      </c>
      <c r="AY35">
        <f t="shared" si="6"/>
        <v>3</v>
      </c>
      <c r="AZ35">
        <f t="shared" si="6"/>
        <v>3.1</v>
      </c>
      <c r="BB35">
        <f t="shared" ref="BB35:BD35" si="7">AVERAGE(BB3:BB32)</f>
        <v>2.8</v>
      </c>
      <c r="BC35">
        <f t="shared" si="7"/>
        <v>3</v>
      </c>
      <c r="BD35">
        <f t="shared" si="7"/>
        <v>3.1</v>
      </c>
    </row>
    <row r="36" spans="1:56" x14ac:dyDescent="0.25">
      <c r="A36" t="s">
        <v>337</v>
      </c>
      <c r="B36">
        <f t="shared" ref="B36:X36" si="8">STDEV(B3:B32)</f>
        <v>0.94868329805051343</v>
      </c>
      <c r="C36">
        <f t="shared" si="8"/>
        <v>0.97182531580755005</v>
      </c>
      <c r="D36">
        <f t="shared" si="8"/>
        <v>0.87559503577091347</v>
      </c>
      <c r="F36">
        <f t="shared" si="8"/>
        <v>0.69920589878010087</v>
      </c>
      <c r="G36">
        <f t="shared" si="8"/>
        <v>0.96609178307929622</v>
      </c>
      <c r="H36">
        <f t="shared" si="8"/>
        <v>0.94868329805051343</v>
      </c>
      <c r="J36">
        <f t="shared" si="8"/>
        <v>0.42163702135578318</v>
      </c>
      <c r="K36">
        <f t="shared" si="8"/>
        <v>0.70710678118654757</v>
      </c>
      <c r="L36">
        <f t="shared" si="8"/>
        <v>0.82327260234856425</v>
      </c>
      <c r="N36">
        <f t="shared" si="8"/>
        <v>0.94868329805051388</v>
      </c>
      <c r="O36">
        <f t="shared" si="8"/>
        <v>0.94868329805051343</v>
      </c>
      <c r="P36">
        <f t="shared" si="8"/>
        <v>0.69920589878010153</v>
      </c>
      <c r="R36">
        <f t="shared" si="8"/>
        <v>0.5676462121975473</v>
      </c>
      <c r="S36">
        <f t="shared" si="8"/>
        <v>0.48304589153964728</v>
      </c>
      <c r="T36">
        <f t="shared" si="8"/>
        <v>1.3165611772087664</v>
      </c>
      <c r="V36">
        <f t="shared" si="8"/>
        <v>0.48304589153964728</v>
      </c>
      <c r="W36">
        <f t="shared" si="8"/>
        <v>0.63245553203367533</v>
      </c>
      <c r="X36">
        <f t="shared" si="8"/>
        <v>0.51639777949432286</v>
      </c>
      <c r="Z36">
        <f t="shared" ref="Z36:AB36" si="9">STDEV(Z3:Z32)</f>
        <v>0.69920589878010087</v>
      </c>
      <c r="AA36">
        <f t="shared" si="9"/>
        <v>0.78881063774661508</v>
      </c>
      <c r="AB36">
        <f t="shared" si="9"/>
        <v>0.48304589153964728</v>
      </c>
      <c r="AD36">
        <f t="shared" ref="AD36:AJ36" si="10">STDEV(AD3:AD32)</f>
        <v>0.6749485577105524</v>
      </c>
      <c r="AE36">
        <f t="shared" si="10"/>
        <v>1.05934990547138</v>
      </c>
      <c r="AF36">
        <f t="shared" si="10"/>
        <v>0.70710678118654757</v>
      </c>
      <c r="AH36">
        <f t="shared" si="10"/>
        <v>0.52704627669472992</v>
      </c>
      <c r="AI36">
        <f t="shared" si="10"/>
        <v>0.6749485577105524</v>
      </c>
      <c r="AJ36">
        <f t="shared" si="10"/>
        <v>0.48304589153964728</v>
      </c>
      <c r="AL36">
        <f t="shared" ref="AL36:AZ36" si="11">STDEV(AL3:AL32)</f>
        <v>0.5676462121975473</v>
      </c>
      <c r="AM36">
        <f t="shared" si="11"/>
        <v>0.82327260234856425</v>
      </c>
      <c r="AN36">
        <f t="shared" si="11"/>
        <v>1.4337208778404378</v>
      </c>
      <c r="AP36">
        <f t="shared" si="11"/>
        <v>0.70710678118654757</v>
      </c>
      <c r="AQ36">
        <f t="shared" si="11"/>
        <v>0.84983658559879749</v>
      </c>
      <c r="AR36">
        <f t="shared" si="11"/>
        <v>0.42163702135578318</v>
      </c>
      <c r="AT36">
        <f t="shared" si="11"/>
        <v>0.8432740427115677</v>
      </c>
      <c r="AU36">
        <f t="shared" si="11"/>
        <v>0.84983658559879749</v>
      </c>
      <c r="AV36">
        <f t="shared" si="11"/>
        <v>0.82327260234856425</v>
      </c>
      <c r="AX36">
        <f t="shared" si="11"/>
        <v>0.8432740427115677</v>
      </c>
      <c r="AY36">
        <f t="shared" si="11"/>
        <v>0.94280904158206336</v>
      </c>
      <c r="AZ36">
        <f t="shared" si="11"/>
        <v>0.99442892601175348</v>
      </c>
      <c r="BB36">
        <f t="shared" ref="BB36:BD36" si="12">STDEV(BB3:BB32)</f>
        <v>0.91893658347268103</v>
      </c>
      <c r="BC36">
        <f t="shared" si="12"/>
        <v>0.66666666666666663</v>
      </c>
      <c r="BD36">
        <f t="shared" si="12"/>
        <v>0.87559503577091347</v>
      </c>
    </row>
  </sheetData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E36"/>
  <sheetViews>
    <sheetView topLeftCell="A9" workbookViewId="0">
      <selection activeCell="A38" sqref="A38:XFD49"/>
    </sheetView>
  </sheetViews>
  <sheetFormatPr baseColWidth="10" defaultRowHeight="15" x14ac:dyDescent="0.25"/>
  <cols>
    <col min="1" max="1" width="20.7109375" bestFit="1" customWidth="1"/>
  </cols>
  <sheetData>
    <row r="1" spans="1:57" s="1" customFormat="1" x14ac:dyDescent="0.25">
      <c r="B1" s="2" t="s">
        <v>15</v>
      </c>
      <c r="F1" s="2" t="s">
        <v>18</v>
      </c>
      <c r="J1" s="2" t="s">
        <v>21</v>
      </c>
      <c r="N1" s="2" t="s">
        <v>24</v>
      </c>
      <c r="R1" s="2" t="s">
        <v>29</v>
      </c>
      <c r="V1" s="2" t="s">
        <v>36</v>
      </c>
      <c r="Z1" s="2" t="s">
        <v>43</v>
      </c>
      <c r="AD1" s="2" t="s">
        <v>46</v>
      </c>
      <c r="AH1" s="2" t="s">
        <v>52</v>
      </c>
      <c r="AL1" s="2" t="s">
        <v>58</v>
      </c>
      <c r="AP1" s="2" t="s">
        <v>63</v>
      </c>
      <c r="AT1" s="2" t="s">
        <v>67</v>
      </c>
      <c r="AX1" s="2" t="s">
        <v>78</v>
      </c>
      <c r="BB1" s="2" t="s">
        <v>81</v>
      </c>
    </row>
    <row r="2" spans="1:57" s="3" customFormat="1" x14ac:dyDescent="0.25">
      <c r="A2" s="3" t="s">
        <v>84</v>
      </c>
      <c r="B2" s="3" t="s">
        <v>85</v>
      </c>
      <c r="C2" s="3" t="s">
        <v>86</v>
      </c>
      <c r="D2" s="3" t="s">
        <v>87</v>
      </c>
      <c r="E2" s="3" t="s">
        <v>88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85</v>
      </c>
      <c r="O2" s="3" t="s">
        <v>86</v>
      </c>
      <c r="P2" s="3" t="s">
        <v>87</v>
      </c>
      <c r="Q2" s="3" t="s">
        <v>88</v>
      </c>
      <c r="R2" s="3" t="s">
        <v>85</v>
      </c>
      <c r="S2" s="3" t="s">
        <v>86</v>
      </c>
      <c r="T2" s="3" t="s">
        <v>87</v>
      </c>
      <c r="U2" s="3" t="s">
        <v>88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85</v>
      </c>
      <c r="AA2" s="3" t="s">
        <v>86</v>
      </c>
      <c r="AB2" s="3" t="s">
        <v>87</v>
      </c>
      <c r="AC2" s="3" t="s">
        <v>88</v>
      </c>
      <c r="AD2" s="3" t="s">
        <v>85</v>
      </c>
      <c r="AE2" s="3" t="s">
        <v>86</v>
      </c>
      <c r="AF2" s="3" t="s">
        <v>87</v>
      </c>
      <c r="AG2" s="3" t="s">
        <v>88</v>
      </c>
      <c r="AH2" s="3" t="s">
        <v>85</v>
      </c>
      <c r="AI2" s="3" t="s">
        <v>86</v>
      </c>
      <c r="AJ2" s="3" t="s">
        <v>87</v>
      </c>
      <c r="AK2" s="3" t="s">
        <v>88</v>
      </c>
      <c r="AL2" s="3" t="s">
        <v>85</v>
      </c>
      <c r="AM2" s="3" t="s">
        <v>86</v>
      </c>
      <c r="AN2" s="3" t="s">
        <v>87</v>
      </c>
      <c r="AO2" s="3" t="s">
        <v>88</v>
      </c>
      <c r="AP2" s="3" t="s">
        <v>85</v>
      </c>
      <c r="AQ2" s="3" t="s">
        <v>86</v>
      </c>
      <c r="AR2" s="3" t="s">
        <v>87</v>
      </c>
      <c r="AS2" s="3" t="s">
        <v>88</v>
      </c>
      <c r="AT2" s="3" t="s">
        <v>85</v>
      </c>
      <c r="AU2" s="3" t="s">
        <v>86</v>
      </c>
      <c r="AV2" s="3" t="s">
        <v>87</v>
      </c>
      <c r="AW2" s="3" t="s">
        <v>88</v>
      </c>
      <c r="AX2" s="3" t="s">
        <v>85</v>
      </c>
      <c r="AY2" s="3" t="s">
        <v>86</v>
      </c>
      <c r="AZ2" s="3" t="s">
        <v>87</v>
      </c>
      <c r="BA2" s="3" t="s">
        <v>88</v>
      </c>
      <c r="BB2" s="3" t="s">
        <v>85</v>
      </c>
      <c r="BC2" s="3" t="s">
        <v>86</v>
      </c>
      <c r="BD2" s="3" t="s">
        <v>87</v>
      </c>
      <c r="BE2" s="3" t="s">
        <v>88</v>
      </c>
    </row>
    <row r="3" spans="1:57" s="4" customFormat="1" x14ac:dyDescent="0.25">
      <c r="A3" s="4">
        <v>1</v>
      </c>
      <c r="B3" s="4">
        <v>2</v>
      </c>
      <c r="C3" s="4">
        <v>2</v>
      </c>
      <c r="D3" s="4">
        <v>4</v>
      </c>
      <c r="E3" s="4" t="s">
        <v>90</v>
      </c>
      <c r="F3" s="4">
        <v>1</v>
      </c>
      <c r="G3" s="4">
        <v>2</v>
      </c>
      <c r="H3" s="4">
        <v>4</v>
      </c>
      <c r="I3" s="4" t="s">
        <v>97</v>
      </c>
      <c r="J3" s="4">
        <v>2</v>
      </c>
      <c r="K3" s="4">
        <v>3</v>
      </c>
      <c r="L3" s="4">
        <v>3</v>
      </c>
      <c r="M3" s="4" t="s">
        <v>98</v>
      </c>
      <c r="N3" s="4">
        <v>3</v>
      </c>
      <c r="O3" s="4">
        <v>2</v>
      </c>
      <c r="P3" s="4">
        <v>3</v>
      </c>
      <c r="Q3" s="4" t="s">
        <v>99</v>
      </c>
      <c r="R3" s="4">
        <v>2</v>
      </c>
      <c r="S3" s="4">
        <v>3</v>
      </c>
      <c r="T3" s="4">
        <v>4</v>
      </c>
      <c r="U3" s="4" t="s">
        <v>90</v>
      </c>
    </row>
    <row r="4" spans="1:57" s="4" customFormat="1" x14ac:dyDescent="0.25">
      <c r="A4" s="4">
        <v>2</v>
      </c>
      <c r="V4" s="4">
        <v>2</v>
      </c>
      <c r="W4" s="4">
        <v>2</v>
      </c>
      <c r="X4" s="4">
        <v>4</v>
      </c>
      <c r="Y4" s="4" t="s">
        <v>90</v>
      </c>
      <c r="Z4" s="4">
        <v>3</v>
      </c>
      <c r="AA4" s="4">
        <v>2</v>
      </c>
      <c r="AB4" s="4">
        <v>4</v>
      </c>
      <c r="AC4" s="4" t="s">
        <v>108</v>
      </c>
      <c r="AD4" s="4">
        <v>2</v>
      </c>
      <c r="AE4" s="4">
        <v>3</v>
      </c>
      <c r="AF4" s="4">
        <v>3</v>
      </c>
      <c r="AG4" s="4" t="s">
        <v>106</v>
      </c>
      <c r="AH4" s="4">
        <v>3</v>
      </c>
      <c r="AI4" s="4">
        <v>2</v>
      </c>
      <c r="AJ4" s="4">
        <v>4</v>
      </c>
      <c r="AK4" s="4" t="s">
        <v>107</v>
      </c>
      <c r="AL4" s="4">
        <v>3</v>
      </c>
      <c r="AM4" s="4">
        <v>2</v>
      </c>
      <c r="AN4" s="4">
        <v>3</v>
      </c>
      <c r="AO4" s="4" t="s">
        <v>90</v>
      </c>
    </row>
    <row r="5" spans="1:57" s="4" customFormat="1" x14ac:dyDescent="0.25">
      <c r="A5" s="4">
        <v>3</v>
      </c>
      <c r="F5" s="4">
        <v>3</v>
      </c>
      <c r="G5" s="4">
        <v>3</v>
      </c>
      <c r="H5" s="4">
        <v>3</v>
      </c>
      <c r="I5" s="4" t="s">
        <v>121</v>
      </c>
      <c r="J5" s="4">
        <v>3</v>
      </c>
      <c r="K5" s="4">
        <v>3</v>
      </c>
      <c r="L5" s="4">
        <v>4</v>
      </c>
      <c r="M5" s="4" t="s">
        <v>123</v>
      </c>
      <c r="R5" s="4">
        <v>4</v>
      </c>
      <c r="S5" s="4">
        <v>4</v>
      </c>
      <c r="T5" s="4">
        <v>3</v>
      </c>
      <c r="U5" s="4" t="s">
        <v>124</v>
      </c>
      <c r="AX5" s="4">
        <v>3</v>
      </c>
      <c r="AY5" s="4">
        <v>4</v>
      </c>
      <c r="AZ5" s="4">
        <v>1</v>
      </c>
      <c r="BA5" s="4" t="s">
        <v>135</v>
      </c>
    </row>
    <row r="6" spans="1:57" s="4" customFormat="1" x14ac:dyDescent="0.25">
      <c r="A6" s="4">
        <v>4</v>
      </c>
      <c r="R6" s="4">
        <v>3</v>
      </c>
      <c r="S6" s="4">
        <v>2</v>
      </c>
      <c r="T6" s="4">
        <v>4</v>
      </c>
      <c r="U6" s="4" t="s">
        <v>122</v>
      </c>
      <c r="V6" s="4">
        <v>3</v>
      </c>
      <c r="W6" s="4">
        <v>3</v>
      </c>
      <c r="X6" s="4">
        <v>4</v>
      </c>
      <c r="Y6" s="4" t="s">
        <v>140</v>
      </c>
      <c r="AD6" s="4">
        <v>3</v>
      </c>
      <c r="AE6" s="4">
        <v>3</v>
      </c>
      <c r="AF6" s="4">
        <v>4</v>
      </c>
      <c r="AG6" s="4" t="s">
        <v>146</v>
      </c>
      <c r="AP6" s="4">
        <v>3</v>
      </c>
      <c r="AQ6" s="4">
        <v>3</v>
      </c>
      <c r="AR6" s="4">
        <v>4</v>
      </c>
      <c r="AS6" s="4" t="s">
        <v>148</v>
      </c>
    </row>
    <row r="7" spans="1:57" s="4" customFormat="1" x14ac:dyDescent="0.25">
      <c r="A7" s="4">
        <v>5</v>
      </c>
      <c r="B7" s="4">
        <v>1</v>
      </c>
      <c r="C7" s="4">
        <v>2</v>
      </c>
      <c r="D7" s="4">
        <v>4</v>
      </c>
      <c r="E7" s="4" t="s">
        <v>153</v>
      </c>
      <c r="F7" s="4">
        <v>3</v>
      </c>
      <c r="G7" s="4">
        <v>3</v>
      </c>
      <c r="H7" s="4">
        <v>2</v>
      </c>
      <c r="I7" s="4" t="s">
        <v>122</v>
      </c>
      <c r="AT7" s="4">
        <v>3</v>
      </c>
      <c r="AU7" s="4">
        <v>3</v>
      </c>
      <c r="AV7" s="4">
        <v>3</v>
      </c>
      <c r="AW7" s="4" t="s">
        <v>160</v>
      </c>
      <c r="AX7" s="4">
        <v>3</v>
      </c>
      <c r="AY7" s="4">
        <v>3</v>
      </c>
      <c r="AZ7" s="4">
        <v>3</v>
      </c>
      <c r="BA7" s="4" t="s">
        <v>122</v>
      </c>
    </row>
    <row r="8" spans="1:57" s="4" customFormat="1" x14ac:dyDescent="0.25">
      <c r="A8" s="4">
        <v>6</v>
      </c>
      <c r="B8" s="4">
        <v>3</v>
      </c>
      <c r="C8" s="4">
        <v>2</v>
      </c>
      <c r="D8" s="4">
        <v>2</v>
      </c>
      <c r="E8" s="4" t="s">
        <v>122</v>
      </c>
      <c r="J8" s="4">
        <v>2</v>
      </c>
      <c r="K8" s="4">
        <v>4</v>
      </c>
      <c r="L8" s="4">
        <v>2</v>
      </c>
      <c r="M8" s="4" t="s">
        <v>152</v>
      </c>
      <c r="N8" s="4">
        <v>3</v>
      </c>
      <c r="O8" s="4">
        <v>2</v>
      </c>
      <c r="P8" s="4">
        <v>4</v>
      </c>
      <c r="Q8" s="4" t="s">
        <v>122</v>
      </c>
      <c r="V8" s="4">
        <v>3</v>
      </c>
      <c r="W8" s="4">
        <v>2</v>
      </c>
      <c r="X8" s="4">
        <v>4</v>
      </c>
      <c r="Y8" s="4" t="s">
        <v>122</v>
      </c>
      <c r="AH8" s="4">
        <v>3</v>
      </c>
      <c r="AI8" s="4">
        <v>2</v>
      </c>
      <c r="AJ8" s="4">
        <v>4</v>
      </c>
      <c r="AK8" s="4" t="s">
        <v>162</v>
      </c>
    </row>
    <row r="9" spans="1:57" s="4" customFormat="1" x14ac:dyDescent="0.25">
      <c r="A9" s="4">
        <v>7</v>
      </c>
      <c r="V9" s="4">
        <v>1</v>
      </c>
      <c r="W9" s="4">
        <v>4</v>
      </c>
      <c r="X9" s="4">
        <v>4</v>
      </c>
      <c r="Y9" s="4" t="s">
        <v>167</v>
      </c>
      <c r="AD9" s="4">
        <v>2</v>
      </c>
      <c r="AE9" s="4">
        <v>3</v>
      </c>
      <c r="AF9" s="4">
        <v>4</v>
      </c>
      <c r="AG9" s="4" t="s">
        <v>168</v>
      </c>
      <c r="AH9" s="4">
        <v>1</v>
      </c>
      <c r="AI9" s="4">
        <v>1</v>
      </c>
      <c r="AJ9" s="4">
        <v>4</v>
      </c>
      <c r="AK9" s="4" t="s">
        <v>122</v>
      </c>
    </row>
    <row r="10" spans="1:57" s="4" customFormat="1" x14ac:dyDescent="0.25">
      <c r="A10" s="4">
        <v>8</v>
      </c>
      <c r="F10" s="4">
        <v>3</v>
      </c>
      <c r="G10" s="4">
        <v>2</v>
      </c>
      <c r="H10" s="4">
        <v>4</v>
      </c>
      <c r="J10" s="4">
        <v>3</v>
      </c>
      <c r="K10" s="4">
        <v>3</v>
      </c>
      <c r="L10" s="4">
        <v>3</v>
      </c>
      <c r="M10" s="4" t="s">
        <v>122</v>
      </c>
      <c r="R10" s="4">
        <v>3</v>
      </c>
      <c r="S10" s="4">
        <v>3</v>
      </c>
      <c r="T10" s="4">
        <v>4</v>
      </c>
      <c r="U10" s="4" t="s">
        <v>176</v>
      </c>
      <c r="V10" s="4">
        <v>3</v>
      </c>
      <c r="W10" s="4">
        <v>3</v>
      </c>
      <c r="X10" s="4">
        <v>4</v>
      </c>
      <c r="Y10" s="4" t="s">
        <v>177</v>
      </c>
      <c r="Z10" s="4">
        <v>3</v>
      </c>
      <c r="AA10" s="4">
        <v>2</v>
      </c>
      <c r="AB10" s="4">
        <v>3</v>
      </c>
      <c r="AC10" s="4" t="s">
        <v>122</v>
      </c>
      <c r="AD10" s="4">
        <v>3</v>
      </c>
      <c r="AE10" s="4">
        <v>3</v>
      </c>
      <c r="AF10" s="4">
        <v>4</v>
      </c>
      <c r="AG10" s="4" t="s">
        <v>176</v>
      </c>
      <c r="AL10" s="4">
        <v>3</v>
      </c>
      <c r="AM10" s="4">
        <v>3</v>
      </c>
      <c r="AN10" s="4">
        <v>3</v>
      </c>
    </row>
    <row r="11" spans="1:57" s="4" customFormat="1" x14ac:dyDescent="0.25">
      <c r="A11" s="4">
        <v>9</v>
      </c>
      <c r="B11" s="4">
        <v>3</v>
      </c>
      <c r="C11" s="4">
        <v>2</v>
      </c>
      <c r="D11" s="4">
        <v>4</v>
      </c>
      <c r="E11" s="4" t="s">
        <v>122</v>
      </c>
      <c r="F11" s="4">
        <v>2</v>
      </c>
      <c r="G11" s="4">
        <v>3</v>
      </c>
      <c r="H11" s="4">
        <v>4</v>
      </c>
      <c r="I11" s="4" t="s">
        <v>180</v>
      </c>
      <c r="J11" s="4">
        <v>2</v>
      </c>
      <c r="K11" s="4">
        <v>1</v>
      </c>
      <c r="L11" s="4">
        <v>4</v>
      </c>
      <c r="R11" s="4">
        <v>2</v>
      </c>
      <c r="S11" s="4">
        <v>3</v>
      </c>
      <c r="T11" s="4">
        <v>4</v>
      </c>
      <c r="U11" s="4" t="s">
        <v>180</v>
      </c>
      <c r="AP11" s="4">
        <v>2</v>
      </c>
      <c r="AQ11" s="4">
        <v>3</v>
      </c>
      <c r="AR11" s="4">
        <v>2</v>
      </c>
      <c r="AS11" s="4" t="s">
        <v>180</v>
      </c>
      <c r="BB11" s="4">
        <v>3</v>
      </c>
      <c r="BC11" s="4">
        <v>1</v>
      </c>
      <c r="BD11" s="4">
        <v>2</v>
      </c>
      <c r="BE11" s="4" t="s">
        <v>122</v>
      </c>
    </row>
    <row r="12" spans="1:57" s="4" customFormat="1" x14ac:dyDescent="0.25">
      <c r="A12" s="4">
        <v>10</v>
      </c>
      <c r="J12" s="4">
        <v>3</v>
      </c>
      <c r="K12" s="4">
        <v>3</v>
      </c>
      <c r="L12" s="4">
        <v>3</v>
      </c>
      <c r="M12" s="4" t="s">
        <v>183</v>
      </c>
      <c r="Z12" s="4">
        <v>3</v>
      </c>
      <c r="AA12" s="4">
        <v>3</v>
      </c>
      <c r="AB12" s="4">
        <v>3</v>
      </c>
      <c r="AC12" s="4" t="s">
        <v>186</v>
      </c>
      <c r="AP12" s="4">
        <v>3</v>
      </c>
      <c r="AQ12" s="4">
        <v>3</v>
      </c>
      <c r="AR12" s="4">
        <v>3</v>
      </c>
      <c r="AS12" s="4" t="s">
        <v>185</v>
      </c>
      <c r="BB12" s="4">
        <v>2</v>
      </c>
      <c r="BC12" s="4">
        <v>3</v>
      </c>
      <c r="BD12" s="4">
        <v>2</v>
      </c>
      <c r="BE12" s="4" t="s">
        <v>192</v>
      </c>
    </row>
    <row r="13" spans="1:57" s="4" customFormat="1" x14ac:dyDescent="0.25">
      <c r="A13" s="4">
        <v>11</v>
      </c>
      <c r="AD13" s="4">
        <v>3</v>
      </c>
      <c r="AE13" s="4">
        <v>2</v>
      </c>
      <c r="AF13" s="4">
        <v>4</v>
      </c>
      <c r="AL13" s="4">
        <v>3</v>
      </c>
      <c r="AM13" s="4">
        <v>2</v>
      </c>
      <c r="AN13" s="4">
        <v>4</v>
      </c>
      <c r="AT13" s="4">
        <v>3</v>
      </c>
      <c r="AU13" s="4">
        <v>3</v>
      </c>
      <c r="AV13" s="4">
        <v>3</v>
      </c>
      <c r="AX13" s="4">
        <v>3</v>
      </c>
      <c r="AY13" s="4">
        <v>4</v>
      </c>
      <c r="AZ13" s="4">
        <v>4</v>
      </c>
      <c r="BB13" s="4">
        <v>4</v>
      </c>
      <c r="BC13" s="4">
        <v>2</v>
      </c>
      <c r="BD13" s="4">
        <v>4</v>
      </c>
    </row>
    <row r="14" spans="1:57" s="4" customFormat="1" x14ac:dyDescent="0.25">
      <c r="A14" s="4">
        <v>12</v>
      </c>
      <c r="B14" s="4">
        <v>2</v>
      </c>
      <c r="C14" s="4">
        <v>2</v>
      </c>
      <c r="D14" s="4">
        <v>3</v>
      </c>
      <c r="AP14" s="4">
        <v>2</v>
      </c>
      <c r="AQ14" s="4">
        <v>3</v>
      </c>
      <c r="AR14" s="4">
        <v>4</v>
      </c>
      <c r="AX14" s="4">
        <v>3</v>
      </c>
      <c r="AY14" s="4">
        <v>3</v>
      </c>
      <c r="AZ14" s="4">
        <v>4</v>
      </c>
      <c r="BB14" s="4">
        <v>3</v>
      </c>
      <c r="BC14" s="4">
        <v>3</v>
      </c>
      <c r="BD14" s="4">
        <v>4</v>
      </c>
    </row>
    <row r="15" spans="1:57" s="4" customFormat="1" x14ac:dyDescent="0.25">
      <c r="A15" s="4">
        <v>13</v>
      </c>
      <c r="F15" s="4">
        <v>2</v>
      </c>
      <c r="G15" s="4">
        <v>2</v>
      </c>
      <c r="H15" s="4">
        <v>2</v>
      </c>
      <c r="I15" s="4" t="s">
        <v>202</v>
      </c>
      <c r="AP15" s="4">
        <v>3</v>
      </c>
      <c r="AQ15" s="4">
        <v>3</v>
      </c>
      <c r="AR15" s="4">
        <v>4</v>
      </c>
      <c r="AS15" s="4" t="s">
        <v>210</v>
      </c>
      <c r="BB15" s="4">
        <v>3</v>
      </c>
      <c r="BC15" s="4">
        <v>3</v>
      </c>
      <c r="BD15" s="4">
        <v>4</v>
      </c>
      <c r="BE15" s="4" t="s">
        <v>212</v>
      </c>
    </row>
    <row r="16" spans="1:57" s="4" customFormat="1" x14ac:dyDescent="0.25">
      <c r="A16" s="4">
        <v>14</v>
      </c>
      <c r="J16" s="4">
        <v>2</v>
      </c>
      <c r="K16" s="4">
        <v>2</v>
      </c>
      <c r="L16" s="4">
        <v>4</v>
      </c>
      <c r="M16" s="4" t="s">
        <v>215</v>
      </c>
      <c r="Z16" s="4">
        <v>3</v>
      </c>
      <c r="AA16" s="4">
        <v>3</v>
      </c>
      <c r="AB16" s="4">
        <v>4</v>
      </c>
      <c r="AC16" s="4" t="s">
        <v>218</v>
      </c>
      <c r="AH16" s="4">
        <v>3</v>
      </c>
      <c r="AI16" s="4">
        <v>3</v>
      </c>
      <c r="AJ16" s="4">
        <v>4</v>
      </c>
      <c r="AL16" s="4">
        <v>3</v>
      </c>
      <c r="AM16" s="4">
        <v>3</v>
      </c>
      <c r="AN16" s="4">
        <v>4</v>
      </c>
      <c r="AO16" s="4" t="s">
        <v>213</v>
      </c>
      <c r="AT16" s="4">
        <v>2</v>
      </c>
      <c r="AU16" s="4">
        <v>3</v>
      </c>
      <c r="AV16" s="4">
        <v>2</v>
      </c>
      <c r="AW16" s="4" t="s">
        <v>223</v>
      </c>
    </row>
    <row r="17" spans="1:57" s="4" customFormat="1" x14ac:dyDescent="0.25">
      <c r="A17" s="4">
        <v>15</v>
      </c>
      <c r="B17" s="4">
        <v>1</v>
      </c>
      <c r="C17" s="4">
        <v>2</v>
      </c>
      <c r="D17" s="4">
        <v>4</v>
      </c>
      <c r="F17" s="4">
        <v>1</v>
      </c>
      <c r="G17" s="4">
        <v>2</v>
      </c>
      <c r="H17" s="4">
        <v>4</v>
      </c>
      <c r="I17" s="4" t="s">
        <v>231</v>
      </c>
      <c r="R17" s="4">
        <v>1</v>
      </c>
      <c r="S17" s="4">
        <v>3</v>
      </c>
      <c r="T17" s="4">
        <v>4</v>
      </c>
      <c r="U17" s="4" t="s">
        <v>232</v>
      </c>
      <c r="Z17" s="4">
        <v>1</v>
      </c>
      <c r="AA17" s="4">
        <v>2</v>
      </c>
      <c r="AB17" s="4">
        <v>4</v>
      </c>
    </row>
    <row r="18" spans="1:57" s="4" customFormat="1" x14ac:dyDescent="0.25">
      <c r="A18" s="4">
        <v>16</v>
      </c>
      <c r="B18" s="4">
        <v>2</v>
      </c>
      <c r="C18" s="4">
        <v>3</v>
      </c>
      <c r="D18" s="4">
        <v>3</v>
      </c>
      <c r="F18" s="4">
        <v>2</v>
      </c>
      <c r="G18" s="4">
        <v>1</v>
      </c>
      <c r="H18" s="4">
        <v>2</v>
      </c>
      <c r="V18" s="4">
        <v>2</v>
      </c>
      <c r="W18" s="4">
        <v>3</v>
      </c>
      <c r="X18" s="4">
        <v>4</v>
      </c>
      <c r="Y18" s="4" t="s">
        <v>176</v>
      </c>
      <c r="AH18" s="4">
        <v>2</v>
      </c>
      <c r="AI18" s="4">
        <v>1</v>
      </c>
      <c r="AJ18" s="4">
        <v>4</v>
      </c>
      <c r="AP18" s="4">
        <v>2</v>
      </c>
      <c r="AQ18" s="4">
        <v>4</v>
      </c>
      <c r="AR18" s="4">
        <v>3</v>
      </c>
      <c r="AS18" s="4" t="s">
        <v>236</v>
      </c>
      <c r="AX18" s="4">
        <v>4</v>
      </c>
      <c r="AY18" s="4">
        <v>3</v>
      </c>
      <c r="AZ18" s="4">
        <v>1</v>
      </c>
    </row>
    <row r="19" spans="1:57" s="4" customFormat="1" x14ac:dyDescent="0.25">
      <c r="A19" s="4">
        <v>17</v>
      </c>
      <c r="J19" s="4">
        <v>2</v>
      </c>
      <c r="K19" s="4">
        <v>3</v>
      </c>
      <c r="L19" s="4">
        <v>3</v>
      </c>
      <c r="M19" s="4" t="s">
        <v>241</v>
      </c>
      <c r="AH19" s="4">
        <v>1</v>
      </c>
      <c r="AI19" s="4">
        <v>1</v>
      </c>
      <c r="AJ19" s="4">
        <v>4</v>
      </c>
      <c r="AL19" s="4">
        <v>2</v>
      </c>
      <c r="AM19" s="4">
        <v>2</v>
      </c>
      <c r="AN19" s="4">
        <v>3</v>
      </c>
      <c r="BB19" s="4">
        <v>1</v>
      </c>
      <c r="BC19" s="4">
        <v>3</v>
      </c>
      <c r="BD19" s="4">
        <v>1</v>
      </c>
      <c r="BE19" s="4" t="s">
        <v>250</v>
      </c>
    </row>
    <row r="20" spans="1:57" s="4" customFormat="1" x14ac:dyDescent="0.25">
      <c r="A20" s="4">
        <v>18</v>
      </c>
      <c r="N20" s="4">
        <v>1</v>
      </c>
      <c r="O20" s="4">
        <v>2</v>
      </c>
      <c r="P20" s="4">
        <v>4</v>
      </c>
      <c r="R20" s="4">
        <v>3</v>
      </c>
      <c r="S20" s="4">
        <v>3</v>
      </c>
      <c r="T20" s="4">
        <v>4</v>
      </c>
      <c r="V20" s="4">
        <v>3</v>
      </c>
      <c r="W20" s="4">
        <v>4</v>
      </c>
      <c r="X20" s="4">
        <v>4</v>
      </c>
      <c r="AL20" s="4">
        <v>3</v>
      </c>
      <c r="AM20" s="4">
        <v>2</v>
      </c>
      <c r="AN20" s="4">
        <v>3</v>
      </c>
      <c r="AT20" s="4">
        <v>2</v>
      </c>
      <c r="AU20" s="4">
        <v>2</v>
      </c>
      <c r="AV20" s="4">
        <v>3</v>
      </c>
    </row>
    <row r="21" spans="1:57" s="4" customFormat="1" x14ac:dyDescent="0.25">
      <c r="A21" s="4">
        <v>19</v>
      </c>
      <c r="N21" s="4">
        <v>3</v>
      </c>
      <c r="O21" s="4">
        <v>3</v>
      </c>
      <c r="P21" s="4">
        <v>4</v>
      </c>
      <c r="Q21" s="4" t="s">
        <v>256</v>
      </c>
      <c r="V21" s="4">
        <v>3</v>
      </c>
      <c r="W21" s="4">
        <v>3</v>
      </c>
      <c r="X21" s="4">
        <v>4</v>
      </c>
      <c r="AH21" s="4">
        <v>3</v>
      </c>
      <c r="AI21" s="4">
        <v>3</v>
      </c>
      <c r="AJ21" s="4">
        <v>4</v>
      </c>
      <c r="AK21" s="4" t="s">
        <v>258</v>
      </c>
      <c r="AL21" s="4">
        <v>2</v>
      </c>
      <c r="AM21" s="4">
        <v>2</v>
      </c>
      <c r="AN21" s="4">
        <v>4</v>
      </c>
      <c r="AP21" s="4">
        <v>3</v>
      </c>
      <c r="AQ21" s="4">
        <v>2</v>
      </c>
      <c r="AR21" s="4">
        <v>4</v>
      </c>
      <c r="AT21" s="4">
        <v>2</v>
      </c>
      <c r="AU21" s="4">
        <v>2</v>
      </c>
      <c r="AV21" s="4">
        <v>4</v>
      </c>
    </row>
    <row r="22" spans="1:57" s="4" customFormat="1" x14ac:dyDescent="0.25">
      <c r="A22" s="4">
        <v>20</v>
      </c>
      <c r="F22" s="4">
        <v>4</v>
      </c>
      <c r="G22" s="4">
        <v>3</v>
      </c>
      <c r="H22" s="4">
        <v>3</v>
      </c>
      <c r="V22" s="4">
        <v>3</v>
      </c>
      <c r="W22" s="4">
        <v>2</v>
      </c>
      <c r="X22" s="4">
        <v>3</v>
      </c>
      <c r="AD22" s="4">
        <v>2</v>
      </c>
      <c r="AE22" s="4">
        <v>3</v>
      </c>
      <c r="AF22" s="4">
        <v>3</v>
      </c>
      <c r="AP22" s="4">
        <v>3</v>
      </c>
      <c r="AQ22" s="4">
        <v>2</v>
      </c>
      <c r="AR22" s="4">
        <v>3</v>
      </c>
      <c r="AT22" s="4">
        <v>3</v>
      </c>
      <c r="AU22" s="4">
        <v>3</v>
      </c>
      <c r="AV22" s="4">
        <v>3</v>
      </c>
    </row>
    <row r="23" spans="1:57" s="4" customFormat="1" x14ac:dyDescent="0.25">
      <c r="A23" s="4">
        <v>21</v>
      </c>
      <c r="F23" s="4">
        <v>4</v>
      </c>
      <c r="G23" s="4">
        <v>3</v>
      </c>
      <c r="H23" s="4">
        <v>4</v>
      </c>
      <c r="N23" s="4">
        <v>3</v>
      </c>
      <c r="O23" s="4">
        <v>2</v>
      </c>
      <c r="P23" s="4">
        <v>4</v>
      </c>
      <c r="Q23" s="4" t="s">
        <v>267</v>
      </c>
      <c r="Z23" s="4">
        <v>1</v>
      </c>
      <c r="AA23" s="4">
        <v>1</v>
      </c>
      <c r="AB23" s="4">
        <v>4</v>
      </c>
      <c r="AH23" s="4">
        <v>3</v>
      </c>
      <c r="AI23" s="4">
        <v>2</v>
      </c>
      <c r="AJ23" s="4">
        <v>4</v>
      </c>
      <c r="AK23" s="4" t="s">
        <v>271</v>
      </c>
      <c r="AT23" s="4">
        <v>1</v>
      </c>
      <c r="AU23" s="4">
        <v>3</v>
      </c>
      <c r="AV23" s="4">
        <v>2</v>
      </c>
      <c r="AW23" s="4" t="s">
        <v>275</v>
      </c>
      <c r="AX23" s="4">
        <v>1</v>
      </c>
      <c r="AY23" s="4">
        <v>1</v>
      </c>
      <c r="AZ23" s="4">
        <v>2</v>
      </c>
    </row>
    <row r="24" spans="1:57" s="4" customFormat="1" x14ac:dyDescent="0.25">
      <c r="A24" s="4">
        <v>22</v>
      </c>
      <c r="R24" s="4">
        <v>3</v>
      </c>
      <c r="S24" s="4">
        <v>3</v>
      </c>
      <c r="T24" s="4">
        <v>4</v>
      </c>
      <c r="U24" s="4" t="s">
        <v>281</v>
      </c>
      <c r="Z24" s="4">
        <v>3</v>
      </c>
      <c r="AA24" s="4">
        <v>3</v>
      </c>
      <c r="AB24" s="4">
        <v>4</v>
      </c>
      <c r="AC24" s="4" t="s">
        <v>282</v>
      </c>
      <c r="AD24" s="4">
        <v>3</v>
      </c>
      <c r="AE24" s="4">
        <v>4</v>
      </c>
      <c r="AF24" s="4">
        <v>4</v>
      </c>
      <c r="AG24" s="4" t="s">
        <v>284</v>
      </c>
      <c r="AH24" s="4">
        <v>1</v>
      </c>
      <c r="AI24" s="4">
        <v>4</v>
      </c>
      <c r="AJ24" s="4">
        <v>4</v>
      </c>
      <c r="AK24" s="4" t="s">
        <v>161</v>
      </c>
      <c r="BB24" s="4">
        <v>2</v>
      </c>
      <c r="BC24" s="4">
        <v>4</v>
      </c>
      <c r="BD24" s="4">
        <v>4</v>
      </c>
      <c r="BE24" s="4" t="s">
        <v>289</v>
      </c>
    </row>
    <row r="25" spans="1:57" s="4" customFormat="1" x14ac:dyDescent="0.25">
      <c r="A25" s="4">
        <v>23</v>
      </c>
      <c r="B25" s="4">
        <v>1</v>
      </c>
      <c r="C25" s="4">
        <v>2</v>
      </c>
      <c r="D25" s="4">
        <v>4</v>
      </c>
      <c r="N25" s="4">
        <v>2</v>
      </c>
      <c r="O25" s="4">
        <v>3</v>
      </c>
      <c r="P25" s="4">
        <v>4</v>
      </c>
      <c r="AT25" s="4">
        <v>2</v>
      </c>
      <c r="AU25" s="4">
        <v>2</v>
      </c>
      <c r="AV25" s="4">
        <v>4</v>
      </c>
      <c r="AX25" s="4">
        <v>1</v>
      </c>
      <c r="AY25" s="4">
        <v>2</v>
      </c>
      <c r="AZ25" s="4">
        <v>1</v>
      </c>
      <c r="BA25" s="4" t="s">
        <v>152</v>
      </c>
    </row>
    <row r="26" spans="1:57" s="4" customFormat="1" ht="13.9" customHeight="1" x14ac:dyDescent="0.25">
      <c r="A26" s="4">
        <v>24</v>
      </c>
      <c r="Z26" s="4">
        <v>3</v>
      </c>
      <c r="AA26" s="4">
        <v>4</v>
      </c>
      <c r="AB26" s="4">
        <v>4</v>
      </c>
      <c r="AC26" s="4" t="s">
        <v>251</v>
      </c>
      <c r="AL26" s="4">
        <v>3</v>
      </c>
      <c r="AM26" s="4">
        <v>3</v>
      </c>
      <c r="AN26" s="4">
        <v>4</v>
      </c>
      <c r="AO26" s="4" t="s">
        <v>152</v>
      </c>
      <c r="BB26" s="4">
        <v>2</v>
      </c>
      <c r="BC26" s="4">
        <v>3</v>
      </c>
      <c r="BD26" s="4">
        <v>4</v>
      </c>
      <c r="BE26" s="4" t="s">
        <v>295</v>
      </c>
    </row>
    <row r="27" spans="1:57" s="4" customFormat="1" x14ac:dyDescent="0.25">
      <c r="A27" s="4">
        <v>25</v>
      </c>
      <c r="B27" s="4">
        <v>2</v>
      </c>
      <c r="C27" s="4">
        <v>3</v>
      </c>
      <c r="D27" s="4">
        <v>4</v>
      </c>
      <c r="E27" s="4" t="s">
        <v>297</v>
      </c>
      <c r="J27" s="4">
        <v>2</v>
      </c>
      <c r="K27" s="4">
        <v>2</v>
      </c>
      <c r="L27" s="4">
        <v>3</v>
      </c>
      <c r="M27" s="4" t="s">
        <v>161</v>
      </c>
      <c r="N27" s="4">
        <v>3</v>
      </c>
      <c r="O27" s="4">
        <v>3</v>
      </c>
      <c r="P27" s="4">
        <v>4</v>
      </c>
      <c r="Q27" s="4" t="s">
        <v>299</v>
      </c>
      <c r="AD27" s="4">
        <v>3</v>
      </c>
      <c r="AE27" s="4">
        <v>4</v>
      </c>
      <c r="AF27" s="4">
        <v>4</v>
      </c>
      <c r="AG27" s="4" t="s">
        <v>302</v>
      </c>
      <c r="AX27" s="4">
        <v>4</v>
      </c>
      <c r="AY27" s="4">
        <v>4</v>
      </c>
      <c r="AZ27" s="4">
        <v>4</v>
      </c>
      <c r="BA27" s="4" t="s">
        <v>161</v>
      </c>
    </row>
    <row r="28" spans="1:57" s="4" customFormat="1" x14ac:dyDescent="0.25">
      <c r="A28" s="4">
        <v>26</v>
      </c>
      <c r="V28" s="4">
        <v>2</v>
      </c>
      <c r="W28" s="4">
        <v>1</v>
      </c>
      <c r="X28" s="4">
        <v>2</v>
      </c>
      <c r="AH28" s="4">
        <v>3</v>
      </c>
      <c r="AI28" s="4">
        <v>2</v>
      </c>
      <c r="AJ28" s="4">
        <v>3</v>
      </c>
      <c r="AL28" s="4">
        <v>3</v>
      </c>
      <c r="AM28" s="4">
        <v>2</v>
      </c>
      <c r="AN28" s="4">
        <v>3</v>
      </c>
      <c r="BB28" s="4">
        <v>3</v>
      </c>
      <c r="BC28" s="4">
        <v>4</v>
      </c>
      <c r="BD28" s="4">
        <v>3</v>
      </c>
      <c r="BE28" s="4" t="s">
        <v>297</v>
      </c>
    </row>
    <row r="29" spans="1:57" s="4" customFormat="1" x14ac:dyDescent="0.25">
      <c r="A29" s="4">
        <v>27</v>
      </c>
      <c r="N29" s="4">
        <v>2</v>
      </c>
      <c r="O29" s="4">
        <v>2</v>
      </c>
      <c r="P29" s="4">
        <v>4</v>
      </c>
      <c r="Z29" s="4">
        <v>3</v>
      </c>
      <c r="AA29" s="4">
        <v>2</v>
      </c>
      <c r="AB29" s="4">
        <v>4</v>
      </c>
      <c r="AP29" s="4">
        <v>2</v>
      </c>
      <c r="AQ29" s="4">
        <v>2</v>
      </c>
      <c r="AR29" s="4">
        <v>4</v>
      </c>
      <c r="AS29" s="4" t="s">
        <v>321</v>
      </c>
      <c r="AT29" s="4">
        <v>1</v>
      </c>
      <c r="AU29" s="4">
        <v>2</v>
      </c>
      <c r="AV29" s="4">
        <v>1</v>
      </c>
    </row>
    <row r="30" spans="1:57" s="4" customFormat="1" x14ac:dyDescent="0.25">
      <c r="A30" s="4">
        <v>28</v>
      </c>
      <c r="B30" s="4">
        <v>4</v>
      </c>
      <c r="C30" s="4">
        <v>4</v>
      </c>
      <c r="D30" s="4">
        <v>4</v>
      </c>
      <c r="AD30" s="4">
        <v>3</v>
      </c>
      <c r="AE30" s="4">
        <v>4</v>
      </c>
      <c r="AF30" s="4">
        <v>4</v>
      </c>
      <c r="AP30" s="4">
        <v>1</v>
      </c>
      <c r="AQ30" s="4">
        <v>1</v>
      </c>
      <c r="AR30" s="4">
        <v>4</v>
      </c>
      <c r="AT30" s="4">
        <v>2</v>
      </c>
      <c r="AU30" s="4">
        <v>2</v>
      </c>
      <c r="AV30" s="4">
        <v>4</v>
      </c>
    </row>
    <row r="31" spans="1:57" s="4" customFormat="1" x14ac:dyDescent="0.25">
      <c r="A31" s="4">
        <v>29</v>
      </c>
      <c r="N31" s="4">
        <v>3</v>
      </c>
      <c r="O31" s="4">
        <v>2</v>
      </c>
      <c r="P31" s="4">
        <v>4</v>
      </c>
      <c r="R31" s="4">
        <v>3</v>
      </c>
      <c r="S31" s="4">
        <v>2</v>
      </c>
      <c r="T31" s="4">
        <v>4</v>
      </c>
      <c r="U31" s="4" t="s">
        <v>328</v>
      </c>
      <c r="Z31" s="4">
        <v>3</v>
      </c>
      <c r="AA31" s="4">
        <v>3</v>
      </c>
      <c r="AB31" s="4">
        <v>4</v>
      </c>
      <c r="AC31" s="4" t="s">
        <v>169</v>
      </c>
      <c r="AL31" s="4">
        <v>3</v>
      </c>
      <c r="AM31" s="4">
        <v>3</v>
      </c>
      <c r="AN31" s="4">
        <v>4</v>
      </c>
      <c r="AX31" s="4">
        <v>3</v>
      </c>
      <c r="AY31" s="4">
        <v>3</v>
      </c>
      <c r="AZ31" s="4">
        <v>4</v>
      </c>
    </row>
    <row r="32" spans="1:57" s="4" customFormat="1" x14ac:dyDescent="0.25">
      <c r="A32" s="4">
        <v>30</v>
      </c>
      <c r="F32" s="4">
        <v>2</v>
      </c>
      <c r="G32" s="4">
        <v>2</v>
      </c>
      <c r="H32" s="4">
        <v>2</v>
      </c>
      <c r="I32" s="4" t="s">
        <v>115</v>
      </c>
      <c r="J32" s="4">
        <v>2</v>
      </c>
      <c r="K32" s="4">
        <v>2</v>
      </c>
      <c r="L32" s="4">
        <v>2</v>
      </c>
      <c r="M32" s="4" t="s">
        <v>115</v>
      </c>
      <c r="N32" s="4">
        <v>2</v>
      </c>
      <c r="O32" s="4">
        <v>2</v>
      </c>
      <c r="P32" s="4">
        <v>2</v>
      </c>
      <c r="Q32" s="4" t="s">
        <v>330</v>
      </c>
      <c r="R32" s="4">
        <v>2</v>
      </c>
      <c r="S32" s="4">
        <v>2</v>
      </c>
      <c r="T32" s="4">
        <v>2</v>
      </c>
      <c r="U32" s="4" t="s">
        <v>115</v>
      </c>
      <c r="AD32" s="4">
        <v>3</v>
      </c>
      <c r="AE32" s="4">
        <v>3</v>
      </c>
      <c r="AF32" s="4">
        <v>2</v>
      </c>
      <c r="AG32" s="4" t="s">
        <v>332</v>
      </c>
      <c r="BB32" s="4">
        <v>2</v>
      </c>
      <c r="BC32" s="4">
        <v>2</v>
      </c>
      <c r="BD32" s="4">
        <v>4</v>
      </c>
      <c r="BE32" s="4" t="s">
        <v>332</v>
      </c>
    </row>
    <row r="34" spans="1:56" x14ac:dyDescent="0.25">
      <c r="A34" t="s">
        <v>335</v>
      </c>
      <c r="B34">
        <f>COUNT(B3:B32)</f>
        <v>10</v>
      </c>
      <c r="F34">
        <f t="shared" ref="F34:R34" si="0">COUNT(F3:F32)</f>
        <v>11</v>
      </c>
      <c r="J34">
        <f t="shared" si="0"/>
        <v>10</v>
      </c>
      <c r="N34">
        <f t="shared" si="0"/>
        <v>10</v>
      </c>
      <c r="R34">
        <f t="shared" si="0"/>
        <v>10</v>
      </c>
      <c r="V34">
        <f t="shared" ref="V34:AD34" si="1">COUNT(V3:V32)</f>
        <v>10</v>
      </c>
      <c r="Z34">
        <f t="shared" si="1"/>
        <v>10</v>
      </c>
      <c r="AD34">
        <f t="shared" si="1"/>
        <v>10</v>
      </c>
      <c r="AH34">
        <f t="shared" ref="AH34:AP34" si="2">COUNT(AH3:AH32)</f>
        <v>10</v>
      </c>
      <c r="AL34">
        <f t="shared" si="2"/>
        <v>10</v>
      </c>
      <c r="AP34">
        <f t="shared" si="2"/>
        <v>10</v>
      </c>
      <c r="AT34">
        <f t="shared" ref="AT34:AX34" si="3">COUNT(AT3:AT32)</f>
        <v>10</v>
      </c>
      <c r="AX34">
        <f t="shared" si="3"/>
        <v>9</v>
      </c>
      <c r="BB34">
        <f>COUNT(BB3:BB32)</f>
        <v>10</v>
      </c>
    </row>
    <row r="35" spans="1:56" x14ac:dyDescent="0.25">
      <c r="A35" t="s">
        <v>336</v>
      </c>
      <c r="B35">
        <f t="shared" ref="B35:D35" si="4">AVERAGE(B3:B32)</f>
        <v>2.1</v>
      </c>
      <c r="C35">
        <f t="shared" si="4"/>
        <v>2.4</v>
      </c>
      <c r="D35">
        <f t="shared" si="4"/>
        <v>3.6</v>
      </c>
      <c r="F35">
        <f t="shared" ref="F35:T35" si="5">AVERAGE(F3:F32)</f>
        <v>2.4545454545454546</v>
      </c>
      <c r="G35">
        <f t="shared" si="5"/>
        <v>2.3636363636363638</v>
      </c>
      <c r="H35">
        <f t="shared" si="5"/>
        <v>3.0909090909090908</v>
      </c>
      <c r="J35">
        <f t="shared" si="5"/>
        <v>2.2999999999999998</v>
      </c>
      <c r="K35">
        <f t="shared" si="5"/>
        <v>2.6</v>
      </c>
      <c r="L35">
        <f t="shared" si="5"/>
        <v>3.1</v>
      </c>
      <c r="N35">
        <f t="shared" si="5"/>
        <v>2.5</v>
      </c>
      <c r="O35">
        <f t="shared" si="5"/>
        <v>2.2999999999999998</v>
      </c>
      <c r="P35">
        <f t="shared" si="5"/>
        <v>3.7</v>
      </c>
      <c r="R35">
        <f t="shared" si="5"/>
        <v>2.6</v>
      </c>
      <c r="S35">
        <f t="shared" si="5"/>
        <v>2.8</v>
      </c>
      <c r="T35">
        <f t="shared" si="5"/>
        <v>3.7</v>
      </c>
      <c r="V35">
        <f t="shared" ref="V35:AF35" si="6">AVERAGE(V3:V32)</f>
        <v>2.5</v>
      </c>
      <c r="W35">
        <f t="shared" si="6"/>
        <v>2.7</v>
      </c>
      <c r="X35">
        <f t="shared" si="6"/>
        <v>3.7</v>
      </c>
      <c r="Z35">
        <f t="shared" si="6"/>
        <v>2.6</v>
      </c>
      <c r="AA35">
        <f t="shared" si="6"/>
        <v>2.5</v>
      </c>
      <c r="AB35">
        <f t="shared" si="6"/>
        <v>3.8</v>
      </c>
      <c r="AD35">
        <f t="shared" si="6"/>
        <v>2.7</v>
      </c>
      <c r="AE35">
        <f t="shared" si="6"/>
        <v>3.2</v>
      </c>
      <c r="AF35">
        <f t="shared" si="6"/>
        <v>3.6</v>
      </c>
      <c r="AH35">
        <f t="shared" ref="AH35:AR35" si="7">AVERAGE(AH3:AH32)</f>
        <v>2.2999999999999998</v>
      </c>
      <c r="AI35">
        <f t="shared" si="7"/>
        <v>2.1</v>
      </c>
      <c r="AJ35">
        <f t="shared" si="7"/>
        <v>3.9</v>
      </c>
      <c r="AL35">
        <f t="shared" si="7"/>
        <v>2.8</v>
      </c>
      <c r="AM35">
        <f t="shared" si="7"/>
        <v>2.4</v>
      </c>
      <c r="AN35">
        <f t="shared" si="7"/>
        <v>3.5</v>
      </c>
      <c r="AP35">
        <f t="shared" si="7"/>
        <v>2.4</v>
      </c>
      <c r="AQ35">
        <f t="shared" si="7"/>
        <v>2.6</v>
      </c>
      <c r="AR35">
        <f t="shared" si="7"/>
        <v>3.5</v>
      </c>
      <c r="AT35">
        <f t="shared" ref="AT35:AZ35" si="8">AVERAGE(AT3:AT32)</f>
        <v>2.1</v>
      </c>
      <c r="AU35">
        <f t="shared" si="8"/>
        <v>2.5</v>
      </c>
      <c r="AV35">
        <f t="shared" si="8"/>
        <v>2.9</v>
      </c>
      <c r="AX35">
        <f t="shared" si="8"/>
        <v>2.7777777777777777</v>
      </c>
      <c r="AY35">
        <f t="shared" si="8"/>
        <v>3</v>
      </c>
      <c r="AZ35">
        <f t="shared" si="8"/>
        <v>2.6666666666666665</v>
      </c>
      <c r="BB35">
        <f t="shared" ref="BB35:BD35" si="9">AVERAGE(BB3:BB32)</f>
        <v>2.5</v>
      </c>
      <c r="BC35">
        <f t="shared" si="9"/>
        <v>2.8</v>
      </c>
      <c r="BD35">
        <f t="shared" si="9"/>
        <v>3.2</v>
      </c>
    </row>
    <row r="36" spans="1:56" x14ac:dyDescent="0.25">
      <c r="A36" t="s">
        <v>337</v>
      </c>
      <c r="B36">
        <f t="shared" ref="B36:D36" si="10">STDEV(B3:B32)</f>
        <v>0.99442892601175314</v>
      </c>
      <c r="C36">
        <f t="shared" si="10"/>
        <v>0.69920589878010087</v>
      </c>
      <c r="D36">
        <f t="shared" si="10"/>
        <v>0.69920589878010153</v>
      </c>
      <c r="F36">
        <f t="shared" ref="F36:T36" si="11">STDEV(F3:F32)</f>
        <v>1.0357254813546268</v>
      </c>
      <c r="G36">
        <f t="shared" si="11"/>
        <v>0.67419986246324215</v>
      </c>
      <c r="H36">
        <f t="shared" si="11"/>
        <v>0.94387980744853883</v>
      </c>
      <c r="J36">
        <f t="shared" si="11"/>
        <v>0.48304589153964811</v>
      </c>
      <c r="K36">
        <f t="shared" si="11"/>
        <v>0.84327404271156814</v>
      </c>
      <c r="L36">
        <f t="shared" si="11"/>
        <v>0.73786478737262229</v>
      </c>
      <c r="N36">
        <f t="shared" si="11"/>
        <v>0.70710678118654757</v>
      </c>
      <c r="O36">
        <f t="shared" si="11"/>
        <v>0.48304589153964811</v>
      </c>
      <c r="P36">
        <f t="shared" si="11"/>
        <v>0.6749485577105524</v>
      </c>
      <c r="R36">
        <f t="shared" si="11"/>
        <v>0.84327404271156814</v>
      </c>
      <c r="S36">
        <f t="shared" si="11"/>
        <v>0.63245553203367533</v>
      </c>
      <c r="T36">
        <f t="shared" si="11"/>
        <v>0.6749485577105524</v>
      </c>
      <c r="V36">
        <f t="shared" ref="V36:AF36" si="12">STDEV(V3:V32)</f>
        <v>0.70710678118654757</v>
      </c>
      <c r="W36">
        <f t="shared" si="12"/>
        <v>0.94868329805051343</v>
      </c>
      <c r="X36">
        <f t="shared" si="12"/>
        <v>0.6749485577105524</v>
      </c>
      <c r="Z36">
        <f t="shared" si="12"/>
        <v>0.84327404271156814</v>
      </c>
      <c r="AA36">
        <f t="shared" si="12"/>
        <v>0.84983658559879749</v>
      </c>
      <c r="AB36">
        <f t="shared" si="12"/>
        <v>0.42163702135578318</v>
      </c>
      <c r="AD36">
        <f t="shared" si="12"/>
        <v>0.48304589153964728</v>
      </c>
      <c r="AE36">
        <f t="shared" si="12"/>
        <v>0.63245553203367533</v>
      </c>
      <c r="AF36">
        <f t="shared" si="12"/>
        <v>0.69920589878010153</v>
      </c>
      <c r="AH36">
        <f t="shared" ref="AH36:AR36" si="13">STDEV(AH3:AH32)</f>
        <v>0.94868329805051388</v>
      </c>
      <c r="AI36">
        <f t="shared" si="13"/>
        <v>0.99442892601175314</v>
      </c>
      <c r="AJ36">
        <f t="shared" si="13"/>
        <v>0.31622776601683794</v>
      </c>
      <c r="AL36">
        <f t="shared" si="13"/>
        <v>0.42163702135578318</v>
      </c>
      <c r="AM36">
        <f t="shared" si="13"/>
        <v>0.51639777949432208</v>
      </c>
      <c r="AN36">
        <f t="shared" si="13"/>
        <v>0.52704627669472992</v>
      </c>
      <c r="AP36">
        <f t="shared" si="13"/>
        <v>0.69920589878010087</v>
      </c>
      <c r="AQ36">
        <f t="shared" si="13"/>
        <v>0.84327404271156814</v>
      </c>
      <c r="AR36">
        <f t="shared" si="13"/>
        <v>0.70710678118654757</v>
      </c>
      <c r="AT36">
        <f t="shared" ref="AT36:AZ36" si="14">STDEV(AT3:AT32)</f>
        <v>0.73786478737262173</v>
      </c>
      <c r="AU36">
        <f t="shared" si="14"/>
        <v>0.52704627669472992</v>
      </c>
      <c r="AV36">
        <f t="shared" si="14"/>
        <v>0.99442892601175348</v>
      </c>
      <c r="AX36">
        <f t="shared" si="14"/>
        <v>1.0929064207170003</v>
      </c>
      <c r="AY36">
        <f t="shared" si="14"/>
        <v>1</v>
      </c>
      <c r="AZ36">
        <f t="shared" si="14"/>
        <v>1.4142135623730951</v>
      </c>
      <c r="BB36">
        <f t="shared" ref="BB36:BD36" si="15">STDEV(BB3:BB32)</f>
        <v>0.84983658559879749</v>
      </c>
      <c r="BC36">
        <f t="shared" si="15"/>
        <v>0.91893658347268103</v>
      </c>
      <c r="BD36">
        <f t="shared" si="15"/>
        <v>1.1352924243950933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Y36"/>
  <sheetViews>
    <sheetView topLeftCell="A13" workbookViewId="0">
      <selection activeCell="A38" sqref="A38:XFD45"/>
    </sheetView>
  </sheetViews>
  <sheetFormatPr baseColWidth="10" defaultRowHeight="15" x14ac:dyDescent="0.25"/>
  <cols>
    <col min="1" max="1" width="20.7109375" bestFit="1" customWidth="1"/>
  </cols>
  <sheetData>
    <row r="1" spans="1:77" s="1" customFormat="1" x14ac:dyDescent="0.25">
      <c r="B1" s="2" t="s">
        <v>20</v>
      </c>
      <c r="F1" s="2" t="s">
        <v>23</v>
      </c>
      <c r="J1" s="2" t="s">
        <v>25</v>
      </c>
      <c r="N1" s="2" t="s">
        <v>27</v>
      </c>
      <c r="R1" s="2" t="s">
        <v>28</v>
      </c>
      <c r="V1" s="2" t="s">
        <v>31</v>
      </c>
      <c r="Z1" s="2" t="s">
        <v>33</v>
      </c>
      <c r="AD1" s="2" t="s">
        <v>35</v>
      </c>
      <c r="AH1" s="2" t="s">
        <v>39</v>
      </c>
      <c r="AL1" s="2" t="s">
        <v>42</v>
      </c>
      <c r="AP1" s="2" t="s">
        <v>45</v>
      </c>
      <c r="AT1" s="2" t="s">
        <v>47</v>
      </c>
      <c r="AX1" s="2" t="s">
        <v>50</v>
      </c>
      <c r="BB1" s="2" t="s">
        <v>54</v>
      </c>
      <c r="BF1" s="2" t="s">
        <v>55</v>
      </c>
      <c r="BJ1" s="2" t="s">
        <v>60</v>
      </c>
      <c r="BN1" s="2" t="s">
        <v>62</v>
      </c>
      <c r="BR1" s="2" t="s">
        <v>65</v>
      </c>
      <c r="BV1" s="2" t="s">
        <v>80</v>
      </c>
    </row>
    <row r="2" spans="1:77" s="3" customFormat="1" x14ac:dyDescent="0.25">
      <c r="A2" s="3" t="s">
        <v>84</v>
      </c>
      <c r="B2" s="3" t="s">
        <v>85</v>
      </c>
      <c r="C2" s="3" t="s">
        <v>86</v>
      </c>
      <c r="D2" s="3" t="s">
        <v>87</v>
      </c>
      <c r="E2" s="3" t="s">
        <v>88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85</v>
      </c>
      <c r="O2" s="3" t="s">
        <v>86</v>
      </c>
      <c r="P2" s="3" t="s">
        <v>87</v>
      </c>
      <c r="Q2" s="3" t="s">
        <v>88</v>
      </c>
      <c r="R2" s="3" t="s">
        <v>85</v>
      </c>
      <c r="S2" s="3" t="s">
        <v>86</v>
      </c>
      <c r="T2" s="3" t="s">
        <v>87</v>
      </c>
      <c r="U2" s="3" t="s">
        <v>88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85</v>
      </c>
      <c r="AA2" s="3" t="s">
        <v>86</v>
      </c>
      <c r="AB2" s="3" t="s">
        <v>87</v>
      </c>
      <c r="AC2" s="3" t="s">
        <v>88</v>
      </c>
      <c r="AD2" s="3" t="s">
        <v>85</v>
      </c>
      <c r="AE2" s="3" t="s">
        <v>86</v>
      </c>
      <c r="AF2" s="3" t="s">
        <v>87</v>
      </c>
      <c r="AG2" s="3" t="s">
        <v>88</v>
      </c>
      <c r="AH2" s="3" t="s">
        <v>85</v>
      </c>
      <c r="AI2" s="3" t="s">
        <v>86</v>
      </c>
      <c r="AJ2" s="3" t="s">
        <v>87</v>
      </c>
      <c r="AK2" s="3" t="s">
        <v>88</v>
      </c>
      <c r="AL2" s="3" t="s">
        <v>85</v>
      </c>
      <c r="AM2" s="3" t="s">
        <v>86</v>
      </c>
      <c r="AN2" s="3" t="s">
        <v>87</v>
      </c>
      <c r="AO2" s="3" t="s">
        <v>88</v>
      </c>
      <c r="AP2" s="3" t="s">
        <v>85</v>
      </c>
      <c r="AQ2" s="3" t="s">
        <v>86</v>
      </c>
      <c r="AR2" s="3" t="s">
        <v>87</v>
      </c>
      <c r="AS2" s="3" t="s">
        <v>88</v>
      </c>
      <c r="AT2" s="3" t="s">
        <v>85</v>
      </c>
      <c r="AU2" s="3" t="s">
        <v>86</v>
      </c>
      <c r="AV2" s="3" t="s">
        <v>87</v>
      </c>
      <c r="AW2" s="3" t="s">
        <v>88</v>
      </c>
      <c r="AX2" s="3" t="s">
        <v>85</v>
      </c>
      <c r="AY2" s="3" t="s">
        <v>86</v>
      </c>
      <c r="AZ2" s="3" t="s">
        <v>87</v>
      </c>
      <c r="BA2" s="3" t="s">
        <v>88</v>
      </c>
      <c r="BB2" s="3" t="s">
        <v>85</v>
      </c>
      <c r="BC2" s="3" t="s">
        <v>86</v>
      </c>
      <c r="BD2" s="3" t="s">
        <v>87</v>
      </c>
      <c r="BE2" s="3" t="s">
        <v>88</v>
      </c>
      <c r="BF2" s="3" t="s">
        <v>85</v>
      </c>
      <c r="BG2" s="3" t="s">
        <v>86</v>
      </c>
      <c r="BH2" s="3" t="s">
        <v>87</v>
      </c>
      <c r="BI2" s="3" t="s">
        <v>88</v>
      </c>
      <c r="BJ2" s="3" t="s">
        <v>85</v>
      </c>
      <c r="BK2" s="3" t="s">
        <v>86</v>
      </c>
      <c r="BL2" s="3" t="s">
        <v>87</v>
      </c>
      <c r="BM2" s="3" t="s">
        <v>88</v>
      </c>
      <c r="BN2" s="3" t="s">
        <v>85</v>
      </c>
      <c r="BO2" s="3" t="s">
        <v>86</v>
      </c>
      <c r="BP2" s="3" t="s">
        <v>87</v>
      </c>
      <c r="BQ2" s="3" t="s">
        <v>88</v>
      </c>
      <c r="BR2" s="3" t="s">
        <v>85</v>
      </c>
      <c r="BS2" s="3" t="s">
        <v>86</v>
      </c>
      <c r="BT2" s="3" t="s">
        <v>87</v>
      </c>
      <c r="BU2" s="3" t="s">
        <v>88</v>
      </c>
      <c r="BV2" s="3" t="s">
        <v>85</v>
      </c>
      <c r="BW2" s="3" t="s">
        <v>86</v>
      </c>
      <c r="BX2" s="3" t="s">
        <v>87</v>
      </c>
      <c r="BY2" s="3" t="s">
        <v>88</v>
      </c>
    </row>
    <row r="3" spans="1:77" s="4" customFormat="1" x14ac:dyDescent="0.25">
      <c r="A3" s="4">
        <v>1</v>
      </c>
      <c r="B3" s="4">
        <v>3</v>
      </c>
      <c r="C3" s="4">
        <v>3</v>
      </c>
      <c r="D3" s="4">
        <v>3</v>
      </c>
      <c r="E3" s="4" t="s">
        <v>90</v>
      </c>
      <c r="F3" s="4">
        <v>2</v>
      </c>
      <c r="G3" s="4">
        <v>2</v>
      </c>
      <c r="H3" s="4">
        <v>4</v>
      </c>
      <c r="I3" s="4" t="s">
        <v>90</v>
      </c>
      <c r="J3" s="4">
        <v>3</v>
      </c>
      <c r="K3" s="4">
        <v>3</v>
      </c>
      <c r="L3" s="4">
        <v>3</v>
      </c>
      <c r="M3" s="4" t="s">
        <v>99</v>
      </c>
      <c r="N3" s="4">
        <v>2</v>
      </c>
      <c r="O3" s="4">
        <v>2</v>
      </c>
      <c r="P3" s="4">
        <v>4</v>
      </c>
      <c r="Q3" s="4" t="s">
        <v>100</v>
      </c>
      <c r="R3" s="4">
        <v>1</v>
      </c>
      <c r="S3" s="4">
        <v>3</v>
      </c>
      <c r="T3" s="4">
        <v>3</v>
      </c>
      <c r="U3" s="4" t="s">
        <v>90</v>
      </c>
      <c r="V3" s="4">
        <v>2</v>
      </c>
      <c r="W3" s="4">
        <v>2</v>
      </c>
      <c r="X3" s="4">
        <v>4</v>
      </c>
      <c r="Y3" s="4" t="s">
        <v>101</v>
      </c>
    </row>
    <row r="4" spans="1:77" s="4" customFormat="1" x14ac:dyDescent="0.25">
      <c r="A4" s="4">
        <v>2</v>
      </c>
      <c r="AD4" s="4">
        <v>3</v>
      </c>
      <c r="AE4" s="4">
        <v>2</v>
      </c>
      <c r="AF4" s="4">
        <v>4</v>
      </c>
      <c r="AG4" s="4" t="s">
        <v>90</v>
      </c>
      <c r="AH4" s="4">
        <v>2</v>
      </c>
      <c r="AI4" s="4">
        <v>3</v>
      </c>
      <c r="AJ4" s="4">
        <v>2</v>
      </c>
      <c r="AK4" s="4" t="s">
        <v>90</v>
      </c>
      <c r="AL4" s="4">
        <v>2</v>
      </c>
      <c r="AM4" s="4">
        <v>3</v>
      </c>
      <c r="AN4" s="4">
        <v>3</v>
      </c>
      <c r="AO4" s="4" t="s">
        <v>90</v>
      </c>
      <c r="AP4" s="4">
        <v>3</v>
      </c>
      <c r="AQ4" s="4">
        <v>3</v>
      </c>
      <c r="AR4" s="4">
        <v>4</v>
      </c>
      <c r="AS4" s="4" t="s">
        <v>109</v>
      </c>
      <c r="AT4" s="4">
        <v>2</v>
      </c>
      <c r="AU4" s="4">
        <v>2</v>
      </c>
      <c r="AV4" s="4">
        <v>4</v>
      </c>
      <c r="AW4" s="4" t="s">
        <v>90</v>
      </c>
      <c r="AX4" s="4">
        <v>3</v>
      </c>
      <c r="AY4" s="4">
        <v>3</v>
      </c>
      <c r="AZ4" s="4">
        <v>4</v>
      </c>
      <c r="BA4" s="4" t="s">
        <v>107</v>
      </c>
    </row>
    <row r="5" spans="1:77" s="4" customFormat="1" x14ac:dyDescent="0.25">
      <c r="A5" s="4">
        <v>3</v>
      </c>
      <c r="B5" s="4">
        <v>3</v>
      </c>
      <c r="C5" s="4">
        <v>4</v>
      </c>
      <c r="D5" s="4">
        <v>4</v>
      </c>
      <c r="E5" s="4" t="s">
        <v>122</v>
      </c>
      <c r="V5" s="4">
        <v>3</v>
      </c>
      <c r="W5" s="4">
        <v>4</v>
      </c>
      <c r="X5" s="4">
        <v>3</v>
      </c>
      <c r="Y5" s="4" t="s">
        <v>126</v>
      </c>
      <c r="Z5" s="4">
        <v>2</v>
      </c>
      <c r="AA5" s="4">
        <v>1</v>
      </c>
      <c r="AB5" s="4">
        <v>4</v>
      </c>
      <c r="AC5" s="4" t="s">
        <v>122</v>
      </c>
      <c r="AL5" s="4">
        <v>2</v>
      </c>
      <c r="AM5" s="4">
        <v>2</v>
      </c>
      <c r="AN5" s="4">
        <v>2</v>
      </c>
      <c r="AO5" s="4" t="s">
        <v>90</v>
      </c>
      <c r="AX5" s="4">
        <v>2</v>
      </c>
      <c r="AY5" s="4">
        <v>3</v>
      </c>
      <c r="AZ5" s="4">
        <v>3</v>
      </c>
      <c r="BA5" s="4" t="s">
        <v>131</v>
      </c>
      <c r="BB5" s="4">
        <v>3</v>
      </c>
      <c r="BC5" s="4">
        <v>4</v>
      </c>
      <c r="BD5" s="4">
        <v>3</v>
      </c>
      <c r="BE5" s="4" t="s">
        <v>132</v>
      </c>
      <c r="BN5" s="4">
        <v>3</v>
      </c>
      <c r="BO5" s="4">
        <v>4</v>
      </c>
      <c r="BP5" s="4">
        <v>3</v>
      </c>
      <c r="BQ5" s="4" t="s">
        <v>117</v>
      </c>
    </row>
    <row r="6" spans="1:77" s="4" customFormat="1" x14ac:dyDescent="0.25">
      <c r="A6" s="4">
        <v>4</v>
      </c>
      <c r="J6" s="4">
        <v>3</v>
      </c>
      <c r="K6" s="4">
        <v>3</v>
      </c>
      <c r="L6" s="4">
        <v>3</v>
      </c>
      <c r="M6" s="4" t="s">
        <v>90</v>
      </c>
      <c r="V6" s="4">
        <v>3</v>
      </c>
      <c r="W6" s="4">
        <v>3</v>
      </c>
      <c r="X6" s="4">
        <v>3</v>
      </c>
      <c r="Y6" s="4" t="s">
        <v>138</v>
      </c>
      <c r="AL6" s="4">
        <v>3</v>
      </c>
      <c r="AM6" s="4">
        <v>3</v>
      </c>
      <c r="AN6" s="4">
        <v>3</v>
      </c>
      <c r="AO6" s="4" t="s">
        <v>143</v>
      </c>
      <c r="AP6" s="4">
        <v>3</v>
      </c>
      <c r="AQ6" s="4">
        <v>3</v>
      </c>
      <c r="AR6" s="4">
        <v>3</v>
      </c>
      <c r="AS6" s="4" t="s">
        <v>145</v>
      </c>
      <c r="BF6" s="4">
        <v>3</v>
      </c>
      <c r="BG6" s="4">
        <v>3</v>
      </c>
      <c r="BH6" s="4">
        <v>3</v>
      </c>
      <c r="BI6" s="4" t="s">
        <v>147</v>
      </c>
      <c r="BR6" s="4">
        <v>3</v>
      </c>
      <c r="BS6" s="4">
        <v>3</v>
      </c>
      <c r="BT6" s="4">
        <v>3</v>
      </c>
      <c r="BU6" s="4" t="s">
        <v>149</v>
      </c>
      <c r="BV6" s="4">
        <v>3</v>
      </c>
      <c r="BW6" s="4">
        <v>3</v>
      </c>
      <c r="BX6" s="4">
        <v>3</v>
      </c>
      <c r="BY6" s="4" t="s">
        <v>138</v>
      </c>
    </row>
    <row r="7" spans="1:77" s="4" customFormat="1" x14ac:dyDescent="0.25">
      <c r="A7" s="4">
        <v>5</v>
      </c>
      <c r="N7" s="4">
        <v>3</v>
      </c>
      <c r="O7" s="4">
        <v>3</v>
      </c>
      <c r="P7" s="4">
        <v>2</v>
      </c>
      <c r="Q7" s="4" t="s">
        <v>156</v>
      </c>
      <c r="Z7" s="4">
        <v>1</v>
      </c>
      <c r="AA7" s="4">
        <v>3</v>
      </c>
      <c r="AB7" s="4">
        <v>3</v>
      </c>
      <c r="AC7" s="4" t="s">
        <v>157</v>
      </c>
      <c r="AL7" s="4">
        <v>3</v>
      </c>
      <c r="AM7" s="4">
        <v>3</v>
      </c>
      <c r="AN7" s="4">
        <v>2</v>
      </c>
      <c r="AO7" s="4" t="s">
        <v>156</v>
      </c>
      <c r="AT7" s="4">
        <v>1</v>
      </c>
      <c r="AU7" s="4">
        <v>2</v>
      </c>
      <c r="AV7" s="4">
        <v>3</v>
      </c>
      <c r="AW7" s="4" t="s">
        <v>159</v>
      </c>
      <c r="AX7" s="4">
        <v>3</v>
      </c>
      <c r="AY7" s="4">
        <v>3</v>
      </c>
      <c r="AZ7" s="4">
        <v>3</v>
      </c>
      <c r="BA7" s="4" t="s">
        <v>154</v>
      </c>
      <c r="BB7" s="4">
        <v>3</v>
      </c>
      <c r="BC7" s="4">
        <v>3</v>
      </c>
      <c r="BD7" s="4">
        <v>3</v>
      </c>
      <c r="BE7" s="4" t="s">
        <v>122</v>
      </c>
    </row>
    <row r="8" spans="1:77" s="4" customFormat="1" x14ac:dyDescent="0.25">
      <c r="A8" s="4">
        <v>6</v>
      </c>
      <c r="J8" s="4">
        <v>2</v>
      </c>
      <c r="K8" s="4">
        <v>2</v>
      </c>
      <c r="L8" s="4">
        <v>4</v>
      </c>
      <c r="M8" s="4" t="s">
        <v>122</v>
      </c>
      <c r="AD8" s="4">
        <v>3</v>
      </c>
      <c r="AE8" s="4">
        <v>4</v>
      </c>
      <c r="AF8" s="4">
        <v>4</v>
      </c>
      <c r="AG8" s="4" t="s">
        <v>162</v>
      </c>
      <c r="AL8" s="4">
        <v>3</v>
      </c>
      <c r="AM8" s="4">
        <v>4</v>
      </c>
      <c r="AN8" s="4">
        <v>4</v>
      </c>
      <c r="AO8" s="4" t="s">
        <v>162</v>
      </c>
      <c r="BF8" s="4">
        <v>3</v>
      </c>
      <c r="BG8" s="4">
        <v>3</v>
      </c>
      <c r="BH8" s="4">
        <v>4</v>
      </c>
      <c r="BI8" s="4" t="s">
        <v>122</v>
      </c>
    </row>
    <row r="9" spans="1:77" s="4" customFormat="1" x14ac:dyDescent="0.25">
      <c r="A9" s="4">
        <v>7</v>
      </c>
      <c r="B9" s="4">
        <v>1</v>
      </c>
      <c r="C9" s="4">
        <v>1</v>
      </c>
      <c r="D9" s="4">
        <v>4</v>
      </c>
      <c r="J9" s="4">
        <v>1</v>
      </c>
      <c r="K9" s="4">
        <v>1</v>
      </c>
      <c r="L9" s="4">
        <v>4</v>
      </c>
      <c r="M9" s="4" t="s">
        <v>122</v>
      </c>
      <c r="Z9" s="4">
        <v>2</v>
      </c>
      <c r="AA9" s="4">
        <v>2</v>
      </c>
      <c r="AB9" s="4">
        <v>4</v>
      </c>
      <c r="AC9" s="4" t="s">
        <v>122</v>
      </c>
      <c r="AD9" s="4">
        <v>3</v>
      </c>
      <c r="AE9" s="4">
        <v>4</v>
      </c>
      <c r="AF9" s="4">
        <v>4</v>
      </c>
      <c r="AG9" s="4" t="s">
        <v>166</v>
      </c>
      <c r="AT9" s="4">
        <v>3</v>
      </c>
      <c r="AU9" s="4">
        <v>3</v>
      </c>
      <c r="AV9" s="4">
        <v>4</v>
      </c>
      <c r="AW9" s="4" t="s">
        <v>122</v>
      </c>
      <c r="AX9" s="4">
        <v>2</v>
      </c>
      <c r="AY9" s="4">
        <v>2</v>
      </c>
      <c r="AZ9" s="4">
        <v>4</v>
      </c>
      <c r="BA9" s="4" t="s">
        <v>122</v>
      </c>
      <c r="BB9" s="4">
        <v>2</v>
      </c>
      <c r="BC9" s="4">
        <v>2</v>
      </c>
      <c r="BD9" s="4">
        <v>1</v>
      </c>
      <c r="BE9" s="4" t="s">
        <v>122</v>
      </c>
    </row>
    <row r="10" spans="1:77" s="4" customFormat="1" x14ac:dyDescent="0.25">
      <c r="A10" s="4">
        <v>8</v>
      </c>
      <c r="B10" s="4">
        <v>3</v>
      </c>
      <c r="C10" s="4">
        <v>2</v>
      </c>
      <c r="D10" s="4">
        <v>3</v>
      </c>
      <c r="F10" s="4">
        <v>3</v>
      </c>
      <c r="G10" s="4">
        <v>2</v>
      </c>
      <c r="H10" s="4">
        <v>4</v>
      </c>
      <c r="I10" s="4" t="s">
        <v>122</v>
      </c>
      <c r="R10" s="4">
        <v>3</v>
      </c>
      <c r="S10" s="4">
        <v>3</v>
      </c>
      <c r="T10" s="4">
        <v>4</v>
      </c>
      <c r="U10" s="4" t="s">
        <v>122</v>
      </c>
      <c r="Z10" s="4">
        <v>3</v>
      </c>
      <c r="AA10" s="4">
        <v>2</v>
      </c>
      <c r="AB10" s="4">
        <v>4</v>
      </c>
      <c r="AC10" s="4" t="s">
        <v>122</v>
      </c>
      <c r="AH10" s="4">
        <v>2</v>
      </c>
      <c r="AI10" s="4">
        <v>2</v>
      </c>
      <c r="AJ10" s="4">
        <v>4</v>
      </c>
      <c r="AK10" s="4" t="s">
        <v>122</v>
      </c>
      <c r="BB10" s="4">
        <v>3</v>
      </c>
      <c r="BC10" s="4">
        <v>2</v>
      </c>
      <c r="BD10" s="4">
        <v>3</v>
      </c>
      <c r="BE10" s="4" t="s">
        <v>178</v>
      </c>
      <c r="BN10" s="4">
        <v>3</v>
      </c>
      <c r="BO10" s="4">
        <v>2</v>
      </c>
      <c r="BP10" s="4">
        <v>3</v>
      </c>
      <c r="BQ10" s="4" t="s">
        <v>122</v>
      </c>
    </row>
    <row r="11" spans="1:77" s="4" customFormat="1" x14ac:dyDescent="0.25">
      <c r="A11" s="4">
        <v>9</v>
      </c>
      <c r="N11" s="4">
        <v>2</v>
      </c>
      <c r="O11" s="4">
        <v>2</v>
      </c>
      <c r="P11" s="4">
        <v>4</v>
      </c>
      <c r="Q11" s="4" t="s">
        <v>122</v>
      </c>
      <c r="R11" s="4">
        <v>1</v>
      </c>
      <c r="S11" s="4">
        <v>3</v>
      </c>
      <c r="T11" s="4">
        <v>4</v>
      </c>
      <c r="U11" s="4" t="s">
        <v>181</v>
      </c>
      <c r="V11" s="4">
        <v>2</v>
      </c>
      <c r="W11" s="4">
        <v>3</v>
      </c>
      <c r="X11" s="4">
        <v>4</v>
      </c>
      <c r="Y11" s="4" t="s">
        <v>182</v>
      </c>
      <c r="AH11" s="4">
        <v>3</v>
      </c>
      <c r="AI11" s="4">
        <v>2</v>
      </c>
      <c r="AJ11" s="4">
        <v>4</v>
      </c>
      <c r="AK11" s="4" t="s">
        <v>122</v>
      </c>
      <c r="BJ11" s="4">
        <v>2</v>
      </c>
      <c r="BK11" s="4">
        <v>4</v>
      </c>
      <c r="BL11" s="4">
        <v>3</v>
      </c>
      <c r="BM11" s="4" t="s">
        <v>181</v>
      </c>
      <c r="BN11" s="4">
        <v>2</v>
      </c>
      <c r="BO11" s="4">
        <v>2</v>
      </c>
      <c r="BP11" s="4">
        <v>3</v>
      </c>
      <c r="BQ11" s="4" t="s">
        <v>122</v>
      </c>
      <c r="BV11" s="4">
        <v>2</v>
      </c>
      <c r="BW11" s="4">
        <v>2</v>
      </c>
      <c r="BX11" s="4">
        <v>3</v>
      </c>
      <c r="BY11" s="4" t="s">
        <v>181</v>
      </c>
    </row>
    <row r="12" spans="1:77" s="4" customFormat="1" x14ac:dyDescent="0.25">
      <c r="A12" s="4">
        <v>10</v>
      </c>
      <c r="F12" s="4">
        <v>3</v>
      </c>
      <c r="G12" s="4">
        <v>3</v>
      </c>
      <c r="H12" s="4">
        <v>3</v>
      </c>
      <c r="I12" s="4" t="s">
        <v>185</v>
      </c>
      <c r="N12" s="4">
        <v>3</v>
      </c>
      <c r="O12" s="4">
        <v>3</v>
      </c>
      <c r="P12" s="4">
        <v>3</v>
      </c>
      <c r="Q12" s="4" t="s">
        <v>186</v>
      </c>
      <c r="V12" s="4">
        <v>3</v>
      </c>
      <c r="W12" s="4">
        <v>3</v>
      </c>
      <c r="X12" s="4">
        <v>3</v>
      </c>
      <c r="Y12" s="4" t="s">
        <v>186</v>
      </c>
      <c r="AD12" s="4">
        <v>3</v>
      </c>
      <c r="AE12" s="4">
        <v>3</v>
      </c>
      <c r="AF12" s="4">
        <v>3</v>
      </c>
      <c r="AG12" s="4" t="s">
        <v>187</v>
      </c>
      <c r="AH12" s="4">
        <v>3</v>
      </c>
      <c r="AI12" s="4">
        <v>3</v>
      </c>
      <c r="AJ12" s="4">
        <v>3</v>
      </c>
      <c r="AK12" s="4" t="s">
        <v>186</v>
      </c>
      <c r="AL12" s="4">
        <v>3</v>
      </c>
      <c r="AM12" s="4">
        <v>3</v>
      </c>
      <c r="AN12" s="4">
        <v>3</v>
      </c>
      <c r="AO12" s="4" t="s">
        <v>187</v>
      </c>
      <c r="BJ12" s="4">
        <v>3</v>
      </c>
      <c r="BK12" s="4">
        <v>3</v>
      </c>
      <c r="BL12" s="4">
        <v>3</v>
      </c>
      <c r="BM12" s="4" t="s">
        <v>189</v>
      </c>
      <c r="BN12" s="4">
        <v>3</v>
      </c>
      <c r="BO12" s="4">
        <v>3</v>
      </c>
      <c r="BP12" s="4">
        <v>3</v>
      </c>
      <c r="BQ12" s="4" t="s">
        <v>187</v>
      </c>
    </row>
    <row r="13" spans="1:77" s="4" customFormat="1" x14ac:dyDescent="0.25">
      <c r="A13" s="4">
        <v>11</v>
      </c>
      <c r="N13" s="4">
        <v>3</v>
      </c>
      <c r="O13" s="4">
        <v>2</v>
      </c>
      <c r="P13" s="4">
        <v>4</v>
      </c>
      <c r="R13" s="4">
        <v>2</v>
      </c>
      <c r="S13" s="4">
        <v>2</v>
      </c>
      <c r="T13" s="4">
        <v>4</v>
      </c>
      <c r="Z13" s="4">
        <v>4</v>
      </c>
      <c r="AA13" s="4">
        <v>1</v>
      </c>
      <c r="AB13" s="4">
        <v>4</v>
      </c>
      <c r="AH13" s="4">
        <v>3</v>
      </c>
      <c r="AI13" s="4">
        <v>2</v>
      </c>
      <c r="AJ13" s="4">
        <v>4</v>
      </c>
      <c r="AP13" s="4">
        <v>4</v>
      </c>
      <c r="AQ13" s="4">
        <v>1</v>
      </c>
      <c r="AR13" s="4">
        <v>4</v>
      </c>
      <c r="BN13" s="4">
        <v>2</v>
      </c>
      <c r="BO13" s="4">
        <v>2</v>
      </c>
      <c r="BP13" s="4">
        <v>4</v>
      </c>
    </row>
    <row r="14" spans="1:77" s="4" customFormat="1" x14ac:dyDescent="0.25">
      <c r="A14" s="4">
        <v>12</v>
      </c>
      <c r="R14" s="4">
        <v>2</v>
      </c>
      <c r="S14" s="4">
        <v>3</v>
      </c>
      <c r="T14" s="4">
        <v>4</v>
      </c>
      <c r="Z14" s="4">
        <v>2</v>
      </c>
      <c r="AA14" s="4">
        <v>2</v>
      </c>
      <c r="AB14" s="4">
        <v>4</v>
      </c>
      <c r="AT14" s="4">
        <v>2</v>
      </c>
      <c r="AU14" s="4">
        <v>3</v>
      </c>
      <c r="AV14" s="4">
        <v>4</v>
      </c>
      <c r="BB14" s="4">
        <v>2</v>
      </c>
      <c r="BC14" s="4">
        <v>2</v>
      </c>
      <c r="BD14" s="4">
        <v>4</v>
      </c>
      <c r="BF14" s="4">
        <v>2</v>
      </c>
      <c r="BG14" s="4">
        <v>2</v>
      </c>
      <c r="BH14" s="4">
        <v>3</v>
      </c>
      <c r="BI14" s="4" t="s">
        <v>178</v>
      </c>
      <c r="BN14" s="4">
        <v>2</v>
      </c>
      <c r="BO14" s="4">
        <v>2</v>
      </c>
      <c r="BP14" s="4">
        <v>4</v>
      </c>
      <c r="BV14" s="4">
        <v>2</v>
      </c>
      <c r="BW14" s="4">
        <v>3</v>
      </c>
      <c r="BX14" s="4">
        <v>4</v>
      </c>
    </row>
    <row r="15" spans="1:77" s="4" customFormat="1" x14ac:dyDescent="0.25">
      <c r="A15" s="4">
        <v>13</v>
      </c>
      <c r="F15" s="4">
        <v>2</v>
      </c>
      <c r="G15" s="4">
        <v>2</v>
      </c>
      <c r="H15" s="4">
        <v>3</v>
      </c>
      <c r="I15" s="4" t="s">
        <v>203</v>
      </c>
      <c r="V15" s="4">
        <v>3</v>
      </c>
      <c r="W15" s="4">
        <v>3</v>
      </c>
      <c r="X15" s="4">
        <v>4</v>
      </c>
      <c r="Y15" s="4" t="s">
        <v>206</v>
      </c>
      <c r="AH15" s="4">
        <v>2</v>
      </c>
      <c r="AI15" s="4">
        <v>3</v>
      </c>
      <c r="AJ15" s="4">
        <v>4</v>
      </c>
      <c r="AK15" s="4" t="s">
        <v>207</v>
      </c>
      <c r="BJ15" s="4">
        <v>4</v>
      </c>
      <c r="BK15" s="4">
        <v>4</v>
      </c>
      <c r="BL15" s="4">
        <v>4</v>
      </c>
      <c r="BM15" s="4" t="s">
        <v>209</v>
      </c>
      <c r="BV15" s="4">
        <v>2</v>
      </c>
      <c r="BW15" s="4">
        <v>2</v>
      </c>
      <c r="BX15" s="4">
        <v>4</v>
      </c>
    </row>
    <row r="16" spans="1:77" s="4" customFormat="1" x14ac:dyDescent="0.25">
      <c r="A16" s="4">
        <v>14</v>
      </c>
      <c r="R16" s="4">
        <v>3</v>
      </c>
      <c r="S16" s="4">
        <v>2</v>
      </c>
      <c r="T16" s="4">
        <v>4</v>
      </c>
      <c r="V16" s="4">
        <v>2</v>
      </c>
      <c r="W16" s="4">
        <v>3</v>
      </c>
      <c r="X16" s="4">
        <v>4</v>
      </c>
      <c r="Y16" s="4" t="s">
        <v>216</v>
      </c>
      <c r="AX16" s="4">
        <v>2</v>
      </c>
      <c r="AY16" s="4">
        <v>3</v>
      </c>
      <c r="AZ16" s="4">
        <v>4</v>
      </c>
      <c r="BA16" s="4" t="s">
        <v>219</v>
      </c>
      <c r="BJ16" s="4">
        <v>2</v>
      </c>
      <c r="BK16" s="4">
        <v>3</v>
      </c>
      <c r="BL16" s="4">
        <v>4</v>
      </c>
      <c r="BM16" s="4" t="s">
        <v>222</v>
      </c>
      <c r="BR16" s="4">
        <v>3</v>
      </c>
      <c r="BS16" s="4">
        <v>3</v>
      </c>
      <c r="BT16" s="4">
        <v>4</v>
      </c>
      <c r="BU16" s="4" t="s">
        <v>170</v>
      </c>
      <c r="BV16" s="4">
        <v>2</v>
      </c>
      <c r="BW16" s="4">
        <v>3</v>
      </c>
      <c r="BX16" s="4">
        <v>3</v>
      </c>
      <c r="BY16" s="4" t="s">
        <v>228</v>
      </c>
    </row>
    <row r="17" spans="1:77" s="4" customFormat="1" x14ac:dyDescent="0.25">
      <c r="A17" s="4">
        <v>15</v>
      </c>
      <c r="F17" s="4">
        <v>1</v>
      </c>
      <c r="G17" s="4">
        <v>1</v>
      </c>
      <c r="H17" s="4">
        <v>4</v>
      </c>
      <c r="V17" s="4">
        <v>2</v>
      </c>
      <c r="W17" s="4">
        <v>1</v>
      </c>
      <c r="X17" s="4">
        <v>4</v>
      </c>
      <c r="AL17" s="4">
        <v>2</v>
      </c>
      <c r="AM17" s="4">
        <v>2</v>
      </c>
      <c r="AN17" s="4">
        <v>4</v>
      </c>
      <c r="BF17" s="4">
        <v>1</v>
      </c>
      <c r="BG17" s="4">
        <v>2</v>
      </c>
      <c r="BH17" s="4">
        <v>3</v>
      </c>
      <c r="BV17" s="4">
        <v>1</v>
      </c>
      <c r="BW17" s="4">
        <v>2</v>
      </c>
      <c r="BX17" s="4">
        <v>4</v>
      </c>
    </row>
    <row r="18" spans="1:77" s="4" customFormat="1" x14ac:dyDescent="0.25">
      <c r="A18" s="4">
        <v>16</v>
      </c>
      <c r="J18" s="4">
        <v>2</v>
      </c>
      <c r="K18" s="4">
        <v>1</v>
      </c>
      <c r="L18" s="4">
        <v>1</v>
      </c>
      <c r="AD18" s="4">
        <v>2</v>
      </c>
      <c r="AE18" s="4">
        <v>2</v>
      </c>
      <c r="AF18" s="4">
        <v>1</v>
      </c>
      <c r="AX18" s="4">
        <v>2</v>
      </c>
      <c r="AY18" s="4">
        <v>1</v>
      </c>
      <c r="AZ18" s="4">
        <v>4</v>
      </c>
      <c r="BA18" s="4" t="s">
        <v>235</v>
      </c>
      <c r="BF18" s="4">
        <v>1</v>
      </c>
      <c r="BG18" s="4">
        <v>1</v>
      </c>
      <c r="BH18" s="4">
        <v>3</v>
      </c>
    </row>
    <row r="19" spans="1:77" s="4" customFormat="1" x14ac:dyDescent="0.25">
      <c r="A19" s="4">
        <v>17</v>
      </c>
      <c r="B19" s="4">
        <v>2</v>
      </c>
      <c r="C19" s="4">
        <v>2</v>
      </c>
      <c r="D19" s="4">
        <v>4</v>
      </c>
      <c r="J19" s="4">
        <v>1</v>
      </c>
      <c r="K19" s="4">
        <v>3</v>
      </c>
      <c r="L19" s="4">
        <v>4</v>
      </c>
      <c r="M19" s="4" t="s">
        <v>241</v>
      </c>
      <c r="V19" s="4">
        <v>2</v>
      </c>
      <c r="W19" s="4">
        <v>2</v>
      </c>
      <c r="X19" s="4">
        <v>4</v>
      </c>
      <c r="Y19" s="4" t="s">
        <v>242</v>
      </c>
      <c r="AD19" s="4">
        <v>1</v>
      </c>
      <c r="AE19" s="4">
        <v>3</v>
      </c>
      <c r="AF19" s="4">
        <v>4</v>
      </c>
      <c r="AG19" s="4" t="s">
        <v>241</v>
      </c>
      <c r="AH19" s="4">
        <v>2</v>
      </c>
      <c r="AI19" s="4">
        <v>3</v>
      </c>
      <c r="AJ19" s="4">
        <v>4</v>
      </c>
      <c r="AK19" s="4" t="s">
        <v>242</v>
      </c>
      <c r="AP19" s="4">
        <v>2</v>
      </c>
      <c r="AQ19" s="4">
        <v>2</v>
      </c>
      <c r="AR19" s="4">
        <v>4</v>
      </c>
      <c r="BF19" s="4">
        <v>2</v>
      </c>
      <c r="BG19" s="4">
        <v>3</v>
      </c>
      <c r="BH19" s="4">
        <v>3</v>
      </c>
      <c r="BI19" s="4" t="s">
        <v>246</v>
      </c>
    </row>
    <row r="20" spans="1:77" s="4" customFormat="1" x14ac:dyDescent="0.25">
      <c r="A20" s="4">
        <v>18</v>
      </c>
      <c r="V20" s="4">
        <v>2</v>
      </c>
      <c r="W20" s="4">
        <v>1</v>
      </c>
      <c r="X20" s="4">
        <v>3</v>
      </c>
      <c r="AL20" s="4">
        <v>2</v>
      </c>
      <c r="AM20" s="4">
        <v>1</v>
      </c>
      <c r="AN20" s="4">
        <v>3</v>
      </c>
      <c r="AT20" s="4">
        <v>3</v>
      </c>
      <c r="AU20" s="4">
        <v>3</v>
      </c>
      <c r="AV20" s="4">
        <v>3</v>
      </c>
      <c r="BB20" s="4">
        <v>2</v>
      </c>
      <c r="BC20" s="4">
        <v>1</v>
      </c>
      <c r="BD20" s="4">
        <v>2</v>
      </c>
      <c r="BJ20" s="4">
        <v>3</v>
      </c>
      <c r="BK20" s="4">
        <v>2</v>
      </c>
      <c r="BL20" s="4">
        <v>1</v>
      </c>
    </row>
    <row r="21" spans="1:77" s="4" customFormat="1" x14ac:dyDescent="0.25">
      <c r="A21" s="4">
        <v>19</v>
      </c>
      <c r="B21" s="4">
        <v>3</v>
      </c>
      <c r="C21" s="4">
        <v>4</v>
      </c>
      <c r="D21" s="4">
        <v>3</v>
      </c>
      <c r="E21" s="4" t="s">
        <v>254</v>
      </c>
      <c r="V21" s="4">
        <v>2</v>
      </c>
      <c r="W21" s="4">
        <v>2</v>
      </c>
      <c r="X21" s="4">
        <v>3</v>
      </c>
      <c r="AX21" s="4">
        <v>2</v>
      </c>
      <c r="AY21" s="4">
        <v>2</v>
      </c>
      <c r="AZ21" s="4">
        <v>4</v>
      </c>
      <c r="BF21" s="4">
        <v>2</v>
      </c>
      <c r="BG21" s="4">
        <v>2</v>
      </c>
      <c r="BH21" s="4">
        <v>4</v>
      </c>
      <c r="BJ21" s="4">
        <v>2</v>
      </c>
      <c r="BK21" s="4">
        <v>1</v>
      </c>
      <c r="BL21" s="4">
        <v>4</v>
      </c>
      <c r="BR21" s="4">
        <v>1</v>
      </c>
      <c r="BS21" s="4">
        <v>3</v>
      </c>
      <c r="BT21" s="4">
        <v>4</v>
      </c>
      <c r="BU21" s="4" t="s">
        <v>178</v>
      </c>
    </row>
    <row r="22" spans="1:77" s="4" customFormat="1" x14ac:dyDescent="0.25">
      <c r="A22" s="4">
        <v>20</v>
      </c>
      <c r="J22" s="4">
        <v>3</v>
      </c>
      <c r="K22" s="4">
        <v>2</v>
      </c>
      <c r="L22" s="4">
        <v>2</v>
      </c>
      <c r="M22" s="4" t="s">
        <v>115</v>
      </c>
      <c r="AD22" s="4">
        <v>3</v>
      </c>
      <c r="AE22" s="4">
        <v>4</v>
      </c>
      <c r="AF22" s="4">
        <v>3</v>
      </c>
      <c r="AX22" s="4">
        <v>2</v>
      </c>
      <c r="AY22" s="4">
        <v>2</v>
      </c>
      <c r="AZ22" s="4">
        <v>3</v>
      </c>
      <c r="BF22" s="4">
        <v>4</v>
      </c>
      <c r="BG22" s="4">
        <v>3</v>
      </c>
      <c r="BH22" s="4">
        <v>3</v>
      </c>
      <c r="BJ22" s="4">
        <v>3</v>
      </c>
      <c r="BK22" s="4">
        <v>3</v>
      </c>
      <c r="BL22" s="4">
        <v>3</v>
      </c>
      <c r="BV22" s="4">
        <v>2</v>
      </c>
      <c r="BW22" s="4">
        <v>2</v>
      </c>
      <c r="BX22" s="4">
        <v>3</v>
      </c>
    </row>
    <row r="23" spans="1:77" s="4" customFormat="1" x14ac:dyDescent="0.25">
      <c r="A23" s="4">
        <v>21</v>
      </c>
      <c r="F23" s="4">
        <v>3</v>
      </c>
      <c r="G23" s="4">
        <v>3</v>
      </c>
      <c r="H23" s="4">
        <v>2</v>
      </c>
      <c r="I23" s="4" t="s">
        <v>266</v>
      </c>
      <c r="Z23" s="4">
        <v>3</v>
      </c>
      <c r="AA23" s="4">
        <v>3</v>
      </c>
      <c r="AB23" s="4">
        <v>4</v>
      </c>
      <c r="AC23" s="4" t="s">
        <v>268</v>
      </c>
      <c r="BF23" s="4">
        <v>3</v>
      </c>
      <c r="BG23" s="4">
        <v>2</v>
      </c>
      <c r="BH23" s="4">
        <v>4</v>
      </c>
      <c r="BI23" s="4" t="s">
        <v>272</v>
      </c>
      <c r="BN23" s="4">
        <v>4</v>
      </c>
      <c r="BO23" s="4">
        <v>2</v>
      </c>
      <c r="BP23" s="4">
        <v>2</v>
      </c>
      <c r="BV23" s="4">
        <v>4</v>
      </c>
      <c r="BW23" s="4">
        <v>3</v>
      </c>
      <c r="BX23" s="4">
        <v>4</v>
      </c>
      <c r="BY23" s="4" t="s">
        <v>268</v>
      </c>
    </row>
    <row r="24" spans="1:77" s="4" customFormat="1" x14ac:dyDescent="0.25">
      <c r="A24" s="4">
        <v>22</v>
      </c>
      <c r="J24" s="4">
        <v>3</v>
      </c>
      <c r="K24" s="4">
        <v>4</v>
      </c>
      <c r="L24" s="4">
        <v>2</v>
      </c>
      <c r="M24" s="4" t="s">
        <v>280</v>
      </c>
      <c r="Z24" s="4">
        <v>3</v>
      </c>
      <c r="AA24" s="4">
        <v>4</v>
      </c>
      <c r="AB24" s="4">
        <v>4</v>
      </c>
      <c r="AC24" s="4" t="s">
        <v>280</v>
      </c>
      <c r="AL24" s="4">
        <v>3</v>
      </c>
      <c r="AM24" s="4">
        <v>4</v>
      </c>
      <c r="AN24" s="4">
        <v>4</v>
      </c>
      <c r="AO24" s="4" t="s">
        <v>154</v>
      </c>
      <c r="BJ24" s="4">
        <v>2</v>
      </c>
      <c r="BK24" s="4">
        <v>3</v>
      </c>
      <c r="BL24" s="4">
        <v>4</v>
      </c>
      <c r="BM24" s="4" t="s">
        <v>207</v>
      </c>
      <c r="BN24" s="4">
        <v>2</v>
      </c>
      <c r="BO24" s="4">
        <v>4</v>
      </c>
      <c r="BP24" s="4">
        <v>4</v>
      </c>
      <c r="BQ24" s="4" t="s">
        <v>285</v>
      </c>
      <c r="BR24" s="4">
        <v>2</v>
      </c>
      <c r="BS24" s="4">
        <v>4</v>
      </c>
      <c r="BT24" s="4">
        <v>4</v>
      </c>
      <c r="BU24" s="4" t="s">
        <v>287</v>
      </c>
    </row>
    <row r="25" spans="1:77" s="4" customFormat="1" x14ac:dyDescent="0.25">
      <c r="A25" s="4">
        <v>23</v>
      </c>
      <c r="F25" s="4">
        <v>1</v>
      </c>
      <c r="G25" s="4">
        <v>2</v>
      </c>
      <c r="H25" s="4">
        <v>4</v>
      </c>
      <c r="J25" s="4">
        <v>1</v>
      </c>
      <c r="K25" s="4">
        <v>3</v>
      </c>
      <c r="L25" s="4">
        <v>4</v>
      </c>
      <c r="R25" s="4">
        <v>2</v>
      </c>
      <c r="S25" s="4">
        <v>3</v>
      </c>
      <c r="T25" s="4">
        <v>4</v>
      </c>
      <c r="AD25" s="4">
        <v>3</v>
      </c>
      <c r="AE25" s="4">
        <v>4</v>
      </c>
      <c r="AF25" s="4">
        <v>4</v>
      </c>
      <c r="AG25" s="4" t="s">
        <v>117</v>
      </c>
      <c r="AP25" s="4">
        <v>3</v>
      </c>
      <c r="AQ25" s="4">
        <v>3</v>
      </c>
      <c r="AR25" s="4">
        <v>4</v>
      </c>
      <c r="AT25" s="4">
        <v>3</v>
      </c>
      <c r="AU25" s="4">
        <v>4</v>
      </c>
      <c r="AV25" s="4">
        <v>4</v>
      </c>
      <c r="AW25" s="4" t="s">
        <v>117</v>
      </c>
      <c r="BB25" s="4">
        <v>3</v>
      </c>
      <c r="BC25" s="4">
        <v>4</v>
      </c>
      <c r="BD25" s="4">
        <v>4</v>
      </c>
      <c r="BR25" s="4">
        <v>4</v>
      </c>
      <c r="BS25" s="4">
        <v>4</v>
      </c>
      <c r="BT25" s="4">
        <v>2</v>
      </c>
      <c r="BU25" s="4" t="s">
        <v>117</v>
      </c>
    </row>
    <row r="26" spans="1:77" s="4" customFormat="1" ht="13.9" customHeight="1" x14ac:dyDescent="0.25">
      <c r="A26" s="4">
        <v>24</v>
      </c>
      <c r="B26" s="4">
        <v>3</v>
      </c>
      <c r="C26" s="4">
        <v>4</v>
      </c>
      <c r="D26" s="4">
        <v>4</v>
      </c>
      <c r="E26" s="4" t="s">
        <v>251</v>
      </c>
      <c r="F26" s="4">
        <v>3</v>
      </c>
      <c r="G26" s="4">
        <v>3</v>
      </c>
      <c r="H26" s="4">
        <v>4</v>
      </c>
      <c r="I26" s="4" t="s">
        <v>224</v>
      </c>
      <c r="N26" s="4">
        <v>3</v>
      </c>
      <c r="O26" s="4">
        <v>4</v>
      </c>
      <c r="P26" s="4">
        <v>4</v>
      </c>
      <c r="Q26" s="4" t="s">
        <v>291</v>
      </c>
      <c r="R26" s="4">
        <v>3</v>
      </c>
      <c r="S26" s="4">
        <v>2</v>
      </c>
      <c r="T26" s="4">
        <v>4</v>
      </c>
      <c r="U26" s="4" t="s">
        <v>292</v>
      </c>
      <c r="AP26" s="4">
        <v>3</v>
      </c>
      <c r="AQ26" s="4">
        <v>3</v>
      </c>
      <c r="AR26" s="4">
        <v>4</v>
      </c>
      <c r="AS26" s="4" t="s">
        <v>242</v>
      </c>
      <c r="BN26" s="4">
        <v>3</v>
      </c>
      <c r="BO26" s="4">
        <v>3</v>
      </c>
      <c r="BP26" s="4">
        <v>4</v>
      </c>
      <c r="BQ26" s="4" t="s">
        <v>293</v>
      </c>
      <c r="BR26" s="4">
        <v>3</v>
      </c>
      <c r="BS26" s="4">
        <v>4</v>
      </c>
      <c r="BT26" s="4">
        <v>4</v>
      </c>
      <c r="BU26" s="4" t="s">
        <v>224</v>
      </c>
    </row>
    <row r="27" spans="1:77" s="4" customFormat="1" x14ac:dyDescent="0.25">
      <c r="A27" s="4">
        <v>25</v>
      </c>
      <c r="B27" s="4">
        <v>3</v>
      </c>
      <c r="C27" s="4">
        <v>4</v>
      </c>
      <c r="D27" s="4">
        <v>4</v>
      </c>
      <c r="E27" s="4" t="s">
        <v>298</v>
      </c>
      <c r="J27" s="4">
        <v>3</v>
      </c>
      <c r="K27" s="4">
        <v>1</v>
      </c>
      <c r="L27" s="4">
        <v>4</v>
      </c>
      <c r="N27" s="4">
        <v>2</v>
      </c>
      <c r="O27" s="4">
        <v>2</v>
      </c>
      <c r="P27" s="4">
        <v>1</v>
      </c>
      <c r="Q27" s="4" t="s">
        <v>300</v>
      </c>
      <c r="AD27" s="4">
        <v>2</v>
      </c>
      <c r="AE27" s="4">
        <v>4</v>
      </c>
      <c r="AF27" s="4">
        <v>1</v>
      </c>
      <c r="AG27" s="4" t="s">
        <v>301</v>
      </c>
      <c r="AH27" s="4">
        <v>2</v>
      </c>
      <c r="AI27" s="4">
        <v>2</v>
      </c>
      <c r="AJ27" s="4">
        <v>4</v>
      </c>
      <c r="AP27" s="4">
        <v>2</v>
      </c>
      <c r="AQ27" s="4">
        <v>2</v>
      </c>
      <c r="AR27" s="4">
        <v>1</v>
      </c>
      <c r="AS27" s="4" t="s">
        <v>301</v>
      </c>
      <c r="AT27" s="4">
        <v>3</v>
      </c>
      <c r="AU27" s="4">
        <v>3</v>
      </c>
      <c r="AV27" s="4">
        <v>4</v>
      </c>
      <c r="AW27" s="4" t="s">
        <v>250</v>
      </c>
      <c r="AX27" s="4">
        <v>2</v>
      </c>
      <c r="AY27" s="4">
        <v>1</v>
      </c>
      <c r="AZ27" s="4">
        <v>4</v>
      </c>
      <c r="BR27" s="4">
        <v>2</v>
      </c>
      <c r="BS27" s="4">
        <v>4</v>
      </c>
      <c r="BT27" s="4">
        <v>4</v>
      </c>
      <c r="BU27" s="4" t="s">
        <v>161</v>
      </c>
    </row>
    <row r="28" spans="1:77" s="4" customFormat="1" x14ac:dyDescent="0.25">
      <c r="A28" s="4">
        <v>26</v>
      </c>
      <c r="F28" s="4">
        <v>4</v>
      </c>
      <c r="G28" s="4">
        <v>3</v>
      </c>
      <c r="H28" s="4">
        <v>4</v>
      </c>
      <c r="I28" s="4" t="s">
        <v>115</v>
      </c>
      <c r="AD28" s="4">
        <v>2</v>
      </c>
      <c r="AE28" s="4">
        <v>3</v>
      </c>
      <c r="AF28" s="4">
        <v>1</v>
      </c>
      <c r="AG28" s="4" t="s">
        <v>308</v>
      </c>
      <c r="AH28" s="4">
        <v>2</v>
      </c>
      <c r="AI28" s="4">
        <v>1</v>
      </c>
      <c r="AJ28" s="4">
        <v>2</v>
      </c>
      <c r="AP28" s="4">
        <v>2</v>
      </c>
      <c r="AQ28" s="4">
        <v>2</v>
      </c>
      <c r="AR28" s="4">
        <v>2</v>
      </c>
      <c r="BF28" s="4">
        <v>3</v>
      </c>
      <c r="BG28" s="4">
        <v>3</v>
      </c>
      <c r="BH28" s="4">
        <v>4</v>
      </c>
      <c r="BI28" s="4" t="s">
        <v>250</v>
      </c>
      <c r="BR28" s="4">
        <v>3</v>
      </c>
      <c r="BS28" s="4">
        <v>2</v>
      </c>
      <c r="BT28" s="4">
        <v>4</v>
      </c>
      <c r="BV28" s="4">
        <v>3</v>
      </c>
      <c r="BW28" s="4">
        <v>1</v>
      </c>
      <c r="BX28" s="4">
        <v>4</v>
      </c>
    </row>
    <row r="29" spans="1:77" s="4" customFormat="1" x14ac:dyDescent="0.25">
      <c r="A29" s="4">
        <v>27</v>
      </c>
      <c r="B29" s="4">
        <v>3</v>
      </c>
      <c r="C29" s="4">
        <v>2</v>
      </c>
      <c r="D29" s="4">
        <v>2</v>
      </c>
      <c r="R29" s="4">
        <v>2</v>
      </c>
      <c r="S29" s="4">
        <v>3</v>
      </c>
      <c r="T29" s="4">
        <v>2</v>
      </c>
      <c r="U29" s="4" t="s">
        <v>315</v>
      </c>
      <c r="AD29" s="4">
        <v>1</v>
      </c>
      <c r="AE29" s="4">
        <v>1</v>
      </c>
      <c r="AF29" s="4">
        <v>3</v>
      </c>
      <c r="AP29" s="4">
        <v>2</v>
      </c>
      <c r="AQ29" s="4">
        <v>2</v>
      </c>
      <c r="AR29" s="4">
        <v>3</v>
      </c>
      <c r="AT29" s="4">
        <v>4</v>
      </c>
      <c r="AU29" s="4">
        <v>3</v>
      </c>
      <c r="AV29" s="4">
        <v>3</v>
      </c>
      <c r="AW29" s="4" t="s">
        <v>316</v>
      </c>
      <c r="AX29" s="4">
        <v>3</v>
      </c>
      <c r="AY29" s="4">
        <v>4</v>
      </c>
      <c r="AZ29" s="4">
        <v>3</v>
      </c>
      <c r="BA29" s="4" t="s">
        <v>318</v>
      </c>
      <c r="BV29" s="4">
        <v>2</v>
      </c>
      <c r="BW29" s="4">
        <v>2</v>
      </c>
      <c r="BX29" s="4">
        <v>3</v>
      </c>
    </row>
    <row r="30" spans="1:77" s="4" customFormat="1" x14ac:dyDescent="0.25">
      <c r="A30" s="4">
        <v>28</v>
      </c>
      <c r="N30" s="4">
        <v>2</v>
      </c>
      <c r="O30" s="4">
        <v>2</v>
      </c>
      <c r="P30" s="4">
        <v>4</v>
      </c>
      <c r="Z30" s="4">
        <v>3</v>
      </c>
      <c r="AA30" s="4">
        <v>3</v>
      </c>
      <c r="AB30" s="4">
        <v>4</v>
      </c>
      <c r="AL30" s="4">
        <v>2</v>
      </c>
      <c r="AM30" s="4">
        <v>2</v>
      </c>
      <c r="AN30" s="4">
        <v>4</v>
      </c>
      <c r="AT30" s="4">
        <v>3</v>
      </c>
      <c r="AU30" s="4">
        <v>3</v>
      </c>
      <c r="AV30" s="4">
        <v>4</v>
      </c>
      <c r="AX30" s="4">
        <v>2</v>
      </c>
      <c r="AY30" s="4">
        <v>2</v>
      </c>
      <c r="AZ30" s="4">
        <v>4</v>
      </c>
      <c r="BB30" s="4">
        <v>2</v>
      </c>
      <c r="BC30" s="4">
        <v>2</v>
      </c>
      <c r="BD30" s="4">
        <v>4</v>
      </c>
      <c r="BF30" s="4">
        <v>2</v>
      </c>
      <c r="BG30" s="4">
        <v>2</v>
      </c>
      <c r="BH30" s="4">
        <v>4</v>
      </c>
      <c r="BR30" s="4">
        <v>2</v>
      </c>
      <c r="BS30" s="4">
        <v>2</v>
      </c>
      <c r="BT30" s="4">
        <v>4</v>
      </c>
    </row>
    <row r="31" spans="1:77" s="4" customFormat="1" x14ac:dyDescent="0.25">
      <c r="A31" s="4">
        <v>29</v>
      </c>
      <c r="N31" s="4">
        <v>2</v>
      </c>
      <c r="O31" s="4">
        <v>2</v>
      </c>
      <c r="P31" s="4">
        <v>4</v>
      </c>
      <c r="Q31" s="4" t="s">
        <v>327</v>
      </c>
      <c r="Z31" s="4">
        <v>3</v>
      </c>
      <c r="AA31" s="4">
        <v>3</v>
      </c>
      <c r="AB31" s="4">
        <v>4</v>
      </c>
      <c r="AC31" s="4" t="s">
        <v>329</v>
      </c>
      <c r="AH31" s="4">
        <v>3</v>
      </c>
      <c r="AI31" s="4">
        <v>2</v>
      </c>
      <c r="AJ31" s="4">
        <v>3</v>
      </c>
      <c r="AT31" s="4">
        <v>3</v>
      </c>
      <c r="AU31" s="4">
        <v>2</v>
      </c>
      <c r="AV31" s="4">
        <v>3</v>
      </c>
      <c r="BB31" s="4">
        <v>3</v>
      </c>
      <c r="BC31" s="4">
        <v>2</v>
      </c>
      <c r="BD31" s="4">
        <v>4</v>
      </c>
    </row>
    <row r="32" spans="1:77" s="4" customFormat="1" x14ac:dyDescent="0.25">
      <c r="A32" s="4">
        <v>30</v>
      </c>
      <c r="F32" s="4">
        <v>2</v>
      </c>
      <c r="G32" s="4">
        <v>2</v>
      </c>
      <c r="H32" s="4">
        <v>2</v>
      </c>
      <c r="I32" s="4" t="s">
        <v>152</v>
      </c>
      <c r="N32" s="4">
        <v>3</v>
      </c>
      <c r="O32" s="4">
        <v>3</v>
      </c>
      <c r="P32" s="4">
        <v>3</v>
      </c>
      <c r="Q32" s="4" t="s">
        <v>331</v>
      </c>
      <c r="AP32" s="4">
        <v>2</v>
      </c>
      <c r="AQ32" s="4">
        <v>2</v>
      </c>
      <c r="AR32" s="4">
        <v>2</v>
      </c>
      <c r="AS32" s="4" t="s">
        <v>332</v>
      </c>
      <c r="BB32" s="4">
        <v>3</v>
      </c>
      <c r="BC32" s="4">
        <v>3</v>
      </c>
      <c r="BD32" s="4">
        <v>2</v>
      </c>
      <c r="BE32" s="4" t="s">
        <v>170</v>
      </c>
      <c r="BN32" s="4">
        <v>3</v>
      </c>
      <c r="BO32" s="4">
        <v>3</v>
      </c>
      <c r="BP32" s="4">
        <v>2</v>
      </c>
      <c r="BQ32" s="4" t="s">
        <v>334</v>
      </c>
      <c r="BR32" s="4">
        <v>3</v>
      </c>
      <c r="BS32" s="4">
        <v>3</v>
      </c>
      <c r="BT32" s="4">
        <v>2</v>
      </c>
      <c r="BU32" s="4" t="s">
        <v>334</v>
      </c>
    </row>
    <row r="34" spans="1:76" x14ac:dyDescent="0.25">
      <c r="A34" t="s">
        <v>335</v>
      </c>
      <c r="B34">
        <f t="shared" ref="B34:V34" si="0">COUNT(B3:B32)</f>
        <v>9</v>
      </c>
      <c r="F34">
        <f t="shared" si="0"/>
        <v>10</v>
      </c>
      <c r="J34">
        <f t="shared" si="0"/>
        <v>10</v>
      </c>
      <c r="N34">
        <f t="shared" si="0"/>
        <v>10</v>
      </c>
      <c r="R34">
        <f t="shared" si="0"/>
        <v>9</v>
      </c>
      <c r="V34">
        <f t="shared" si="0"/>
        <v>11</v>
      </c>
      <c r="Z34">
        <f t="shared" ref="Z34:AT34" si="1">COUNT(Z3:Z32)</f>
        <v>10</v>
      </c>
      <c r="AD34">
        <f t="shared" si="1"/>
        <v>11</v>
      </c>
      <c r="AH34">
        <f t="shared" si="1"/>
        <v>10</v>
      </c>
      <c r="AL34">
        <f t="shared" si="1"/>
        <v>10</v>
      </c>
      <c r="AP34">
        <f t="shared" si="1"/>
        <v>10</v>
      </c>
      <c r="AT34">
        <f t="shared" si="1"/>
        <v>10</v>
      </c>
      <c r="AX34">
        <f t="shared" ref="AX34:BN34" si="2">COUNT(AX3:AX32)</f>
        <v>11</v>
      </c>
      <c r="BB34">
        <f t="shared" si="2"/>
        <v>10</v>
      </c>
      <c r="BF34">
        <f t="shared" si="2"/>
        <v>11</v>
      </c>
      <c r="BJ34">
        <f t="shared" si="2"/>
        <v>8</v>
      </c>
      <c r="BN34">
        <f t="shared" si="2"/>
        <v>10</v>
      </c>
      <c r="BR34">
        <f t="shared" ref="BR34:BV34" si="3">COUNT(BR3:BR32)</f>
        <v>10</v>
      </c>
      <c r="BV34">
        <f t="shared" si="3"/>
        <v>10</v>
      </c>
    </row>
    <row r="35" spans="1:76" x14ac:dyDescent="0.25">
      <c r="A35" t="s">
        <v>336</v>
      </c>
      <c r="B35">
        <f t="shared" ref="B35:X35" si="4">AVERAGE(B3:B32)</f>
        <v>2.6666666666666665</v>
      </c>
      <c r="C35">
        <f t="shared" si="4"/>
        <v>2.8888888888888888</v>
      </c>
      <c r="D35">
        <f t="shared" si="4"/>
        <v>3.4444444444444446</v>
      </c>
      <c r="F35">
        <f t="shared" si="4"/>
        <v>2.4</v>
      </c>
      <c r="G35">
        <f t="shared" si="4"/>
        <v>2.2999999999999998</v>
      </c>
      <c r="H35">
        <f t="shared" si="4"/>
        <v>3.4</v>
      </c>
      <c r="J35">
        <f t="shared" si="4"/>
        <v>2.2000000000000002</v>
      </c>
      <c r="K35">
        <f t="shared" si="4"/>
        <v>2.2999999999999998</v>
      </c>
      <c r="L35">
        <f t="shared" si="4"/>
        <v>3.1</v>
      </c>
      <c r="N35">
        <f t="shared" si="4"/>
        <v>2.5</v>
      </c>
      <c r="O35">
        <f t="shared" si="4"/>
        <v>2.5</v>
      </c>
      <c r="P35">
        <f t="shared" si="4"/>
        <v>3.3</v>
      </c>
      <c r="R35">
        <f t="shared" si="4"/>
        <v>2.1111111111111112</v>
      </c>
      <c r="S35">
        <f t="shared" si="4"/>
        <v>2.6666666666666665</v>
      </c>
      <c r="T35">
        <f t="shared" si="4"/>
        <v>3.6666666666666665</v>
      </c>
      <c r="V35">
        <f t="shared" si="4"/>
        <v>2.3636363636363638</v>
      </c>
      <c r="W35">
        <f t="shared" si="4"/>
        <v>2.4545454545454546</v>
      </c>
      <c r="X35">
        <f t="shared" si="4"/>
        <v>3.5454545454545454</v>
      </c>
      <c r="Z35">
        <f t="shared" ref="Z35:AV35" si="5">AVERAGE(Z3:Z32)</f>
        <v>2.6</v>
      </c>
      <c r="AA35">
        <f t="shared" si="5"/>
        <v>2.4</v>
      </c>
      <c r="AB35">
        <f t="shared" si="5"/>
        <v>3.9</v>
      </c>
      <c r="AD35">
        <f t="shared" si="5"/>
        <v>2.3636363636363638</v>
      </c>
      <c r="AE35">
        <f t="shared" si="5"/>
        <v>3.0909090909090908</v>
      </c>
      <c r="AF35">
        <f t="shared" si="5"/>
        <v>2.9090909090909092</v>
      </c>
      <c r="AH35">
        <f t="shared" si="5"/>
        <v>2.4</v>
      </c>
      <c r="AI35">
        <f t="shared" si="5"/>
        <v>2.2999999999999998</v>
      </c>
      <c r="AJ35">
        <f t="shared" si="5"/>
        <v>3.4</v>
      </c>
      <c r="AL35">
        <f t="shared" si="5"/>
        <v>2.5</v>
      </c>
      <c r="AM35">
        <f t="shared" si="5"/>
        <v>2.7</v>
      </c>
      <c r="AN35">
        <f t="shared" si="5"/>
        <v>3.2</v>
      </c>
      <c r="AP35">
        <f t="shared" si="5"/>
        <v>2.6</v>
      </c>
      <c r="AQ35">
        <f t="shared" si="5"/>
        <v>2.2999999999999998</v>
      </c>
      <c r="AR35">
        <f t="shared" si="5"/>
        <v>3.1</v>
      </c>
      <c r="AT35">
        <f t="shared" si="5"/>
        <v>2.7</v>
      </c>
      <c r="AU35">
        <f t="shared" si="5"/>
        <v>2.8</v>
      </c>
      <c r="AV35">
        <f t="shared" si="5"/>
        <v>3.6</v>
      </c>
      <c r="AX35">
        <f t="shared" ref="AX35:BP35" si="6">AVERAGE(AX3:AX32)</f>
        <v>2.2727272727272729</v>
      </c>
      <c r="AY35">
        <f t="shared" si="6"/>
        <v>2.3636363636363638</v>
      </c>
      <c r="AZ35">
        <f t="shared" si="6"/>
        <v>3.6363636363636362</v>
      </c>
      <c r="BB35">
        <f t="shared" si="6"/>
        <v>2.6</v>
      </c>
      <c r="BC35">
        <f t="shared" si="6"/>
        <v>2.5</v>
      </c>
      <c r="BD35">
        <f t="shared" si="6"/>
        <v>3</v>
      </c>
      <c r="BF35">
        <f t="shared" si="6"/>
        <v>2.3636363636363638</v>
      </c>
      <c r="BG35">
        <f t="shared" si="6"/>
        <v>2.3636363636363638</v>
      </c>
      <c r="BH35">
        <f t="shared" si="6"/>
        <v>3.4545454545454546</v>
      </c>
      <c r="BJ35">
        <f t="shared" si="6"/>
        <v>2.625</v>
      </c>
      <c r="BK35">
        <f t="shared" si="6"/>
        <v>2.875</v>
      </c>
      <c r="BL35">
        <f t="shared" si="6"/>
        <v>3.25</v>
      </c>
      <c r="BN35">
        <f t="shared" si="6"/>
        <v>2.7</v>
      </c>
      <c r="BO35">
        <f t="shared" si="6"/>
        <v>2.7</v>
      </c>
      <c r="BP35">
        <f t="shared" si="6"/>
        <v>3.2</v>
      </c>
      <c r="BR35">
        <f t="shared" ref="BR35:BV35" si="7">AVERAGE(BR3:BR32)</f>
        <v>2.6</v>
      </c>
      <c r="BS35">
        <f t="shared" si="7"/>
        <v>3.2</v>
      </c>
      <c r="BT35">
        <f t="shared" si="7"/>
        <v>3.5</v>
      </c>
      <c r="BV35">
        <f t="shared" si="7"/>
        <v>2.2999999999999998</v>
      </c>
      <c r="BW35">
        <f t="shared" ref="BW35:BX35" si="8">AVERAGE(BW3:BW32)</f>
        <v>2.2999999999999998</v>
      </c>
      <c r="BX35">
        <f t="shared" si="8"/>
        <v>3.5</v>
      </c>
    </row>
    <row r="36" spans="1:76" x14ac:dyDescent="0.25">
      <c r="A36" t="s">
        <v>337</v>
      </c>
      <c r="B36">
        <f t="shared" ref="B36:X36" si="9">STDEV(B3:B32)</f>
        <v>0.70710678118654757</v>
      </c>
      <c r="C36">
        <f t="shared" si="9"/>
        <v>1.1666666666666665</v>
      </c>
      <c r="D36">
        <f t="shared" si="9"/>
        <v>0.72648315725677948</v>
      </c>
      <c r="F36">
        <f t="shared" si="9"/>
        <v>0.96609178307929577</v>
      </c>
      <c r="G36">
        <f t="shared" si="9"/>
        <v>0.67494855771055307</v>
      </c>
      <c r="H36">
        <f t="shared" si="9"/>
        <v>0.84327404271156814</v>
      </c>
      <c r="J36">
        <f t="shared" si="9"/>
        <v>0.91893658347268148</v>
      </c>
      <c r="K36">
        <f t="shared" si="9"/>
        <v>1.0593499054713804</v>
      </c>
      <c r="L36">
        <f t="shared" si="9"/>
        <v>1.1005049346146121</v>
      </c>
      <c r="N36">
        <f t="shared" si="9"/>
        <v>0.52704627669472992</v>
      </c>
      <c r="O36">
        <f t="shared" si="9"/>
        <v>0.70710678118654757</v>
      </c>
      <c r="P36">
        <f t="shared" si="9"/>
        <v>1.05934990547138</v>
      </c>
      <c r="R36">
        <f t="shared" si="9"/>
        <v>0.78173595997057133</v>
      </c>
      <c r="S36">
        <f t="shared" si="9"/>
        <v>0.5</v>
      </c>
      <c r="T36">
        <f t="shared" si="9"/>
        <v>0.70710678118654757</v>
      </c>
      <c r="V36">
        <f t="shared" si="9"/>
        <v>0.50452497910951311</v>
      </c>
      <c r="W36">
        <f t="shared" si="9"/>
        <v>0.93419873299382794</v>
      </c>
      <c r="X36">
        <f t="shared" si="9"/>
        <v>0.52223296786709272</v>
      </c>
      <c r="Z36">
        <f t="shared" ref="Z36:AV36" si="10">STDEV(Z3:Z32)</f>
        <v>0.84327404271156814</v>
      </c>
      <c r="AA36">
        <f t="shared" si="10"/>
        <v>0.96609178307929577</v>
      </c>
      <c r="AB36">
        <f t="shared" si="10"/>
        <v>0.31622776601683794</v>
      </c>
      <c r="AD36">
        <f t="shared" si="10"/>
        <v>0.8090398349558906</v>
      </c>
      <c r="AE36">
        <f t="shared" si="10"/>
        <v>1.0444659357341868</v>
      </c>
      <c r="AF36">
        <f t="shared" si="10"/>
        <v>1.300349603340998</v>
      </c>
      <c r="AH36">
        <f t="shared" si="10"/>
        <v>0.51639777949432208</v>
      </c>
      <c r="AI36">
        <f t="shared" si="10"/>
        <v>0.67494855771055307</v>
      </c>
      <c r="AJ36">
        <f t="shared" si="10"/>
        <v>0.84327404271156814</v>
      </c>
      <c r="AL36">
        <f t="shared" si="10"/>
        <v>0.52704627669472992</v>
      </c>
      <c r="AM36">
        <f t="shared" si="10"/>
        <v>0.94868329805051343</v>
      </c>
      <c r="AN36">
        <f t="shared" si="10"/>
        <v>0.78881063774661508</v>
      </c>
      <c r="AP36">
        <f t="shared" si="10"/>
        <v>0.69920589878010153</v>
      </c>
      <c r="AQ36">
        <f t="shared" si="10"/>
        <v>0.67494855771055307</v>
      </c>
      <c r="AR36">
        <f t="shared" si="10"/>
        <v>1.1005049346146121</v>
      </c>
      <c r="AT36">
        <f t="shared" si="10"/>
        <v>0.82327260234856425</v>
      </c>
      <c r="AU36">
        <f t="shared" si="10"/>
        <v>0.63245553203367533</v>
      </c>
      <c r="AV36">
        <f t="shared" si="10"/>
        <v>0.51639777949432286</v>
      </c>
      <c r="AX36">
        <f t="shared" ref="AX36:BP36" si="11">STDEV(AX3:AX32)</f>
        <v>0.46709936649691358</v>
      </c>
      <c r="AY36">
        <f t="shared" si="11"/>
        <v>0.9244162777371755</v>
      </c>
      <c r="AZ36">
        <f t="shared" si="11"/>
        <v>0.50452497910951177</v>
      </c>
      <c r="BB36">
        <f t="shared" si="11"/>
        <v>0.51639777949432286</v>
      </c>
      <c r="BC36">
        <f t="shared" si="11"/>
        <v>0.97182531580755005</v>
      </c>
      <c r="BD36">
        <f t="shared" si="11"/>
        <v>1.0540925533894598</v>
      </c>
      <c r="BF36">
        <f t="shared" si="11"/>
        <v>0.9244162777371755</v>
      </c>
      <c r="BG36">
        <f t="shared" si="11"/>
        <v>0.67419986246324215</v>
      </c>
      <c r="BH36">
        <f t="shared" si="11"/>
        <v>0.52223296786709272</v>
      </c>
      <c r="BJ36">
        <f t="shared" si="11"/>
        <v>0.74402380914284494</v>
      </c>
      <c r="BK36">
        <f t="shared" si="11"/>
        <v>0.99103120896511487</v>
      </c>
      <c r="BL36">
        <f t="shared" si="11"/>
        <v>1.0350983390135313</v>
      </c>
      <c r="BN36">
        <f t="shared" si="11"/>
        <v>0.6749485577105524</v>
      </c>
      <c r="BO36">
        <f t="shared" si="11"/>
        <v>0.82327260234856425</v>
      </c>
      <c r="BP36">
        <f t="shared" si="11"/>
        <v>0.78881063774661508</v>
      </c>
      <c r="BR36">
        <f t="shared" ref="BR36:BV36" si="12">STDEV(BR3:BR32)</f>
        <v>0.84327404271156814</v>
      </c>
      <c r="BS36">
        <f t="shared" si="12"/>
        <v>0.78881063774661508</v>
      </c>
      <c r="BT36">
        <f t="shared" si="12"/>
        <v>0.84983658559879749</v>
      </c>
      <c r="BV36">
        <f t="shared" si="12"/>
        <v>0.8232726023485647</v>
      </c>
      <c r="BW36">
        <f t="shared" ref="BW36:BX36" si="13">STDEV(BW3:BW32)</f>
        <v>0.67494855771055307</v>
      </c>
      <c r="BX36">
        <f t="shared" si="13"/>
        <v>0.52704627669472992</v>
      </c>
    </row>
  </sheetData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36"/>
  <sheetViews>
    <sheetView workbookViewId="0">
      <selection activeCell="E51" sqref="E51"/>
    </sheetView>
  </sheetViews>
  <sheetFormatPr baseColWidth="10" defaultRowHeight="15" x14ac:dyDescent="0.25"/>
  <cols>
    <col min="1" max="1" width="20.7109375" bestFit="1" customWidth="1"/>
  </cols>
  <sheetData>
    <row r="1" spans="1:49" s="1" customFormat="1" x14ac:dyDescent="0.25">
      <c r="B1" s="2" t="s">
        <v>38</v>
      </c>
      <c r="F1" s="2" t="s">
        <v>41</v>
      </c>
      <c r="J1" s="2" t="s">
        <v>44</v>
      </c>
      <c r="N1" s="2" t="s">
        <v>49</v>
      </c>
      <c r="R1" s="2" t="s">
        <v>51</v>
      </c>
      <c r="V1" s="2" t="s">
        <v>53</v>
      </c>
      <c r="Z1" s="2" t="s">
        <v>56</v>
      </c>
      <c r="AD1" s="2" t="s">
        <v>59</v>
      </c>
      <c r="AH1" s="2" t="s">
        <v>61</v>
      </c>
      <c r="AL1" s="2" t="s">
        <v>64</v>
      </c>
      <c r="AP1" s="2" t="s">
        <v>66</v>
      </c>
      <c r="AT1" s="2" t="s">
        <v>79</v>
      </c>
    </row>
    <row r="2" spans="1:49" s="3" customFormat="1" x14ac:dyDescent="0.25">
      <c r="A2" s="3" t="s">
        <v>84</v>
      </c>
      <c r="B2" s="3" t="s">
        <v>85</v>
      </c>
      <c r="C2" s="3" t="s">
        <v>86</v>
      </c>
      <c r="D2" s="3" t="s">
        <v>87</v>
      </c>
      <c r="E2" s="3" t="s">
        <v>88</v>
      </c>
      <c r="F2" s="3" t="s">
        <v>85</v>
      </c>
      <c r="G2" s="3" t="s">
        <v>86</v>
      </c>
      <c r="H2" s="3" t="s">
        <v>87</v>
      </c>
      <c r="I2" s="3" t="s">
        <v>88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85</v>
      </c>
      <c r="O2" s="3" t="s">
        <v>86</v>
      </c>
      <c r="P2" s="3" t="s">
        <v>87</v>
      </c>
      <c r="Q2" s="3" t="s">
        <v>88</v>
      </c>
      <c r="R2" s="3" t="s">
        <v>85</v>
      </c>
      <c r="S2" s="3" t="s">
        <v>86</v>
      </c>
      <c r="T2" s="3" t="s">
        <v>87</v>
      </c>
      <c r="U2" s="3" t="s">
        <v>88</v>
      </c>
      <c r="V2" s="3" t="s">
        <v>85</v>
      </c>
      <c r="W2" s="3" t="s">
        <v>86</v>
      </c>
      <c r="X2" s="3" t="s">
        <v>87</v>
      </c>
      <c r="Y2" s="3" t="s">
        <v>88</v>
      </c>
      <c r="Z2" s="3" t="s">
        <v>85</v>
      </c>
      <c r="AA2" s="3" t="s">
        <v>86</v>
      </c>
      <c r="AB2" s="3" t="s">
        <v>87</v>
      </c>
      <c r="AC2" s="3" t="s">
        <v>88</v>
      </c>
      <c r="AD2" s="3" t="s">
        <v>85</v>
      </c>
      <c r="AE2" s="3" t="s">
        <v>86</v>
      </c>
      <c r="AF2" s="3" t="s">
        <v>87</v>
      </c>
      <c r="AG2" s="3" t="s">
        <v>88</v>
      </c>
      <c r="AH2" s="3" t="s">
        <v>85</v>
      </c>
      <c r="AI2" s="3" t="s">
        <v>86</v>
      </c>
      <c r="AJ2" s="3" t="s">
        <v>87</v>
      </c>
      <c r="AK2" s="3" t="s">
        <v>88</v>
      </c>
      <c r="AL2" s="3" t="s">
        <v>85</v>
      </c>
      <c r="AM2" s="3" t="s">
        <v>86</v>
      </c>
      <c r="AN2" s="3" t="s">
        <v>87</v>
      </c>
      <c r="AO2" s="3" t="s">
        <v>88</v>
      </c>
      <c r="AP2" s="3" t="s">
        <v>85</v>
      </c>
      <c r="AQ2" s="3" t="s">
        <v>86</v>
      </c>
      <c r="AR2" s="3" t="s">
        <v>87</v>
      </c>
      <c r="AS2" s="3" t="s">
        <v>88</v>
      </c>
      <c r="AT2" s="3" t="s">
        <v>85</v>
      </c>
      <c r="AU2" s="3" t="s">
        <v>86</v>
      </c>
      <c r="AV2" s="3" t="s">
        <v>87</v>
      </c>
      <c r="AW2" s="3" t="s">
        <v>88</v>
      </c>
    </row>
    <row r="3" spans="1:49" s="4" customFormat="1" x14ac:dyDescent="0.25">
      <c r="A3" s="4">
        <v>1</v>
      </c>
      <c r="B3" s="4">
        <v>2</v>
      </c>
      <c r="C3" s="4">
        <v>2</v>
      </c>
      <c r="D3" s="4">
        <v>4</v>
      </c>
      <c r="E3" s="4" t="s">
        <v>90</v>
      </c>
      <c r="F3" s="4">
        <v>2</v>
      </c>
      <c r="G3" s="4">
        <v>2</v>
      </c>
      <c r="H3" s="4">
        <v>4</v>
      </c>
      <c r="I3" s="4" t="s">
        <v>102</v>
      </c>
      <c r="J3" s="4">
        <v>2</v>
      </c>
      <c r="K3" s="4">
        <v>2</v>
      </c>
      <c r="L3" s="4">
        <v>3</v>
      </c>
      <c r="M3" s="4" t="s">
        <v>90</v>
      </c>
      <c r="N3" s="4">
        <v>2</v>
      </c>
      <c r="O3" s="4">
        <v>2</v>
      </c>
      <c r="P3" s="4">
        <v>4</v>
      </c>
      <c r="Q3" s="4" t="s">
        <v>90</v>
      </c>
      <c r="R3" s="4">
        <v>3</v>
      </c>
      <c r="S3" s="4">
        <v>2</v>
      </c>
      <c r="T3" s="4">
        <v>2</v>
      </c>
      <c r="U3" s="4" t="s">
        <v>103</v>
      </c>
    </row>
    <row r="4" spans="1:49" s="4" customFormat="1" x14ac:dyDescent="0.25">
      <c r="A4" s="4">
        <v>2</v>
      </c>
      <c r="V4" s="4">
        <v>2</v>
      </c>
      <c r="W4" s="4">
        <v>2</v>
      </c>
      <c r="X4" s="4">
        <v>3</v>
      </c>
      <c r="Y4" s="4" t="s">
        <v>90</v>
      </c>
      <c r="Z4" s="4">
        <v>3</v>
      </c>
      <c r="AA4" s="4">
        <v>2</v>
      </c>
      <c r="AB4" s="4">
        <v>4</v>
      </c>
      <c r="AC4" s="4" t="s">
        <v>110</v>
      </c>
      <c r="AD4" s="4">
        <v>3</v>
      </c>
      <c r="AE4" s="4">
        <v>2</v>
      </c>
      <c r="AF4" s="4">
        <v>3</v>
      </c>
      <c r="AG4" s="4" t="s">
        <v>90</v>
      </c>
      <c r="AH4" s="4">
        <v>3</v>
      </c>
      <c r="AI4" s="4">
        <v>2</v>
      </c>
      <c r="AJ4" s="4">
        <v>4</v>
      </c>
      <c r="AK4" s="4" t="s">
        <v>111</v>
      </c>
      <c r="AL4" s="4">
        <v>3</v>
      </c>
      <c r="AM4" s="4">
        <v>2</v>
      </c>
      <c r="AN4" s="4">
        <v>3</v>
      </c>
      <c r="AO4" s="4" t="s">
        <v>112</v>
      </c>
    </row>
    <row r="5" spans="1:49" s="4" customFormat="1" x14ac:dyDescent="0.25">
      <c r="A5" s="4">
        <v>3</v>
      </c>
      <c r="F5" s="4">
        <v>3</v>
      </c>
      <c r="G5" s="4">
        <v>3</v>
      </c>
      <c r="H5" s="4">
        <v>3</v>
      </c>
      <c r="I5" s="4" t="s">
        <v>129</v>
      </c>
      <c r="N5" s="4">
        <v>3</v>
      </c>
      <c r="O5" s="4">
        <v>3</v>
      </c>
      <c r="P5" s="4">
        <v>3</v>
      </c>
      <c r="Q5" s="4" t="s">
        <v>130</v>
      </c>
      <c r="V5" s="4">
        <v>2</v>
      </c>
      <c r="W5" s="4">
        <v>2</v>
      </c>
      <c r="X5" s="4">
        <v>4</v>
      </c>
      <c r="Y5" s="4" t="s">
        <v>122</v>
      </c>
      <c r="AP5" s="4">
        <v>3</v>
      </c>
      <c r="AQ5" s="4">
        <v>3</v>
      </c>
      <c r="AR5" s="4">
        <v>2</v>
      </c>
      <c r="AS5" s="4" t="s">
        <v>129</v>
      </c>
    </row>
    <row r="6" spans="1:49" s="4" customFormat="1" x14ac:dyDescent="0.25">
      <c r="A6" s="4">
        <v>4</v>
      </c>
      <c r="J6" s="4">
        <v>3</v>
      </c>
      <c r="K6" s="4">
        <v>3</v>
      </c>
      <c r="L6" s="4">
        <v>3</v>
      </c>
      <c r="M6" s="4" t="s">
        <v>144</v>
      </c>
      <c r="AP6" s="4">
        <v>3</v>
      </c>
      <c r="AQ6" s="4">
        <v>3</v>
      </c>
      <c r="AR6" s="4">
        <v>3</v>
      </c>
      <c r="AS6" s="4" t="s">
        <v>144</v>
      </c>
      <c r="AT6" s="4">
        <v>3</v>
      </c>
      <c r="AU6" s="4">
        <v>3</v>
      </c>
      <c r="AV6" s="4">
        <v>3</v>
      </c>
      <c r="AW6" s="4" t="s">
        <v>151</v>
      </c>
    </row>
    <row r="7" spans="1:49" s="4" customFormat="1" x14ac:dyDescent="0.25">
      <c r="A7" s="4">
        <v>5</v>
      </c>
      <c r="F7" s="4">
        <v>3</v>
      </c>
      <c r="G7" s="4">
        <v>3</v>
      </c>
      <c r="H7" s="4">
        <v>4</v>
      </c>
      <c r="I7" s="4" t="s">
        <v>158</v>
      </c>
      <c r="AH7" s="4">
        <v>3</v>
      </c>
      <c r="AI7" s="4">
        <v>3</v>
      </c>
      <c r="AJ7" s="4">
        <v>4</v>
      </c>
      <c r="AK7" s="4" t="s">
        <v>122</v>
      </c>
      <c r="AP7" s="4">
        <v>3</v>
      </c>
      <c r="AQ7" s="4">
        <v>3</v>
      </c>
      <c r="AR7" s="4">
        <v>4</v>
      </c>
      <c r="AS7" s="4" t="s">
        <v>122</v>
      </c>
    </row>
    <row r="8" spans="1:49" s="4" customFormat="1" x14ac:dyDescent="0.25">
      <c r="A8" s="4">
        <v>6</v>
      </c>
      <c r="R8" s="4">
        <v>3</v>
      </c>
      <c r="S8" s="4">
        <v>3</v>
      </c>
      <c r="T8" s="4">
        <v>3</v>
      </c>
      <c r="U8" s="4" t="s">
        <v>163</v>
      </c>
      <c r="AL8" s="4">
        <v>4</v>
      </c>
      <c r="AM8" s="4">
        <v>4</v>
      </c>
      <c r="AN8" s="4">
        <v>4</v>
      </c>
      <c r="AO8" s="4" t="s">
        <v>162</v>
      </c>
      <c r="AP8" s="4">
        <v>4</v>
      </c>
      <c r="AQ8" s="4">
        <v>4</v>
      </c>
      <c r="AR8" s="4">
        <v>4</v>
      </c>
      <c r="AS8" s="4" t="s">
        <v>162</v>
      </c>
      <c r="AT8" s="4">
        <v>4</v>
      </c>
      <c r="AU8" s="4">
        <v>4</v>
      </c>
      <c r="AV8" s="4">
        <v>4</v>
      </c>
      <c r="AW8" s="4" t="s">
        <v>162</v>
      </c>
    </row>
    <row r="9" spans="1:49" s="4" customFormat="1" x14ac:dyDescent="0.25">
      <c r="A9" s="4">
        <v>7</v>
      </c>
      <c r="B9" s="4">
        <v>3</v>
      </c>
      <c r="C9" s="4">
        <v>3</v>
      </c>
      <c r="D9" s="4">
        <v>4</v>
      </c>
      <c r="E9" s="4" t="s">
        <v>157</v>
      </c>
      <c r="N9" s="4">
        <v>3</v>
      </c>
      <c r="O9" s="4">
        <v>3</v>
      </c>
      <c r="P9" s="4">
        <v>4</v>
      </c>
      <c r="Q9" s="4" t="s">
        <v>169</v>
      </c>
      <c r="V9" s="4">
        <v>4</v>
      </c>
      <c r="W9" s="4">
        <v>3</v>
      </c>
      <c r="X9" s="4">
        <v>4</v>
      </c>
      <c r="Y9" s="4" t="s">
        <v>169</v>
      </c>
      <c r="Z9" s="4">
        <v>4</v>
      </c>
      <c r="AA9" s="4">
        <v>3</v>
      </c>
      <c r="AB9" s="4">
        <v>4</v>
      </c>
      <c r="AC9" s="4" t="s">
        <v>162</v>
      </c>
    </row>
    <row r="10" spans="1:49" s="4" customFormat="1" x14ac:dyDescent="0.25">
      <c r="A10" s="4">
        <v>8</v>
      </c>
      <c r="B10" s="4">
        <v>2</v>
      </c>
      <c r="C10" s="4">
        <v>2</v>
      </c>
      <c r="D10" s="4">
        <v>4</v>
      </c>
      <c r="E10" s="4" t="s">
        <v>122</v>
      </c>
      <c r="F10" s="4">
        <v>2</v>
      </c>
      <c r="G10" s="4">
        <v>2</v>
      </c>
      <c r="H10" s="4">
        <v>4</v>
      </c>
      <c r="I10" s="4" t="s">
        <v>122</v>
      </c>
      <c r="AH10" s="4">
        <v>3</v>
      </c>
      <c r="AI10" s="4">
        <v>3</v>
      </c>
      <c r="AJ10" s="4">
        <v>3</v>
      </c>
      <c r="AK10" s="4" t="s">
        <v>178</v>
      </c>
    </row>
    <row r="11" spans="1:49" s="4" customFormat="1" x14ac:dyDescent="0.25">
      <c r="A11" s="4">
        <v>9</v>
      </c>
      <c r="V11" s="4">
        <v>1</v>
      </c>
      <c r="W11" s="4">
        <v>3</v>
      </c>
      <c r="X11" s="4">
        <v>4</v>
      </c>
      <c r="Y11" s="4" t="s">
        <v>181</v>
      </c>
      <c r="Z11" s="4">
        <v>1</v>
      </c>
      <c r="AA11" s="4">
        <v>3</v>
      </c>
      <c r="AB11" s="4">
        <v>4</v>
      </c>
      <c r="AC11" s="4" t="s">
        <v>181</v>
      </c>
      <c r="AD11" s="4">
        <v>2</v>
      </c>
      <c r="AE11" s="4">
        <v>2</v>
      </c>
      <c r="AF11" s="4">
        <v>3</v>
      </c>
      <c r="AG11" s="4" t="s">
        <v>122</v>
      </c>
      <c r="AH11" s="4">
        <v>2</v>
      </c>
      <c r="AI11" s="4">
        <v>2</v>
      </c>
      <c r="AJ11" s="4">
        <v>4</v>
      </c>
      <c r="AK11" s="4" t="s">
        <v>181</v>
      </c>
      <c r="AP11" s="4">
        <v>2</v>
      </c>
      <c r="AQ11" s="4">
        <v>3</v>
      </c>
      <c r="AR11" s="4">
        <v>4</v>
      </c>
      <c r="AS11" s="4" t="s">
        <v>180</v>
      </c>
    </row>
    <row r="12" spans="1:49" s="4" customFormat="1" x14ac:dyDescent="0.25">
      <c r="A12" s="4">
        <v>10</v>
      </c>
      <c r="B12" s="4">
        <v>3</v>
      </c>
      <c r="C12" s="4">
        <v>3</v>
      </c>
      <c r="D12" s="4">
        <v>3</v>
      </c>
      <c r="E12" s="4" t="s">
        <v>188</v>
      </c>
      <c r="V12" s="4">
        <v>3</v>
      </c>
      <c r="W12" s="4">
        <v>3</v>
      </c>
      <c r="X12" s="4">
        <v>3</v>
      </c>
      <c r="Y12" s="4" t="s">
        <v>187</v>
      </c>
      <c r="AL12" s="4">
        <v>4</v>
      </c>
      <c r="AM12" s="4">
        <v>3</v>
      </c>
      <c r="AN12" s="4">
        <v>4</v>
      </c>
      <c r="AO12" s="4" t="s">
        <v>190</v>
      </c>
      <c r="AP12" s="4">
        <v>4</v>
      </c>
      <c r="AQ12" s="4">
        <v>3</v>
      </c>
      <c r="AR12" s="4">
        <v>4</v>
      </c>
      <c r="AS12" s="4" t="s">
        <v>190</v>
      </c>
    </row>
    <row r="13" spans="1:49" s="4" customFormat="1" x14ac:dyDescent="0.25">
      <c r="A13" s="4">
        <v>11</v>
      </c>
      <c r="F13" s="4">
        <v>3</v>
      </c>
      <c r="G13" s="4">
        <v>2</v>
      </c>
      <c r="H13" s="4">
        <v>3</v>
      </c>
      <c r="I13" s="4" t="s">
        <v>193</v>
      </c>
      <c r="N13" s="4">
        <v>4</v>
      </c>
      <c r="O13" s="4">
        <v>2</v>
      </c>
      <c r="P13" s="4">
        <v>3</v>
      </c>
      <c r="Q13" s="4" t="s">
        <v>193</v>
      </c>
      <c r="AD13" s="4">
        <v>3</v>
      </c>
      <c r="AE13" s="4">
        <v>3</v>
      </c>
      <c r="AF13" s="4">
        <v>3</v>
      </c>
      <c r="AT13" s="4">
        <v>4</v>
      </c>
      <c r="AU13" s="4">
        <v>2</v>
      </c>
      <c r="AV13" s="4">
        <v>3</v>
      </c>
    </row>
    <row r="14" spans="1:49" s="4" customFormat="1" x14ac:dyDescent="0.25">
      <c r="A14" s="4">
        <v>12</v>
      </c>
      <c r="B14" s="4">
        <v>2</v>
      </c>
      <c r="C14" s="4">
        <v>3</v>
      </c>
      <c r="D14" s="4">
        <v>4</v>
      </c>
      <c r="E14" s="4" t="s">
        <v>194</v>
      </c>
      <c r="F14" s="4">
        <v>2</v>
      </c>
      <c r="G14" s="4">
        <v>3</v>
      </c>
      <c r="H14" s="4">
        <v>4</v>
      </c>
      <c r="N14" s="4">
        <v>2</v>
      </c>
      <c r="O14" s="4">
        <v>3</v>
      </c>
      <c r="P14" s="4">
        <v>4</v>
      </c>
      <c r="R14" s="4">
        <v>2</v>
      </c>
      <c r="S14" s="4">
        <v>3</v>
      </c>
      <c r="T14" s="4">
        <v>4</v>
      </c>
    </row>
    <row r="15" spans="1:49" s="4" customFormat="1" x14ac:dyDescent="0.25">
      <c r="A15" s="4">
        <v>13</v>
      </c>
      <c r="B15" s="4">
        <v>2</v>
      </c>
      <c r="C15" s="4">
        <v>2</v>
      </c>
      <c r="D15" s="4">
        <v>4</v>
      </c>
      <c r="E15" s="4" t="s">
        <v>207</v>
      </c>
      <c r="F15" s="4">
        <v>2</v>
      </c>
      <c r="G15" s="4">
        <v>2</v>
      </c>
      <c r="H15" s="4">
        <v>4</v>
      </c>
      <c r="I15" s="4" t="s">
        <v>207</v>
      </c>
      <c r="J15" s="4">
        <v>3</v>
      </c>
      <c r="K15" s="4">
        <v>3</v>
      </c>
      <c r="L15" s="4">
        <v>4</v>
      </c>
      <c r="M15" s="4" t="s">
        <v>208</v>
      </c>
      <c r="AP15" s="4">
        <v>1</v>
      </c>
      <c r="AQ15" s="4">
        <v>2</v>
      </c>
      <c r="AR15" s="4">
        <v>3</v>
      </c>
      <c r="AS15" s="4" t="s">
        <v>201</v>
      </c>
      <c r="AT15" s="4">
        <v>2</v>
      </c>
      <c r="AU15" s="4">
        <v>3</v>
      </c>
      <c r="AV15" s="4">
        <v>1</v>
      </c>
      <c r="AW15" s="4" t="s">
        <v>211</v>
      </c>
    </row>
    <row r="16" spans="1:49" s="4" customFormat="1" x14ac:dyDescent="0.25">
      <c r="A16" s="4">
        <v>14</v>
      </c>
      <c r="N16" s="4">
        <v>2</v>
      </c>
      <c r="O16" s="4">
        <v>3</v>
      </c>
      <c r="P16" s="4">
        <v>4</v>
      </c>
      <c r="Q16" s="4" t="s">
        <v>218</v>
      </c>
      <c r="R16" s="4">
        <v>2</v>
      </c>
      <c r="S16" s="4">
        <v>2</v>
      </c>
      <c r="T16" s="4">
        <v>4</v>
      </c>
      <c r="U16" s="4" t="s">
        <v>220</v>
      </c>
      <c r="Z16" s="4">
        <v>2</v>
      </c>
      <c r="AA16" s="4">
        <v>3</v>
      </c>
      <c r="AB16" s="4">
        <v>4</v>
      </c>
      <c r="AC16" s="4" t="s">
        <v>221</v>
      </c>
      <c r="AL16" s="4">
        <v>2</v>
      </c>
      <c r="AM16" s="4">
        <v>3</v>
      </c>
      <c r="AN16" s="4">
        <v>3</v>
      </c>
      <c r="AT16" s="4">
        <v>2</v>
      </c>
      <c r="AU16" s="4">
        <v>3</v>
      </c>
      <c r="AV16" s="4">
        <v>4</v>
      </c>
      <c r="AW16" s="4" t="s">
        <v>227</v>
      </c>
    </row>
    <row r="17" spans="1:49" s="4" customFormat="1" x14ac:dyDescent="0.25">
      <c r="A17" s="4">
        <v>15</v>
      </c>
      <c r="F17" s="4">
        <v>3</v>
      </c>
      <c r="G17" s="4">
        <v>3</v>
      </c>
      <c r="H17" s="4">
        <v>4</v>
      </c>
      <c r="I17" s="4" t="s">
        <v>233</v>
      </c>
      <c r="N17" s="4">
        <v>2</v>
      </c>
      <c r="O17" s="4">
        <v>1</v>
      </c>
      <c r="P17" s="4">
        <v>4</v>
      </c>
      <c r="V17" s="4">
        <v>1</v>
      </c>
      <c r="W17" s="4">
        <v>2</v>
      </c>
      <c r="X17" s="4">
        <v>4</v>
      </c>
      <c r="AH17" s="4">
        <v>1</v>
      </c>
      <c r="AI17" s="4">
        <v>2</v>
      </c>
      <c r="AJ17" s="4">
        <v>4</v>
      </c>
      <c r="AP17" s="4">
        <v>1</v>
      </c>
      <c r="AQ17" s="4">
        <v>2</v>
      </c>
      <c r="AR17" s="4">
        <v>4</v>
      </c>
    </row>
    <row r="18" spans="1:49" s="4" customFormat="1" x14ac:dyDescent="0.25">
      <c r="A18" s="4">
        <v>16</v>
      </c>
      <c r="B18" s="4">
        <v>2</v>
      </c>
      <c r="C18" s="4">
        <v>4</v>
      </c>
      <c r="D18" s="4">
        <v>2</v>
      </c>
      <c r="E18" s="4" t="s">
        <v>176</v>
      </c>
      <c r="J18" s="4">
        <v>1</v>
      </c>
      <c r="K18" s="4">
        <v>1</v>
      </c>
      <c r="L18" s="4">
        <v>4</v>
      </c>
      <c r="R18" s="4">
        <v>1</v>
      </c>
      <c r="S18" s="4">
        <v>1</v>
      </c>
      <c r="T18" s="4">
        <v>2</v>
      </c>
      <c r="V18" s="4">
        <v>1</v>
      </c>
      <c r="W18" s="4">
        <v>2</v>
      </c>
      <c r="X18" s="4">
        <v>3</v>
      </c>
      <c r="AD18" s="4">
        <v>1</v>
      </c>
      <c r="AE18" s="4">
        <v>1</v>
      </c>
      <c r="AF18" s="4">
        <v>4</v>
      </c>
    </row>
    <row r="19" spans="1:49" s="4" customFormat="1" x14ac:dyDescent="0.25">
      <c r="A19" s="4">
        <v>17</v>
      </c>
      <c r="J19" s="4">
        <v>2</v>
      </c>
      <c r="K19" s="4">
        <v>3</v>
      </c>
      <c r="L19" s="4">
        <v>4</v>
      </c>
      <c r="M19" s="4" t="s">
        <v>242</v>
      </c>
      <c r="AL19" s="4">
        <v>2</v>
      </c>
      <c r="AM19" s="4">
        <v>2</v>
      </c>
      <c r="AN19" s="4">
        <v>4</v>
      </c>
      <c r="AO19" s="4" t="s">
        <v>247</v>
      </c>
      <c r="AT19" s="4">
        <v>3</v>
      </c>
      <c r="AU19" s="4">
        <v>2</v>
      </c>
      <c r="AV19" s="4">
        <v>3</v>
      </c>
      <c r="AW19" s="4" t="s">
        <v>249</v>
      </c>
    </row>
    <row r="20" spans="1:49" s="4" customFormat="1" x14ac:dyDescent="0.25">
      <c r="A20" s="4">
        <v>18</v>
      </c>
      <c r="J20" s="4">
        <v>1</v>
      </c>
      <c r="K20" s="4">
        <v>3</v>
      </c>
      <c r="L20" s="4">
        <v>3</v>
      </c>
      <c r="Z20" s="4">
        <v>1</v>
      </c>
      <c r="AA20" s="4">
        <v>3</v>
      </c>
      <c r="AB20" s="4">
        <v>4</v>
      </c>
      <c r="AT20" s="4">
        <v>2</v>
      </c>
      <c r="AU20" s="4">
        <v>3</v>
      </c>
      <c r="AV20" s="4">
        <v>4</v>
      </c>
    </row>
    <row r="21" spans="1:49" s="4" customFormat="1" x14ac:dyDescent="0.25">
      <c r="A21" s="4">
        <v>19</v>
      </c>
      <c r="J21" s="4">
        <v>1</v>
      </c>
      <c r="K21" s="4">
        <v>3</v>
      </c>
      <c r="L21" s="4">
        <v>4</v>
      </c>
      <c r="R21" s="4">
        <v>2</v>
      </c>
      <c r="S21" s="4">
        <v>4</v>
      </c>
      <c r="T21" s="4">
        <v>4</v>
      </c>
      <c r="U21" s="4" t="s">
        <v>178</v>
      </c>
      <c r="V21" s="4">
        <v>2</v>
      </c>
      <c r="W21" s="4">
        <v>3</v>
      </c>
      <c r="X21" s="4">
        <v>4</v>
      </c>
      <c r="Y21" s="4" t="s">
        <v>178</v>
      </c>
      <c r="AD21" s="4">
        <v>2</v>
      </c>
      <c r="AE21" s="4">
        <v>1</v>
      </c>
      <c r="AF21" s="4">
        <v>4</v>
      </c>
      <c r="AG21" s="4" t="s">
        <v>259</v>
      </c>
    </row>
    <row r="22" spans="1:49" s="4" customFormat="1" x14ac:dyDescent="0.25">
      <c r="A22" s="4">
        <v>20</v>
      </c>
      <c r="N22" s="4">
        <v>3</v>
      </c>
      <c r="O22" s="4">
        <v>4</v>
      </c>
      <c r="P22" s="4">
        <v>4</v>
      </c>
      <c r="Z22" s="4">
        <v>3</v>
      </c>
      <c r="AA22" s="4">
        <v>3</v>
      </c>
      <c r="AB22" s="4">
        <v>4</v>
      </c>
      <c r="AL22" s="4">
        <v>3</v>
      </c>
      <c r="AM22" s="4">
        <v>3</v>
      </c>
      <c r="AN22" s="4">
        <v>4</v>
      </c>
    </row>
    <row r="23" spans="1:49" s="4" customFormat="1" x14ac:dyDescent="0.25">
      <c r="A23" s="4">
        <v>21</v>
      </c>
      <c r="R23" s="4">
        <v>1</v>
      </c>
      <c r="S23" s="4">
        <v>3</v>
      </c>
      <c r="T23" s="4">
        <v>4</v>
      </c>
      <c r="U23" s="4" t="s">
        <v>270</v>
      </c>
      <c r="Z23" s="4">
        <v>3</v>
      </c>
      <c r="AA23" s="4">
        <v>3</v>
      </c>
      <c r="AB23" s="4">
        <v>4</v>
      </c>
      <c r="AC23" s="4" t="s">
        <v>273</v>
      </c>
      <c r="AL23" s="4">
        <v>2</v>
      </c>
      <c r="AM23" s="4">
        <v>1</v>
      </c>
      <c r="AN23" s="4">
        <v>4</v>
      </c>
    </row>
    <row r="24" spans="1:49" s="4" customFormat="1" x14ac:dyDescent="0.25">
      <c r="A24" s="4">
        <v>22</v>
      </c>
      <c r="J24" s="4">
        <v>2</v>
      </c>
      <c r="K24" s="4">
        <v>2</v>
      </c>
      <c r="L24" s="4">
        <v>4</v>
      </c>
      <c r="M24" s="4" t="s">
        <v>283</v>
      </c>
      <c r="V24" s="4">
        <v>2</v>
      </c>
      <c r="W24" s="4">
        <v>2</v>
      </c>
      <c r="X24" s="4">
        <v>4</v>
      </c>
      <c r="Y24" s="4" t="s">
        <v>283</v>
      </c>
      <c r="AH24" s="4">
        <v>2</v>
      </c>
      <c r="AI24" s="4">
        <v>2</v>
      </c>
      <c r="AJ24" s="4">
        <v>4</v>
      </c>
      <c r="AK24" s="4" t="s">
        <v>283</v>
      </c>
      <c r="AL24" s="4">
        <v>1</v>
      </c>
      <c r="AM24" s="4">
        <v>2</v>
      </c>
      <c r="AN24" s="4">
        <v>4</v>
      </c>
      <c r="AO24" s="4" t="s">
        <v>286</v>
      </c>
    </row>
    <row r="25" spans="1:49" s="4" customFormat="1" x14ac:dyDescent="0.25">
      <c r="A25" s="4">
        <v>23</v>
      </c>
      <c r="B25" s="4">
        <v>1</v>
      </c>
      <c r="C25" s="4">
        <v>4</v>
      </c>
      <c r="D25" s="4">
        <v>4</v>
      </c>
      <c r="E25" s="4" t="s">
        <v>117</v>
      </c>
      <c r="R25" s="4">
        <v>3</v>
      </c>
      <c r="S25" s="4">
        <v>3</v>
      </c>
      <c r="T25" s="4">
        <v>4</v>
      </c>
      <c r="AL25" s="4">
        <v>1</v>
      </c>
      <c r="AM25" s="4">
        <v>1</v>
      </c>
      <c r="AN25" s="4">
        <v>4</v>
      </c>
    </row>
    <row r="26" spans="1:49" s="4" customFormat="1" ht="13.9" customHeight="1" x14ac:dyDescent="0.25">
      <c r="A26" s="4">
        <v>24</v>
      </c>
      <c r="F26" s="4">
        <v>3</v>
      </c>
      <c r="G26" s="4">
        <v>3</v>
      </c>
      <c r="H26" s="4">
        <v>4</v>
      </c>
      <c r="I26" s="4" t="s">
        <v>242</v>
      </c>
      <c r="R26" s="4">
        <v>3</v>
      </c>
      <c r="S26" s="4">
        <v>3</v>
      </c>
      <c r="T26" s="4">
        <v>4</v>
      </c>
      <c r="U26" s="4" t="s">
        <v>162</v>
      </c>
      <c r="Z26" s="4">
        <v>2</v>
      </c>
      <c r="AA26" s="4">
        <v>4</v>
      </c>
      <c r="AB26" s="4">
        <v>4</v>
      </c>
      <c r="AC26" s="4" t="s">
        <v>162</v>
      </c>
      <c r="AD26" s="4">
        <v>2</v>
      </c>
      <c r="AE26" s="4">
        <v>3</v>
      </c>
      <c r="AF26" s="4">
        <v>4</v>
      </c>
      <c r="AG26" s="4" t="s">
        <v>242</v>
      </c>
      <c r="AH26" s="4">
        <v>2</v>
      </c>
      <c r="AI26" s="4">
        <v>4</v>
      </c>
      <c r="AJ26" s="4">
        <v>4</v>
      </c>
      <c r="AK26" s="4" t="s">
        <v>162</v>
      </c>
      <c r="AT26" s="4">
        <v>3</v>
      </c>
      <c r="AU26" s="4">
        <v>4</v>
      </c>
      <c r="AV26" s="4">
        <v>4</v>
      </c>
      <c r="AW26" s="4" t="s">
        <v>162</v>
      </c>
    </row>
    <row r="27" spans="1:49" s="4" customFormat="1" x14ac:dyDescent="0.25">
      <c r="A27" s="4">
        <v>25</v>
      </c>
      <c r="Z27" s="4">
        <v>2</v>
      </c>
      <c r="AA27" s="4">
        <v>3</v>
      </c>
      <c r="AB27" s="4">
        <v>4</v>
      </c>
      <c r="AC27" s="4" t="s">
        <v>298</v>
      </c>
      <c r="AD27" s="4">
        <v>3</v>
      </c>
      <c r="AE27" s="4">
        <v>4</v>
      </c>
      <c r="AF27" s="4">
        <v>4</v>
      </c>
      <c r="AG27" s="4" t="s">
        <v>300</v>
      </c>
      <c r="AP27" s="4">
        <v>2</v>
      </c>
      <c r="AQ27" s="4">
        <v>4</v>
      </c>
      <c r="AR27" s="4">
        <v>4</v>
      </c>
      <c r="AS27" s="4" t="s">
        <v>250</v>
      </c>
    </row>
    <row r="28" spans="1:49" s="4" customFormat="1" x14ac:dyDescent="0.25">
      <c r="A28" s="4">
        <v>26</v>
      </c>
      <c r="B28" s="4">
        <v>3</v>
      </c>
      <c r="C28" s="4">
        <v>4</v>
      </c>
      <c r="D28" s="4">
        <v>4</v>
      </c>
      <c r="E28" s="4" t="s">
        <v>233</v>
      </c>
      <c r="J28" s="4">
        <v>2</v>
      </c>
      <c r="K28" s="4">
        <v>1</v>
      </c>
      <c r="L28" s="4">
        <v>2</v>
      </c>
      <c r="N28" s="4">
        <v>3</v>
      </c>
      <c r="O28" s="4">
        <v>2</v>
      </c>
      <c r="P28" s="4">
        <v>4</v>
      </c>
      <c r="Q28" s="4" t="s">
        <v>310</v>
      </c>
    </row>
    <row r="29" spans="1:49" s="4" customFormat="1" x14ac:dyDescent="0.25">
      <c r="A29" s="4">
        <v>27</v>
      </c>
      <c r="B29" s="4">
        <v>3</v>
      </c>
      <c r="C29" s="4">
        <v>3</v>
      </c>
      <c r="D29" s="4">
        <v>3</v>
      </c>
      <c r="N29" s="4">
        <v>2</v>
      </c>
      <c r="O29" s="4">
        <v>1</v>
      </c>
      <c r="P29" s="4">
        <v>3</v>
      </c>
      <c r="Z29" s="4">
        <v>2</v>
      </c>
      <c r="AA29" s="4">
        <v>1</v>
      </c>
      <c r="AB29" s="4">
        <v>3</v>
      </c>
      <c r="AD29" s="4">
        <v>3</v>
      </c>
      <c r="AE29" s="4">
        <v>3</v>
      </c>
      <c r="AF29" s="4">
        <v>3</v>
      </c>
      <c r="AG29" s="4" t="s">
        <v>319</v>
      </c>
      <c r="AH29" s="4">
        <v>1</v>
      </c>
      <c r="AI29" s="4">
        <v>1</v>
      </c>
      <c r="AJ29" s="4">
        <v>1</v>
      </c>
      <c r="AK29" s="4" t="s">
        <v>320</v>
      </c>
      <c r="AP29" s="4">
        <v>2</v>
      </c>
      <c r="AQ29" s="4">
        <v>2</v>
      </c>
      <c r="AR29" s="4">
        <v>3</v>
      </c>
    </row>
    <row r="30" spans="1:49" s="4" customFormat="1" x14ac:dyDescent="0.25">
      <c r="A30" s="4">
        <v>28</v>
      </c>
      <c r="F30" s="4">
        <v>3</v>
      </c>
      <c r="G30" s="4">
        <v>3</v>
      </c>
      <c r="H30" s="4">
        <v>4</v>
      </c>
      <c r="J30" s="4">
        <v>2</v>
      </c>
      <c r="K30" s="4">
        <v>2</v>
      </c>
      <c r="L30" s="4">
        <v>4</v>
      </c>
      <c r="AT30" s="4">
        <v>2</v>
      </c>
      <c r="AU30" s="4">
        <v>2</v>
      </c>
      <c r="AV30" s="4">
        <v>4</v>
      </c>
    </row>
    <row r="31" spans="1:49" s="4" customFormat="1" x14ac:dyDescent="0.25">
      <c r="A31" s="4">
        <v>29</v>
      </c>
      <c r="R31" s="4">
        <v>2</v>
      </c>
      <c r="S31" s="4">
        <v>2</v>
      </c>
      <c r="T31" s="4">
        <v>4</v>
      </c>
      <c r="U31" s="4" t="s">
        <v>327</v>
      </c>
      <c r="V31" s="4">
        <v>2</v>
      </c>
      <c r="W31" s="4">
        <v>2</v>
      </c>
      <c r="X31" s="4">
        <v>4</v>
      </c>
      <c r="Y31" s="4" t="s">
        <v>327</v>
      </c>
      <c r="AD31" s="4">
        <v>2</v>
      </c>
      <c r="AE31" s="4">
        <v>2</v>
      </c>
      <c r="AF31" s="4">
        <v>4</v>
      </c>
      <c r="AG31" s="4" t="s">
        <v>327</v>
      </c>
      <c r="AH31" s="4">
        <v>2</v>
      </c>
      <c r="AI31" s="4">
        <v>1</v>
      </c>
      <c r="AJ31" s="4">
        <v>3</v>
      </c>
      <c r="AK31" s="4" t="s">
        <v>207</v>
      </c>
    </row>
    <row r="32" spans="1:49" s="4" customFormat="1" x14ac:dyDescent="0.25">
      <c r="A32" s="4">
        <v>30</v>
      </c>
      <c r="AH32" s="4">
        <v>3</v>
      </c>
      <c r="AI32" s="4">
        <v>3</v>
      </c>
      <c r="AJ32" s="4">
        <v>2</v>
      </c>
      <c r="AK32" s="4" t="s">
        <v>333</v>
      </c>
      <c r="AL32" s="4">
        <v>2</v>
      </c>
      <c r="AM32" s="4">
        <v>2</v>
      </c>
      <c r="AN32" s="4">
        <v>4</v>
      </c>
      <c r="AO32" s="4" t="s">
        <v>332</v>
      </c>
      <c r="AT32" s="4">
        <v>4</v>
      </c>
      <c r="AU32" s="4">
        <v>3</v>
      </c>
      <c r="AV32" s="4">
        <v>4</v>
      </c>
      <c r="AW32" s="4" t="s">
        <v>207</v>
      </c>
    </row>
    <row r="34" spans="1:48" x14ac:dyDescent="0.25">
      <c r="A34" t="s">
        <v>335</v>
      </c>
      <c r="B34">
        <f t="shared" ref="B34:J34" si="0">COUNT(B3:B32)</f>
        <v>10</v>
      </c>
      <c r="F34">
        <f t="shared" si="0"/>
        <v>10</v>
      </c>
      <c r="J34">
        <f t="shared" si="0"/>
        <v>10</v>
      </c>
      <c r="N34">
        <f t="shared" ref="N34:AL34" si="1">COUNT(N3:N32)</f>
        <v>10</v>
      </c>
      <c r="R34">
        <f t="shared" si="1"/>
        <v>10</v>
      </c>
      <c r="V34">
        <f t="shared" si="1"/>
        <v>10</v>
      </c>
      <c r="Z34">
        <f t="shared" si="1"/>
        <v>10</v>
      </c>
      <c r="AD34">
        <f t="shared" si="1"/>
        <v>9</v>
      </c>
      <c r="AH34">
        <f t="shared" si="1"/>
        <v>10</v>
      </c>
      <c r="AL34">
        <f t="shared" si="1"/>
        <v>10</v>
      </c>
      <c r="AP34">
        <f t="shared" ref="AP34:AT34" si="2">COUNT(AP3:AP32)</f>
        <v>10</v>
      </c>
      <c r="AT34">
        <f t="shared" si="2"/>
        <v>10</v>
      </c>
    </row>
    <row r="35" spans="1:48" x14ac:dyDescent="0.25">
      <c r="A35" t="s">
        <v>336</v>
      </c>
      <c r="B35">
        <f t="shared" ref="B35:L35" si="3">AVERAGE(B3:B32)</f>
        <v>2.2999999999999998</v>
      </c>
      <c r="C35">
        <f t="shared" si="3"/>
        <v>3</v>
      </c>
      <c r="D35">
        <f t="shared" si="3"/>
        <v>3.6</v>
      </c>
      <c r="F35">
        <f t="shared" si="3"/>
        <v>2.6</v>
      </c>
      <c r="G35">
        <f t="shared" si="3"/>
        <v>2.6</v>
      </c>
      <c r="H35">
        <f t="shared" si="3"/>
        <v>3.8</v>
      </c>
      <c r="J35">
        <f t="shared" si="3"/>
        <v>1.9</v>
      </c>
      <c r="K35">
        <f t="shared" si="3"/>
        <v>2.2999999999999998</v>
      </c>
      <c r="L35">
        <f t="shared" si="3"/>
        <v>3.5</v>
      </c>
      <c r="N35">
        <f t="shared" ref="N35:AL35" si="4">AVERAGE(N3:N32)</f>
        <v>2.6</v>
      </c>
      <c r="O35">
        <f t="shared" si="4"/>
        <v>2.4</v>
      </c>
      <c r="P35">
        <f t="shared" si="4"/>
        <v>3.7</v>
      </c>
      <c r="R35">
        <f t="shared" si="4"/>
        <v>2.2000000000000002</v>
      </c>
      <c r="S35">
        <f t="shared" si="4"/>
        <v>2.6</v>
      </c>
      <c r="T35">
        <f t="shared" si="4"/>
        <v>3.5</v>
      </c>
      <c r="V35">
        <f t="shared" si="4"/>
        <v>2</v>
      </c>
      <c r="W35">
        <f t="shared" si="4"/>
        <v>2.4</v>
      </c>
      <c r="X35">
        <f t="shared" si="4"/>
        <v>3.7</v>
      </c>
      <c r="Z35">
        <f t="shared" si="4"/>
        <v>2.2999999999999998</v>
      </c>
      <c r="AA35">
        <f t="shared" si="4"/>
        <v>2.8</v>
      </c>
      <c r="AB35">
        <f t="shared" si="4"/>
        <v>3.9</v>
      </c>
      <c r="AD35">
        <f t="shared" si="4"/>
        <v>2.3333333333333335</v>
      </c>
      <c r="AE35">
        <f t="shared" si="4"/>
        <v>2.3333333333333335</v>
      </c>
      <c r="AF35">
        <f t="shared" si="4"/>
        <v>3.5555555555555554</v>
      </c>
      <c r="AH35">
        <f t="shared" si="4"/>
        <v>2.2000000000000002</v>
      </c>
      <c r="AI35">
        <f t="shared" si="4"/>
        <v>2.2999999999999998</v>
      </c>
      <c r="AJ35">
        <f t="shared" si="4"/>
        <v>3.3</v>
      </c>
      <c r="AL35">
        <f t="shared" si="4"/>
        <v>2.4</v>
      </c>
      <c r="AM35">
        <f t="shared" ref="AM35:AV35" si="5">AVERAGE(AM3:AM32)</f>
        <v>2.2999999999999998</v>
      </c>
      <c r="AN35">
        <f t="shared" si="5"/>
        <v>3.8</v>
      </c>
      <c r="AP35">
        <f t="shared" si="5"/>
        <v>2.5</v>
      </c>
      <c r="AQ35">
        <f t="shared" si="5"/>
        <v>2.9</v>
      </c>
      <c r="AR35">
        <f t="shared" si="5"/>
        <v>3.5</v>
      </c>
      <c r="AT35">
        <f t="shared" si="5"/>
        <v>2.9</v>
      </c>
      <c r="AU35">
        <f t="shared" si="5"/>
        <v>2.9</v>
      </c>
      <c r="AV35">
        <f t="shared" si="5"/>
        <v>3.4</v>
      </c>
    </row>
    <row r="36" spans="1:48" x14ac:dyDescent="0.25">
      <c r="A36" t="s">
        <v>337</v>
      </c>
      <c r="B36">
        <f t="shared" ref="B36:L36" si="6">STDEV(B3:B32)</f>
        <v>0.67494855771055307</v>
      </c>
      <c r="C36">
        <f t="shared" si="6"/>
        <v>0.81649658092772603</v>
      </c>
      <c r="D36">
        <f t="shared" si="6"/>
        <v>0.69920589878010153</v>
      </c>
      <c r="F36">
        <f t="shared" si="6"/>
        <v>0.51639777949432286</v>
      </c>
      <c r="G36">
        <f t="shared" si="6"/>
        <v>0.51639777949432286</v>
      </c>
      <c r="H36">
        <f t="shared" si="6"/>
        <v>0.42163702135578318</v>
      </c>
      <c r="J36">
        <f t="shared" si="6"/>
        <v>0.73786478737262173</v>
      </c>
      <c r="K36">
        <f t="shared" si="6"/>
        <v>0.8232726023485647</v>
      </c>
      <c r="L36">
        <f t="shared" si="6"/>
        <v>0.70710678118654757</v>
      </c>
      <c r="N36">
        <f t="shared" ref="N36:AL36" si="7">STDEV(N3:N32)</f>
        <v>0.69920589878010153</v>
      </c>
      <c r="O36">
        <f t="shared" si="7"/>
        <v>0.96609178307929577</v>
      </c>
      <c r="P36">
        <f t="shared" si="7"/>
        <v>0.48304589153964728</v>
      </c>
      <c r="R36">
        <f t="shared" si="7"/>
        <v>0.78881063774661553</v>
      </c>
      <c r="S36">
        <f t="shared" si="7"/>
        <v>0.84327404271156814</v>
      </c>
      <c r="T36">
        <f t="shared" si="7"/>
        <v>0.84983658559879749</v>
      </c>
      <c r="V36">
        <f t="shared" si="7"/>
        <v>0.94280904158206336</v>
      </c>
      <c r="W36">
        <f t="shared" si="7"/>
        <v>0.51639777949432208</v>
      </c>
      <c r="X36">
        <f t="shared" si="7"/>
        <v>0.48304589153964728</v>
      </c>
      <c r="Z36">
        <f t="shared" si="7"/>
        <v>0.94868329805051388</v>
      </c>
      <c r="AA36">
        <f t="shared" si="7"/>
        <v>0.78881063774661508</v>
      </c>
      <c r="AB36">
        <f t="shared" si="7"/>
        <v>0.31622776601683794</v>
      </c>
      <c r="AD36">
        <f t="shared" si="7"/>
        <v>0.70710678118654757</v>
      </c>
      <c r="AE36">
        <f t="shared" si="7"/>
        <v>1</v>
      </c>
      <c r="AF36">
        <f t="shared" si="7"/>
        <v>0.52704627669473059</v>
      </c>
      <c r="AH36">
        <f t="shared" si="7"/>
        <v>0.78881063774661553</v>
      </c>
      <c r="AI36">
        <f t="shared" si="7"/>
        <v>0.94868329805051388</v>
      </c>
      <c r="AJ36">
        <f t="shared" si="7"/>
        <v>1.05934990547138</v>
      </c>
      <c r="AL36">
        <f t="shared" si="7"/>
        <v>1.0749676997731399</v>
      </c>
      <c r="AM36">
        <f t="shared" ref="AM36:AV36" si="8">STDEV(AM3:AM32)</f>
        <v>0.94868329805051388</v>
      </c>
      <c r="AN36">
        <f t="shared" si="8"/>
        <v>0.42163702135578318</v>
      </c>
      <c r="AP36">
        <f t="shared" si="8"/>
        <v>1.0801234497346435</v>
      </c>
      <c r="AQ36">
        <f t="shared" si="8"/>
        <v>0.73786478737262229</v>
      </c>
      <c r="AR36">
        <f t="shared" si="8"/>
        <v>0.70710678118654757</v>
      </c>
      <c r="AT36">
        <f t="shared" si="8"/>
        <v>0.87559503577091347</v>
      </c>
      <c r="AU36">
        <f t="shared" si="8"/>
        <v>0.73786478737262229</v>
      </c>
      <c r="AV36">
        <f t="shared" si="8"/>
        <v>0.96609178307929622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All</vt:lpstr>
      <vt:lpstr>Groupe1</vt:lpstr>
      <vt:lpstr>Groupe2</vt:lpstr>
      <vt:lpstr>Groupe3</vt:lpstr>
      <vt:lpstr>Groupe4</vt:lpstr>
      <vt:lpstr>Groupe5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Torres</dc:creator>
  <cp:lastModifiedBy>FAUCHEU JENNY</cp:lastModifiedBy>
  <cp:revision>1</cp:revision>
  <dcterms:created xsi:type="dcterms:W3CDTF">2023-06-16T06:43:05Z</dcterms:created>
  <dcterms:modified xsi:type="dcterms:W3CDTF">2024-01-15T14:01:20Z</dcterms:modified>
</cp:coreProperties>
</file>