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ohijoslab/Dropbox/Dasmeh_Marburg/Paper_2_EA_scDRS/Supplementary_tables/"/>
    </mc:Choice>
  </mc:AlternateContent>
  <xr:revisionPtr revIDLastSave="0" documentId="8_{19295B4D-3F7C-9D41-9F16-0147ACECE3EE}" xr6:coauthVersionLast="47" xr6:coauthVersionMax="47" xr10:uidLastSave="{00000000-0000-0000-0000-000000000000}"/>
  <bookViews>
    <workbookView xWindow="0" yWindow="500" windowWidth="28800" windowHeight="17500" activeTab="2" xr2:uid="{9D7C18B3-242B-8D44-8400-66E119A62808}"/>
  </bookViews>
  <sheets>
    <sheet name="Cell Types" sheetId="7" r:id="rId1"/>
    <sheet name="Lineages" sheetId="2" r:id="rId2"/>
    <sheet name="Cell_type identities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<sst xmlns="http://schemas.openxmlformats.org/spreadsheetml/2006/main" count="342" uniqueCount="261">
  <si>
    <t>Cell_Types</t>
  </si>
  <si>
    <t>n_cell</t>
  </si>
  <si>
    <t>n_ctrl</t>
  </si>
  <si>
    <t>assoc_mcp</t>
  </si>
  <si>
    <t>assoc_mcz</t>
  </si>
  <si>
    <t>hetero_mcp</t>
  </si>
  <si>
    <t>hetero_mcz</t>
  </si>
  <si>
    <t>E_a0</t>
  </si>
  <si>
    <t>E_a1</t>
  </si>
  <si>
    <t>E_a2</t>
  </si>
  <si>
    <t>E_a3</t>
  </si>
  <si>
    <t>E_a4</t>
  </si>
  <si>
    <t>E_a5</t>
  </si>
  <si>
    <t>E_b0</t>
  </si>
  <si>
    <t>E_b1</t>
  </si>
  <si>
    <t>E_b2</t>
  </si>
  <si>
    <t>E_b3</t>
  </si>
  <si>
    <t>E_b4</t>
  </si>
  <si>
    <t>E_b5</t>
  </si>
  <si>
    <t>E_b6</t>
  </si>
  <si>
    <t>E_b7</t>
  </si>
  <si>
    <t>E_c0</t>
  </si>
  <si>
    <t>E_c1</t>
  </si>
  <si>
    <t>E_c10</t>
  </si>
  <si>
    <t>E_c11</t>
  </si>
  <si>
    <t>E_c2</t>
  </si>
  <si>
    <t>E_c3</t>
  </si>
  <si>
    <t>E_c4</t>
  </si>
  <si>
    <t>E_c5</t>
  </si>
  <si>
    <t>E_c6</t>
  </si>
  <si>
    <t>E_c7</t>
  </si>
  <si>
    <t>E_c8</t>
  </si>
  <si>
    <t>E_c9</t>
  </si>
  <si>
    <t>M_a0</t>
  </si>
  <si>
    <t>M_a1</t>
  </si>
  <si>
    <t>M_a2</t>
  </si>
  <si>
    <t>M_a3</t>
  </si>
  <si>
    <t>M_a4</t>
  </si>
  <si>
    <t>M_a5</t>
  </si>
  <si>
    <t>M_a6</t>
  </si>
  <si>
    <t>M_b0</t>
  </si>
  <si>
    <t>M_b1</t>
  </si>
  <si>
    <t>M_b10</t>
  </si>
  <si>
    <t>M_b11</t>
  </si>
  <si>
    <t>M_b2</t>
  </si>
  <si>
    <t>M_b3</t>
  </si>
  <si>
    <t>M_b4</t>
  </si>
  <si>
    <t>M_b5</t>
  </si>
  <si>
    <t>M_b6</t>
  </si>
  <si>
    <t>M_b7</t>
  </si>
  <si>
    <t>M_b8</t>
  </si>
  <si>
    <t>M_b9</t>
  </si>
  <si>
    <t>M_c0</t>
  </si>
  <si>
    <t>M_c1</t>
  </si>
  <si>
    <t>M_c10</t>
  </si>
  <si>
    <t>M_c11</t>
  </si>
  <si>
    <t>M_c12</t>
  </si>
  <si>
    <t>M_c13</t>
  </si>
  <si>
    <t>M_c14</t>
  </si>
  <si>
    <t>M_c15</t>
  </si>
  <si>
    <t>M_c16</t>
  </si>
  <si>
    <t>M_c2</t>
  </si>
  <si>
    <t>M_c3</t>
  </si>
  <si>
    <t>M_c4</t>
  </si>
  <si>
    <t>M_c5</t>
  </si>
  <si>
    <t>M_c6</t>
  </si>
  <si>
    <t>M_c7</t>
  </si>
  <si>
    <t>M_c8</t>
  </si>
  <si>
    <t>M_c9</t>
  </si>
  <si>
    <t xml:space="preserve"> fibroblast     </t>
  </si>
  <si>
    <t xml:space="preserve"> stomach 2 (ventral)   </t>
  </si>
  <si>
    <t xml:space="preserve"> ventral pharynx    </t>
  </si>
  <si>
    <t xml:space="preserve">anaterior stomach    </t>
  </si>
  <si>
    <t xml:space="preserve">anterior foregut    </t>
  </si>
  <si>
    <t xml:space="preserve">anterior foregut (2nd heart field) </t>
  </si>
  <si>
    <t>anterior lpm 1 (2nd heart field)</t>
  </si>
  <si>
    <t xml:space="preserve">dorsal lateral foregut   </t>
  </si>
  <si>
    <t xml:space="preserve">dorsal pancreas    </t>
  </si>
  <si>
    <t xml:space="preserve">dorsal pancreas/stomach    </t>
  </si>
  <si>
    <t xml:space="preserve">dorsal-lateral foregut    </t>
  </si>
  <si>
    <t xml:space="preserve">duodenum     </t>
  </si>
  <si>
    <t xml:space="preserve">esophagus     </t>
  </si>
  <si>
    <t xml:space="preserve">esophagus-1     </t>
  </si>
  <si>
    <t xml:space="preserve">esophagus-2     </t>
  </si>
  <si>
    <t xml:space="preserve">fibroblast 1 (near liver)  </t>
  </si>
  <si>
    <t xml:space="preserve">foregut     </t>
  </si>
  <si>
    <t xml:space="preserve">foregut lip mesoderm 1  </t>
  </si>
  <si>
    <t xml:space="preserve">foregut lip mesoderm 2  </t>
  </si>
  <si>
    <t xml:space="preserve">hepatoblast     </t>
  </si>
  <si>
    <t xml:space="preserve">hepatoblast 1  (early)   </t>
  </si>
  <si>
    <t xml:space="preserve">hepatoblast 2 (late)   </t>
  </si>
  <si>
    <t xml:space="preserve">hepatopancreatic duct    </t>
  </si>
  <si>
    <t xml:space="preserve">hepatopancreatic progenitor    </t>
  </si>
  <si>
    <t xml:space="preserve">lateral foregut    </t>
  </si>
  <si>
    <t xml:space="preserve">left anterior lpm2   </t>
  </si>
  <si>
    <t xml:space="preserve">liver-hepatocyte     </t>
  </si>
  <si>
    <t xml:space="preserve">liver-septum transversum    </t>
  </si>
  <si>
    <t xml:space="preserve">mesothelium 1 (liver)   </t>
  </si>
  <si>
    <t xml:space="preserve">mesothelium 2    </t>
  </si>
  <si>
    <t xml:space="preserve">midgut     </t>
  </si>
  <si>
    <t xml:space="preserve">midgut / extra embryonic  </t>
  </si>
  <si>
    <t xml:space="preserve">outflow tract    </t>
  </si>
  <si>
    <t xml:space="preserve">phanryngeal mesoderm 3   </t>
  </si>
  <si>
    <t xml:space="preserve">pharyngeal 4    </t>
  </si>
  <si>
    <t xml:space="preserve">pharyngeal mesoderm    </t>
  </si>
  <si>
    <t xml:space="preserve">pharyngeal mesoderm 1   </t>
  </si>
  <si>
    <t xml:space="preserve">pharyngeal mesoderm 2 (posterior)  </t>
  </si>
  <si>
    <t xml:space="preserve">pharyngeal mesoderm 5   </t>
  </si>
  <si>
    <t xml:space="preserve">pharynx     </t>
  </si>
  <si>
    <t xml:space="preserve">posterior stomach    </t>
  </si>
  <si>
    <t xml:space="preserve">posterior ventral foregut   </t>
  </si>
  <si>
    <t xml:space="preserve">respiratory     </t>
  </si>
  <si>
    <t xml:space="preserve">respiratory-lung     </t>
  </si>
  <si>
    <t xml:space="preserve">respiratory-trachea     </t>
  </si>
  <si>
    <t xml:space="preserve">septum transversum (liver)   </t>
  </si>
  <si>
    <t xml:space="preserve">sinus venosus    </t>
  </si>
  <si>
    <t xml:space="preserve">stomach     </t>
  </si>
  <si>
    <t xml:space="preserve">ventral foregut    </t>
  </si>
  <si>
    <t xml:space="preserve">ventral foregut lip   </t>
  </si>
  <si>
    <t xml:space="preserve">ventral lateral foregut   </t>
  </si>
  <si>
    <t xml:space="preserve">ventral lpm (dorsal mesocardium)  </t>
  </si>
  <si>
    <t>E8.5</t>
  </si>
  <si>
    <t>E9.0</t>
  </si>
  <si>
    <t>Legend</t>
  </si>
  <si>
    <t>"assoc_mcp"</t>
  </si>
  <si>
    <t>significance of cell type-disease association</t>
  </si>
  <si>
    <t>"hetero_mcp"</t>
  </si>
  <si>
    <t>significance heterogeneity in association with disease across individual cells within a given cell type</t>
  </si>
  <si>
    <t>"assoc_mcz"</t>
  </si>
  <si>
    <t>Z-score (cell type-disease association)</t>
  </si>
  <si>
    <t>"hetero_mcz"</t>
  </si>
  <si>
    <t>Z-score (heterogeneity in association with disease across individual cells within a given cell type)</t>
  </si>
  <si>
    <t>e_a0</t>
  </si>
  <si>
    <t>ventral foregut lip</t>
  </si>
  <si>
    <t>e_a1</t>
  </si>
  <si>
    <t xml:space="preserve">ventral foregut </t>
  </si>
  <si>
    <t>e_a2</t>
  </si>
  <si>
    <t>lateral foregut</t>
  </si>
  <si>
    <t>e_a3</t>
  </si>
  <si>
    <t>dorsal-lateral foregut</t>
  </si>
  <si>
    <t>e_a4</t>
  </si>
  <si>
    <t>midgut / extra embryonic</t>
  </si>
  <si>
    <t>e_a5</t>
  </si>
  <si>
    <t>anterior foregut</t>
  </si>
  <si>
    <t>e_b0</t>
  </si>
  <si>
    <t>foregut</t>
  </si>
  <si>
    <t>e_b1</t>
  </si>
  <si>
    <t>midgut</t>
  </si>
  <si>
    <t>e_b2</t>
  </si>
  <si>
    <t>hepatoblast 1  (early)</t>
  </si>
  <si>
    <t>e_b3</t>
  </si>
  <si>
    <t>pharynx</t>
  </si>
  <si>
    <t>e_b4</t>
  </si>
  <si>
    <t xml:space="preserve"> ventral pharynx </t>
  </si>
  <si>
    <t>e_b5</t>
  </si>
  <si>
    <t>hepatoblast 2 (late)</t>
  </si>
  <si>
    <t>e_b6</t>
  </si>
  <si>
    <t>dorsal pancreas/stomach</t>
  </si>
  <si>
    <t>e_b7</t>
  </si>
  <si>
    <t>hepatopancreatic progenitor</t>
  </si>
  <si>
    <t>e_c0</t>
  </si>
  <si>
    <t>E9.5-posterior</t>
  </si>
  <si>
    <t>duodenum</t>
  </si>
  <si>
    <t>e_c1</t>
  </si>
  <si>
    <t>hepatoblast</t>
  </si>
  <si>
    <t>e_c2</t>
  </si>
  <si>
    <t>E9.5-anterior</t>
  </si>
  <si>
    <t>anterior dorsal stomach</t>
  </si>
  <si>
    <t>e_c3</t>
  </si>
  <si>
    <t>e_c4</t>
  </si>
  <si>
    <t>esophagus-1</t>
  </si>
  <si>
    <t>e_c5</t>
  </si>
  <si>
    <t>respiratory-trachea</t>
  </si>
  <si>
    <t>e_c6</t>
  </si>
  <si>
    <t>posterior stomach</t>
  </si>
  <si>
    <t>e_c7</t>
  </si>
  <si>
    <t>respiratory-lung</t>
  </si>
  <si>
    <t>e_c8</t>
  </si>
  <si>
    <t>esophagus-2</t>
  </si>
  <si>
    <t>e_c9</t>
  </si>
  <si>
    <t xml:space="preserve"> pancreas </t>
  </si>
  <si>
    <t>e_c10</t>
  </si>
  <si>
    <t>liver-hepatocyte</t>
  </si>
  <si>
    <t>e_c11</t>
  </si>
  <si>
    <t>hepatopancreatic biliary duct</t>
  </si>
  <si>
    <t>m_a0</t>
  </si>
  <si>
    <t>lateral plate mesoderm 1</t>
  </si>
  <si>
    <t>m_a1</t>
  </si>
  <si>
    <t xml:space="preserve">foregut lip mesoderm 1 </t>
  </si>
  <si>
    <t>m_a2</t>
  </si>
  <si>
    <t>foregut lip mesoderm 2</t>
  </si>
  <si>
    <t>m_a3</t>
  </si>
  <si>
    <t>left anterior lpm2</t>
  </si>
  <si>
    <t>m_a4</t>
  </si>
  <si>
    <t>m_a5</t>
  </si>
  <si>
    <t>right anterior lpm 2</t>
  </si>
  <si>
    <t>m_a6</t>
  </si>
  <si>
    <t>ventral lpm (dorsal mesocardium)</t>
  </si>
  <si>
    <t>m_b0</t>
  </si>
  <si>
    <t>anterior foregut (2nd heart field)</t>
  </si>
  <si>
    <t>m_b1</t>
  </si>
  <si>
    <t>stomach</t>
  </si>
  <si>
    <t>m_b2</t>
  </si>
  <si>
    <t>sinus venosus</t>
  </si>
  <si>
    <t>m_b3</t>
  </si>
  <si>
    <t>m_b4</t>
  </si>
  <si>
    <t>ventral lateral foregut</t>
  </si>
  <si>
    <t>m_b5</t>
  </si>
  <si>
    <t>posterior ventral foregut</t>
  </si>
  <si>
    <t>m_b6</t>
  </si>
  <si>
    <t xml:space="preserve">outflow tract </t>
  </si>
  <si>
    <t>m_b7</t>
  </si>
  <si>
    <t>m_b8</t>
  </si>
  <si>
    <t>fibroblast 1 (near liver)</t>
  </si>
  <si>
    <t>m_b9</t>
  </si>
  <si>
    <t>pharyngeal mesoderm</t>
  </si>
  <si>
    <t>m_b10</t>
  </si>
  <si>
    <t>liver-septum transversum</t>
  </si>
  <si>
    <t>m_b11</t>
  </si>
  <si>
    <t>fibroblast 2</t>
  </si>
  <si>
    <t>m_c0</t>
  </si>
  <si>
    <t xml:space="preserve"> stomach 1 </t>
  </si>
  <si>
    <t>m_c1</t>
  </si>
  <si>
    <t>respiratory</t>
  </si>
  <si>
    <t>m_c2</t>
  </si>
  <si>
    <t>septum transversum (liver)</t>
  </si>
  <si>
    <t>m_c3</t>
  </si>
  <si>
    <t>pharyngeal mesoderm 1</t>
  </si>
  <si>
    <t>m_c4</t>
  </si>
  <si>
    <t>m_c5</t>
  </si>
  <si>
    <t>pharyngeal mesoderm 2 (posterior)</t>
  </si>
  <si>
    <t>m_c6</t>
  </si>
  <si>
    <t>esophagus</t>
  </si>
  <si>
    <t>m_c7</t>
  </si>
  <si>
    <t>phanryngeal mesoderm 3</t>
  </si>
  <si>
    <t>m_c8</t>
  </si>
  <si>
    <t>m_c9</t>
  </si>
  <si>
    <t>mesothelium 1 (liver)</t>
  </si>
  <si>
    <t>m_c10</t>
  </si>
  <si>
    <t>m_c11</t>
  </si>
  <si>
    <t>pharyngeal 4</t>
  </si>
  <si>
    <t>m_c12</t>
  </si>
  <si>
    <t xml:space="preserve"> stomach 2 (ventral)</t>
  </si>
  <si>
    <t>m_c13</t>
  </si>
  <si>
    <t>mesothelium 2</t>
  </si>
  <si>
    <t>m_c14</t>
  </si>
  <si>
    <t xml:space="preserve"> fibroblast</t>
  </si>
  <si>
    <t>m_c15</t>
  </si>
  <si>
    <t>pharyngeal mesoderm 5</t>
  </si>
  <si>
    <t>m_c16</t>
  </si>
  <si>
    <t>stomach 3</t>
  </si>
  <si>
    <t>Cell type ID</t>
  </si>
  <si>
    <t>Develpmental Stage</t>
  </si>
  <si>
    <t>Annotation</t>
  </si>
  <si>
    <t>Single-cell ATLAS of Han et al.</t>
  </si>
  <si>
    <t xml:space="preserve"> stomach 1     </t>
  </si>
  <si>
    <t xml:space="preserve">fibroblast 2    </t>
  </si>
  <si>
    <t xml:space="preserve">lateral plate mesoderm 1  </t>
  </si>
  <si>
    <t xml:space="preserve">right anterior lpm 2  </t>
  </si>
  <si>
    <t>Lineages</t>
  </si>
  <si>
    <r>
      <t>Nature communications</t>
    </r>
    <r>
      <rPr>
        <sz val="13"/>
        <color rgb="FF222222"/>
        <rFont val="Helvetica"/>
        <family val="2"/>
      </rPr>
      <t> 11.1 (2020): 4158.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</si>
</sst>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i/>
      <sz val="13"/>
      <color rgb="FF222222"/>
      <name val="Helvetica"/>
      <family val="2"/>
    </font>
    <font>
      <sz val="13"/>
      <color rgb="FF222222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6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6" xfId="0" applyFont="1" applyBorder="1"/>
    <xf numFmtId="0" fontId="1" fillId="0" borderId="0" xfId="0" applyFont="1"/>
    <xf numFmtId="0" fontId="7" fillId="0" borderId="0" xfId="0" applyFont="1"/>
    <xf numFmtId="0" fontId="7" fillId="0" borderId="1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</dxfs>
  <tableStyles count="1" defaultTableStyle="TableStyleMedium2" defaultPivotStyle="PivotStyleLight16">
    <tableStyle name="Tabellenformat 1" pivot="0" count="2" xr9:uid="{A8FA2C83-495A-074F-B72A-D29B8F9ADD72}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3C261-BB18-8542-B4DE-960A244E41BB}" name="Tabelle1" displayName="Tabelle1" ref="A1:G63" totalsRowShown="0" headerRowDxfId="26" dataDxfId="25">
  <autoFilter ref="A1:G63" xr:uid="{6123C261-BB18-8542-B4DE-960A244E41BB}"/>
  <sortState xmlns:xlrd2="http://schemas.microsoft.com/office/spreadsheetml/2017/richdata2" ref="A2:G63">
    <sortCondition descending="1" ref="B1:B63"/>
  </sortState>
  <tableColumns count="7">
    <tableColumn id="1" xr3:uid="{F7C9440B-2DB9-C64E-8059-C10A9A7C3959}" name="Cell_Types" dataDxfId="24"/>
    <tableColumn id="2" xr3:uid="{8E7982D3-4F8E-5045-839A-6AAA53F09BC5}" name="n_cell" dataDxfId="23"/>
    <tableColumn id="3" xr3:uid="{082B1CFD-952D-7446-B9EC-1C218F9B4F68}" name="n_ctrl" dataDxfId="22"/>
    <tableColumn id="4" xr3:uid="{0576F6E4-F705-A246-913C-D55AD7079212}" name="assoc_mcp" dataDxfId="21"/>
    <tableColumn id="5" xr3:uid="{DD4D6CAC-65B1-6E4C-8920-200385B08BC7}" name="assoc_mcz" dataDxfId="20"/>
    <tableColumn id="6" xr3:uid="{DAE432D0-3848-A64D-A5C7-6ED4EDEBDB6E}" name="hetero_mcp" dataDxfId="19"/>
    <tableColumn id="7" xr3:uid="{813DFDAD-7475-7945-B29A-54F4906865D3}" name="hetero_mcz" dataDxfId="18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7C5FE0-6129-3149-BAEC-89E6B43707F1}" name="Tabelle2" displayName="Tabelle2" ref="A1:G58" totalsRowShown="0" headerRowDxfId="17" dataDxfId="16">
  <autoFilter ref="A1:G58" xr:uid="{D87C5FE0-6129-3149-BAEC-89E6B43707F1}"/>
  <tableColumns count="7">
    <tableColumn id="1" xr3:uid="{3A08636D-B84D-4043-AF95-C4BF53FB7EE1}" name="Lineages" dataDxfId="15"/>
    <tableColumn id="2" xr3:uid="{37945317-ABE8-FD42-B5B6-6872DEA974B1}" name="n_cell" dataDxfId="14"/>
    <tableColumn id="3" xr3:uid="{CDE0342A-A48C-DE4E-B460-D609BF15F173}" name="n_ctrl" dataDxfId="13"/>
    <tableColumn id="4" xr3:uid="{35C3CF18-0B5D-CC4D-B7B5-9151788E0E0B}" name="assoc_mcp" dataDxfId="12"/>
    <tableColumn id="5" xr3:uid="{9E4F6004-A534-8341-B967-F2291C738E2A}" name="assoc_mcz" dataDxfId="11"/>
    <tableColumn id="6" xr3:uid="{BC1536F2-BB01-214E-AC75-74F9ADD9B96F}" name="hetero_mcp" dataDxfId="10"/>
    <tableColumn id="7" xr3:uid="{08A358FD-B392-384F-8865-0CCF52970A02}" name="hetero_mcz" dataDxfId="9"/>
  </tableColumns>
  <tableStyleInfo name="Tabellenformat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4E9000-ABA8-9845-89A6-B426C5C405D1}" name="Tabelle3" displayName="Tabelle3" ref="A1:C63" totalsRowShown="0" headerRowDxfId="8" dataDxfId="7">
  <autoFilter ref="A1:C63" xr:uid="{194E9000-ABA8-9845-89A6-B426C5C405D1}"/>
  <tableColumns count="3">
    <tableColumn id="1" xr3:uid="{CE1D0D08-F3DC-4340-BFEA-E46E10E5E357}" name="Cell type ID" dataDxfId="6"/>
    <tableColumn id="2" xr3:uid="{051652B6-BB6F-7C42-B50F-A99945FC7B70}" name="Develpmental Stage" dataDxfId="5"/>
    <tableColumn id="3" xr3:uid="{10F67489-D1B6-7C49-8F22-C901D9E39417}" name="Annotation" dataDxfId="4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81F2-7995-0640-BFB7-DD86B3F4A9A7}">
  <dimension ref="A1:Q63"/>
  <sheetViews>
    <sheetView zoomScaleNormal="100" workbookViewId="0">
      <selection activeCell="A3" sqref="A3:XFD3"/>
    </sheetView>
  </sheetViews>
  <sheetFormatPr baseColWidth="10" defaultRowHeight="16"/>
  <cols>
    <col min="1" max="1" width="12.1640625" customWidth="1"/>
    <col min="4" max="4" width="12.5" customWidth="1"/>
    <col min="5" max="5" width="12.33203125" customWidth="1"/>
    <col min="6" max="6" width="13.33203125" customWidth="1"/>
    <col min="7" max="7" width="13.1640625" customWidth="1"/>
  </cols>
  <sheetData>
    <row r="1" spans="1:17" ht="17" thickBo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7">
      <c r="A2" s="5" t="s">
        <v>52</v>
      </c>
      <c r="B2" s="7">
        <v>1029</v>
      </c>
      <c r="C2" s="7">
        <v>1000</v>
      </c>
      <c r="D2" s="6">
        <v>4.8951050000000003E-2</v>
      </c>
      <c r="E2" s="6">
        <v>1.6690487000000001</v>
      </c>
      <c r="F2" s="6">
        <v>8.4915089999999999E-2</v>
      </c>
      <c r="G2" s="6">
        <v>1.4045467</v>
      </c>
      <c r="J2" s="12" t="s">
        <v>123</v>
      </c>
      <c r="K2" s="13"/>
      <c r="L2" s="13"/>
      <c r="M2" s="13"/>
      <c r="N2" s="13"/>
      <c r="O2" s="13"/>
      <c r="P2" s="13"/>
      <c r="Q2" s="14"/>
    </row>
    <row r="3" spans="1:17">
      <c r="A3" s="5" t="s">
        <v>53</v>
      </c>
      <c r="B3" s="7">
        <v>705</v>
      </c>
      <c r="C3" s="7">
        <v>1000</v>
      </c>
      <c r="D3" s="6">
        <v>0.26973026999999999</v>
      </c>
      <c r="E3" s="6">
        <v>0.64567649999999999</v>
      </c>
      <c r="F3" s="6">
        <v>1.998002E-3</v>
      </c>
      <c r="G3" s="6">
        <v>3.5800356999999998</v>
      </c>
      <c r="J3" s="1" t="s">
        <v>124</v>
      </c>
      <c r="K3" s="2"/>
      <c r="L3" s="15" t="s">
        <v>125</v>
      </c>
      <c r="M3" s="15"/>
      <c r="N3" s="15"/>
      <c r="O3" s="15"/>
      <c r="P3" s="15"/>
      <c r="Q3" s="16"/>
    </row>
    <row r="4" spans="1:17" ht="17" thickBot="1">
      <c r="A4" s="5" t="s">
        <v>61</v>
      </c>
      <c r="B4" s="7">
        <v>593</v>
      </c>
      <c r="C4" s="7">
        <v>1000</v>
      </c>
      <c r="D4" s="6">
        <v>0.988012</v>
      </c>
      <c r="E4" s="6">
        <v>-1.9898391</v>
      </c>
      <c r="F4" s="6">
        <v>0.39360640000000002</v>
      </c>
      <c r="G4" s="6">
        <v>0.10569828000000001</v>
      </c>
      <c r="J4" s="3" t="s">
        <v>126</v>
      </c>
      <c r="K4" s="4"/>
      <c r="L4" s="17" t="s">
        <v>127</v>
      </c>
      <c r="M4" s="17"/>
      <c r="N4" s="17"/>
      <c r="O4" s="17"/>
      <c r="P4" s="17"/>
      <c r="Q4" s="18"/>
    </row>
    <row r="5" spans="1:17">
      <c r="A5" s="5" t="s">
        <v>62</v>
      </c>
      <c r="B5" s="7">
        <v>536</v>
      </c>
      <c r="C5" s="7">
        <v>1000</v>
      </c>
      <c r="D5" s="6">
        <v>0.3046953</v>
      </c>
      <c r="E5" s="6">
        <v>0.52570574999999997</v>
      </c>
      <c r="F5" s="6">
        <v>2.0979020000000001E-2</v>
      </c>
      <c r="G5" s="6">
        <v>2.4735239</v>
      </c>
      <c r="J5" s="1" t="s">
        <v>128</v>
      </c>
      <c r="K5" s="2"/>
      <c r="L5" s="15" t="s">
        <v>129</v>
      </c>
      <c r="M5" s="15"/>
      <c r="N5" s="15"/>
      <c r="O5" s="15"/>
      <c r="P5" s="15"/>
      <c r="Q5" s="16"/>
    </row>
    <row r="6" spans="1:17" ht="17" thickBot="1">
      <c r="A6" s="5" t="s">
        <v>40</v>
      </c>
      <c r="B6" s="7">
        <v>488</v>
      </c>
      <c r="C6" s="7">
        <v>1000</v>
      </c>
      <c r="D6" s="6">
        <v>0.1058941</v>
      </c>
      <c r="E6" s="6">
        <v>1.2348679</v>
      </c>
      <c r="F6" s="6">
        <v>9.9900100000000006E-3</v>
      </c>
      <c r="G6" s="6">
        <v>2.6310612999999998</v>
      </c>
      <c r="J6" s="3" t="s">
        <v>130</v>
      </c>
      <c r="K6" s="4"/>
      <c r="L6" s="17" t="s">
        <v>131</v>
      </c>
      <c r="M6" s="17"/>
      <c r="N6" s="17"/>
      <c r="O6" s="17"/>
      <c r="P6" s="17"/>
      <c r="Q6" s="18"/>
    </row>
    <row r="7" spans="1:17">
      <c r="A7" s="5" t="s">
        <v>41</v>
      </c>
      <c r="B7" s="7">
        <v>437</v>
      </c>
      <c r="C7" s="7">
        <v>1000</v>
      </c>
      <c r="D7" s="6">
        <v>6.9930069999999999E-3</v>
      </c>
      <c r="E7" s="6">
        <v>2.8568904000000002</v>
      </c>
      <c r="F7" s="6">
        <v>0.16483517</v>
      </c>
      <c r="G7" s="6">
        <v>0.9173559</v>
      </c>
    </row>
    <row r="8" spans="1:17">
      <c r="A8" s="5" t="s">
        <v>44</v>
      </c>
      <c r="B8" s="7">
        <v>431</v>
      </c>
      <c r="C8" s="7">
        <v>1000</v>
      </c>
      <c r="D8" s="6">
        <v>0.93306690000000003</v>
      </c>
      <c r="E8" s="6">
        <v>-1.1968201000000001</v>
      </c>
      <c r="F8" s="6">
        <v>0.27472530000000001</v>
      </c>
      <c r="G8" s="6">
        <v>0.29098006999999998</v>
      </c>
    </row>
    <row r="9" spans="1:17">
      <c r="A9" s="5" t="s">
        <v>63</v>
      </c>
      <c r="B9" s="7">
        <v>399</v>
      </c>
      <c r="C9" s="7">
        <v>1000</v>
      </c>
      <c r="D9" s="6">
        <v>0.50849149999999999</v>
      </c>
      <c r="E9" s="6">
        <v>-8.6115635999999995E-2</v>
      </c>
      <c r="F9" s="6">
        <v>0.28971027999999999</v>
      </c>
      <c r="G9" s="6">
        <v>0.53938120000000001</v>
      </c>
    </row>
    <row r="10" spans="1:17">
      <c r="A10" s="5" t="s">
        <v>21</v>
      </c>
      <c r="B10" s="7">
        <v>398</v>
      </c>
      <c r="C10" s="7">
        <v>1000</v>
      </c>
      <c r="D10" s="6">
        <v>0.99800199999999994</v>
      </c>
      <c r="E10" s="6">
        <v>-1.9386808</v>
      </c>
      <c r="F10" s="6">
        <v>9.9900100000000006E-2</v>
      </c>
      <c r="G10" s="6">
        <v>1.2520237999999999</v>
      </c>
    </row>
    <row r="11" spans="1:17">
      <c r="A11" s="5" t="s">
        <v>22</v>
      </c>
      <c r="B11" s="7">
        <v>382</v>
      </c>
      <c r="C11" s="7">
        <v>1000</v>
      </c>
      <c r="D11" s="6">
        <v>0.99900100000000003</v>
      </c>
      <c r="E11" s="6">
        <v>-2.0418530000000001</v>
      </c>
      <c r="F11" s="6">
        <v>0.83416579999999996</v>
      </c>
      <c r="G11" s="6">
        <v>-0.8266888</v>
      </c>
    </row>
    <row r="12" spans="1:17">
      <c r="A12" s="5" t="s">
        <v>64</v>
      </c>
      <c r="B12" s="7">
        <v>371</v>
      </c>
      <c r="C12" s="7">
        <v>1000</v>
      </c>
      <c r="D12" s="6">
        <v>9.8901100000000006E-2</v>
      </c>
      <c r="E12" s="6">
        <v>1.3341368</v>
      </c>
      <c r="F12" s="6">
        <v>0.11188811</v>
      </c>
      <c r="G12" s="6">
        <v>1.173365</v>
      </c>
    </row>
    <row r="13" spans="1:17">
      <c r="A13" s="5" t="s">
        <v>65</v>
      </c>
      <c r="B13" s="7">
        <v>339</v>
      </c>
      <c r="C13" s="7">
        <v>1000</v>
      </c>
      <c r="D13" s="6">
        <v>0.15384616000000001</v>
      </c>
      <c r="E13" s="6">
        <v>1.0378232999999999</v>
      </c>
      <c r="F13" s="6">
        <v>0.20879121</v>
      </c>
      <c r="G13" s="6">
        <v>0.83268266999999996</v>
      </c>
    </row>
    <row r="14" spans="1:17">
      <c r="A14" s="5" t="s">
        <v>45</v>
      </c>
      <c r="B14" s="7">
        <v>324</v>
      </c>
      <c r="C14" s="7">
        <v>1000</v>
      </c>
      <c r="D14" s="6">
        <v>9.9900100000000001E-4</v>
      </c>
      <c r="E14" s="6">
        <v>5.4915440000000002</v>
      </c>
      <c r="F14" s="6">
        <v>0.20879121</v>
      </c>
      <c r="G14" s="6">
        <v>0.80891120000000005</v>
      </c>
    </row>
    <row r="15" spans="1:17">
      <c r="A15" s="5" t="s">
        <v>25</v>
      </c>
      <c r="B15" s="7">
        <v>299</v>
      </c>
      <c r="C15" s="7">
        <v>1000</v>
      </c>
      <c r="D15" s="6">
        <v>0.28871128000000001</v>
      </c>
      <c r="E15" s="6">
        <v>0.48017627000000002</v>
      </c>
      <c r="F15" s="6">
        <v>0.51048950000000004</v>
      </c>
      <c r="G15" s="6">
        <v>-6.7094860000000006E-2</v>
      </c>
    </row>
    <row r="16" spans="1:17">
      <c r="A16" s="5" t="s">
        <v>33</v>
      </c>
      <c r="B16" s="7">
        <v>279</v>
      </c>
      <c r="C16" s="7">
        <v>1000</v>
      </c>
      <c r="D16" s="6">
        <v>6.9930069999999999E-3</v>
      </c>
      <c r="E16" s="6">
        <v>3.1319214999999998</v>
      </c>
      <c r="F16" s="6">
        <v>0.39760240000000002</v>
      </c>
      <c r="G16" s="6">
        <v>0.25921327</v>
      </c>
    </row>
    <row r="17" spans="1:7">
      <c r="A17" s="5" t="s">
        <v>46</v>
      </c>
      <c r="B17" s="7">
        <v>278</v>
      </c>
      <c r="C17" s="7">
        <v>1000</v>
      </c>
      <c r="D17" s="6">
        <v>3.996004E-3</v>
      </c>
      <c r="E17" s="6">
        <v>2.8224024999999999</v>
      </c>
      <c r="F17" s="6">
        <v>0.26473524999999998</v>
      </c>
      <c r="G17" s="6">
        <v>0.59206473999999998</v>
      </c>
    </row>
    <row r="18" spans="1:7">
      <c r="A18" s="5" t="s">
        <v>26</v>
      </c>
      <c r="B18" s="7">
        <v>275</v>
      </c>
      <c r="C18" s="7">
        <v>1000</v>
      </c>
      <c r="D18" s="6">
        <v>0.78821176000000004</v>
      </c>
      <c r="E18" s="6">
        <v>-0.81799929999999998</v>
      </c>
      <c r="F18" s="6">
        <v>0.30969029999999997</v>
      </c>
      <c r="G18" s="6">
        <v>0.47329447000000002</v>
      </c>
    </row>
    <row r="19" spans="1:7">
      <c r="A19" s="5" t="s">
        <v>27</v>
      </c>
      <c r="B19" s="7">
        <v>271</v>
      </c>
      <c r="C19" s="7">
        <v>1000</v>
      </c>
      <c r="D19" s="6">
        <v>0.28871128000000001</v>
      </c>
      <c r="E19" s="6">
        <v>0.47307387000000001</v>
      </c>
      <c r="F19" s="6">
        <v>0.38761240000000002</v>
      </c>
      <c r="G19" s="6">
        <v>0.31546629999999998</v>
      </c>
    </row>
    <row r="20" spans="1:7">
      <c r="A20" s="5" t="s">
        <v>13</v>
      </c>
      <c r="B20" s="7">
        <v>267</v>
      </c>
      <c r="C20" s="7">
        <v>1000</v>
      </c>
      <c r="D20" s="6">
        <v>7.2927069999999997E-2</v>
      </c>
      <c r="E20" s="6">
        <v>1.4871247999999999</v>
      </c>
      <c r="F20" s="6">
        <v>0.30869131999999999</v>
      </c>
      <c r="G20" s="6">
        <v>0.43579119999999999</v>
      </c>
    </row>
    <row r="21" spans="1:7">
      <c r="A21" s="5" t="s">
        <v>66</v>
      </c>
      <c r="B21" s="7">
        <v>246</v>
      </c>
      <c r="C21" s="7">
        <v>1000</v>
      </c>
      <c r="D21" s="6">
        <v>0.95604396000000003</v>
      </c>
      <c r="E21" s="6">
        <v>-1.5984484000000001</v>
      </c>
      <c r="F21" s="6">
        <v>0.79020979999999996</v>
      </c>
      <c r="G21" s="6">
        <v>-0.78672682999999999</v>
      </c>
    </row>
    <row r="22" spans="1:7">
      <c r="A22" s="5" t="s">
        <v>67</v>
      </c>
      <c r="B22" s="7">
        <v>245</v>
      </c>
      <c r="C22" s="7">
        <v>1000</v>
      </c>
      <c r="D22" s="6">
        <v>0.97502500000000003</v>
      </c>
      <c r="E22" s="6">
        <v>-1.6329963000000001</v>
      </c>
      <c r="F22" s="6">
        <v>0.123876125</v>
      </c>
      <c r="G22" s="6">
        <v>0.97419774999999997</v>
      </c>
    </row>
    <row r="23" spans="1:7">
      <c r="A23" s="5" t="s">
        <v>34</v>
      </c>
      <c r="B23" s="7">
        <v>243</v>
      </c>
      <c r="C23" s="7">
        <v>1000</v>
      </c>
      <c r="D23" s="6">
        <v>4.8951050000000003E-2</v>
      </c>
      <c r="E23" s="6">
        <v>1.877081</v>
      </c>
      <c r="F23" s="6">
        <v>0.38061938000000001</v>
      </c>
      <c r="G23" s="6">
        <v>0.27561495000000003</v>
      </c>
    </row>
    <row r="24" spans="1:7">
      <c r="A24" s="5" t="s">
        <v>68</v>
      </c>
      <c r="B24" s="7">
        <v>234</v>
      </c>
      <c r="C24" s="7">
        <v>1000</v>
      </c>
      <c r="D24" s="6">
        <v>0.99700299999999997</v>
      </c>
      <c r="E24" s="6">
        <v>-2.257717</v>
      </c>
      <c r="F24" s="6">
        <v>9.9900100000000001E-4</v>
      </c>
      <c r="G24" s="6">
        <v>3.2869991999999999</v>
      </c>
    </row>
    <row r="25" spans="1:7">
      <c r="A25" s="5" t="s">
        <v>28</v>
      </c>
      <c r="B25" s="7">
        <v>231</v>
      </c>
      <c r="C25" s="7">
        <v>1000</v>
      </c>
      <c r="D25" s="6">
        <v>2.5974026000000001E-2</v>
      </c>
      <c r="E25" s="6">
        <v>2.3408647</v>
      </c>
      <c r="F25" s="6">
        <v>0.21778221</v>
      </c>
      <c r="G25" s="6">
        <v>0.78507959999999999</v>
      </c>
    </row>
    <row r="26" spans="1:7">
      <c r="A26" s="5" t="s">
        <v>54</v>
      </c>
      <c r="B26" s="7">
        <v>219</v>
      </c>
      <c r="C26" s="7">
        <v>1000</v>
      </c>
      <c r="D26" s="6">
        <v>1</v>
      </c>
      <c r="E26" s="6">
        <v>-2.4129725</v>
      </c>
      <c r="F26" s="6">
        <v>0.24875125000000001</v>
      </c>
      <c r="G26" s="6">
        <v>0.62937069999999995</v>
      </c>
    </row>
    <row r="27" spans="1:7">
      <c r="A27" s="5" t="s">
        <v>47</v>
      </c>
      <c r="B27" s="7">
        <v>215</v>
      </c>
      <c r="C27" s="7">
        <v>1000</v>
      </c>
      <c r="D27" s="6">
        <v>0.52447549999999998</v>
      </c>
      <c r="E27" s="6">
        <v>-0.12436098600000001</v>
      </c>
      <c r="F27" s="6">
        <v>0.11888112000000001</v>
      </c>
      <c r="G27" s="6">
        <v>1.1361714999999999</v>
      </c>
    </row>
    <row r="28" spans="1:7">
      <c r="A28" s="5" t="s">
        <v>14</v>
      </c>
      <c r="B28" s="7">
        <v>213</v>
      </c>
      <c r="C28" s="7">
        <v>1000</v>
      </c>
      <c r="D28" s="6">
        <v>0.94105892999999996</v>
      </c>
      <c r="E28" s="6">
        <v>-1.2094294999999999</v>
      </c>
      <c r="F28" s="6">
        <v>8.0919080000000004E-2</v>
      </c>
      <c r="G28" s="6">
        <v>1.3935804000000001</v>
      </c>
    </row>
    <row r="29" spans="1:7">
      <c r="A29" s="5" t="s">
        <v>29</v>
      </c>
      <c r="B29" s="7">
        <v>207</v>
      </c>
      <c r="C29" s="7">
        <v>1000</v>
      </c>
      <c r="D29" s="6">
        <v>0.63936066999999996</v>
      </c>
      <c r="E29" s="6">
        <v>-0.41008139999999998</v>
      </c>
      <c r="F29" s="6">
        <v>0.77222776000000004</v>
      </c>
      <c r="G29" s="6">
        <v>-0.70625674999999999</v>
      </c>
    </row>
    <row r="30" spans="1:7">
      <c r="A30" s="5" t="s">
        <v>7</v>
      </c>
      <c r="B30" s="7">
        <v>205</v>
      </c>
      <c r="C30" s="7">
        <v>1000</v>
      </c>
      <c r="D30" s="6">
        <v>0.90009989999999995</v>
      </c>
      <c r="E30" s="6">
        <v>-1.0552744000000001</v>
      </c>
      <c r="F30" s="6">
        <v>6.5934069999999997E-2</v>
      </c>
      <c r="G30" s="6">
        <v>1.6839489999999999</v>
      </c>
    </row>
    <row r="31" spans="1:7">
      <c r="A31" s="5" t="s">
        <v>35</v>
      </c>
      <c r="B31" s="7">
        <v>203</v>
      </c>
      <c r="C31" s="7">
        <v>1000</v>
      </c>
      <c r="D31" s="6">
        <v>0.59340660000000001</v>
      </c>
      <c r="E31" s="6">
        <v>-0.31159576999999999</v>
      </c>
      <c r="F31" s="6">
        <v>3.4965034999999998E-2</v>
      </c>
      <c r="G31" s="6">
        <v>1.8906609999999999</v>
      </c>
    </row>
    <row r="32" spans="1:7">
      <c r="A32" s="5" t="s">
        <v>55</v>
      </c>
      <c r="B32" s="7">
        <v>193</v>
      </c>
      <c r="C32" s="7">
        <v>1000</v>
      </c>
      <c r="D32" s="6">
        <v>0.93306690000000003</v>
      </c>
      <c r="E32" s="6">
        <v>-1.3075805</v>
      </c>
      <c r="F32" s="6">
        <v>0.24175824000000001</v>
      </c>
      <c r="G32" s="6">
        <v>0.72537160000000001</v>
      </c>
    </row>
    <row r="33" spans="1:7">
      <c r="A33" s="5" t="s">
        <v>56</v>
      </c>
      <c r="B33" s="7">
        <v>190</v>
      </c>
      <c r="C33" s="7">
        <v>1000</v>
      </c>
      <c r="D33" s="6">
        <v>0.82217779999999996</v>
      </c>
      <c r="E33" s="6">
        <v>-0.95685200000000004</v>
      </c>
      <c r="F33" s="6">
        <v>0.2927073</v>
      </c>
      <c r="G33" s="6">
        <v>0.51915520000000004</v>
      </c>
    </row>
    <row r="34" spans="1:7">
      <c r="A34" s="5" t="s">
        <v>30</v>
      </c>
      <c r="B34" s="7">
        <v>186</v>
      </c>
      <c r="C34" s="7">
        <v>1000</v>
      </c>
      <c r="D34" s="6">
        <v>2.9970030000000002E-2</v>
      </c>
      <c r="E34" s="6">
        <v>2.1022531999999998</v>
      </c>
      <c r="F34" s="6">
        <v>0.21978022</v>
      </c>
      <c r="G34" s="6">
        <v>0.78397479999999997</v>
      </c>
    </row>
    <row r="35" spans="1:7">
      <c r="A35" s="5" t="s">
        <v>57</v>
      </c>
      <c r="B35" s="7">
        <v>185</v>
      </c>
      <c r="C35" s="7">
        <v>1000</v>
      </c>
      <c r="D35" s="6">
        <v>0.96803194000000004</v>
      </c>
      <c r="E35" s="6">
        <v>-1.7935342000000001</v>
      </c>
      <c r="F35" s="6">
        <v>0.14985013999999999</v>
      </c>
      <c r="G35" s="6">
        <v>1.0041829</v>
      </c>
    </row>
    <row r="36" spans="1:7">
      <c r="A36" s="5" t="s">
        <v>31</v>
      </c>
      <c r="B36" s="7">
        <v>184</v>
      </c>
      <c r="C36" s="7">
        <v>1000</v>
      </c>
      <c r="D36" s="6">
        <v>8.2917080000000004E-2</v>
      </c>
      <c r="E36" s="6">
        <v>1.4061116</v>
      </c>
      <c r="F36" s="6">
        <v>0.22077922999999999</v>
      </c>
      <c r="G36" s="6">
        <v>0.82605594000000004</v>
      </c>
    </row>
    <row r="37" spans="1:7">
      <c r="A37" s="5" t="s">
        <v>36</v>
      </c>
      <c r="B37" s="7">
        <v>182</v>
      </c>
      <c r="C37" s="7">
        <v>1000</v>
      </c>
      <c r="D37" s="6">
        <v>1.2987013E-2</v>
      </c>
      <c r="E37" s="6">
        <v>3.0106329999999999</v>
      </c>
      <c r="F37" s="6">
        <v>2.4975023999999998E-2</v>
      </c>
      <c r="G37" s="6">
        <v>1.9462680000000001</v>
      </c>
    </row>
    <row r="38" spans="1:7">
      <c r="A38" s="5" t="s">
        <v>37</v>
      </c>
      <c r="B38" s="7">
        <v>180</v>
      </c>
      <c r="C38" s="7">
        <v>1000</v>
      </c>
      <c r="D38" s="6">
        <v>0.13886113</v>
      </c>
      <c r="E38" s="6">
        <v>1.1147487</v>
      </c>
      <c r="F38" s="6">
        <v>0.42357640000000002</v>
      </c>
      <c r="G38" s="6">
        <v>0.18932115999999999</v>
      </c>
    </row>
    <row r="39" spans="1:7">
      <c r="A39" s="5" t="s">
        <v>48</v>
      </c>
      <c r="B39" s="7">
        <v>178</v>
      </c>
      <c r="C39" s="7">
        <v>1000</v>
      </c>
      <c r="D39" s="6">
        <v>0.46853146000000001</v>
      </c>
      <c r="E39" s="6">
        <v>-2.3077371999999999E-2</v>
      </c>
      <c r="F39" s="6">
        <v>0.12587413</v>
      </c>
      <c r="G39" s="6">
        <v>1.0316502999999999</v>
      </c>
    </row>
    <row r="40" spans="1:7">
      <c r="A40" s="5" t="s">
        <v>38</v>
      </c>
      <c r="B40" s="7">
        <v>174</v>
      </c>
      <c r="C40" s="7">
        <v>1000</v>
      </c>
      <c r="D40" s="6">
        <v>3.3966034999999999E-2</v>
      </c>
      <c r="E40" s="6">
        <v>2.0623450000000001</v>
      </c>
      <c r="F40" s="6">
        <v>0.20579420000000001</v>
      </c>
      <c r="G40" s="6">
        <v>0.79646002999999999</v>
      </c>
    </row>
    <row r="41" spans="1:7">
      <c r="A41" s="5" t="s">
        <v>49</v>
      </c>
      <c r="B41" s="7">
        <v>169</v>
      </c>
      <c r="C41" s="7">
        <v>1000</v>
      </c>
      <c r="D41" s="6">
        <v>0.14785214999999999</v>
      </c>
      <c r="E41" s="6">
        <v>1.0791407</v>
      </c>
      <c r="F41" s="6">
        <v>0.94505494999999995</v>
      </c>
      <c r="G41" s="6">
        <v>-1.585108</v>
      </c>
    </row>
    <row r="42" spans="1:7">
      <c r="A42" s="5" t="s">
        <v>8</v>
      </c>
      <c r="B42" s="7">
        <v>161</v>
      </c>
      <c r="C42" s="7">
        <v>1000</v>
      </c>
      <c r="D42" s="6">
        <v>0.44855145000000002</v>
      </c>
      <c r="E42" s="6">
        <v>-9.9905540000000001E-2</v>
      </c>
      <c r="F42" s="6">
        <v>0.61138859999999995</v>
      </c>
      <c r="G42" s="6">
        <v>-0.25610060000000001</v>
      </c>
    </row>
    <row r="43" spans="1:7">
      <c r="A43" s="5" t="s">
        <v>50</v>
      </c>
      <c r="B43" s="7">
        <v>153</v>
      </c>
      <c r="C43" s="7">
        <v>1000</v>
      </c>
      <c r="D43" s="6">
        <v>0.6093906</v>
      </c>
      <c r="E43" s="6">
        <v>-0.33824396000000001</v>
      </c>
      <c r="F43" s="6">
        <v>9.2907089999999998E-2</v>
      </c>
      <c r="G43" s="6">
        <v>1.2851363</v>
      </c>
    </row>
    <row r="44" spans="1:7">
      <c r="A44" s="5" t="s">
        <v>58</v>
      </c>
      <c r="B44" s="7">
        <v>152</v>
      </c>
      <c r="C44" s="7">
        <v>1000</v>
      </c>
      <c r="D44" s="6">
        <v>1</v>
      </c>
      <c r="E44" s="6">
        <v>-2.0885017000000001</v>
      </c>
      <c r="F44" s="6">
        <v>2.9970029999999998E-3</v>
      </c>
      <c r="G44" s="6">
        <v>2.9325570000000001</v>
      </c>
    </row>
    <row r="45" spans="1:7">
      <c r="A45" s="5" t="s">
        <v>9</v>
      </c>
      <c r="B45" s="7">
        <v>143</v>
      </c>
      <c r="C45" s="7">
        <v>1000</v>
      </c>
      <c r="D45" s="6">
        <v>0.29770229999999998</v>
      </c>
      <c r="E45" s="6">
        <v>0.31622990000000001</v>
      </c>
      <c r="F45" s="6">
        <v>0.43356642000000001</v>
      </c>
      <c r="G45" s="6">
        <v>0.16899233</v>
      </c>
    </row>
    <row r="46" spans="1:7">
      <c r="A46" s="5" t="s">
        <v>15</v>
      </c>
      <c r="B46" s="7">
        <v>141</v>
      </c>
      <c r="C46" s="7">
        <v>1000</v>
      </c>
      <c r="D46" s="6">
        <v>0.98901099999999997</v>
      </c>
      <c r="E46" s="6">
        <v>-1.6147871</v>
      </c>
      <c r="F46" s="6">
        <v>0.27572426</v>
      </c>
      <c r="G46" s="6">
        <v>0.55237435999999995</v>
      </c>
    </row>
    <row r="47" spans="1:7">
      <c r="A47" s="5" t="s">
        <v>16</v>
      </c>
      <c r="B47" s="7">
        <v>133</v>
      </c>
      <c r="C47" s="7">
        <v>1000</v>
      </c>
      <c r="D47" s="6">
        <v>5.6943054999999999E-2</v>
      </c>
      <c r="E47" s="6">
        <v>1.7042120999999999</v>
      </c>
      <c r="F47" s="6">
        <v>0.56443553999999996</v>
      </c>
      <c r="G47" s="6">
        <v>-0.16370377</v>
      </c>
    </row>
    <row r="48" spans="1:7">
      <c r="A48" s="5" t="s">
        <v>39</v>
      </c>
      <c r="B48" s="7">
        <v>118</v>
      </c>
      <c r="C48" s="7">
        <v>1000</v>
      </c>
      <c r="D48" s="6">
        <v>4.5954044999999999E-2</v>
      </c>
      <c r="E48" s="6">
        <v>1.6999476</v>
      </c>
      <c r="F48" s="6">
        <v>2.0979020000000001E-2</v>
      </c>
      <c r="G48" s="6">
        <v>1.9672388000000001</v>
      </c>
    </row>
    <row r="49" spans="1:7">
      <c r="A49" s="5" t="s">
        <v>59</v>
      </c>
      <c r="B49" s="7">
        <v>107</v>
      </c>
      <c r="C49" s="7">
        <v>1000</v>
      </c>
      <c r="D49" s="6">
        <v>0.87712290000000004</v>
      </c>
      <c r="E49" s="6">
        <v>-1.0716019999999999</v>
      </c>
      <c r="F49" s="6">
        <v>0.38061938000000001</v>
      </c>
      <c r="G49" s="6">
        <v>0.17475790999999999</v>
      </c>
    </row>
    <row r="50" spans="1:7">
      <c r="A50" s="5" t="s">
        <v>10</v>
      </c>
      <c r="B50" s="7">
        <v>105</v>
      </c>
      <c r="C50" s="7">
        <v>1000</v>
      </c>
      <c r="D50" s="6">
        <v>0.27672327000000002</v>
      </c>
      <c r="E50" s="6">
        <v>0.47809406999999998</v>
      </c>
      <c r="F50" s="6">
        <v>1.7982016999999999E-2</v>
      </c>
      <c r="G50" s="6">
        <v>1.9881556</v>
      </c>
    </row>
    <row r="51" spans="1:7">
      <c r="A51" s="5" t="s">
        <v>17</v>
      </c>
      <c r="B51" s="7">
        <v>104</v>
      </c>
      <c r="C51" s="7">
        <v>1000</v>
      </c>
      <c r="D51" s="6">
        <v>0.10089910000000001</v>
      </c>
      <c r="E51" s="6">
        <v>1.0827237000000001</v>
      </c>
      <c r="F51" s="6">
        <v>0.89010990000000001</v>
      </c>
      <c r="G51" s="6">
        <v>-1.2201339</v>
      </c>
    </row>
    <row r="52" spans="1:7">
      <c r="A52" s="5" t="s">
        <v>51</v>
      </c>
      <c r="B52" s="7">
        <v>97</v>
      </c>
      <c r="C52" s="7">
        <v>1000</v>
      </c>
      <c r="D52" s="6">
        <v>0.12287712000000001</v>
      </c>
      <c r="E52" s="6">
        <v>1.1471349</v>
      </c>
      <c r="F52" s="6">
        <v>0.77822179999999996</v>
      </c>
      <c r="G52" s="6">
        <v>-0.7889716</v>
      </c>
    </row>
    <row r="53" spans="1:7">
      <c r="A53" s="5" t="s">
        <v>11</v>
      </c>
      <c r="B53" s="7">
        <v>96</v>
      </c>
      <c r="C53" s="7">
        <v>1000</v>
      </c>
      <c r="D53" s="6">
        <v>0.76123874999999996</v>
      </c>
      <c r="E53" s="6">
        <v>-0.71358690000000002</v>
      </c>
      <c r="F53" s="6">
        <v>0.95104900000000003</v>
      </c>
      <c r="G53" s="6">
        <v>-1.6736709999999999</v>
      </c>
    </row>
    <row r="54" spans="1:7">
      <c r="A54" s="5" t="s">
        <v>12</v>
      </c>
      <c r="B54" s="7">
        <v>93</v>
      </c>
      <c r="C54" s="7">
        <v>1000</v>
      </c>
      <c r="D54" s="6">
        <v>4.2957040000000002E-2</v>
      </c>
      <c r="E54" s="6">
        <v>1.861526</v>
      </c>
      <c r="F54" s="6">
        <v>0.97502500000000003</v>
      </c>
      <c r="G54" s="6">
        <v>-2.0525273999999998</v>
      </c>
    </row>
    <row r="55" spans="1:7" ht="17" customHeight="1">
      <c r="A55" s="5" t="s">
        <v>60</v>
      </c>
      <c r="B55" s="7">
        <v>84</v>
      </c>
      <c r="C55" s="7">
        <v>1000</v>
      </c>
      <c r="D55" s="6">
        <v>0.16883117</v>
      </c>
      <c r="E55" s="6">
        <v>0.9905079</v>
      </c>
      <c r="F55" s="6">
        <v>0.15984017</v>
      </c>
      <c r="G55" s="6">
        <v>1.0149284999999999</v>
      </c>
    </row>
    <row r="56" spans="1:7">
      <c r="A56" s="5" t="s">
        <v>18</v>
      </c>
      <c r="B56" s="7">
        <v>79</v>
      </c>
      <c r="C56" s="7">
        <v>1000</v>
      </c>
      <c r="D56" s="6">
        <v>0.74025976999999998</v>
      </c>
      <c r="E56" s="6">
        <v>-0.70430630000000005</v>
      </c>
      <c r="F56" s="6">
        <v>0.56343657000000003</v>
      </c>
      <c r="G56" s="6">
        <v>-0.14885545</v>
      </c>
    </row>
    <row r="57" spans="1:7">
      <c r="A57" s="5" t="s">
        <v>19</v>
      </c>
      <c r="B57" s="7">
        <v>73</v>
      </c>
      <c r="C57" s="7">
        <v>1000</v>
      </c>
      <c r="D57" s="6">
        <v>0.18081918</v>
      </c>
      <c r="E57" s="6">
        <v>0.93537753999999995</v>
      </c>
      <c r="F57" s="6">
        <v>0.13686313999999999</v>
      </c>
      <c r="G57" s="6">
        <v>1.1379672000000001</v>
      </c>
    </row>
    <row r="58" spans="1:7">
      <c r="A58" s="5" t="s">
        <v>42</v>
      </c>
      <c r="B58" s="7">
        <v>64</v>
      </c>
      <c r="C58" s="7">
        <v>1000</v>
      </c>
      <c r="D58" s="6">
        <v>0.97202796000000002</v>
      </c>
      <c r="E58" s="6">
        <v>-1.6855986000000001</v>
      </c>
      <c r="F58" s="6">
        <v>1.6983017E-2</v>
      </c>
      <c r="G58" s="6">
        <v>2.1521669999999999</v>
      </c>
    </row>
    <row r="59" spans="1:7">
      <c r="A59" s="5" t="s">
        <v>32</v>
      </c>
      <c r="B59" s="7">
        <v>63</v>
      </c>
      <c r="C59" s="7">
        <v>1000</v>
      </c>
      <c r="D59" s="6">
        <v>0.99700299999999997</v>
      </c>
      <c r="E59" s="6">
        <v>-2.4254891999999999</v>
      </c>
      <c r="F59" s="6">
        <v>0.23076922999999999</v>
      </c>
      <c r="G59" s="6">
        <v>0.76883049999999997</v>
      </c>
    </row>
    <row r="60" spans="1:7">
      <c r="A60" s="5" t="s">
        <v>43</v>
      </c>
      <c r="B60" s="7">
        <v>57</v>
      </c>
      <c r="C60" s="7">
        <v>1000</v>
      </c>
      <c r="D60" s="6">
        <v>0.6593407</v>
      </c>
      <c r="E60" s="6">
        <v>-0.48382765</v>
      </c>
      <c r="F60" s="6">
        <v>0.84815185999999998</v>
      </c>
      <c r="G60" s="6">
        <v>-1.0239412000000001</v>
      </c>
    </row>
    <row r="61" spans="1:7">
      <c r="A61" s="5" t="s">
        <v>23</v>
      </c>
      <c r="B61" s="7">
        <v>55</v>
      </c>
      <c r="C61" s="7">
        <v>1000</v>
      </c>
      <c r="D61" s="6">
        <v>0.78721280000000005</v>
      </c>
      <c r="E61" s="6">
        <v>-0.75444979999999995</v>
      </c>
      <c r="F61" s="6">
        <v>0.85414579999999996</v>
      </c>
      <c r="G61" s="6">
        <v>-1.0547770000000001</v>
      </c>
    </row>
    <row r="62" spans="1:7">
      <c r="A62" s="5" t="s">
        <v>24</v>
      </c>
      <c r="B62" s="7">
        <v>45</v>
      </c>
      <c r="C62" s="7">
        <v>1000</v>
      </c>
      <c r="D62" s="6">
        <v>0.96303695</v>
      </c>
      <c r="E62" s="6">
        <v>-1.4548426999999999</v>
      </c>
      <c r="F62" s="6">
        <v>0.69830170000000003</v>
      </c>
      <c r="G62" s="6">
        <v>-0.49563000000000001</v>
      </c>
    </row>
    <row r="63" spans="1:7">
      <c r="A63" s="5" t="s">
        <v>20</v>
      </c>
      <c r="B63" s="7">
        <v>39</v>
      </c>
      <c r="C63" s="7">
        <v>1000</v>
      </c>
      <c r="D63" s="6">
        <v>0.99900100000000003</v>
      </c>
      <c r="E63" s="6">
        <v>-2.0840456000000001</v>
      </c>
      <c r="F63" s="6">
        <v>0.90509490000000004</v>
      </c>
      <c r="G63" s="6">
        <v>-1.3387414</v>
      </c>
    </row>
  </sheetData>
  <mergeCells count="5">
    <mergeCell ref="J2:Q2"/>
    <mergeCell ref="L3:Q3"/>
    <mergeCell ref="L4:Q4"/>
    <mergeCell ref="L5:Q5"/>
    <mergeCell ref="L6:Q6"/>
  </mergeCells>
  <conditionalFormatting sqref="D1:D1048576">
    <cfRule type="cellIs" dxfId="3" priority="2" operator="lessThan">
      <formula>0.05</formula>
    </cfRule>
  </conditionalFormatting>
  <conditionalFormatting sqref="F2:F63">
    <cfRule type="cellIs" dxfId="2" priority="1" operator="lessThan">
      <formula>0.05</formula>
    </cfRule>
  </conditionalFormatting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4E16-C02F-1244-8FE9-B0C6F3A4C54D}">
  <dimension ref="A1:Q58"/>
  <sheetViews>
    <sheetView topLeftCell="A6" workbookViewId="0">
      <selection activeCell="F33" sqref="A33:F33"/>
    </sheetView>
  </sheetViews>
  <sheetFormatPr baseColWidth="10" defaultRowHeight="16"/>
  <cols>
    <col min="1" max="1" width="39.33203125" customWidth="1"/>
    <col min="2" max="2" width="10.33203125" customWidth="1"/>
    <col min="3" max="3" width="10.83203125" customWidth="1"/>
    <col min="4" max="4" width="15.33203125" customWidth="1"/>
    <col min="5" max="6" width="13.33203125" customWidth="1"/>
    <col min="7" max="7" width="13.1640625" customWidth="1"/>
  </cols>
  <sheetData>
    <row r="1" spans="1:17" ht="17" thickBot="1">
      <c r="A1" s="8" t="s">
        <v>259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7">
      <c r="A2" s="5" t="s">
        <v>69</v>
      </c>
      <c r="B2" s="7">
        <v>152</v>
      </c>
      <c r="C2" s="7">
        <v>1000</v>
      </c>
      <c r="D2" s="6">
        <v>1</v>
      </c>
      <c r="E2" s="6">
        <v>-2.0885017000000001</v>
      </c>
      <c r="F2" s="6">
        <v>2.9970029999999998E-3</v>
      </c>
      <c r="G2" s="6">
        <v>2.9325570000000001</v>
      </c>
      <c r="J2" s="12" t="s">
        <v>123</v>
      </c>
      <c r="K2" s="13"/>
      <c r="L2" s="13"/>
      <c r="M2" s="13"/>
      <c r="N2" s="13"/>
      <c r="O2" s="13"/>
      <c r="P2" s="13"/>
      <c r="Q2" s="14"/>
    </row>
    <row r="3" spans="1:17">
      <c r="A3" s="5" t="s">
        <v>255</v>
      </c>
      <c r="B3" s="7">
        <v>1029</v>
      </c>
      <c r="C3" s="7">
        <v>1000</v>
      </c>
      <c r="D3" s="6">
        <v>4.8951050000000003E-2</v>
      </c>
      <c r="E3" s="6">
        <v>1.6690487000000001</v>
      </c>
      <c r="F3" s="6">
        <v>8.4915089999999999E-2</v>
      </c>
      <c r="G3" s="6">
        <v>1.4045467</v>
      </c>
      <c r="J3" s="1" t="s">
        <v>124</v>
      </c>
      <c r="K3" s="2"/>
      <c r="L3" s="15" t="s">
        <v>125</v>
      </c>
      <c r="M3" s="15"/>
      <c r="N3" s="15"/>
      <c r="O3" s="15"/>
      <c r="P3" s="15"/>
      <c r="Q3" s="16"/>
    </row>
    <row r="4" spans="1:17" ht="17" thickBot="1">
      <c r="A4" s="5" t="s">
        <v>70</v>
      </c>
      <c r="B4" s="7">
        <v>190</v>
      </c>
      <c r="C4" s="7">
        <v>1000</v>
      </c>
      <c r="D4" s="6">
        <v>0.82217779999999996</v>
      </c>
      <c r="E4" s="6">
        <v>-0.95685200000000004</v>
      </c>
      <c r="F4" s="6">
        <v>0.2927073</v>
      </c>
      <c r="G4" s="6">
        <v>0.51915520000000004</v>
      </c>
      <c r="J4" s="3" t="s">
        <v>126</v>
      </c>
      <c r="K4" s="4"/>
      <c r="L4" s="17" t="s">
        <v>127</v>
      </c>
      <c r="M4" s="17"/>
      <c r="N4" s="17"/>
      <c r="O4" s="17"/>
      <c r="P4" s="17"/>
      <c r="Q4" s="18"/>
    </row>
    <row r="5" spans="1:17">
      <c r="A5" s="5" t="s">
        <v>71</v>
      </c>
      <c r="B5" s="7">
        <v>104</v>
      </c>
      <c r="C5" s="7">
        <v>1000</v>
      </c>
      <c r="D5" s="6">
        <v>0.10089910000000001</v>
      </c>
      <c r="E5" s="6">
        <v>1.0827237000000001</v>
      </c>
      <c r="F5" s="6">
        <v>0.89010990000000001</v>
      </c>
      <c r="G5" s="6">
        <v>-1.2201339</v>
      </c>
      <c r="J5" s="1" t="s">
        <v>128</v>
      </c>
      <c r="K5" s="2"/>
      <c r="L5" s="15" t="s">
        <v>129</v>
      </c>
      <c r="M5" s="15"/>
      <c r="N5" s="15"/>
      <c r="O5" s="15"/>
      <c r="P5" s="15"/>
      <c r="Q5" s="16"/>
    </row>
    <row r="6" spans="1:17" ht="17" thickBot="1">
      <c r="A6" s="5" t="s">
        <v>72</v>
      </c>
      <c r="B6" s="7">
        <v>299</v>
      </c>
      <c r="C6" s="7">
        <v>1000</v>
      </c>
      <c r="D6" s="6">
        <v>0.28871128000000001</v>
      </c>
      <c r="E6" s="6">
        <v>0.48017627000000002</v>
      </c>
      <c r="F6" s="6">
        <v>0.51048950000000004</v>
      </c>
      <c r="G6" s="6">
        <v>-6.7094860000000006E-2</v>
      </c>
      <c r="J6" s="3" t="s">
        <v>130</v>
      </c>
      <c r="K6" s="4"/>
      <c r="L6" s="17" t="s">
        <v>131</v>
      </c>
      <c r="M6" s="17"/>
      <c r="N6" s="17"/>
      <c r="O6" s="17"/>
      <c r="P6" s="17"/>
      <c r="Q6" s="18"/>
    </row>
    <row r="7" spans="1:17">
      <c r="A7" s="5" t="s">
        <v>73</v>
      </c>
      <c r="B7" s="7">
        <v>93</v>
      </c>
      <c r="C7" s="7">
        <v>1000</v>
      </c>
      <c r="D7" s="6">
        <v>4.2957040000000002E-2</v>
      </c>
      <c r="E7" s="6">
        <v>1.861526</v>
      </c>
      <c r="F7" s="6">
        <v>0.97502500000000003</v>
      </c>
      <c r="G7" s="6">
        <v>-2.0525273999999998</v>
      </c>
    </row>
    <row r="8" spans="1:17">
      <c r="A8" s="5" t="s">
        <v>74</v>
      </c>
      <c r="B8" s="7">
        <v>488</v>
      </c>
      <c r="C8" s="7">
        <v>1000</v>
      </c>
      <c r="D8" s="6">
        <v>0.1058941</v>
      </c>
      <c r="E8" s="6">
        <v>1.2348679</v>
      </c>
      <c r="F8" s="6">
        <v>9.9900100000000006E-3</v>
      </c>
      <c r="G8" s="6">
        <v>2.6310612999999998</v>
      </c>
    </row>
    <row r="9" spans="1:17">
      <c r="A9" s="5" t="s">
        <v>75</v>
      </c>
      <c r="B9" s="7">
        <v>180</v>
      </c>
      <c r="C9" s="7">
        <v>1000</v>
      </c>
      <c r="D9" s="6">
        <v>0.13886113</v>
      </c>
      <c r="E9" s="6">
        <v>1.1147487</v>
      </c>
      <c r="F9" s="6">
        <v>0.42357640000000002</v>
      </c>
      <c r="G9" s="6">
        <v>0.18932115999999999</v>
      </c>
    </row>
    <row r="10" spans="1:17">
      <c r="A10" s="5" t="s">
        <v>76</v>
      </c>
      <c r="B10" s="7">
        <v>324</v>
      </c>
      <c r="C10" s="7">
        <v>1000</v>
      </c>
      <c r="D10" s="6">
        <v>9.9900100000000001E-4</v>
      </c>
      <c r="E10" s="6">
        <v>5.4915440000000002</v>
      </c>
      <c r="F10" s="6">
        <v>0.20879121</v>
      </c>
      <c r="G10" s="6">
        <v>0.80891120000000005</v>
      </c>
    </row>
    <row r="11" spans="1:17">
      <c r="A11" s="5" t="s">
        <v>77</v>
      </c>
      <c r="B11" s="7">
        <v>63</v>
      </c>
      <c r="C11" s="7">
        <v>1000</v>
      </c>
      <c r="D11" s="6">
        <v>0.99700299999999997</v>
      </c>
      <c r="E11" s="6">
        <v>-2.4254891999999999</v>
      </c>
      <c r="F11" s="6">
        <v>0.23076922999999999</v>
      </c>
      <c r="G11" s="6">
        <v>0.76883049999999997</v>
      </c>
    </row>
    <row r="12" spans="1:17">
      <c r="A12" s="5" t="s">
        <v>78</v>
      </c>
      <c r="B12" s="7">
        <v>73</v>
      </c>
      <c r="C12" s="7">
        <v>1000</v>
      </c>
      <c r="D12" s="6">
        <v>0.18081918</v>
      </c>
      <c r="E12" s="6">
        <v>0.93537753999999995</v>
      </c>
      <c r="F12" s="6">
        <v>0.13686313999999999</v>
      </c>
      <c r="G12" s="6">
        <v>1.1379672000000001</v>
      </c>
    </row>
    <row r="13" spans="1:17">
      <c r="A13" s="5" t="s">
        <v>79</v>
      </c>
      <c r="B13" s="7">
        <v>105</v>
      </c>
      <c r="C13" s="7">
        <v>1000</v>
      </c>
      <c r="D13" s="6">
        <v>0.27672327000000002</v>
      </c>
      <c r="E13" s="6">
        <v>0.47809406999999998</v>
      </c>
      <c r="F13" s="6">
        <v>1.7982016999999999E-2</v>
      </c>
      <c r="G13" s="6">
        <v>1.9881556</v>
      </c>
    </row>
    <row r="14" spans="1:17">
      <c r="A14" s="5" t="s">
        <v>80</v>
      </c>
      <c r="B14" s="7">
        <v>797</v>
      </c>
      <c r="C14" s="7">
        <v>1000</v>
      </c>
      <c r="D14" s="6">
        <v>0.76623374</v>
      </c>
      <c r="E14" s="6">
        <v>-0.69890105999999996</v>
      </c>
      <c r="F14" s="6">
        <v>5.3946055E-2</v>
      </c>
      <c r="G14" s="6">
        <v>2.1998706000000001</v>
      </c>
    </row>
    <row r="15" spans="1:17">
      <c r="A15" s="5" t="s">
        <v>81</v>
      </c>
      <c r="B15" s="7">
        <v>339</v>
      </c>
      <c r="C15" s="7">
        <v>1000</v>
      </c>
      <c r="D15" s="6">
        <v>0.15384616000000001</v>
      </c>
      <c r="E15" s="6">
        <v>1.0378232999999999</v>
      </c>
      <c r="F15" s="6">
        <v>0.20879121</v>
      </c>
      <c r="G15" s="6">
        <v>0.83268266999999996</v>
      </c>
    </row>
    <row r="16" spans="1:17">
      <c r="A16" s="5" t="s">
        <v>82</v>
      </c>
      <c r="B16" s="7">
        <v>271</v>
      </c>
      <c r="C16" s="7">
        <v>1000</v>
      </c>
      <c r="D16" s="6">
        <v>0.28871128000000001</v>
      </c>
      <c r="E16" s="6">
        <v>0.47307387000000001</v>
      </c>
      <c r="F16" s="6">
        <v>0.38761240000000002</v>
      </c>
      <c r="G16" s="6">
        <v>0.31546629999999998</v>
      </c>
    </row>
    <row r="17" spans="1:7">
      <c r="A17" s="5" t="s">
        <v>83</v>
      </c>
      <c r="B17" s="7">
        <v>184</v>
      </c>
      <c r="C17" s="7">
        <v>1000</v>
      </c>
      <c r="D17" s="6">
        <v>8.2917080000000004E-2</v>
      </c>
      <c r="E17" s="6">
        <v>1.4061116</v>
      </c>
      <c r="F17" s="6">
        <v>0.22077922999999999</v>
      </c>
      <c r="G17" s="6">
        <v>0.82605594000000004</v>
      </c>
    </row>
    <row r="18" spans="1:7">
      <c r="A18" s="5" t="s">
        <v>84</v>
      </c>
      <c r="B18" s="7">
        <v>153</v>
      </c>
      <c r="C18" s="7">
        <v>1000</v>
      </c>
      <c r="D18" s="6">
        <v>0.6093906</v>
      </c>
      <c r="E18" s="6">
        <v>-0.33824396000000001</v>
      </c>
      <c r="F18" s="6">
        <v>9.2907089999999998E-2</v>
      </c>
      <c r="G18" s="6">
        <v>1.2851363</v>
      </c>
    </row>
    <row r="19" spans="1:7">
      <c r="A19" s="5" t="s">
        <v>256</v>
      </c>
      <c r="B19" s="7">
        <v>57</v>
      </c>
      <c r="C19" s="7">
        <v>1000</v>
      </c>
      <c r="D19" s="6">
        <v>0.6593407</v>
      </c>
      <c r="E19" s="6">
        <v>-0.48382765</v>
      </c>
      <c r="F19" s="6">
        <v>0.84815185999999998</v>
      </c>
      <c r="G19" s="6">
        <v>-1.0239412000000001</v>
      </c>
    </row>
    <row r="20" spans="1:7">
      <c r="A20" s="5" t="s">
        <v>85</v>
      </c>
      <c r="B20" s="7">
        <v>267</v>
      </c>
      <c r="C20" s="7">
        <v>1000</v>
      </c>
      <c r="D20" s="6">
        <v>7.2927069999999997E-2</v>
      </c>
      <c r="E20" s="6">
        <v>1.4871247999999999</v>
      </c>
      <c r="F20" s="6">
        <v>0.30869131999999999</v>
      </c>
      <c r="G20" s="6">
        <v>0.43579119999999999</v>
      </c>
    </row>
    <row r="21" spans="1:7">
      <c r="A21" s="5" t="s">
        <v>86</v>
      </c>
      <c r="B21" s="7">
        <v>243</v>
      </c>
      <c r="C21" s="7">
        <v>1000</v>
      </c>
      <c r="D21" s="6">
        <v>4.8951050000000003E-2</v>
      </c>
      <c r="E21" s="6">
        <v>1.877081</v>
      </c>
      <c r="F21" s="6">
        <v>0.38061938000000001</v>
      </c>
      <c r="G21" s="6">
        <v>0.27561495000000003</v>
      </c>
    </row>
    <row r="22" spans="1:7">
      <c r="A22" s="5" t="s">
        <v>87</v>
      </c>
      <c r="B22" s="7">
        <v>203</v>
      </c>
      <c r="C22" s="7">
        <v>1000</v>
      </c>
      <c r="D22" s="6">
        <v>0.59340660000000001</v>
      </c>
      <c r="E22" s="6">
        <v>-0.31159576999999999</v>
      </c>
      <c r="F22" s="6">
        <v>3.4965034999999998E-2</v>
      </c>
      <c r="G22" s="6">
        <v>1.8906609999999999</v>
      </c>
    </row>
    <row r="23" spans="1:7">
      <c r="A23" s="5" t="s">
        <v>88</v>
      </c>
      <c r="B23" s="7">
        <v>382</v>
      </c>
      <c r="C23" s="7">
        <v>1000</v>
      </c>
      <c r="D23" s="6">
        <v>0.99900100000000003</v>
      </c>
      <c r="E23" s="6">
        <v>-2.0418530000000001</v>
      </c>
      <c r="F23" s="6">
        <v>0.83416579999999996</v>
      </c>
      <c r="G23" s="6">
        <v>-0.8266888</v>
      </c>
    </row>
    <row r="24" spans="1:7">
      <c r="A24" s="5" t="s">
        <v>89</v>
      </c>
      <c r="B24" s="7">
        <v>141</v>
      </c>
      <c r="C24" s="7">
        <v>1000</v>
      </c>
      <c r="D24" s="6">
        <v>0.98901099999999997</v>
      </c>
      <c r="E24" s="6">
        <v>-1.6147871</v>
      </c>
      <c r="F24" s="6">
        <v>0.27572426</v>
      </c>
      <c r="G24" s="6">
        <v>0.55237435999999995</v>
      </c>
    </row>
    <row r="25" spans="1:7">
      <c r="A25" s="5" t="s">
        <v>90</v>
      </c>
      <c r="B25" s="7">
        <v>79</v>
      </c>
      <c r="C25" s="7">
        <v>1000</v>
      </c>
      <c r="D25" s="6">
        <v>0.74025976999999998</v>
      </c>
      <c r="E25" s="6">
        <v>-0.70430630000000005</v>
      </c>
      <c r="F25" s="6">
        <v>0.56343657000000003</v>
      </c>
      <c r="G25" s="6">
        <v>-0.14885545</v>
      </c>
    </row>
    <row r="26" spans="1:7">
      <c r="A26" s="5" t="s">
        <v>91</v>
      </c>
      <c r="B26" s="7">
        <v>45</v>
      </c>
      <c r="C26" s="7">
        <v>1000</v>
      </c>
      <c r="D26" s="6">
        <v>0.96303695</v>
      </c>
      <c r="E26" s="6">
        <v>-1.4548426999999999</v>
      </c>
      <c r="F26" s="6">
        <v>0.69830170000000003</v>
      </c>
      <c r="G26" s="6">
        <v>-0.49563000000000001</v>
      </c>
    </row>
    <row r="27" spans="1:7">
      <c r="A27" s="5" t="s">
        <v>92</v>
      </c>
      <c r="B27" s="7">
        <v>39</v>
      </c>
      <c r="C27" s="7">
        <v>1000</v>
      </c>
      <c r="D27" s="6">
        <v>0.99900100000000003</v>
      </c>
      <c r="E27" s="6">
        <v>-2.0840456000000001</v>
      </c>
      <c r="F27" s="6">
        <v>0.90509490000000004</v>
      </c>
      <c r="G27" s="6">
        <v>-1.3387414</v>
      </c>
    </row>
    <row r="28" spans="1:7">
      <c r="A28" s="5" t="s">
        <v>93</v>
      </c>
      <c r="B28" s="7">
        <v>143</v>
      </c>
      <c r="C28" s="7">
        <v>1000</v>
      </c>
      <c r="D28" s="6">
        <v>0.29770229999999998</v>
      </c>
      <c r="E28" s="6">
        <v>0.31622990000000001</v>
      </c>
      <c r="F28" s="6">
        <v>0.43356642000000001</v>
      </c>
      <c r="G28" s="6">
        <v>0.16899233</v>
      </c>
    </row>
    <row r="29" spans="1:7">
      <c r="A29" s="5" t="s">
        <v>257</v>
      </c>
      <c r="B29" s="7">
        <v>279</v>
      </c>
      <c r="C29" s="7">
        <v>1000</v>
      </c>
      <c r="D29" s="6">
        <v>6.9930069999999999E-3</v>
      </c>
      <c r="E29" s="6">
        <v>3.1319214999999998</v>
      </c>
      <c r="F29" s="6">
        <v>0.39760240000000002</v>
      </c>
      <c r="G29" s="6">
        <v>0.25921327</v>
      </c>
    </row>
    <row r="30" spans="1:7">
      <c r="A30" s="5" t="s">
        <v>94</v>
      </c>
      <c r="B30" s="7">
        <v>182</v>
      </c>
      <c r="C30" s="7">
        <v>1000</v>
      </c>
      <c r="D30" s="6">
        <v>1.2987013E-2</v>
      </c>
      <c r="E30" s="6">
        <v>3.0106329999999999</v>
      </c>
      <c r="F30" s="6">
        <v>2.4975023999999998E-2</v>
      </c>
      <c r="G30" s="6">
        <v>1.9462680000000001</v>
      </c>
    </row>
    <row r="31" spans="1:7">
      <c r="A31" s="5" t="s">
        <v>95</v>
      </c>
      <c r="B31" s="7">
        <v>55</v>
      </c>
      <c r="C31" s="7">
        <v>1000</v>
      </c>
      <c r="D31" s="6">
        <v>0.78721280000000005</v>
      </c>
      <c r="E31" s="6">
        <v>-0.75444979999999995</v>
      </c>
      <c r="F31" s="6">
        <v>0.85414579999999996</v>
      </c>
      <c r="G31" s="6">
        <v>-1.0547770000000001</v>
      </c>
    </row>
    <row r="32" spans="1:7">
      <c r="A32" s="5" t="s">
        <v>96</v>
      </c>
      <c r="B32" s="7">
        <v>64</v>
      </c>
      <c r="C32" s="7">
        <v>1000</v>
      </c>
      <c r="D32" s="6">
        <v>0.97202796000000002</v>
      </c>
      <c r="E32" s="6">
        <v>-1.6855986000000001</v>
      </c>
      <c r="F32" s="6">
        <v>1.6983017E-2</v>
      </c>
      <c r="G32" s="6">
        <v>2.1521669999999999</v>
      </c>
    </row>
    <row r="33" spans="1:7">
      <c r="A33" s="5" t="s">
        <v>97</v>
      </c>
      <c r="B33" s="7">
        <v>234</v>
      </c>
      <c r="C33" s="7">
        <v>1000</v>
      </c>
      <c r="D33" s="6">
        <v>0.99700299999999997</v>
      </c>
      <c r="E33" s="6">
        <v>-2.257717</v>
      </c>
      <c r="F33" s="6">
        <v>9.9900100000000001E-4</v>
      </c>
      <c r="G33" s="6">
        <v>3.2869991999999999</v>
      </c>
    </row>
    <row r="34" spans="1:7">
      <c r="A34" s="5" t="s">
        <v>98</v>
      </c>
      <c r="B34" s="7">
        <v>185</v>
      </c>
      <c r="C34" s="7">
        <v>1000</v>
      </c>
      <c r="D34" s="6">
        <v>0.96803194000000004</v>
      </c>
      <c r="E34" s="6">
        <v>-1.7935342000000001</v>
      </c>
      <c r="F34" s="6">
        <v>0.14985013999999999</v>
      </c>
      <c r="G34" s="6">
        <v>1.0041829</v>
      </c>
    </row>
    <row r="35" spans="1:7">
      <c r="A35" s="5" t="s">
        <v>99</v>
      </c>
      <c r="B35" s="7">
        <v>382</v>
      </c>
      <c r="C35" s="7">
        <v>1000</v>
      </c>
      <c r="D35" s="6">
        <v>0.41558442000000001</v>
      </c>
      <c r="E35" s="6">
        <v>1.1679791E-2</v>
      </c>
      <c r="F35" s="6">
        <v>6.3936060000000003E-2</v>
      </c>
      <c r="G35" s="6">
        <v>1.815423</v>
      </c>
    </row>
    <row r="36" spans="1:7">
      <c r="A36" s="5" t="s">
        <v>100</v>
      </c>
      <c r="B36" s="7">
        <v>96</v>
      </c>
      <c r="C36" s="7">
        <v>1000</v>
      </c>
      <c r="D36" s="6">
        <v>0.76123874999999996</v>
      </c>
      <c r="E36" s="6">
        <v>-0.71358690000000002</v>
      </c>
      <c r="F36" s="6">
        <v>0.95104900000000003</v>
      </c>
      <c r="G36" s="6">
        <v>-1.6736709999999999</v>
      </c>
    </row>
    <row r="37" spans="1:7">
      <c r="A37" s="5" t="s">
        <v>101</v>
      </c>
      <c r="B37" s="7">
        <v>423</v>
      </c>
      <c r="C37" s="7">
        <v>1000</v>
      </c>
      <c r="D37" s="6">
        <v>0.72027969999999997</v>
      </c>
      <c r="E37" s="6">
        <v>-0.64075183999999996</v>
      </c>
      <c r="F37" s="6">
        <v>7.1928069999999997E-2</v>
      </c>
      <c r="G37" s="6">
        <v>1.538189</v>
      </c>
    </row>
    <row r="38" spans="1:7">
      <c r="A38" s="5" t="s">
        <v>102</v>
      </c>
      <c r="B38" s="7">
        <v>246</v>
      </c>
      <c r="C38" s="7">
        <v>1000</v>
      </c>
      <c r="D38" s="6">
        <v>0.95604396000000003</v>
      </c>
      <c r="E38" s="6">
        <v>-1.5984484000000001</v>
      </c>
      <c r="F38" s="6">
        <v>0.79020979999999996</v>
      </c>
      <c r="G38" s="6">
        <v>-0.78672682999999999</v>
      </c>
    </row>
    <row r="39" spans="1:7">
      <c r="A39" s="5" t="s">
        <v>103</v>
      </c>
      <c r="B39" s="7">
        <v>193</v>
      </c>
      <c r="C39" s="7">
        <v>1000</v>
      </c>
      <c r="D39" s="6">
        <v>0.93306690000000003</v>
      </c>
      <c r="E39" s="6">
        <v>-1.3075805</v>
      </c>
      <c r="F39" s="6">
        <v>0.24175824000000001</v>
      </c>
      <c r="G39" s="6">
        <v>0.72537160000000001</v>
      </c>
    </row>
    <row r="40" spans="1:7">
      <c r="A40" s="5" t="s">
        <v>104</v>
      </c>
      <c r="B40" s="7">
        <v>97</v>
      </c>
      <c r="C40" s="7">
        <v>1000</v>
      </c>
      <c r="D40" s="6">
        <v>0.12287712000000001</v>
      </c>
      <c r="E40" s="6">
        <v>1.1471349</v>
      </c>
      <c r="F40" s="6">
        <v>0.77822179999999996</v>
      </c>
      <c r="G40" s="6">
        <v>-0.7889716</v>
      </c>
    </row>
    <row r="41" spans="1:7">
      <c r="A41" s="5" t="s">
        <v>105</v>
      </c>
      <c r="B41" s="7">
        <v>536</v>
      </c>
      <c r="C41" s="7">
        <v>1000</v>
      </c>
      <c r="D41" s="6">
        <v>0.3046953</v>
      </c>
      <c r="E41" s="6">
        <v>0.52570574999999997</v>
      </c>
      <c r="F41" s="6">
        <v>2.0979020000000001E-2</v>
      </c>
      <c r="G41" s="6">
        <v>2.4735239</v>
      </c>
    </row>
    <row r="42" spans="1:7">
      <c r="A42" s="5" t="s">
        <v>106</v>
      </c>
      <c r="B42" s="7">
        <v>371</v>
      </c>
      <c r="C42" s="7">
        <v>1000</v>
      </c>
      <c r="D42" s="6">
        <v>9.8901100000000006E-2</v>
      </c>
      <c r="E42" s="6">
        <v>1.3341368</v>
      </c>
      <c r="F42" s="6">
        <v>0.11188811</v>
      </c>
      <c r="G42" s="6">
        <v>1.173365</v>
      </c>
    </row>
    <row r="43" spans="1:7">
      <c r="A43" s="5" t="s">
        <v>107</v>
      </c>
      <c r="B43" s="7">
        <v>107</v>
      </c>
      <c r="C43" s="7">
        <v>1000</v>
      </c>
      <c r="D43" s="6">
        <v>0.87712290000000004</v>
      </c>
      <c r="E43" s="6">
        <v>-1.0716019999999999</v>
      </c>
      <c r="F43" s="6">
        <v>0.38061938000000001</v>
      </c>
      <c r="G43" s="6">
        <v>0.17475790999999999</v>
      </c>
    </row>
    <row r="44" spans="1:7">
      <c r="A44" s="5" t="s">
        <v>108</v>
      </c>
      <c r="B44" s="7">
        <v>408</v>
      </c>
      <c r="C44" s="7">
        <v>1000</v>
      </c>
      <c r="D44" s="6">
        <v>0.35264736000000002</v>
      </c>
      <c r="E44" s="6">
        <v>0.24894297000000001</v>
      </c>
      <c r="F44" s="6">
        <v>2.7972027999999999E-2</v>
      </c>
      <c r="G44" s="6">
        <v>2.1984153000000002</v>
      </c>
    </row>
    <row r="45" spans="1:7">
      <c r="A45" s="5" t="s">
        <v>109</v>
      </c>
      <c r="B45" s="7">
        <v>207</v>
      </c>
      <c r="C45" s="7">
        <v>1000</v>
      </c>
      <c r="D45" s="6">
        <v>0.63936066999999996</v>
      </c>
      <c r="E45" s="6">
        <v>-0.41008139999999998</v>
      </c>
      <c r="F45" s="6">
        <v>0.77222776000000004</v>
      </c>
      <c r="G45" s="6">
        <v>-0.70625674999999999</v>
      </c>
    </row>
    <row r="46" spans="1:7">
      <c r="A46" s="5" t="s">
        <v>110</v>
      </c>
      <c r="B46" s="7">
        <v>215</v>
      </c>
      <c r="C46" s="7">
        <v>1000</v>
      </c>
      <c r="D46" s="6">
        <v>0.52447549999999998</v>
      </c>
      <c r="E46" s="6">
        <v>-0.12436098600000001</v>
      </c>
      <c r="F46" s="6">
        <v>0.11888112000000001</v>
      </c>
      <c r="G46" s="6">
        <v>1.1361714999999999</v>
      </c>
    </row>
    <row r="47" spans="1:7">
      <c r="A47" s="5" t="s">
        <v>111</v>
      </c>
      <c r="B47" s="7">
        <v>705</v>
      </c>
      <c r="C47" s="7">
        <v>1000</v>
      </c>
      <c r="D47" s="6">
        <v>0.26973026999999999</v>
      </c>
      <c r="E47" s="6">
        <v>0.64567649999999999</v>
      </c>
      <c r="F47" s="6">
        <v>1.998002E-3</v>
      </c>
      <c r="G47" s="6">
        <v>3.5800356999999998</v>
      </c>
    </row>
    <row r="48" spans="1:7">
      <c r="A48" s="5" t="s">
        <v>112</v>
      </c>
      <c r="B48" s="7">
        <v>186</v>
      </c>
      <c r="C48" s="7">
        <v>1000</v>
      </c>
      <c r="D48" s="6">
        <v>2.9970030000000002E-2</v>
      </c>
      <c r="E48" s="6">
        <v>2.1022531999999998</v>
      </c>
      <c r="F48" s="6">
        <v>0.21978022</v>
      </c>
      <c r="G48" s="6">
        <v>0.78397479999999997</v>
      </c>
    </row>
    <row r="49" spans="1:7">
      <c r="A49" s="5" t="s">
        <v>113</v>
      </c>
      <c r="B49" s="7">
        <v>231</v>
      </c>
      <c r="C49" s="7">
        <v>1000</v>
      </c>
      <c r="D49" s="6">
        <v>2.5974026000000001E-2</v>
      </c>
      <c r="E49" s="6">
        <v>2.3408647</v>
      </c>
      <c r="F49" s="6">
        <v>0.21778221</v>
      </c>
      <c r="G49" s="6">
        <v>0.78507959999999999</v>
      </c>
    </row>
    <row r="50" spans="1:7">
      <c r="A50" s="5" t="s">
        <v>258</v>
      </c>
      <c r="B50" s="7">
        <v>174</v>
      </c>
      <c r="C50" s="7">
        <v>1000</v>
      </c>
      <c r="D50" s="6">
        <v>3.3966034999999999E-2</v>
      </c>
      <c r="E50" s="6">
        <v>2.0623450000000001</v>
      </c>
      <c r="F50" s="6">
        <v>0.20579420000000001</v>
      </c>
      <c r="G50" s="6">
        <v>0.79646002999999999</v>
      </c>
    </row>
    <row r="51" spans="1:7">
      <c r="A51" s="5" t="s">
        <v>114</v>
      </c>
      <c r="B51" s="7">
        <v>593</v>
      </c>
      <c r="C51" s="7">
        <v>1000</v>
      </c>
      <c r="D51" s="6">
        <v>0.988012</v>
      </c>
      <c r="E51" s="6">
        <v>-1.9898391</v>
      </c>
      <c r="F51" s="6">
        <v>0.39360640000000002</v>
      </c>
      <c r="G51" s="6">
        <v>0.10569828000000001</v>
      </c>
    </row>
    <row r="52" spans="1:7">
      <c r="A52" s="5" t="s">
        <v>115</v>
      </c>
      <c r="B52" s="7">
        <v>650</v>
      </c>
      <c r="C52" s="7">
        <v>1000</v>
      </c>
      <c r="D52" s="6">
        <v>0.984016</v>
      </c>
      <c r="E52" s="6">
        <v>-1.5624914000000001</v>
      </c>
      <c r="F52" s="6">
        <v>7.0929069999999997E-2</v>
      </c>
      <c r="G52" s="6">
        <v>1.5259703</v>
      </c>
    </row>
    <row r="53" spans="1:7">
      <c r="A53" s="5" t="s">
        <v>116</v>
      </c>
      <c r="B53" s="7">
        <v>437</v>
      </c>
      <c r="C53" s="7">
        <v>1000</v>
      </c>
      <c r="D53" s="6">
        <v>6.9930069999999999E-3</v>
      </c>
      <c r="E53" s="6">
        <v>2.8568904000000002</v>
      </c>
      <c r="F53" s="6">
        <v>0.16483517</v>
      </c>
      <c r="G53" s="6">
        <v>0.9173559</v>
      </c>
    </row>
    <row r="54" spans="1:7">
      <c r="A54" s="5" t="s">
        <v>116</v>
      </c>
      <c r="B54" s="7">
        <v>3</v>
      </c>
      <c r="C54" s="7">
        <v>84</v>
      </c>
      <c r="D54" s="6">
        <v>1000</v>
      </c>
      <c r="E54" s="6">
        <v>0.16883117</v>
      </c>
      <c r="F54" s="6">
        <v>0.9905079</v>
      </c>
      <c r="G54" s="6">
        <v>0.15984017</v>
      </c>
    </row>
    <row r="55" spans="1:7">
      <c r="A55" s="5" t="s">
        <v>117</v>
      </c>
      <c r="B55" s="7">
        <v>161</v>
      </c>
      <c r="C55" s="7">
        <v>1000</v>
      </c>
      <c r="D55" s="6">
        <v>0.44855145000000002</v>
      </c>
      <c r="E55" s="6">
        <v>-9.9905540000000001E-2</v>
      </c>
      <c r="F55" s="6">
        <v>0.61138859999999995</v>
      </c>
      <c r="G55" s="6">
        <v>-0.25610060000000001</v>
      </c>
    </row>
    <row r="56" spans="1:7">
      <c r="A56" s="5" t="s">
        <v>118</v>
      </c>
      <c r="B56" s="7">
        <v>205</v>
      </c>
      <c r="C56" s="7">
        <v>1000</v>
      </c>
      <c r="D56" s="6">
        <v>0.90009989999999995</v>
      </c>
      <c r="E56" s="6">
        <v>-1.0552744000000001</v>
      </c>
      <c r="F56" s="6">
        <v>6.5934069999999997E-2</v>
      </c>
      <c r="G56" s="6">
        <v>1.6839489999999999</v>
      </c>
    </row>
    <row r="57" spans="1:7">
      <c r="A57" s="5" t="s">
        <v>119</v>
      </c>
      <c r="B57" s="7">
        <v>278</v>
      </c>
      <c r="C57" s="7">
        <v>1000</v>
      </c>
      <c r="D57" s="6">
        <v>3.996004E-3</v>
      </c>
      <c r="E57" s="6">
        <v>2.8224024999999999</v>
      </c>
      <c r="F57" s="6">
        <v>0.26473524999999998</v>
      </c>
      <c r="G57" s="6">
        <v>0.59206473999999998</v>
      </c>
    </row>
    <row r="58" spans="1:7">
      <c r="A58" s="5" t="s">
        <v>120</v>
      </c>
      <c r="B58" s="7">
        <v>118</v>
      </c>
      <c r="C58" s="7">
        <v>1000</v>
      </c>
      <c r="D58" s="6">
        <v>4.5954044999999999E-2</v>
      </c>
      <c r="E58" s="6">
        <v>1.6999476</v>
      </c>
      <c r="F58" s="6">
        <v>2.0979020000000001E-2</v>
      </c>
      <c r="G58" s="6">
        <v>1.9672388000000001</v>
      </c>
    </row>
  </sheetData>
  <mergeCells count="5">
    <mergeCell ref="J2:Q2"/>
    <mergeCell ref="L3:Q3"/>
    <mergeCell ref="L4:Q4"/>
    <mergeCell ref="L5:Q5"/>
    <mergeCell ref="L6:Q6"/>
  </mergeCells>
  <conditionalFormatting sqref="D2:D58">
    <cfRule type="cellIs" dxfId="1" priority="2" operator="lessThan">
      <formula>0.05</formula>
    </cfRule>
  </conditionalFormatting>
  <conditionalFormatting sqref="F1:F1048576">
    <cfRule type="cellIs" dxfId="0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DCC8-CFEE-1C46-ABA6-A0A12FF54B98}">
  <dimension ref="A1:G63"/>
  <sheetViews>
    <sheetView tabSelected="1" topLeftCell="A8" workbookViewId="0">
      <selection activeCell="C52" sqref="C52"/>
    </sheetView>
  </sheetViews>
  <sheetFormatPr baseColWidth="10" defaultRowHeight="16"/>
  <cols>
    <col min="1" max="1" width="12.6640625" customWidth="1"/>
    <col min="2" max="2" width="22.5" customWidth="1"/>
    <col min="3" max="3" width="40" customWidth="1"/>
  </cols>
  <sheetData>
    <row r="1" spans="1:7" ht="17" thickBot="1">
      <c r="A1" s="9" t="s">
        <v>251</v>
      </c>
      <c r="B1" s="9" t="s">
        <v>252</v>
      </c>
      <c r="C1" s="9" t="s">
        <v>253</v>
      </c>
    </row>
    <row r="2" spans="1:7">
      <c r="A2" s="10" t="s">
        <v>132</v>
      </c>
      <c r="B2" s="10" t="s">
        <v>121</v>
      </c>
      <c r="C2" s="10" t="s">
        <v>133</v>
      </c>
      <c r="D2" s="22" t="s">
        <v>254</v>
      </c>
      <c r="E2" s="23"/>
      <c r="F2" s="23"/>
      <c r="G2" s="24"/>
    </row>
    <row r="3" spans="1:7" ht="18" thickBot="1">
      <c r="A3" s="10" t="s">
        <v>134</v>
      </c>
      <c r="B3" s="10" t="s">
        <v>121</v>
      </c>
      <c r="C3" s="10" t="s">
        <v>135</v>
      </c>
      <c r="D3" s="19" t="s">
        <v>260</v>
      </c>
      <c r="E3" s="20"/>
      <c r="F3" s="20"/>
      <c r="G3" s="21"/>
    </row>
    <row r="4" spans="1:7">
      <c r="A4" s="10" t="s">
        <v>136</v>
      </c>
      <c r="B4" s="10" t="s">
        <v>121</v>
      </c>
      <c r="C4" s="10" t="s">
        <v>137</v>
      </c>
    </row>
    <row r="5" spans="1:7">
      <c r="A5" s="10" t="s">
        <v>138</v>
      </c>
      <c r="B5" s="10" t="s">
        <v>121</v>
      </c>
      <c r="C5" s="10" t="s">
        <v>139</v>
      </c>
    </row>
    <row r="6" spans="1:7">
      <c r="A6" s="10" t="s">
        <v>140</v>
      </c>
      <c r="B6" s="10" t="s">
        <v>121</v>
      </c>
      <c r="C6" s="10" t="s">
        <v>141</v>
      </c>
    </row>
    <row r="7" spans="1:7">
      <c r="A7" s="10" t="s">
        <v>142</v>
      </c>
      <c r="B7" s="10" t="s">
        <v>121</v>
      </c>
      <c r="C7" s="10" t="s">
        <v>143</v>
      </c>
    </row>
    <row r="8" spans="1:7">
      <c r="A8" s="10" t="s">
        <v>144</v>
      </c>
      <c r="B8" s="10" t="s">
        <v>122</v>
      </c>
      <c r="C8" s="10" t="s">
        <v>145</v>
      </c>
    </row>
    <row r="9" spans="1:7">
      <c r="A9" s="10" t="s">
        <v>146</v>
      </c>
      <c r="B9" s="10" t="s">
        <v>122</v>
      </c>
      <c r="C9" s="10" t="s">
        <v>147</v>
      </c>
    </row>
    <row r="10" spans="1:7">
      <c r="A10" s="10" t="s">
        <v>148</v>
      </c>
      <c r="B10" s="10" t="s">
        <v>122</v>
      </c>
      <c r="C10" s="10" t="s">
        <v>149</v>
      </c>
    </row>
    <row r="11" spans="1:7">
      <c r="A11" s="10" t="s">
        <v>150</v>
      </c>
      <c r="B11" s="10" t="s">
        <v>122</v>
      </c>
      <c r="C11" s="10" t="s">
        <v>151</v>
      </c>
    </row>
    <row r="12" spans="1:7">
      <c r="A12" s="10" t="s">
        <v>152</v>
      </c>
      <c r="B12" s="10" t="s">
        <v>122</v>
      </c>
      <c r="C12" s="10" t="s">
        <v>153</v>
      </c>
    </row>
    <row r="13" spans="1:7">
      <c r="A13" s="10" t="s">
        <v>154</v>
      </c>
      <c r="B13" s="10" t="s">
        <v>122</v>
      </c>
      <c r="C13" s="10" t="s">
        <v>155</v>
      </c>
    </row>
    <row r="14" spans="1:7">
      <c r="A14" s="10" t="s">
        <v>156</v>
      </c>
      <c r="B14" s="10" t="s">
        <v>122</v>
      </c>
      <c r="C14" s="10" t="s">
        <v>157</v>
      </c>
    </row>
    <row r="15" spans="1:7">
      <c r="A15" s="10" t="s">
        <v>158</v>
      </c>
      <c r="B15" s="10" t="s">
        <v>122</v>
      </c>
      <c r="C15" s="10" t="s">
        <v>159</v>
      </c>
    </row>
    <row r="16" spans="1:7">
      <c r="A16" s="10" t="s">
        <v>160</v>
      </c>
      <c r="B16" s="10" t="s">
        <v>161</v>
      </c>
      <c r="C16" s="10" t="s">
        <v>162</v>
      </c>
    </row>
    <row r="17" spans="1:3">
      <c r="A17" s="10" t="s">
        <v>163</v>
      </c>
      <c r="B17" s="10" t="s">
        <v>161</v>
      </c>
      <c r="C17" s="10" t="s">
        <v>164</v>
      </c>
    </row>
    <row r="18" spans="1:3">
      <c r="A18" s="10" t="s">
        <v>165</v>
      </c>
      <c r="B18" s="10" t="s">
        <v>166</v>
      </c>
      <c r="C18" s="10" t="s">
        <v>167</v>
      </c>
    </row>
    <row r="19" spans="1:3">
      <c r="A19" s="10" t="s">
        <v>168</v>
      </c>
      <c r="B19" s="10" t="s">
        <v>166</v>
      </c>
      <c r="C19" s="10" t="s">
        <v>151</v>
      </c>
    </row>
    <row r="20" spans="1:3">
      <c r="A20" s="10" t="s">
        <v>169</v>
      </c>
      <c r="B20" s="10" t="s">
        <v>166</v>
      </c>
      <c r="C20" s="10" t="s">
        <v>170</v>
      </c>
    </row>
    <row r="21" spans="1:3">
      <c r="A21" s="10" t="s">
        <v>171</v>
      </c>
      <c r="B21" s="10" t="s">
        <v>166</v>
      </c>
      <c r="C21" s="10" t="s">
        <v>172</v>
      </c>
    </row>
    <row r="22" spans="1:3">
      <c r="A22" s="10" t="s">
        <v>173</v>
      </c>
      <c r="B22" s="10" t="s">
        <v>161</v>
      </c>
      <c r="C22" s="10" t="s">
        <v>174</v>
      </c>
    </row>
    <row r="23" spans="1:3">
      <c r="A23" s="10" t="s">
        <v>175</v>
      </c>
      <c r="B23" s="10" t="s">
        <v>166</v>
      </c>
      <c r="C23" s="10" t="s">
        <v>176</v>
      </c>
    </row>
    <row r="24" spans="1:3">
      <c r="A24" s="10" t="s">
        <v>177</v>
      </c>
      <c r="B24" s="10" t="s">
        <v>166</v>
      </c>
      <c r="C24" s="10" t="s">
        <v>178</v>
      </c>
    </row>
    <row r="25" spans="1:3">
      <c r="A25" s="10" t="s">
        <v>179</v>
      </c>
      <c r="B25" s="10" t="s">
        <v>161</v>
      </c>
      <c r="C25" s="10" t="s">
        <v>180</v>
      </c>
    </row>
    <row r="26" spans="1:3">
      <c r="A26" s="10" t="s">
        <v>181</v>
      </c>
      <c r="B26" s="10" t="s">
        <v>161</v>
      </c>
      <c r="C26" s="10" t="s">
        <v>182</v>
      </c>
    </row>
    <row r="27" spans="1:3" ht="17" thickBot="1">
      <c r="A27" s="10" t="s">
        <v>183</v>
      </c>
      <c r="B27" s="10" t="s">
        <v>161</v>
      </c>
      <c r="C27" s="10" t="s">
        <v>184</v>
      </c>
    </row>
    <row r="28" spans="1:3">
      <c r="A28" s="11" t="s">
        <v>185</v>
      </c>
      <c r="B28" s="11" t="s">
        <v>121</v>
      </c>
      <c r="C28" s="11" t="s">
        <v>186</v>
      </c>
    </row>
    <row r="29" spans="1:3">
      <c r="A29" s="10" t="s">
        <v>187</v>
      </c>
      <c r="B29" s="10" t="s">
        <v>121</v>
      </c>
      <c r="C29" s="10" t="s">
        <v>188</v>
      </c>
    </row>
    <row r="30" spans="1:3">
      <c r="A30" s="10" t="s">
        <v>189</v>
      </c>
      <c r="B30" s="10" t="s">
        <v>121</v>
      </c>
      <c r="C30" s="10" t="s">
        <v>190</v>
      </c>
    </row>
    <row r="31" spans="1:3">
      <c r="A31" s="10" t="s">
        <v>191</v>
      </c>
      <c r="B31" s="10" t="s">
        <v>121</v>
      </c>
      <c r="C31" s="10" t="s">
        <v>192</v>
      </c>
    </row>
    <row r="32" spans="1:3">
      <c r="A32" s="10" t="s">
        <v>193</v>
      </c>
      <c r="B32" s="10" t="s">
        <v>121</v>
      </c>
      <c r="C32" s="10" t="s">
        <v>75</v>
      </c>
    </row>
    <row r="33" spans="1:3">
      <c r="A33" s="10" t="s">
        <v>194</v>
      </c>
      <c r="B33" s="10" t="s">
        <v>121</v>
      </c>
      <c r="C33" s="10" t="s">
        <v>195</v>
      </c>
    </row>
    <row r="34" spans="1:3">
      <c r="A34" s="10" t="s">
        <v>196</v>
      </c>
      <c r="B34" s="10" t="s">
        <v>121</v>
      </c>
      <c r="C34" s="10" t="s">
        <v>197</v>
      </c>
    </row>
    <row r="35" spans="1:3">
      <c r="A35" s="10" t="s">
        <v>198</v>
      </c>
      <c r="B35" s="10" t="s">
        <v>122</v>
      </c>
      <c r="C35" s="10" t="s">
        <v>199</v>
      </c>
    </row>
    <row r="36" spans="1:3">
      <c r="A36" s="10" t="s">
        <v>200</v>
      </c>
      <c r="B36" s="10" t="s">
        <v>122</v>
      </c>
      <c r="C36" s="10" t="s">
        <v>201</v>
      </c>
    </row>
    <row r="37" spans="1:3">
      <c r="A37" s="10" t="s">
        <v>202</v>
      </c>
      <c r="B37" s="10" t="s">
        <v>122</v>
      </c>
      <c r="C37" s="10" t="s">
        <v>203</v>
      </c>
    </row>
    <row r="38" spans="1:3">
      <c r="A38" s="10" t="s">
        <v>204</v>
      </c>
      <c r="B38" s="10" t="s">
        <v>122</v>
      </c>
      <c r="C38" s="10" t="s">
        <v>137</v>
      </c>
    </row>
    <row r="39" spans="1:3">
      <c r="A39" s="10" t="s">
        <v>205</v>
      </c>
      <c r="B39" s="10" t="s">
        <v>122</v>
      </c>
      <c r="C39" s="10" t="s">
        <v>206</v>
      </c>
    </row>
    <row r="40" spans="1:3">
      <c r="A40" s="10" t="s">
        <v>207</v>
      </c>
      <c r="B40" s="10" t="s">
        <v>122</v>
      </c>
      <c r="C40" s="10" t="s">
        <v>208</v>
      </c>
    </row>
    <row r="41" spans="1:3">
      <c r="A41" s="10" t="s">
        <v>209</v>
      </c>
      <c r="B41" s="10" t="s">
        <v>122</v>
      </c>
      <c r="C41" s="10" t="s">
        <v>210</v>
      </c>
    </row>
    <row r="42" spans="1:3">
      <c r="A42" s="10" t="s">
        <v>211</v>
      </c>
      <c r="B42" s="10" t="s">
        <v>122</v>
      </c>
      <c r="C42" s="10" t="s">
        <v>147</v>
      </c>
    </row>
    <row r="43" spans="1:3">
      <c r="A43" s="10" t="s">
        <v>212</v>
      </c>
      <c r="B43" s="10" t="s">
        <v>122</v>
      </c>
      <c r="C43" s="10" t="s">
        <v>213</v>
      </c>
    </row>
    <row r="44" spans="1:3">
      <c r="A44" s="10" t="s">
        <v>214</v>
      </c>
      <c r="B44" s="10" t="s">
        <v>122</v>
      </c>
      <c r="C44" s="10" t="s">
        <v>215</v>
      </c>
    </row>
    <row r="45" spans="1:3">
      <c r="A45" s="10" t="s">
        <v>216</v>
      </c>
      <c r="B45" s="10" t="s">
        <v>122</v>
      </c>
      <c r="C45" s="10" t="s">
        <v>217</v>
      </c>
    </row>
    <row r="46" spans="1:3">
      <c r="A46" s="10" t="s">
        <v>218</v>
      </c>
      <c r="B46" s="10" t="s">
        <v>122</v>
      </c>
      <c r="C46" s="10" t="s">
        <v>219</v>
      </c>
    </row>
    <row r="47" spans="1:3">
      <c r="A47" s="10" t="s">
        <v>220</v>
      </c>
      <c r="B47" s="10" t="s">
        <v>161</v>
      </c>
      <c r="C47" s="10" t="s">
        <v>221</v>
      </c>
    </row>
    <row r="48" spans="1:3">
      <c r="A48" s="10" t="s">
        <v>222</v>
      </c>
      <c r="B48" s="10" t="s">
        <v>166</v>
      </c>
      <c r="C48" s="10" t="s">
        <v>223</v>
      </c>
    </row>
    <row r="49" spans="1:3">
      <c r="A49" s="10" t="s">
        <v>224</v>
      </c>
      <c r="B49" s="10" t="s">
        <v>161</v>
      </c>
      <c r="C49" s="10" t="s">
        <v>225</v>
      </c>
    </row>
    <row r="50" spans="1:3">
      <c r="A50" s="10" t="s">
        <v>226</v>
      </c>
      <c r="B50" s="10" t="s">
        <v>166</v>
      </c>
      <c r="C50" s="10" t="s">
        <v>227</v>
      </c>
    </row>
    <row r="51" spans="1:3">
      <c r="A51" s="10" t="s">
        <v>228</v>
      </c>
      <c r="B51" s="10" t="s">
        <v>161</v>
      </c>
      <c r="C51" s="10" t="s">
        <v>162</v>
      </c>
    </row>
    <row r="52" spans="1:3">
      <c r="A52" s="10" t="s">
        <v>229</v>
      </c>
      <c r="B52" s="10" t="s">
        <v>166</v>
      </c>
      <c r="C52" s="10" t="s">
        <v>230</v>
      </c>
    </row>
    <row r="53" spans="1:3">
      <c r="A53" s="10" t="s">
        <v>231</v>
      </c>
      <c r="B53" s="10" t="s">
        <v>166</v>
      </c>
      <c r="C53" s="10" t="s">
        <v>232</v>
      </c>
    </row>
    <row r="54" spans="1:3">
      <c r="A54" s="10" t="s">
        <v>233</v>
      </c>
      <c r="B54" s="10" t="s">
        <v>166</v>
      </c>
      <c r="C54" s="10" t="s">
        <v>234</v>
      </c>
    </row>
    <row r="55" spans="1:3">
      <c r="A55" s="10" t="s">
        <v>235</v>
      </c>
      <c r="B55" s="10" t="s">
        <v>166</v>
      </c>
      <c r="C55" s="10" t="s">
        <v>210</v>
      </c>
    </row>
    <row r="56" spans="1:3">
      <c r="A56" s="10" t="s">
        <v>236</v>
      </c>
      <c r="B56" s="10" t="s">
        <v>161</v>
      </c>
      <c r="C56" s="10" t="s">
        <v>237</v>
      </c>
    </row>
    <row r="57" spans="1:3">
      <c r="A57" s="10" t="s">
        <v>238</v>
      </c>
      <c r="B57" s="10" t="s">
        <v>161</v>
      </c>
      <c r="C57" s="10" t="s">
        <v>203</v>
      </c>
    </row>
    <row r="58" spans="1:3">
      <c r="A58" s="10" t="s">
        <v>239</v>
      </c>
      <c r="B58" s="10" t="s">
        <v>166</v>
      </c>
      <c r="C58" s="10" t="s">
        <v>240</v>
      </c>
    </row>
    <row r="59" spans="1:3">
      <c r="A59" s="10" t="s">
        <v>241</v>
      </c>
      <c r="B59" s="10" t="s">
        <v>161</v>
      </c>
      <c r="C59" s="10" t="s">
        <v>242</v>
      </c>
    </row>
    <row r="60" spans="1:3">
      <c r="A60" s="10" t="s">
        <v>243</v>
      </c>
      <c r="B60" s="10" t="s">
        <v>166</v>
      </c>
      <c r="C60" s="10" t="s">
        <v>244</v>
      </c>
    </row>
    <row r="61" spans="1:3">
      <c r="A61" s="10" t="s">
        <v>245</v>
      </c>
      <c r="B61" s="10" t="s">
        <v>161</v>
      </c>
      <c r="C61" s="10" t="s">
        <v>246</v>
      </c>
    </row>
    <row r="62" spans="1:3">
      <c r="A62" s="10" t="s">
        <v>247</v>
      </c>
      <c r="B62" s="10" t="s">
        <v>166</v>
      </c>
      <c r="C62" s="10" t="s">
        <v>248</v>
      </c>
    </row>
    <row r="63" spans="1:3">
      <c r="A63" s="10" t="s">
        <v>249</v>
      </c>
      <c r="B63" s="10" t="s">
        <v>166</v>
      </c>
      <c r="C63" s="10" t="s">
        <v>250</v>
      </c>
    </row>
  </sheetData>
  <mergeCells count="2">
    <mergeCell ref="D3:G3"/>
    <mergeCell ref="D2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Types</vt:lpstr>
      <vt:lpstr>Lineages</vt:lpstr>
      <vt:lpstr>Cell_type identities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 Dasmeh</dc:creator>
  <cp:lastModifiedBy>Pouria Dasmeh</cp:lastModifiedBy>
  <dcterms:created xsi:type="dcterms:W3CDTF">2023-06-10T14:16:29Z</dcterms:created>
  <dcterms:modified xsi:type="dcterms:W3CDTF">2024-01-11T10:11:57Z</dcterms:modified>
</cp:coreProperties>
</file>