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dasol/Desktop/coding_test/1day_1coding/skcnc/"/>
    </mc:Choice>
  </mc:AlternateContent>
  <xr:revisionPtr revIDLastSave="0" documentId="13_ncr:1_{4AE9A428-4B89-0647-B0FA-F96D294EFDE4}" xr6:coauthVersionLast="47" xr6:coauthVersionMax="47" xr10:uidLastSave="{00000000-0000-0000-0000-000000000000}"/>
  <bookViews>
    <workbookView xWindow="19880" yWindow="740" windowWidth="17420" windowHeight="16940" xr2:uid="{EAFEF47D-DFD5-AD45-ABB7-9A854AFEBE82}"/>
  </bookViews>
  <sheets>
    <sheet name="4분기회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D9" i="1"/>
  <c r="B16" i="1"/>
  <c r="D16" i="1"/>
  <c r="B21" i="1"/>
  <c r="D21" i="1"/>
  <c r="B24" i="1" l="1"/>
  <c r="B23" i="1"/>
  <c r="B25" i="1" l="1"/>
</calcChain>
</file>

<file path=xl/sharedStrings.xml><?xml version="1.0" encoding="utf-8"?>
<sst xmlns="http://schemas.openxmlformats.org/spreadsheetml/2006/main" count="44" uniqueCount="27">
  <si>
    <t>잔액</t>
  </si>
  <si>
    <t>지출</t>
  </si>
  <si>
    <t>수입</t>
  </si>
  <si>
    <t>총계</t>
  </si>
  <si>
    <t>소계</t>
  </si>
  <si>
    <t>은행이자</t>
    <phoneticPr fontId="3" type="noConversion"/>
  </si>
  <si>
    <t>금액</t>
  </si>
  <si>
    <t>11월</t>
    <phoneticPr fontId="3" type="noConversion"/>
  </si>
  <si>
    <t>은행이자</t>
  </si>
  <si>
    <t>10월</t>
    <phoneticPr fontId="3" type="noConversion"/>
  </si>
  <si>
    <t>청년회비</t>
  </si>
  <si>
    <t>목사님추석선물</t>
    <phoneticPr fontId="3" type="noConversion"/>
  </si>
  <si>
    <t>전분기 이월금</t>
  </si>
  <si>
    <t>9월</t>
    <phoneticPr fontId="3" type="noConversion"/>
  </si>
  <si>
    <t>2023 제 4/4분기 회계보고</t>
    <phoneticPr fontId="3" type="noConversion"/>
  </si>
  <si>
    <t>교회지원금</t>
    <phoneticPr fontId="1" type="noConversion"/>
  </si>
  <si>
    <t>철야간식</t>
    <phoneticPr fontId="1" type="noConversion"/>
  </si>
  <si>
    <t>볼링</t>
    <phoneticPr fontId="1" type="noConversion"/>
  </si>
  <si>
    <t>교재비</t>
    <phoneticPr fontId="1" type="noConversion"/>
  </si>
  <si>
    <t>체육대회</t>
    <phoneticPr fontId="1" type="noConversion"/>
  </si>
  <si>
    <t>찬조금</t>
    <phoneticPr fontId="1" type="noConversion"/>
  </si>
  <si>
    <t>임원회식</t>
    <phoneticPr fontId="1" type="noConversion"/>
  </si>
  <si>
    <t>군선교</t>
    <phoneticPr fontId="1" type="noConversion"/>
  </si>
  <si>
    <t>홈커밍데이</t>
    <phoneticPr fontId="1" type="noConversion"/>
  </si>
  <si>
    <t>지원금반납</t>
    <phoneticPr fontId="1" type="noConversion"/>
  </si>
  <si>
    <t>은행이자</t>
    <phoneticPr fontId="1" type="noConversion"/>
  </si>
  <si>
    <t>수능응원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</si>
</sst>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&quot;원&quot;"/>
  </numFmts>
  <fonts count="4">
    <font>
      <sz val="11"/>
      <color rgb="FF000000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953735"/>
        <bgColor indexed="64"/>
      </patternFill>
    </fill>
    <fill>
      <patternFill patternType="solid">
        <fgColor rgb="FF3760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38" fontId="0" fillId="0" borderId="1" xfId="0" applyNumberForma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38" fontId="2" fillId="6" borderId="1" xfId="0" applyNumberFormat="1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38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E1E6B-D489-2D43-A7AE-8D1AC9F9CF30}">
  <dimension ref="A1:D1048565"/>
  <sheetViews>
    <sheetView tabSelected="1" zoomScale="88" zoomScaleNormal="88" zoomScaleSheetLayoutView="75" workbookViewId="0">
      <selection activeCell="B25" sqref="A1:D25"/>
    </sheetView>
  </sheetViews>
  <sheetFormatPr baseColWidth="10" defaultColWidth="15.6640625" defaultRowHeight="16.5" customHeight="1"/>
  <cols>
    <col min="1" max="4" width="15.6640625" customWidth="1"/>
    <col min="5" max="5" width="15.6640625" style="1" customWidth="1"/>
    <col min="6" max="16384" width="15.6640625" style="1"/>
  </cols>
  <sheetData>
    <row r="1" spans="1:4" ht="16.5" customHeight="1">
      <c r="A1" s="14" t="s">
        <v>14</v>
      </c>
      <c r="B1" s="14"/>
      <c r="C1" s="14"/>
      <c r="D1" s="14"/>
    </row>
    <row r="2" spans="1:4" ht="16.5" customHeight="1">
      <c r="A2" s="7" t="s">
        <v>13</v>
      </c>
      <c r="B2" s="7"/>
      <c r="C2" s="7"/>
      <c r="D2" s="7"/>
    </row>
    <row r="3" spans="1:4" ht="16.5" customHeight="1">
      <c r="A3" s="6" t="s">
        <v>2</v>
      </c>
      <c r="B3" s="13" t="s">
        <v>6</v>
      </c>
      <c r="C3" s="5" t="s">
        <v>1</v>
      </c>
      <c r="D3" s="13" t="s">
        <v>6</v>
      </c>
    </row>
    <row r="4" spans="1:4" ht="16.5" customHeight="1">
      <c r="A4" s="12" t="s">
        <v>12</v>
      </c>
      <c r="B4" s="11">
        <v>1004197</v>
      </c>
      <c r="C4" s="12" t="s">
        <v>11</v>
      </c>
      <c r="D4" s="11">
        <v>50000</v>
      </c>
    </row>
    <row r="5" spans="1:4" ht="16.5" customHeight="1">
      <c r="A5" s="12" t="s">
        <v>10</v>
      </c>
      <c r="B5" s="11">
        <v>10000</v>
      </c>
      <c r="C5" s="12" t="s">
        <v>16</v>
      </c>
      <c r="D5" s="11">
        <v>92000</v>
      </c>
    </row>
    <row r="6" spans="1:4" ht="16.5" customHeight="1">
      <c r="A6" s="12" t="s">
        <v>8</v>
      </c>
      <c r="B6" s="11">
        <v>6187</v>
      </c>
      <c r="C6" s="12" t="s">
        <v>17</v>
      </c>
      <c r="D6" s="11">
        <v>288600</v>
      </c>
    </row>
    <row r="7" spans="1:4" ht="16.5" customHeight="1">
      <c r="A7" s="12" t="s">
        <v>15</v>
      </c>
      <c r="B7" s="11">
        <v>395000</v>
      </c>
      <c r="C7" s="12" t="s">
        <v>18</v>
      </c>
      <c r="D7" s="11">
        <v>160700</v>
      </c>
    </row>
    <row r="8" spans="1:4" ht="16.5" customHeight="1">
      <c r="A8" s="12"/>
      <c r="B8" s="11"/>
      <c r="C8" s="12" t="s">
        <v>19</v>
      </c>
      <c r="D8" s="11">
        <v>256520</v>
      </c>
    </row>
    <row r="9" spans="1:4" ht="16.5" customHeight="1">
      <c r="A9" s="10" t="s">
        <v>4</v>
      </c>
      <c r="B9" s="8">
        <f>SUM(B4:B8)</f>
        <v>1415384</v>
      </c>
      <c r="C9" s="9" t="s">
        <v>4</v>
      </c>
      <c r="D9" s="8">
        <f>SUM(D4:D8)</f>
        <v>847820</v>
      </c>
    </row>
    <row r="10" spans="1:4" ht="16.5" customHeight="1">
      <c r="A10" s="7" t="s">
        <v>9</v>
      </c>
      <c r="B10" s="7"/>
      <c r="C10" s="7"/>
      <c r="D10" s="7"/>
    </row>
    <row r="11" spans="1:4" ht="16.5" customHeight="1">
      <c r="A11" s="6" t="s">
        <v>2</v>
      </c>
      <c r="B11" s="13" t="s">
        <v>6</v>
      </c>
      <c r="C11" s="5" t="s">
        <v>1</v>
      </c>
      <c r="D11" s="13" t="s">
        <v>6</v>
      </c>
    </row>
    <row r="12" spans="1:4" ht="16.5" customHeight="1">
      <c r="A12" s="12" t="s">
        <v>5</v>
      </c>
      <c r="B12" s="11">
        <v>124</v>
      </c>
      <c r="C12" s="12" t="s">
        <v>21</v>
      </c>
      <c r="D12" s="11">
        <v>153200</v>
      </c>
    </row>
    <row r="13" spans="1:4" ht="16.5" customHeight="1">
      <c r="A13" s="12" t="s">
        <v>20</v>
      </c>
      <c r="B13" s="11">
        <v>160000</v>
      </c>
      <c r="C13" s="12" t="s">
        <v>22</v>
      </c>
      <c r="D13" s="11">
        <v>10800</v>
      </c>
    </row>
    <row r="14" spans="1:4" ht="16.5" customHeight="1">
      <c r="A14" s="12"/>
      <c r="B14" s="11"/>
      <c r="C14" s="12" t="s">
        <v>23</v>
      </c>
      <c r="D14" s="11">
        <v>51510</v>
      </c>
    </row>
    <row r="15" spans="1:4" ht="16.5" customHeight="1">
      <c r="A15" s="12"/>
      <c r="B15" s="11"/>
      <c r="C15" s="12" t="s">
        <v>24</v>
      </c>
      <c r="D15" s="11">
        <v>320000</v>
      </c>
    </row>
    <row r="16" spans="1:4" ht="16.5" customHeight="1">
      <c r="A16" s="10" t="s">
        <v>4</v>
      </c>
      <c r="B16" s="8">
        <f>SUM(B12:B15)</f>
        <v>160124</v>
      </c>
      <c r="C16" s="9" t="s">
        <v>4</v>
      </c>
      <c r="D16" s="8">
        <f>SUM(D12:D15)</f>
        <v>535510</v>
      </c>
    </row>
    <row r="17" spans="1:4" ht="16.5" customHeight="1">
      <c r="A17" s="7" t="s">
        <v>7</v>
      </c>
      <c r="B17" s="7"/>
      <c r="C17" s="7"/>
      <c r="D17" s="7"/>
    </row>
    <row r="18" spans="1:4" ht="16.5" customHeight="1">
      <c r="A18" s="6" t="s">
        <v>2</v>
      </c>
      <c r="B18" s="13" t="s">
        <v>6</v>
      </c>
      <c r="C18" s="5" t="s">
        <v>1</v>
      </c>
      <c r="D18" s="13" t="s">
        <v>6</v>
      </c>
    </row>
    <row r="19" spans="1:4" ht="16.5" customHeight="1">
      <c r="A19" s="12" t="s">
        <v>25</v>
      </c>
      <c r="B19" s="11">
        <v>761</v>
      </c>
      <c r="C19" s="12" t="s">
        <v>26</v>
      </c>
      <c r="D19" s="11">
        <v>58200</v>
      </c>
    </row>
    <row r="20" spans="1:4" ht="16.5" customHeight="1">
      <c r="A20" s="12"/>
      <c r="B20" s="11"/>
      <c r="C20" s="12" t="s">
        <v>16</v>
      </c>
      <c r="D20" s="11">
        <v>17070</v>
      </c>
    </row>
    <row r="21" spans="1:4" ht="16.5" customHeight="1">
      <c r="A21" s="10" t="s">
        <v>4</v>
      </c>
      <c r="B21" s="8">
        <f>SUM(B19:B20)</f>
        <v>761</v>
      </c>
      <c r="C21" s="9" t="s">
        <v>4</v>
      </c>
      <c r="D21" s="8">
        <f>SUM(D19:D20)</f>
        <v>75270</v>
      </c>
    </row>
    <row r="22" spans="1:4" ht="16.5" customHeight="1">
      <c r="A22" s="7" t="s">
        <v>3</v>
      </c>
      <c r="B22" s="7"/>
      <c r="C22" s="7"/>
      <c r="D22" s="7"/>
    </row>
    <row r="23" spans="1:4" ht="16.5" customHeight="1">
      <c r="A23" s="6" t="s">
        <v>2</v>
      </c>
      <c r="B23" s="3">
        <f>B21+B16+B9</f>
        <v>1576269</v>
      </c>
      <c r="C23" s="2"/>
      <c r="D23" s="2"/>
    </row>
    <row r="24" spans="1:4" ht="16.5" customHeight="1">
      <c r="A24" s="5" t="s">
        <v>1</v>
      </c>
      <c r="B24" s="3">
        <f>D21+D16+D9</f>
        <v>1458600</v>
      </c>
      <c r="C24" s="2"/>
      <c r="D24" s="2"/>
    </row>
    <row r="25" spans="1:4" ht="16.5" customHeight="1">
      <c r="A25" s="4" t="s">
        <v>0</v>
      </c>
      <c r="B25" s="3">
        <f>B23-B24</f>
        <v>117669</v>
      </c>
      <c r="C25" s="2"/>
      <c r="D25" s="2"/>
    </row>
    <row r="1048486" customFormat="1" ht="17"/>
    <row r="1048487" customFormat="1" ht="17"/>
    <row r="1048488" customFormat="1" ht="17"/>
    <row r="1048489" customFormat="1" ht="17"/>
    <row r="1048490" customFormat="1" ht="17"/>
    <row r="1048491" customFormat="1" ht="17"/>
    <row r="1048492" customFormat="1" ht="17"/>
    <row r="1048493" customFormat="1" ht="17"/>
    <row r="1048494" customFormat="1" ht="17"/>
    <row r="1048495" customFormat="1" ht="17"/>
    <row r="1048496" customFormat="1" ht="17"/>
    <row r="1048497" customFormat="1" ht="17"/>
    <row r="1048498" customFormat="1" ht="17"/>
    <row r="1048499" customFormat="1" ht="17"/>
    <row r="1048500" customFormat="1" ht="17"/>
    <row r="1048501" customFormat="1" ht="17"/>
    <row r="1048502" customFormat="1" ht="17"/>
    <row r="1048503" customFormat="1" ht="17"/>
    <row r="1048504" customFormat="1" ht="17"/>
    <row r="1048505" customFormat="1" ht="17"/>
    <row r="1048506" customFormat="1" ht="17"/>
    <row r="1048507" customFormat="1" ht="17"/>
    <row r="1048508" customFormat="1" ht="17"/>
    <row r="1048509" customFormat="1" ht="17"/>
    <row r="1048510" customFormat="1" ht="17"/>
    <row r="1048511" customFormat="1" ht="17"/>
    <row r="1048512" customFormat="1" ht="17"/>
    <row r="1048513" customFormat="1" ht="17"/>
    <row r="1048514" customFormat="1" ht="17"/>
    <row r="1048515" customFormat="1" ht="17"/>
    <row r="1048516" customFormat="1" ht="17"/>
    <row r="1048517" customFormat="1" ht="17"/>
    <row r="1048518" customFormat="1" ht="17"/>
    <row r="1048519" customFormat="1" ht="17"/>
    <row r="1048520" customFormat="1" ht="17"/>
    <row r="1048521" customFormat="1" ht="17"/>
    <row r="1048522" customFormat="1" ht="17"/>
    <row r="1048523" customFormat="1" ht="17"/>
    <row r="1048524" customFormat="1" ht="17"/>
    <row r="1048525" customFormat="1" ht="17"/>
    <row r="1048526" customFormat="1" ht="17"/>
    <row r="1048527" customFormat="1" ht="17"/>
    <row r="1048528" customFormat="1" ht="17"/>
    <row r="1048529" customFormat="1" ht="17"/>
    <row r="1048530" customFormat="1" ht="17"/>
    <row r="1048531" customFormat="1" ht="17"/>
    <row r="1048532" customFormat="1" ht="17"/>
    <row r="1048533" customFormat="1" ht="17"/>
    <row r="1048534" customFormat="1" ht="17"/>
    <row r="1048535" customFormat="1" ht="17"/>
    <row r="1048536" customFormat="1" ht="17"/>
    <row r="1048537" customFormat="1" ht="17"/>
    <row r="1048538" customFormat="1" ht="17"/>
    <row r="1048539" customFormat="1" ht="17"/>
    <row r="1048540" customFormat="1" ht="17"/>
    <row r="1048541" customFormat="1" ht="17"/>
    <row r="1048542" customFormat="1" ht="17"/>
    <row r="1048543" customFormat="1" ht="17"/>
    <row r="1048544" customFormat="1" ht="17"/>
    <row r="1048545" customFormat="1" ht="17"/>
    <row r="1048546" customFormat="1" ht="17"/>
    <row r="1048547" customFormat="1" ht="17"/>
    <row r="1048548" customFormat="1" ht="17"/>
    <row r="1048549" customFormat="1" ht="17"/>
    <row r="1048550" customFormat="1" ht="17"/>
    <row r="1048551" customFormat="1" ht="17"/>
    <row r="1048552" customFormat="1" ht="17"/>
    <row r="1048553" customFormat="1" ht="17"/>
    <row r="1048554" customFormat="1" ht="17"/>
    <row r="1048555" customFormat="1" ht="17"/>
    <row r="1048556" customFormat="1" ht="17"/>
    <row r="1048557" customFormat="1" ht="17"/>
    <row r="1048558" customFormat="1" ht="17"/>
    <row r="1048559" customFormat="1" ht="17"/>
    <row r="1048560" customFormat="1" ht="17"/>
    <row r="1048561" customFormat="1" ht="17"/>
    <row r="1048562" customFormat="1" ht="17"/>
    <row r="1048563" customFormat="1" ht="17"/>
    <row r="1048564" customFormat="1" ht="17"/>
    <row r="1048565" customFormat="1" ht="17"/>
  </sheetData>
  <mergeCells count="8">
    <mergeCell ref="B23:D23"/>
    <mergeCell ref="B24:D24"/>
    <mergeCell ref="B25:D25"/>
    <mergeCell ref="A1:D1"/>
    <mergeCell ref="A2:D2"/>
    <mergeCell ref="A10:D10"/>
    <mergeCell ref="A17:D17"/>
    <mergeCell ref="A22:D22"/>
  </mergeCells>
  <phoneticPr fontId="1" type="noConversion"/>
  <pageMargins left="0.69986110925674438" right="0.69986110925674438" top="0.75" bottom="0.75" header="0.30000001192092896" footer="0.30000001192092896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4분기회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김다솔(2021811058)</dc:creator>
  <cp:lastModifiedBy>김다솔(2021811058)</cp:lastModifiedBy>
  <dcterms:created xsi:type="dcterms:W3CDTF">2023-11-24T09:16:16Z</dcterms:created>
  <dcterms:modified xsi:type="dcterms:W3CDTF">2023-11-24T09:28:28Z</dcterms:modified>
</cp:coreProperties>
</file>