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송도점 퇴점 현황" sheetId="1" state="visible" r:id="rId1"/>
  </sheets>
  <definedNames>
    <definedName name="_xlnm.Print_Area" localSheetId="0">'송도점 퇴점 현황'!$A$1:$N$88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백만&quot;"/>
  </numFmts>
  <fonts count="29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DDDDDD"/>
      <sz val="10"/>
    </font>
    <font>
      <name val="맑은 고딕"/>
      <b val="1"/>
      <color rgb="00FFFFFF"/>
      <sz val="11"/>
    </font>
    <font>
      <name val="맑은 고딕"/>
      <b val="1"/>
      <color rgb="00333333"/>
      <sz val="10"/>
    </font>
    <font>
      <name val="맑은 고딕"/>
      <color rgb="001A1A1A"/>
      <sz val="10"/>
    </font>
    <font>
      <name val="맑은 고딕"/>
      <b val="1"/>
      <color rgb="001A1A1A"/>
      <sz val="10"/>
    </font>
    <font>
      <name val="맑은 고딕"/>
      <b val="1"/>
      <color rgb="00FFFFFF"/>
      <sz val="10"/>
    </font>
    <font>
      <name val="맑은 고딕"/>
      <color rgb="00333333"/>
      <sz val="10"/>
    </font>
    <font>
      <name val="맑은 고딕"/>
      <color rgb="00333333"/>
      <sz val="9"/>
    </font>
    <font>
      <name val="맑은 고딕"/>
      <color rgb="001155CC"/>
      <sz val="9"/>
      <u val="single"/>
    </font>
    <font>
      <name val="맑은 고딕"/>
      <color rgb="00999999"/>
      <sz val="9"/>
    </font>
    <font>
      <name val="맑은 고딕"/>
      <b val="1"/>
      <color rgb="00FFFFFF"/>
      <sz val="9"/>
    </font>
    <font>
      <name val="맑은 고딕"/>
      <b val="1"/>
      <color rgb="00FFFFFF"/>
      <sz val="9"/>
      <u val="single"/>
    </font>
    <font>
      <name val="맑은 고딕"/>
      <b val="1"/>
      <color rgb="001A1A1A"/>
      <sz val="9"/>
    </font>
    <font>
      <name val="맑은 고딕"/>
      <color rgb="001A1A1A"/>
      <sz val="9"/>
    </font>
    <font>
      <name val="맑은 고딕"/>
      <b val="1"/>
      <color rgb="00333333"/>
      <sz val="11"/>
    </font>
    <font>
      <name val="맑은 고딕"/>
      <i val="1"/>
      <color rgb="00555555"/>
      <sz val="9"/>
    </font>
    <font>
      <name val="맑은 고딕"/>
      <color rgb="001A1A1A"/>
      <sz val="11"/>
    </font>
    <font>
      <name val="맑은 고딕"/>
      <color rgb="004A7EA0"/>
      <sz val="10"/>
    </font>
    <font>
      <name val="맑은 고딕"/>
      <color rgb="00888888"/>
      <sz val="9"/>
    </font>
    <font>
      <name val="맑은 고딕"/>
      <color rgb="00555555"/>
      <sz val="9"/>
    </font>
    <font>
      <name val="맑은 고딕"/>
      <b val="1"/>
      <color rgb="00C0392B"/>
      <sz val="11"/>
    </font>
    <font>
      <name val="맑은 고딕"/>
      <color rgb="00A02020"/>
      <sz val="10"/>
    </font>
    <font>
      <name val="맑은 고딕"/>
      <color rgb="00D97C2A"/>
      <sz val="10"/>
    </font>
    <font>
      <name val="맑은 고딕"/>
      <color rgb="00D97C2A"/>
      <sz val="9"/>
    </font>
    <font>
      <name val="맑은 고딕"/>
      <b val="1"/>
      <color rgb="00C0392B"/>
      <sz val="10"/>
    </font>
    <font>
      <name val="맑은 고딕"/>
      <b val="1"/>
      <color rgb="00C0392B"/>
      <sz val="9"/>
    </font>
    <font>
      <name val="맑은 고딕"/>
      <i val="1"/>
      <color rgb="00333333"/>
      <sz val="9"/>
    </font>
  </fonts>
  <fills count="21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555555"/>
      </patternFill>
    </fill>
    <fill>
      <patternFill patternType="solid">
        <fgColor rgb="004A4A4A"/>
      </patternFill>
    </fill>
    <fill>
      <patternFill patternType="solid">
        <fgColor rgb="00E4E4E4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BEBEB"/>
      </patternFill>
    </fill>
    <fill>
      <patternFill patternType="solid">
        <fgColor rgb="006B6B6B"/>
      </patternFill>
    </fill>
    <fill>
      <patternFill patternType="solid">
        <fgColor rgb="00D6D6D6"/>
      </patternFill>
    </fill>
    <fill>
      <patternFill patternType="solid">
        <fgColor rgb="00F4F7FA"/>
      </patternFill>
    </fill>
    <fill>
      <patternFill patternType="solid">
        <fgColor rgb="00FDECEA"/>
      </patternFill>
    </fill>
    <fill>
      <patternFill patternType="solid">
        <fgColor rgb="00FFF8F0"/>
      </patternFill>
    </fill>
    <fill>
      <patternFill patternType="solid">
        <fgColor rgb="00FFFCF6"/>
      </patternFill>
    </fill>
    <fill>
      <patternFill patternType="solid">
        <fgColor rgb="00FDF6F5"/>
      </patternFill>
    </fill>
    <fill>
      <patternFill patternType="solid">
        <fgColor rgb="00FEF0EE"/>
      </patternFill>
    </fill>
    <fill>
      <patternFill patternType="solid">
        <fgColor rgb="00DCDCDC"/>
      </patternFill>
    </fill>
    <fill>
      <patternFill patternType="solid">
        <fgColor rgb="00D4D4D4"/>
      </patternFill>
    </fill>
    <fill>
      <patternFill patternType="solid">
        <fgColor rgb="00CCCCCC"/>
      </patternFill>
    </fill>
    <fill>
      <patternFill patternType="solid">
        <fgColor rgb="00C4C4C4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164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/>
    </xf>
    <xf numFmtId="164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164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164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164" fontId="22" fillId="12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 wrapText="1"/>
    </xf>
    <xf numFmtId="164" fontId="18" fillId="13" borderId="1" applyAlignment="1" pivotButton="0" quotePrefix="0" xfId="0">
      <alignment horizontal="center" vertical="center" wrapText="1"/>
    </xf>
    <xf numFmtId="0" fontId="24" fillId="13" borderId="1" applyAlignment="1" pivotButton="0" quotePrefix="0" xfId="0">
      <alignment horizontal="left" vertical="center"/>
    </xf>
    <xf numFmtId="164" fontId="20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164" fontId="18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left" vertical="center"/>
    </xf>
    <xf numFmtId="164" fontId="20" fillId="14" borderId="1" applyAlignment="1" pivotButton="0" quotePrefix="0" xfId="0">
      <alignment horizontal="center" vertical="center" wrapText="1"/>
    </xf>
    <xf numFmtId="0" fontId="25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left" vertical="center"/>
    </xf>
    <xf numFmtId="164" fontId="20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left" vertical="center"/>
    </xf>
    <xf numFmtId="164" fontId="20" fillId="16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0" fontId="28" fillId="17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4" fillId="18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left" vertical="center" wrapText="1"/>
    </xf>
    <xf numFmtId="0" fontId="0" fillId="18" borderId="1" pivotButton="0" quotePrefix="0" xfId="0"/>
    <xf numFmtId="0" fontId="4" fillId="19" borderId="1" applyAlignment="1" pivotButton="0" quotePrefix="0" xfId="0">
      <alignment horizontal="center" vertical="center" wrapText="1"/>
    </xf>
    <xf numFmtId="164" fontId="4" fillId="19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4" fillId="20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0" fontId="0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  (2023.01 ~ 2026.06)  /  단위: 백만원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'송도점 퇴점 현황'!C39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8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19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0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2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3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4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6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7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8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29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30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31"/>
            <spPr>
              <a:solidFill xmlns:a="http://schemas.openxmlformats.org/drawingml/2006/main">
                <a:srgbClr val="4A7EA0"/>
              </a:solidFill>
              <a:ln xmlns:a="http://schemas.openxmlformats.org/drawingml/2006/main">
                <a:solidFill>
                  <a:srgbClr val="4A7EA0"/>
                </a:solidFill>
                <a:prstDash val="solid"/>
              </a:ln>
            </spPr>
          </dPt>
          <dPt>
            <idx val="32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3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4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5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6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7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8"/>
            <spPr>
              <a:solidFill xmlns:a="http://schemas.openxmlformats.org/drawingml/2006/main">
                <a:srgbClr val="D97C2A"/>
              </a:solidFill>
              <a:ln xmlns:a="http://schemas.openxmlformats.org/drawingml/2006/main">
                <a:solidFill>
                  <a:srgbClr val="D97C2A"/>
                </a:solidFill>
                <a:prstDash val="solid"/>
              </a:ln>
            </spPr>
          </dPt>
          <dPt>
            <idx val="39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dPt>
          <dPt>
            <idx val="4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dPt>
          <dPt>
            <idx val="4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dPt>
          <cat>
            <numRef>
              <f>'송도점 퇴점 현황'!$B$40:$B$81</f>
            </numRef>
          </cat>
          <val>
            <numRef>
              <f>'송도점 퇴점 현황'!$C$40:$C$81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'송도점 퇴점 현황'!I39</f>
            </strRef>
          </tx>
          <spPr>
            <a:ln xmlns:a="http://schemas.openxmlformats.org/drawingml/2006/main" w="22000">
              <a:solidFill>
                <a:srgbClr val="2222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'송도점 퇴점 현황'!$B$40:$B$81</f>
            </numRef>
          </cat>
          <val>
            <numRef>
              <f>'송도점 퇴점 현황'!$I$40:$I$81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"/>
        <tickMarkSkip val="1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36</row>
      <rowOff>0</rowOff>
    </from>
    <ext cx="72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fursys.com/WebFlow/print.do?1=1&amp;flowNo=xEGVqdLtke2AK_Y56d_fQN4YKDrsfv2GwPsXHUgIa5w" TargetMode="External" Id="rId1"/><Relationship Type="http://schemas.openxmlformats.org/officeDocument/2006/relationships/hyperlink" Target="https://ep.fursys.com/WebFlow/view.do?flowNo=KC11BC_WFmrnsaftuqlULwO99NamErHHbCSyRpse9lA" TargetMode="External" Id="rId2"/><Relationship Type="http://schemas.openxmlformats.org/officeDocument/2006/relationships/hyperlink" Target="https://ep.fursys.com/WebFlow/view.do?flowNo=sXOLfbZUT5VcsZNecDI7sW-M61qvppcfLGagAV8VPfY" TargetMode="External" Id="rId3"/><Relationship Type="http://schemas.openxmlformats.org/officeDocument/2006/relationships/hyperlink" Target="https://ep.fursys.com/WebFlow/view.do?flowNo=gkJX6S_8GkvEqZw4k2F5v6mHWqSvl8NXoGO8jyBEkto" TargetMode="External" Id="rId4"/><Relationship Type="http://schemas.openxmlformats.org/officeDocument/2006/relationships/hyperlink" Target="https://ep.fursys.com/WebFlow/view.do?flowNo=Ona4CRhGeIsauzWXP7vVabdxN08vtuJUcbyZf9XDfZE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85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20" customWidth="1" min="3" max="3"/>
    <col width="52" customWidth="1" min="4" max="4"/>
    <col width="18" customWidth="1" min="5" max="5"/>
    <col width="14" customWidth="1" min="6" max="6"/>
    <col width="2" customWidth="1" min="7" max="7"/>
    <col hidden="1" width="1" customWidth="1" min="8" max="8"/>
    <col hidden="1" width="1" customWidth="1" min="9" max="9"/>
  </cols>
  <sheetData>
    <row r="1" ht="8" customHeight="1"/>
    <row r="2" ht="44" customHeight="1">
      <c r="B2" s="1" t="inlineStr">
        <is>
          <t>일룸 송도점 (홈플러스 송도)  퇴점 추진 현황</t>
        </is>
      </c>
    </row>
    <row r="3" ht="21" customHeight="1">
      <c r="B3" s="2" t="inlineStr">
        <is>
          <t>보고일: 2026년 6월 10일        퇴점 예정일: 2026년 8월 31일</t>
        </is>
      </c>
    </row>
    <row r="4" ht="7" customHeight="1"/>
    <row r="5" ht="22" customHeight="1">
      <c r="B5" s="3" t="inlineStr">
        <is>
          <t>① 기본 현황</t>
        </is>
      </c>
    </row>
    <row r="6" ht="21" customHeight="1">
      <c r="B6" s="4" t="inlineStr">
        <is>
          <t>소재지</t>
        </is>
      </c>
      <c r="C6" s="5" t="inlineStr">
        <is>
          <t>인천광역시 연수구 송도국제대로 165, 홈플러스 송도점 1층 X7·YL 코너</t>
        </is>
      </c>
      <c r="D6" s="6" t="n"/>
      <c r="E6" s="6" t="n"/>
      <c r="F6" s="7" t="n"/>
    </row>
    <row r="7" ht="21" customHeight="1">
      <c r="B7" s="4" t="inlineStr">
        <is>
          <t>개점일</t>
        </is>
      </c>
      <c r="C7" s="8" t="inlineStr">
        <is>
          <t>2019년 10월 11일</t>
        </is>
      </c>
      <c r="D7" s="6" t="n"/>
      <c r="E7" s="6" t="n"/>
      <c r="F7" s="7" t="n"/>
    </row>
    <row r="8" ht="21" customHeight="1">
      <c r="B8" s="4" t="inlineStr">
        <is>
          <t>매장 유형</t>
        </is>
      </c>
      <c r="C8" s="5" t="inlineStr">
        <is>
          <t>투자형 B샵  (개점 당시 S-SHOP → 현 투자형 B샵)</t>
        </is>
      </c>
      <c r="D8" s="6" t="n"/>
      <c r="E8" s="6" t="n"/>
      <c r="F8" s="7" t="n"/>
    </row>
    <row r="9" ht="21" customHeight="1">
      <c r="B9" s="4" t="inlineStr">
        <is>
          <t>계약 면적</t>
        </is>
      </c>
      <c r="C9" s="8" t="inlineStr">
        <is>
          <t>444.2㎡ / 134.4평  (공유면적 포함 기준 135평)</t>
        </is>
      </c>
      <c r="D9" s="6" t="n"/>
      <c r="E9" s="6" t="n"/>
      <c r="F9" s="7" t="n"/>
    </row>
    <row r="10" ht="21" customHeight="1">
      <c r="B10" s="4" t="inlineStr">
        <is>
          <t>운영 대리점</t>
        </is>
      </c>
      <c r="C10" s="5" t="inlineStr">
        <is>
          <t>이종균 대표 / (주)알루컴  (인천중앙점 겸 운영)</t>
        </is>
      </c>
      <c r="D10" s="6" t="n"/>
      <c r="E10" s="6" t="n"/>
      <c r="F10" s="7" t="n"/>
    </row>
    <row r="11" ht="21" customHeight="1">
      <c r="B11" s="4" t="inlineStr">
        <is>
          <t>계약 구조</t>
        </is>
      </c>
      <c r="C11" s="8" t="inlineStr">
        <is>
          <t>전대인: 홈플러스(주)   전차인: (주)알루컴(대표전차인) + (주)일룸(공동전차인·보증인)</t>
        </is>
      </c>
      <c r="D11" s="6" t="n"/>
      <c r="E11" s="6" t="n"/>
      <c r="F11" s="7" t="n"/>
    </row>
    <row r="12" ht="21" customHeight="1">
      <c r="B12" s="9" t="inlineStr">
        <is>
          <t>현 계약 기간</t>
        </is>
      </c>
      <c r="C12" s="10" t="inlineStr">
        <is>
          <t>2026.03.01 ~ 2026.08.31  ▶ 계약 만료 시 갱신 없이 퇴점 예정</t>
        </is>
      </c>
      <c r="D12" s="6" t="n"/>
      <c r="E12" s="6" t="n"/>
      <c r="F12" s="7" t="n"/>
    </row>
    <row r="13" ht="7" customHeight="1"/>
    <row r="14" ht="22" customHeight="1">
      <c r="B14" s="3" t="inlineStr">
        <is>
          <t>② 계약 이력  (2019 개점 → 현재)</t>
        </is>
      </c>
    </row>
    <row r="15" ht="20" customHeight="1">
      <c r="B15" s="11" t="inlineStr">
        <is>
          <t>구분</t>
        </is>
      </c>
      <c r="C15" s="11" t="inlineStr">
        <is>
          <t>계약 기간</t>
        </is>
      </c>
      <c r="D15" s="11" t="inlineStr">
        <is>
          <t>주요 조건  (VAT 별도)</t>
        </is>
      </c>
      <c r="E15" s="11" t="inlineStr">
        <is>
          <t>비고</t>
        </is>
      </c>
      <c r="F15" s="11" t="inlineStr">
        <is>
          <t>품의 링크</t>
        </is>
      </c>
    </row>
    <row r="16" ht="62" customHeight="1">
      <c r="B16" s="4" t="inlineStr">
        <is>
          <t>최초
계약</t>
        </is>
      </c>
      <c r="C16" s="12" t="inlineStr">
        <is>
          <t>2019.10.11 ~ 2020.10.10
(12개월)</t>
        </is>
      </c>
      <c r="D16" s="13" t="inlineStr">
        <is>
          <t>수수료: 월 순매출액의 9%
미니멈: 월매출 9,000만원 미만 시 800만원 지급
맥시멈: 1억5천만원 초과분 수수료율 6.8% 적용</t>
        </is>
      </c>
      <c r="E16" s="14" t="inlineStr">
        <is>
          <t>S-SHOP(확장점)
개점 품의</t>
        </is>
      </c>
      <c r="F16" s="15" t="inlineStr">
        <is>
          <t>품의 보기 (최초)</t>
        </is>
      </c>
    </row>
    <row r="17" ht="56" customHeight="1">
      <c r="B17" s="16" t="inlineStr"/>
      <c r="C17" s="17" t="inlineStr">
        <is>
          <t>2020.10.11 ~ 2022.10.10
(24개월)</t>
        </is>
      </c>
      <c r="D17" s="18" t="inlineStr">
        <is>
          <t>수수료: 월 순매출액의 10%
미니멈: 월매출 9,000만원 미만 시 900만원 지급
맥시멈: 1억5천만원 초과분 수수료율 7.0% 적용</t>
        </is>
      </c>
      <c r="E17" s="14" t="inlineStr">
        <is>
          <t>조건 변경
(8% → 9%)</t>
        </is>
      </c>
      <c r="F17" s="19" t="inlineStr">
        <is>
          <t>-</t>
        </is>
      </c>
    </row>
    <row r="18" ht="56" customHeight="1">
      <c r="B18" s="4" t="inlineStr">
        <is>
          <t>연장 1차</t>
        </is>
      </c>
      <c r="C18" s="12" t="inlineStr">
        <is>
          <t>2022.10.11 ~ 2023.10.31
(약 1년)</t>
        </is>
      </c>
      <c r="D18" s="13" t="inlineStr">
        <is>
          <t>수수료: 월 순매출액의 10%
미니멈: 월매출 9,000만원 미만 시 900만원 지급
맥시멈: 1억5천만원 초과분 수수료율 7.0% 적용</t>
        </is>
      </c>
      <c r="E18" s="14" t="inlineStr">
        <is>
          <t>현재 운영 조건 동일</t>
        </is>
      </c>
      <c r="F18" s="15" t="inlineStr">
        <is>
          <t>품의 보기 (연장1)</t>
        </is>
      </c>
    </row>
    <row r="19" ht="56" customHeight="1">
      <c r="B19" s="4" t="inlineStr">
        <is>
          <t>연장 2차</t>
        </is>
      </c>
      <c r="C19" s="17" t="inlineStr">
        <is>
          <t>2023.11.01 ~ 2024.08.31
(약 10개월)</t>
        </is>
      </c>
      <c r="D19" s="18" t="inlineStr">
        <is>
          <t>수수료: 월 순매출액의 10%
미니멈: 월매출 9,000만원 미만 시 900만원 지급
맥시멈: 1억5천만원 초과분 수수료율 7.0% 적용</t>
        </is>
      </c>
      <c r="E19" s="14" t="inlineStr">
        <is>
          <t>현재 운영 조건 동일</t>
        </is>
      </c>
      <c r="F19" s="15" t="inlineStr">
        <is>
          <t>품의 보기 (연장2)</t>
        </is>
      </c>
    </row>
    <row r="20" ht="56" customHeight="1">
      <c r="B20" s="4" t="inlineStr">
        <is>
          <t>연장 3차</t>
        </is>
      </c>
      <c r="C20" s="12" t="inlineStr">
        <is>
          <t>2024.09.01 ~ 2025.08.31
(1년)</t>
        </is>
      </c>
      <c r="D20" s="13" t="inlineStr">
        <is>
          <t>수수료: 월 순매출액의 10%
미니멈: 월매출 9,000만원 미만 시 900만원 지급
맥시멈: 1억5천만원 초과분 수수료율 7.0% 적용</t>
        </is>
      </c>
      <c r="E20" s="14" t="inlineStr">
        <is>
          <t>직전 계약 조건 동일</t>
        </is>
      </c>
      <c r="F20" s="15" t="inlineStr">
        <is>
          <t>품의 보기 (연장3)</t>
        </is>
      </c>
    </row>
    <row r="21" ht="88" customHeight="1">
      <c r="B21" s="20" t="inlineStr">
        <is>
          <t>연장 4차
[기업회생
대응]</t>
        </is>
      </c>
      <c r="C21" s="20" t="inlineStr">
        <is>
          <t>① 2025.09.01~2026.02.28
② 2026.03.01~2026.08.31
(합산 1년 재계약)</t>
        </is>
      </c>
      <c r="D21" s="21" t="inlineStr">
        <is>
          <t>① 일룸 POS / 수수료 8.2%
   미니멈 7,380만원 (미달 시 정액) / 맥시멈 초과분 6.2%
   임차보증금 33,325,000원 납입
② 홈플러스 POS 복귀 / 수수료 10%
   미니멈 9,000만원 / 맥시멈 초과분 7.0%
   임차보증금 없음 (반환)
※ 카드수수료 1.8% 일룸 부담 (VAT 별도)</t>
        </is>
      </c>
      <c r="E21" s="22" t="inlineStr">
        <is>
          <t>홈플러스 기업회생
리스크 관리 목적
★ 현행 계약</t>
        </is>
      </c>
      <c r="F21" s="23" t="inlineStr">
        <is>
          <t>품의 보기 (연장4)</t>
        </is>
      </c>
    </row>
    <row r="22" ht="76" customHeight="1">
      <c r="B22" s="24" t="inlineStr">
        <is>
          <t>한시적
조건 변경
[상호 합의]</t>
        </is>
      </c>
      <c r="C22" s="25" t="inlineStr">
        <is>
          <t>2026.05.01 ~ 2026.06.30
(2개월 한시 적용)</t>
        </is>
      </c>
      <c r="D22" s="26" t="inlineStr">
        <is>
          <t>수수료: 8.2% → 7.4% 로 한시 완화
미니멈 개런티 미적용 (상호 합의) → 일괄 수수료율 7.4% 적용
맥시멈: 1억5천만원 초과분 수수료율 5.5% 적용 (기존 6.2% → 5.5%)
월 매출액 기준 = 결제금액 / 익월 15일 지급</t>
        </is>
      </c>
      <c r="E22" s="27" t="inlineStr">
        <is>
          <t>홈플러스 37개점
하이퍼 휴점으로 인한
임대 조건 완화
갱신 없이 퇴점</t>
        </is>
      </c>
      <c r="F22" s="28" t="inlineStr">
        <is>
          <t>합의서</t>
        </is>
      </c>
    </row>
    <row r="23" ht="7" customHeight="1"/>
    <row r="24" ht="22" customHeight="1">
      <c r="B24" s="3" t="inlineStr">
        <is>
          <t>③ 홈플러스 임시휴업 이후 대응 경과</t>
        </is>
      </c>
    </row>
    <row r="25" ht="20" customHeight="1">
      <c r="B25" s="11" t="inlineStr">
        <is>
          <t>시기</t>
        </is>
      </c>
      <c r="C25" s="11" t="inlineStr">
        <is>
          <t>구분</t>
        </is>
      </c>
      <c r="D25" s="11" t="inlineStr">
        <is>
          <t>내용</t>
        </is>
      </c>
      <c r="E25" s="11" t="inlineStr">
        <is>
          <t>결과</t>
        </is>
      </c>
      <c r="F25" s="11" t="inlineStr">
        <is>
          <t>관련 문서</t>
        </is>
      </c>
    </row>
    <row r="26" ht="70" customHeight="1">
      <c r="B26" s="29" t="inlineStr">
        <is>
          <t>2026년 초</t>
        </is>
      </c>
      <c r="C26" s="4" t="inlineStr">
        <is>
          <t>홈플러스
기업회생·임시휴업</t>
        </is>
      </c>
      <c r="D26" s="13" t="inlineStr">
        <is>
          <t>전국 37개점 임시 휴업 및 사실상 폐점 결정.
인천 해당 점포: 가좌·송의·연수·송도·논현 등.
마트 영업 전면 중단 / 몰 입점 임대매장은 개별 운영 지속.</t>
        </is>
      </c>
      <c r="E26" s="9" t="inlineStr">
        <is>
          <t>마트 고객 유입
사실상 불가</t>
        </is>
      </c>
      <c r="F26" s="12" t="inlineStr">
        <is>
          <t>-</t>
        </is>
      </c>
    </row>
    <row r="27" ht="70" customHeight="1">
      <c r="B27" s="17" t="inlineStr"/>
      <c r="C27" s="4" t="inlineStr">
        <is>
          <t>몰 점주
간담회 개최</t>
        </is>
      </c>
      <c r="D27" s="18" t="inlineStr">
        <is>
          <t>입점 매장 공동 대응 간담회 진행.
▪ 임대 수수료 조정 요청
▪ 영업시간 조정 요청  (홈플: 5/11~12 공문 안내 예정)
▪ 몰 정상영업 온라인 게시물 업데이트 요청
▪ 주차장 부분 폐쇄 해제 요청 (고객 유입 차단)
▪ 고객센터 종료 → 몰 담당직원 업무 이관</t>
        </is>
      </c>
      <c r="E27" s="9" t="inlineStr">
        <is>
          <t>홈플러스 측
공문 안내 예정</t>
        </is>
      </c>
      <c r="F27" s="12" t="inlineStr">
        <is>
          <t>-</t>
        </is>
      </c>
    </row>
    <row r="28" ht="70" customHeight="1">
      <c r="B28" s="29" t="inlineStr">
        <is>
          <t>2026.05.14</t>
        </is>
      </c>
      <c r="C28" s="4" t="inlineStr">
        <is>
          <t>일룸→홈플러스
공문 발송</t>
        </is>
      </c>
      <c r="D28" s="13" t="inlineStr">
        <is>
          <t>매장 운영시간 단축 협조 요청 (기존 10:00~22:00 → 단축 운영).
사유: 야간 고객 유입 감소에 따른 운영 효율 및 인력 환경 개선.</t>
        </is>
      </c>
      <c r="E28" s="9" t="inlineStr">
        <is>
          <t>단축 운영 중</t>
        </is>
      </c>
      <c r="F28" s="12" t="inlineStr">
        <is>
          <t>발신 공문</t>
        </is>
      </c>
    </row>
    <row r="29" ht="70" customHeight="1">
      <c r="B29" s="30" t="inlineStr">
        <is>
          <t>2026.06月</t>
        </is>
      </c>
      <c r="C29" s="4" t="inlineStr">
        <is>
          <t>원상복구
지침서 수령</t>
        </is>
      </c>
      <c r="D29" s="18" t="inlineStr">
        <is>
          <t>홈플러스 Hyper 임시 휴업 점포 Mall 원상복구 지침서 수령.
실질 조치: 전시품(이동 가능 집기) 회수로 완료 가능.
별도 철거·인테리어 공사 불필요.</t>
        </is>
      </c>
      <c r="E29" s="9" t="inlineStr">
        <is>
          <t>공사 없음
전시품 회수만</t>
        </is>
      </c>
      <c r="F29" s="12" t="inlineStr">
        <is>
          <t>지침서 수령</t>
        </is>
      </c>
    </row>
    <row r="30" ht="7" customHeight="1"/>
    <row r="31" ht="22" customHeight="1">
      <c r="B31" s="3" t="inlineStr">
        <is>
          <t>④ 향후 계획</t>
        </is>
      </c>
    </row>
    <row r="32" ht="40" customHeight="1">
      <c r="B32" s="4" t="inlineStr">
        <is>
          <t>퇴점 사유</t>
        </is>
      </c>
      <c r="C32" s="13" t="inlineStr">
        <is>
          <t>홈플러스 기업회생에 따른 마트 영업 중단으로 고객 유입 사실상 불가.
계약 만료(2026.08.31) 시 갱신 없이 철수.</t>
        </is>
      </c>
      <c r="D32" s="6" t="n"/>
      <c r="E32" s="6" t="n"/>
      <c r="F32" s="7" t="n"/>
    </row>
    <row r="33" ht="40" customHeight="1">
      <c r="B33" s="20" t="inlineStr">
        <is>
          <t>퇴점 예정일</t>
        </is>
      </c>
      <c r="C33" s="31" t="inlineStr">
        <is>
          <t>2026년 8월 31일  (현 계약 만료일)</t>
        </is>
      </c>
      <c r="D33" s="6" t="n"/>
      <c r="E33" s="6" t="n"/>
      <c r="F33" s="7" t="n"/>
    </row>
    <row r="34" ht="40" customHeight="1">
      <c r="B34" s="4" t="inlineStr">
        <is>
          <t>사전 조치</t>
        </is>
      </c>
      <c r="C34" s="13" t="inlineStr">
        <is>
          <t>퇴점 공문 발송 (홈플러스 송도점 점장·몰 운영팀 수신) → 원상복구 진행</t>
        </is>
      </c>
      <c r="D34" s="6" t="n"/>
      <c r="E34" s="6" t="n"/>
      <c r="F34" s="7" t="n"/>
    </row>
    <row r="35" ht="40" customHeight="1">
      <c r="B35" s="4" t="inlineStr">
        <is>
          <t>원상복구</t>
        </is>
      </c>
      <c r="C35" s="18" t="inlineStr">
        <is>
          <t>홈플러스 지침서 기준: 전시품(집기) 회수 외 별도 공사 불필요</t>
        </is>
      </c>
      <c r="D35" s="6" t="n"/>
      <c r="E35" s="6" t="n"/>
      <c r="F35" s="7" t="n"/>
    </row>
    <row r="36" ht="7" customHeight="1"/>
    <row r="37" ht="22" customHeight="1">
      <c r="B37" s="3" t="inlineStr">
        <is>
          <t>⑤ 매출 흐름  (2023.01 ~ 2026.06  /  단위: 백만원)</t>
        </is>
      </c>
    </row>
    <row r="38" ht="18" customHeight="1">
      <c r="B38" s="32" t="inlineStr">
        <is>
          <t xml:space="preserve">  ■ 정상 운영 (2023~2025.08)     ■ 기업회생 영향 (2025.09~2026.03)     ■ 임시휴업 급락 (2026.04~)   /   ▓ = 미니멈 미달분</t>
        </is>
      </c>
    </row>
    <row r="39" ht="22" customHeight="1">
      <c r="B39" s="11" t="inlineStr">
        <is>
          <t>기간</t>
        </is>
      </c>
      <c r="C39" s="11" t="inlineStr">
        <is>
          <t>매출
(백만원)</t>
        </is>
      </c>
      <c r="D39" s="11" t="inlineStr">
        <is>
          <t>매출 추이  (■ 1칸 ≈ 10백만원  /  ▓ = 미니멈 미달)</t>
        </is>
      </c>
      <c r="E39" s="11" t="inlineStr">
        <is>
          <t>미니멈
(백만원)</t>
        </is>
      </c>
      <c r="F39" s="11" t="inlineStr">
        <is>
          <t>구간 / 비고</t>
        </is>
      </c>
      <c r="H39" t="inlineStr">
        <is>
          <t>미니멈 기준</t>
        </is>
      </c>
      <c r="I39" t="inlineStr">
        <is>
          <t>연도 평균</t>
        </is>
      </c>
    </row>
    <row r="40" ht="19" customHeight="1">
      <c r="B40" s="33" t="inlineStr">
        <is>
          <t>2023-01</t>
        </is>
      </c>
      <c r="C40" s="34" t="n">
        <v>187</v>
      </c>
      <c r="D40" s="35" t="inlineStr">
        <is>
          <t>■■■■■■■■■■■■■■■■■■</t>
        </is>
      </c>
      <c r="E40" s="36" t="n">
        <v>90</v>
      </c>
      <c r="F40" s="37" t="inlineStr">
        <is>
          <t>정상 운영</t>
        </is>
      </c>
      <c r="H40" t="n">
        <v>90</v>
      </c>
      <c r="I40" t="n">
        <v>120</v>
      </c>
    </row>
    <row r="41" ht="19" customHeight="1">
      <c r="B41" s="17" t="inlineStr">
        <is>
          <t>2023-02</t>
        </is>
      </c>
      <c r="C41" s="38" t="n">
        <v>211</v>
      </c>
      <c r="D41" s="39" t="inlineStr">
        <is>
          <t>■■■■■■■■■■■■■■■■■■■■■</t>
        </is>
      </c>
      <c r="E41" s="40" t="n">
        <v>90</v>
      </c>
      <c r="F41" s="41" t="inlineStr">
        <is>
          <t>정상 운영</t>
        </is>
      </c>
      <c r="H41" t="n">
        <v>90</v>
      </c>
      <c r="I41" t="n">
        <v>120</v>
      </c>
    </row>
    <row r="42" ht="19" customHeight="1">
      <c r="B42" s="33" t="inlineStr">
        <is>
          <t>2023-03</t>
        </is>
      </c>
      <c r="C42" s="34" t="n">
        <v>105</v>
      </c>
      <c r="D42" s="35" t="inlineStr">
        <is>
          <t>■■■■■■■■■■</t>
        </is>
      </c>
      <c r="E42" s="36" t="n">
        <v>90</v>
      </c>
      <c r="F42" s="37" t="inlineStr">
        <is>
          <t>정상 운영</t>
        </is>
      </c>
      <c r="H42" t="n">
        <v>90</v>
      </c>
      <c r="I42" t="n">
        <v>120</v>
      </c>
    </row>
    <row r="43" ht="19" customHeight="1">
      <c r="B43" s="17" t="inlineStr">
        <is>
          <t>2023-04</t>
        </is>
      </c>
      <c r="C43" s="38" t="n">
        <v>113</v>
      </c>
      <c r="D43" s="39" t="inlineStr">
        <is>
          <t>■■■■■■■■■■■</t>
        </is>
      </c>
      <c r="E43" s="40" t="n">
        <v>90</v>
      </c>
      <c r="F43" s="41" t="inlineStr">
        <is>
          <t>정상 운영</t>
        </is>
      </c>
      <c r="H43" t="n">
        <v>90</v>
      </c>
      <c r="I43" t="n">
        <v>120</v>
      </c>
    </row>
    <row r="44" ht="19" customHeight="1">
      <c r="B44" s="33" t="inlineStr">
        <is>
          <t>2023-05</t>
        </is>
      </c>
      <c r="C44" s="34" t="n">
        <v>107</v>
      </c>
      <c r="D44" s="35" t="inlineStr">
        <is>
          <t>■■■■■■■■■■</t>
        </is>
      </c>
      <c r="E44" s="36" t="n">
        <v>90</v>
      </c>
      <c r="F44" s="37" t="inlineStr">
        <is>
          <t>정상 운영</t>
        </is>
      </c>
      <c r="H44" t="n">
        <v>90</v>
      </c>
      <c r="I44" t="n">
        <v>120</v>
      </c>
    </row>
    <row r="45" ht="19" customHeight="1">
      <c r="B45" s="17" t="inlineStr">
        <is>
          <t>2023-06</t>
        </is>
      </c>
      <c r="C45" s="42" t="n">
        <v>67</v>
      </c>
      <c r="D45" s="43" t="inlineStr">
        <is>
          <t>■■■■■■▓▓</t>
        </is>
      </c>
      <c r="E45" s="40" t="n">
        <v>90</v>
      </c>
      <c r="F45" s="41" t="inlineStr">
        <is>
          <t>정상 운영</t>
        </is>
      </c>
      <c r="H45" t="n">
        <v>90</v>
      </c>
      <c r="I45" t="n">
        <v>120</v>
      </c>
    </row>
    <row r="46" ht="19" customHeight="1">
      <c r="B46" s="33" t="inlineStr">
        <is>
          <t>2023-07</t>
        </is>
      </c>
      <c r="C46" s="42" t="n">
        <v>89</v>
      </c>
      <c r="D46" s="44" t="inlineStr">
        <is>
          <t>■■■■■■■■</t>
        </is>
      </c>
      <c r="E46" s="36" t="n">
        <v>90</v>
      </c>
      <c r="F46" s="37" t="inlineStr">
        <is>
          <t>정상 운영</t>
        </is>
      </c>
      <c r="H46" t="n">
        <v>90</v>
      </c>
      <c r="I46" t="n">
        <v>120</v>
      </c>
    </row>
    <row r="47" ht="19" customHeight="1">
      <c r="B47" s="17" t="inlineStr">
        <is>
          <t>2023-08</t>
        </is>
      </c>
      <c r="C47" s="38" t="n">
        <v>94</v>
      </c>
      <c r="D47" s="39" t="inlineStr">
        <is>
          <t>■■■■■■■■■</t>
        </is>
      </c>
      <c r="E47" s="40" t="n">
        <v>90</v>
      </c>
      <c r="F47" s="41" t="inlineStr">
        <is>
          <t>정상 운영</t>
        </is>
      </c>
      <c r="H47" t="n">
        <v>90</v>
      </c>
      <c r="I47" t="n">
        <v>120</v>
      </c>
    </row>
    <row r="48" ht="19" customHeight="1">
      <c r="B48" s="33" t="inlineStr">
        <is>
          <t>2023-09</t>
        </is>
      </c>
      <c r="C48" s="34" t="n">
        <v>97</v>
      </c>
      <c r="D48" s="35" t="inlineStr">
        <is>
          <t>■■■■■■■■■</t>
        </is>
      </c>
      <c r="E48" s="36" t="n">
        <v>90</v>
      </c>
      <c r="F48" s="37" t="inlineStr">
        <is>
          <t>정상 운영</t>
        </is>
      </c>
      <c r="H48" t="n">
        <v>90</v>
      </c>
      <c r="I48" t="n">
        <v>120</v>
      </c>
    </row>
    <row r="49" ht="19" customHeight="1">
      <c r="B49" s="17" t="inlineStr">
        <is>
          <t>2023-10</t>
        </is>
      </c>
      <c r="C49" s="38" t="n">
        <v>103</v>
      </c>
      <c r="D49" s="39" t="inlineStr">
        <is>
          <t>■■■■■■■■■■</t>
        </is>
      </c>
      <c r="E49" s="40" t="n">
        <v>90</v>
      </c>
      <c r="F49" s="41" t="inlineStr">
        <is>
          <t>정상 운영</t>
        </is>
      </c>
      <c r="H49" t="n">
        <v>90</v>
      </c>
      <c r="I49" t="n">
        <v>120</v>
      </c>
    </row>
    <row r="50" ht="19" customHeight="1">
      <c r="B50" s="33" t="inlineStr">
        <is>
          <t>2023-11</t>
        </is>
      </c>
      <c r="C50" s="34" t="n">
        <v>96</v>
      </c>
      <c r="D50" s="35" t="inlineStr">
        <is>
          <t>■■■■■■■■■</t>
        </is>
      </c>
      <c r="E50" s="36" t="n">
        <v>90</v>
      </c>
      <c r="F50" s="37" t="inlineStr">
        <is>
          <t>정상 운영</t>
        </is>
      </c>
      <c r="H50" t="n">
        <v>90</v>
      </c>
      <c r="I50" t="n">
        <v>120</v>
      </c>
    </row>
    <row r="51" ht="19" customHeight="1">
      <c r="B51" s="17" t="inlineStr">
        <is>
          <t>2023-12</t>
        </is>
      </c>
      <c r="C51" s="38" t="n">
        <v>167</v>
      </c>
      <c r="D51" s="39" t="inlineStr">
        <is>
          <t>■■■■■■■■■■■■■■■■</t>
        </is>
      </c>
      <c r="E51" s="40" t="n">
        <v>90</v>
      </c>
      <c r="F51" s="41" t="inlineStr">
        <is>
          <t>정상 운영</t>
        </is>
      </c>
      <c r="H51" t="n">
        <v>90</v>
      </c>
      <c r="I51" t="n">
        <v>120</v>
      </c>
    </row>
    <row r="52" ht="19" customHeight="1">
      <c r="B52" s="33" t="inlineStr">
        <is>
          <t>2024-01</t>
        </is>
      </c>
      <c r="C52" s="34" t="n">
        <v>158</v>
      </c>
      <c r="D52" s="35" t="inlineStr">
        <is>
          <t>■■■■■■■■■■■■■■■</t>
        </is>
      </c>
      <c r="E52" s="36" t="n">
        <v>90</v>
      </c>
      <c r="F52" s="37" t="inlineStr">
        <is>
          <t>정상 운영</t>
        </is>
      </c>
      <c r="H52" t="n">
        <v>90</v>
      </c>
      <c r="I52" t="n">
        <v>125</v>
      </c>
    </row>
    <row r="53" ht="19" customHeight="1">
      <c r="B53" s="17" t="inlineStr">
        <is>
          <t>2024-02</t>
        </is>
      </c>
      <c r="C53" s="38" t="n">
        <v>182</v>
      </c>
      <c r="D53" s="39" t="inlineStr">
        <is>
          <t>■■■■■■■■■■■■■■■■■■</t>
        </is>
      </c>
      <c r="E53" s="40" t="n">
        <v>90</v>
      </c>
      <c r="F53" s="41" t="inlineStr">
        <is>
          <t>정상 운영</t>
        </is>
      </c>
      <c r="H53" t="n">
        <v>90</v>
      </c>
      <c r="I53" t="n">
        <v>125</v>
      </c>
    </row>
    <row r="54" ht="19" customHeight="1">
      <c r="B54" s="33" t="inlineStr">
        <is>
          <t>2024-03</t>
        </is>
      </c>
      <c r="C54" s="34" t="n">
        <v>145</v>
      </c>
      <c r="D54" s="35" t="inlineStr">
        <is>
          <t>■■■■■■■■■■■■■■</t>
        </is>
      </c>
      <c r="E54" s="36" t="n">
        <v>90</v>
      </c>
      <c r="F54" s="37" t="inlineStr">
        <is>
          <t>정상 운영</t>
        </is>
      </c>
      <c r="H54" t="n">
        <v>90</v>
      </c>
      <c r="I54" t="n">
        <v>125</v>
      </c>
    </row>
    <row r="55" ht="19" customHeight="1">
      <c r="B55" s="17" t="inlineStr">
        <is>
          <t>2024-04</t>
        </is>
      </c>
      <c r="C55" s="38" t="n">
        <v>117</v>
      </c>
      <c r="D55" s="39" t="inlineStr">
        <is>
          <t>■■■■■■■■■■■</t>
        </is>
      </c>
      <c r="E55" s="40" t="n">
        <v>90</v>
      </c>
      <c r="F55" s="41" t="inlineStr">
        <is>
          <t>정상 운영</t>
        </is>
      </c>
      <c r="H55" t="n">
        <v>90</v>
      </c>
      <c r="I55" t="n">
        <v>125</v>
      </c>
    </row>
    <row r="56" ht="19" customHeight="1">
      <c r="B56" s="33" t="inlineStr">
        <is>
          <t>2024-05</t>
        </is>
      </c>
      <c r="C56" s="34" t="n">
        <v>99</v>
      </c>
      <c r="D56" s="35" t="inlineStr">
        <is>
          <t>■■■■■■■■■</t>
        </is>
      </c>
      <c r="E56" s="36" t="n">
        <v>90</v>
      </c>
      <c r="F56" s="37" t="inlineStr">
        <is>
          <t>정상 운영</t>
        </is>
      </c>
      <c r="H56" t="n">
        <v>90</v>
      </c>
      <c r="I56" t="n">
        <v>125</v>
      </c>
    </row>
    <row r="57" ht="19" customHeight="1">
      <c r="B57" s="17" t="inlineStr">
        <is>
          <t>2024-06</t>
        </is>
      </c>
      <c r="C57" s="38" t="n">
        <v>120</v>
      </c>
      <c r="D57" s="39" t="inlineStr">
        <is>
          <t>■■■■■■■■■■■■</t>
        </is>
      </c>
      <c r="E57" s="40" t="n">
        <v>90</v>
      </c>
      <c r="F57" s="41" t="inlineStr">
        <is>
          <t>정상 운영</t>
        </is>
      </c>
      <c r="H57" t="n">
        <v>90</v>
      </c>
      <c r="I57" t="n">
        <v>125</v>
      </c>
    </row>
    <row r="58" ht="19" customHeight="1">
      <c r="B58" s="33" t="inlineStr">
        <is>
          <t>2024-07</t>
        </is>
      </c>
      <c r="C58" s="34" t="n">
        <v>137</v>
      </c>
      <c r="D58" s="35" t="inlineStr">
        <is>
          <t>■■■■■■■■■■■■■</t>
        </is>
      </c>
      <c r="E58" s="36" t="n">
        <v>90</v>
      </c>
      <c r="F58" s="37" t="inlineStr">
        <is>
          <t>정상 운영</t>
        </is>
      </c>
      <c r="H58" t="n">
        <v>90</v>
      </c>
      <c r="I58" t="n">
        <v>125</v>
      </c>
    </row>
    <row r="59" ht="19" customHeight="1">
      <c r="B59" s="17" t="inlineStr">
        <is>
          <t>2024-08</t>
        </is>
      </c>
      <c r="C59" s="38" t="n">
        <v>100</v>
      </c>
      <c r="D59" s="39" t="inlineStr">
        <is>
          <t>■■■■■■■■■■</t>
        </is>
      </c>
      <c r="E59" s="40" t="n">
        <v>90</v>
      </c>
      <c r="F59" s="41" t="inlineStr">
        <is>
          <t>정상 운영</t>
        </is>
      </c>
      <c r="H59" t="n">
        <v>90</v>
      </c>
      <c r="I59" t="n">
        <v>125</v>
      </c>
    </row>
    <row r="60" ht="19" customHeight="1">
      <c r="B60" s="33" t="inlineStr">
        <is>
          <t>2024-09</t>
        </is>
      </c>
      <c r="C60" s="34" t="n">
        <v>128</v>
      </c>
      <c r="D60" s="35" t="inlineStr">
        <is>
          <t>■■■■■■■■■■■■</t>
        </is>
      </c>
      <c r="E60" s="36" t="n">
        <v>90</v>
      </c>
      <c r="F60" s="37" t="inlineStr">
        <is>
          <t>정상 운영</t>
        </is>
      </c>
      <c r="H60" t="n">
        <v>90</v>
      </c>
      <c r="I60" t="n">
        <v>125</v>
      </c>
    </row>
    <row r="61" ht="19" customHeight="1">
      <c r="B61" s="17" t="inlineStr">
        <is>
          <t>2024-10</t>
        </is>
      </c>
      <c r="C61" s="38" t="n">
        <v>93</v>
      </c>
      <c r="D61" s="39" t="inlineStr">
        <is>
          <t>■■■■■■■■■</t>
        </is>
      </c>
      <c r="E61" s="40" t="n">
        <v>90</v>
      </c>
      <c r="F61" s="41" t="inlineStr">
        <is>
          <t>정상 운영</t>
        </is>
      </c>
      <c r="H61" t="n">
        <v>90</v>
      </c>
      <c r="I61" t="n">
        <v>125</v>
      </c>
    </row>
    <row r="62" ht="19" customHeight="1">
      <c r="B62" s="33" t="inlineStr">
        <is>
          <t>2024-11</t>
        </is>
      </c>
      <c r="C62" s="42" t="n">
        <v>84</v>
      </c>
      <c r="D62" s="44" t="inlineStr">
        <is>
          <t>■■■■■■■■</t>
        </is>
      </c>
      <c r="E62" s="36" t="n">
        <v>90</v>
      </c>
      <c r="F62" s="37" t="inlineStr">
        <is>
          <t>정상 운영</t>
        </is>
      </c>
      <c r="H62" t="n">
        <v>90</v>
      </c>
      <c r="I62" t="n">
        <v>125</v>
      </c>
    </row>
    <row r="63" ht="19" customHeight="1">
      <c r="B63" s="17" t="inlineStr">
        <is>
          <t>2024-12</t>
        </is>
      </c>
      <c r="C63" s="38" t="n">
        <v>137</v>
      </c>
      <c r="D63" s="39" t="inlineStr">
        <is>
          <t>■■■■■■■■■■■■■</t>
        </is>
      </c>
      <c r="E63" s="40" t="n">
        <v>90</v>
      </c>
      <c r="F63" s="41" t="inlineStr">
        <is>
          <t>정상 운영</t>
        </is>
      </c>
      <c r="H63" t="n">
        <v>90</v>
      </c>
      <c r="I63" t="n">
        <v>125</v>
      </c>
    </row>
    <row r="64" ht="19" customHeight="1">
      <c r="B64" s="33" t="inlineStr">
        <is>
          <t>2025-01</t>
        </is>
      </c>
      <c r="C64" s="34" t="n">
        <v>181</v>
      </c>
      <c r="D64" s="35" t="inlineStr">
        <is>
          <t>■■■■■■■■■■■■■■■■■■</t>
        </is>
      </c>
      <c r="E64" s="36" t="n">
        <v>90</v>
      </c>
      <c r="F64" s="37" t="inlineStr">
        <is>
          <t>정상 운영</t>
        </is>
      </c>
      <c r="H64" t="n">
        <v>90</v>
      </c>
      <c r="I64" t="n">
        <v>100</v>
      </c>
    </row>
    <row r="65" ht="19" customHeight="1">
      <c r="B65" s="17" t="inlineStr">
        <is>
          <t>2025-02</t>
        </is>
      </c>
      <c r="C65" s="38" t="n">
        <v>147</v>
      </c>
      <c r="D65" s="39" t="inlineStr">
        <is>
          <t>■■■■■■■■■■■■■■</t>
        </is>
      </c>
      <c r="E65" s="40" t="n">
        <v>90</v>
      </c>
      <c r="F65" s="41" t="inlineStr">
        <is>
          <t>정상 운영</t>
        </is>
      </c>
      <c r="H65" t="n">
        <v>90</v>
      </c>
      <c r="I65" t="n">
        <v>100</v>
      </c>
    </row>
    <row r="66" ht="19" customHeight="1">
      <c r="B66" s="33" t="inlineStr">
        <is>
          <t>2025-03</t>
        </is>
      </c>
      <c r="C66" s="42" t="n">
        <v>80</v>
      </c>
      <c r="D66" s="44" t="inlineStr">
        <is>
          <t>■■■■■■■■▓</t>
        </is>
      </c>
      <c r="E66" s="36" t="n">
        <v>90</v>
      </c>
      <c r="F66" s="37" t="inlineStr">
        <is>
          <t>정상 운영</t>
        </is>
      </c>
      <c r="H66" t="n">
        <v>90</v>
      </c>
      <c r="I66" t="n">
        <v>100</v>
      </c>
    </row>
    <row r="67" ht="19" customHeight="1">
      <c r="B67" s="17" t="inlineStr">
        <is>
          <t>2025-04</t>
        </is>
      </c>
      <c r="C67" s="42" t="n">
        <v>75</v>
      </c>
      <c r="D67" s="43" t="inlineStr">
        <is>
          <t>■■■■■■■▓</t>
        </is>
      </c>
      <c r="E67" s="40" t="n">
        <v>90</v>
      </c>
      <c r="F67" s="41" t="inlineStr">
        <is>
          <t>정상 운영</t>
        </is>
      </c>
      <c r="H67" t="n">
        <v>90</v>
      </c>
      <c r="I67" t="n">
        <v>100</v>
      </c>
    </row>
    <row r="68" ht="19" customHeight="1">
      <c r="B68" s="33" t="inlineStr">
        <is>
          <t>2025-05</t>
        </is>
      </c>
      <c r="C68" s="42" t="n">
        <v>87</v>
      </c>
      <c r="D68" s="44" t="inlineStr">
        <is>
          <t>■■■■■■■■</t>
        </is>
      </c>
      <c r="E68" s="36" t="n">
        <v>90</v>
      </c>
      <c r="F68" s="37" t="inlineStr">
        <is>
          <t>정상 운영</t>
        </is>
      </c>
      <c r="H68" t="n">
        <v>90</v>
      </c>
      <c r="I68" t="n">
        <v>100</v>
      </c>
    </row>
    <row r="69" ht="19" customHeight="1">
      <c r="B69" s="17" t="inlineStr">
        <is>
          <t>2025-06</t>
        </is>
      </c>
      <c r="C69" s="42" t="n">
        <v>84</v>
      </c>
      <c r="D69" s="43" t="inlineStr">
        <is>
          <t>■■■■■■■■</t>
        </is>
      </c>
      <c r="E69" s="40" t="n">
        <v>90</v>
      </c>
      <c r="F69" s="41" t="inlineStr">
        <is>
          <t>정상 운영</t>
        </is>
      </c>
      <c r="H69" t="n">
        <v>90</v>
      </c>
      <c r="I69" t="n">
        <v>100</v>
      </c>
    </row>
    <row r="70" ht="19" customHeight="1">
      <c r="B70" s="33" t="inlineStr">
        <is>
          <t>2025-07</t>
        </is>
      </c>
      <c r="C70" s="34" t="n">
        <v>95</v>
      </c>
      <c r="D70" s="35" t="inlineStr">
        <is>
          <t>■■■■■■■■■</t>
        </is>
      </c>
      <c r="E70" s="36" t="n">
        <v>90</v>
      </c>
      <c r="F70" s="37" t="inlineStr">
        <is>
          <t>정상 운영</t>
        </is>
      </c>
      <c r="H70" t="n">
        <v>90</v>
      </c>
      <c r="I70" t="n">
        <v>100</v>
      </c>
    </row>
    <row r="71" ht="19" customHeight="1">
      <c r="B71" s="17" t="inlineStr">
        <is>
          <t>2025-08</t>
        </is>
      </c>
      <c r="C71" s="38" t="n">
        <v>118</v>
      </c>
      <c r="D71" s="39" t="inlineStr">
        <is>
          <t>■■■■■■■■■■■</t>
        </is>
      </c>
      <c r="E71" s="40" t="n">
        <v>90</v>
      </c>
      <c r="F71" s="41" t="inlineStr">
        <is>
          <t>정상 운영</t>
        </is>
      </c>
      <c r="H71" t="n">
        <v>90</v>
      </c>
      <c r="I71" t="n">
        <v>100</v>
      </c>
    </row>
    <row r="72" ht="19" customHeight="1">
      <c r="B72" s="45" t="inlineStr">
        <is>
          <t>2025-09</t>
        </is>
      </c>
      <c r="C72" s="46" t="n">
        <v>74</v>
      </c>
      <c r="D72" s="47" t="inlineStr">
        <is>
          <t>■■■■■■■</t>
        </is>
      </c>
      <c r="E72" s="48" t="n">
        <v>74</v>
      </c>
      <c r="F72" s="49" t="inlineStr">
        <is>
          <t>기업회생 영향  (일룸 POS 전환)</t>
        </is>
      </c>
      <c r="H72" t="n">
        <v>74</v>
      </c>
      <c r="I72" t="n">
        <v>100</v>
      </c>
    </row>
    <row r="73" ht="19" customHeight="1">
      <c r="B73" s="50" t="inlineStr">
        <is>
          <t>2025-10</t>
        </is>
      </c>
      <c r="C73" s="51" t="n">
        <v>83</v>
      </c>
      <c r="D73" s="52" t="inlineStr">
        <is>
          <t>■■■■■■■</t>
        </is>
      </c>
      <c r="E73" s="53" t="n">
        <v>74</v>
      </c>
      <c r="F73" s="54" t="inlineStr">
        <is>
          <t>기업회생 영향</t>
        </is>
      </c>
      <c r="H73" t="n">
        <v>74</v>
      </c>
      <c r="I73" t="n">
        <v>100</v>
      </c>
    </row>
    <row r="74" ht="19" customHeight="1">
      <c r="B74" s="45" t="inlineStr">
        <is>
          <t>2025-11</t>
        </is>
      </c>
      <c r="C74" s="42" t="n">
        <v>71</v>
      </c>
      <c r="D74" s="47" t="inlineStr">
        <is>
          <t>■■■■■■■</t>
        </is>
      </c>
      <c r="E74" s="48" t="n">
        <v>74</v>
      </c>
      <c r="F74" s="49" t="inlineStr">
        <is>
          <t>기업회생 영향</t>
        </is>
      </c>
      <c r="H74" t="n">
        <v>74</v>
      </c>
      <c r="I74" t="n">
        <v>100</v>
      </c>
    </row>
    <row r="75" ht="19" customHeight="1">
      <c r="B75" s="50" t="inlineStr">
        <is>
          <t>2025-12</t>
        </is>
      </c>
      <c r="C75" s="51" t="n">
        <v>107</v>
      </c>
      <c r="D75" s="52" t="inlineStr">
        <is>
          <t>■■■■■■■■■■</t>
        </is>
      </c>
      <c r="E75" s="53" t="n">
        <v>74</v>
      </c>
      <c r="F75" s="54" t="inlineStr">
        <is>
          <t>기업회생 영향</t>
        </is>
      </c>
      <c r="H75" t="n">
        <v>74</v>
      </c>
      <c r="I75" t="n">
        <v>100</v>
      </c>
    </row>
    <row r="76" ht="19" customHeight="1">
      <c r="B76" s="45" t="inlineStr">
        <is>
          <t>2026-01</t>
        </is>
      </c>
      <c r="C76" s="46" t="n">
        <v>121</v>
      </c>
      <c r="D76" s="47" t="inlineStr">
        <is>
          <t>■■■■■■■■■■■■</t>
        </is>
      </c>
      <c r="E76" s="48" t="n">
        <v>90</v>
      </c>
      <c r="F76" s="49" t="inlineStr">
        <is>
          <t>기업회생 영향</t>
        </is>
      </c>
      <c r="H76" t="n">
        <v>90</v>
      </c>
      <c r="I76" t="n">
        <v>84</v>
      </c>
    </row>
    <row r="77" ht="19" customHeight="1">
      <c r="B77" s="50" t="inlineStr">
        <is>
          <t>2026-02</t>
        </is>
      </c>
      <c r="C77" s="51" t="n">
        <v>106</v>
      </c>
      <c r="D77" s="52" t="inlineStr">
        <is>
          <t>■■■■■■■■■■</t>
        </is>
      </c>
      <c r="E77" s="53" t="n">
        <v>90</v>
      </c>
      <c r="F77" s="54" t="inlineStr">
        <is>
          <t>기업회생 영향</t>
        </is>
      </c>
      <c r="H77" t="n">
        <v>90</v>
      </c>
      <c r="I77" t="n">
        <v>84</v>
      </c>
    </row>
    <row r="78" ht="19" customHeight="1">
      <c r="B78" s="45" t="inlineStr">
        <is>
          <t>2026-03</t>
        </is>
      </c>
      <c r="C78" s="46" t="n">
        <v>151</v>
      </c>
      <c r="D78" s="47" t="inlineStr">
        <is>
          <t>■■■■■■■■■■■■■■■</t>
        </is>
      </c>
      <c r="E78" s="48" t="n">
        <v>90</v>
      </c>
      <c r="F78" s="49" t="inlineStr">
        <is>
          <t>기업회생 영향</t>
        </is>
      </c>
      <c r="H78" t="n">
        <v>90</v>
      </c>
      <c r="I78" t="n">
        <v>84</v>
      </c>
    </row>
    <row r="79" ht="19" customHeight="1">
      <c r="B79" s="55" t="inlineStr">
        <is>
          <t>2026-04</t>
        </is>
      </c>
      <c r="C79" s="42" t="n">
        <v>53</v>
      </c>
      <c r="D79" s="56" t="inlineStr">
        <is>
          <t>■■■■■▓▓▓</t>
        </is>
      </c>
      <c r="E79" s="57" t="n">
        <v>90</v>
      </c>
      <c r="F79" s="58" t="inlineStr">
        <is>
          <t>임시휴업 이후  (홈플러스 임시휴업)</t>
        </is>
      </c>
      <c r="H79" t="n">
        <v>90</v>
      </c>
      <c r="I79" t="n">
        <v>84</v>
      </c>
    </row>
    <row r="80" ht="19" customHeight="1">
      <c r="B80" s="59" t="inlineStr">
        <is>
          <t>2026-05</t>
        </is>
      </c>
      <c r="C80" s="42" t="n">
        <v>59</v>
      </c>
      <c r="D80" s="60" t="inlineStr">
        <is>
          <t>■■■■■▓▓▓</t>
        </is>
      </c>
      <c r="E80" s="61" t="n">
        <v>90</v>
      </c>
      <c r="F80" s="62" t="inlineStr">
        <is>
          <t>임시휴업 이후  (임시휴업 지속)</t>
        </is>
      </c>
      <c r="H80" t="n">
        <v>90</v>
      </c>
      <c r="I80" t="n">
        <v>84</v>
      </c>
    </row>
    <row r="81" ht="19" customHeight="1">
      <c r="B81" s="55" t="inlineStr">
        <is>
          <t>2026-06</t>
        </is>
      </c>
      <c r="C81" s="42" t="n">
        <v>16</v>
      </c>
      <c r="D81" s="56" t="inlineStr">
        <is>
          <t>■▓▓▓▓▓▓▓</t>
        </is>
      </c>
      <c r="E81" s="57" t="n">
        <v>90</v>
      </c>
      <c r="F81" s="58" t="inlineStr">
        <is>
          <t>임시휴업 이후  (부분 기간)</t>
        </is>
      </c>
      <c r="H81" t="n">
        <v>90</v>
      </c>
      <c r="I81" t="n">
        <v>84</v>
      </c>
    </row>
    <row r="82" ht="21" customHeight="1">
      <c r="B82" s="63" t="inlineStr">
        <is>
          <t>2023년 합계  (12개월)</t>
        </is>
      </c>
      <c r="C82" s="64" t="n">
        <v>1436</v>
      </c>
      <c r="D82" s="65" t="inlineStr">
        <is>
          <t>월 평균  120백만원</t>
        </is>
      </c>
      <c r="E82" s="66" t="n"/>
      <c r="F82" s="66" t="n"/>
    </row>
    <row r="83" ht="21" customHeight="1">
      <c r="B83" s="67" t="inlineStr">
        <is>
          <t>2024년 합계  (12개월)</t>
        </is>
      </c>
      <c r="C83" s="68" t="n">
        <v>1500</v>
      </c>
      <c r="D83" s="69" t="inlineStr">
        <is>
          <t>월 평균  125백만원</t>
        </is>
      </c>
      <c r="E83" s="70" t="n"/>
      <c r="F83" s="70" t="n"/>
    </row>
    <row r="84" ht="21" customHeight="1">
      <c r="B84" s="71" t="inlineStr">
        <is>
          <t>2025년 합계  (12개월)</t>
        </is>
      </c>
      <c r="C84" s="72" t="n">
        <v>1202</v>
      </c>
      <c r="D84" s="73" t="inlineStr">
        <is>
          <t>월 평균  100백만원</t>
        </is>
      </c>
      <c r="E84" s="74" t="n"/>
      <c r="F84" s="74" t="n"/>
    </row>
    <row r="85" ht="21" customHeight="1">
      <c r="B85" s="75" t="inlineStr">
        <is>
          <t>2026년 합계  (1~6월)</t>
        </is>
      </c>
      <c r="C85" s="76" t="n">
        <v>506</v>
      </c>
      <c r="D85" s="77" t="inlineStr">
        <is>
          <t>월 평균  84백만원</t>
        </is>
      </c>
      <c r="E85" s="78" t="n"/>
      <c r="F85" s="78" t="n"/>
    </row>
    <row r="88" ht="8" customHeight="1"/>
  </sheetData>
  <mergeCells count="19">
    <mergeCell ref="C8:F8"/>
    <mergeCell ref="B3:F3"/>
    <mergeCell ref="C7:F7"/>
    <mergeCell ref="B31:F31"/>
    <mergeCell ref="C32:F32"/>
    <mergeCell ref="B2:F2"/>
    <mergeCell ref="C34:F34"/>
    <mergeCell ref="C6:F6"/>
    <mergeCell ref="C33:F33"/>
    <mergeCell ref="B14:F14"/>
    <mergeCell ref="B38:F38"/>
    <mergeCell ref="C35:F35"/>
    <mergeCell ref="B37:F37"/>
    <mergeCell ref="C10:F10"/>
    <mergeCell ref="C9:F9"/>
    <mergeCell ref="B24:F24"/>
    <mergeCell ref="C12:F12"/>
    <mergeCell ref="B5:F5"/>
    <mergeCell ref="C11:F11"/>
  </mergeCells>
  <hyperlinks>
    <hyperlink xmlns:r="http://schemas.openxmlformats.org/officeDocument/2006/relationships" ref="F16" r:id="rId1"/>
    <hyperlink xmlns:r="http://schemas.openxmlformats.org/officeDocument/2006/relationships" ref="F18" r:id="rId2"/>
    <hyperlink xmlns:r="http://schemas.openxmlformats.org/officeDocument/2006/relationships" ref="F19" r:id="rId3"/>
    <hyperlink xmlns:r="http://schemas.openxmlformats.org/officeDocument/2006/relationships" ref="F20" r:id="rId4"/>
    <hyperlink xmlns:r="http://schemas.openxmlformats.org/officeDocument/2006/relationships" ref="F21" r:id="rId5"/>
  </hyperlinks>
  <pageMargins left="0.75" right="0.75" top="1" bottom="1" header="0.5" footer="0.5"/>
  <pageSetup orientation="landscape" fitToHeight="0" fitToWidth="1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2026-06-10T07:37:52Z</dcterms:created>
  <dcterms:modified xmlns:dcterms="http://purl.org/dc/terms/" xmlns:xsi="http://www.w3.org/2001/XMLSchema-instance" xsi:type="dcterms:W3CDTF">2026-06-10T07:37:52Z</dcterms:modified>
</cp:coreProperties>
</file>