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ri.sharepoint.com/sites/ukho-meds/Shared Documents/MEDS DB/analysis/"/>
    </mc:Choice>
  </mc:AlternateContent>
  <xr:revisionPtr revIDLastSave="52" documentId="6_{0C145658-17D9-4227-B73F-1B16731E47F9}" xr6:coauthVersionLast="36" xr6:coauthVersionMax="36" xr10:uidLastSave="{E61AF461-C0E3-4A80-BB5A-9D4DE9E95DD5}"/>
  <bookViews>
    <workbookView minimized="1" xWindow="0" yWindow="0" windowWidth="27870" windowHeight="14160" xr2:uid="{0302A20B-65BC-4FFC-A169-DD929ACADB36}"/>
  </bookViews>
  <sheets>
    <sheet name="PROFILE_INDEX" sheetId="2" r:id="rId1"/>
    <sheet name="PROFILE_HEADER" sheetId="3" r:id="rId2"/>
    <sheet name="PROFILE_DATA" sheetId="4" r:id="rId3"/>
    <sheet name="DEPTH LEVELS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C3" i="6" l="1"/>
  <c r="GD3" i="6"/>
  <c r="GE3" i="6"/>
  <c r="GF3" i="6"/>
  <c r="GG3" i="6"/>
  <c r="GH3" i="6"/>
  <c r="GI3" i="6"/>
  <c r="GJ3" i="6"/>
  <c r="GK3" i="6"/>
  <c r="GL3" i="6"/>
  <c r="GM3" i="6"/>
  <c r="GN3" i="6"/>
  <c r="GO3" i="6"/>
  <c r="GP3" i="6"/>
  <c r="GQ3" i="6"/>
  <c r="GR3" i="6"/>
  <c r="GS3" i="6"/>
  <c r="GT3" i="6"/>
  <c r="GU3" i="6"/>
  <c r="GV3" i="6"/>
  <c r="GW3" i="6"/>
  <c r="GX3" i="6"/>
  <c r="GY3" i="6"/>
  <c r="GZ3" i="6"/>
  <c r="HA3" i="6"/>
  <c r="HB3" i="6"/>
  <c r="HC3" i="6"/>
  <c r="HD3" i="6"/>
  <c r="HE3" i="6"/>
  <c r="HF3" i="6"/>
  <c r="HG3" i="6"/>
  <c r="HH3" i="6"/>
  <c r="HI3" i="6"/>
  <c r="HJ3" i="6"/>
  <c r="HK3" i="6"/>
  <c r="HL3" i="6"/>
  <c r="HM3" i="6"/>
  <c r="HN3" i="6"/>
  <c r="HO3" i="6"/>
  <c r="HP3" i="6"/>
  <c r="HQ3" i="6"/>
  <c r="HR3" i="6"/>
  <c r="HS3" i="6"/>
  <c r="HT3" i="6"/>
  <c r="HU3" i="6"/>
  <c r="HV3" i="6"/>
  <c r="HW3" i="6"/>
  <c r="HX3" i="6"/>
  <c r="HY3" i="6"/>
  <c r="HZ3" i="6"/>
  <c r="IA3" i="6"/>
  <c r="IB3" i="6"/>
  <c r="IC3" i="6"/>
  <c r="ID3" i="6"/>
  <c r="IE3" i="6"/>
  <c r="IF3" i="6"/>
  <c r="IG3" i="6"/>
  <c r="IH3" i="6"/>
  <c r="II3" i="6"/>
  <c r="IJ3" i="6"/>
  <c r="IK3" i="6"/>
  <c r="IL3" i="6"/>
  <c r="IM3" i="6"/>
  <c r="IN3" i="6"/>
  <c r="IO3" i="6"/>
  <c r="IP3" i="6"/>
  <c r="IQ3" i="6"/>
  <c r="IR3" i="6"/>
  <c r="IS3" i="6"/>
  <c r="IT3" i="6"/>
  <c r="IU3" i="6"/>
  <c r="IV3" i="6"/>
  <c r="IW3" i="6"/>
  <c r="IX3" i="6"/>
  <c r="IY3" i="6"/>
  <c r="IZ3" i="6"/>
  <c r="JA3" i="6"/>
  <c r="JB3" i="6"/>
  <c r="JC3" i="6"/>
  <c r="JD3" i="6"/>
  <c r="JE3" i="6"/>
  <c r="JF3" i="6"/>
  <c r="JG3" i="6"/>
  <c r="JH3" i="6"/>
  <c r="JI3" i="6"/>
  <c r="JJ3" i="6"/>
  <c r="JK3" i="6"/>
  <c r="JL3" i="6"/>
  <c r="JM3" i="6"/>
  <c r="JN3" i="6"/>
  <c r="JO3" i="6"/>
  <c r="JP3" i="6"/>
  <c r="JQ3" i="6"/>
  <c r="JR3" i="6"/>
  <c r="JS3" i="6"/>
  <c r="JT3" i="6"/>
  <c r="JU3" i="6"/>
  <c r="JV3" i="6"/>
  <c r="JW3" i="6"/>
  <c r="JX3" i="6"/>
  <c r="JY3" i="6"/>
  <c r="JZ3" i="6"/>
  <c r="KA3" i="6"/>
  <c r="KB3" i="6"/>
  <c r="KC3" i="6"/>
  <c r="KD3" i="6"/>
  <c r="KE3" i="6"/>
  <c r="KF3" i="6"/>
  <c r="KG3" i="6"/>
  <c r="KH3" i="6"/>
  <c r="KI3" i="6"/>
  <c r="KJ3" i="6"/>
  <c r="KK3" i="6"/>
  <c r="KL3" i="6"/>
  <c r="KM3" i="6"/>
  <c r="KN3" i="6"/>
  <c r="KO3" i="6"/>
  <c r="KP3" i="6"/>
  <c r="KQ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DK3" i="6"/>
  <c r="DL3" i="6"/>
  <c r="DM3" i="6"/>
  <c r="DN3" i="6"/>
  <c r="DO3" i="6"/>
  <c r="DP3" i="6"/>
  <c r="DQ3" i="6"/>
  <c r="DR3" i="6"/>
  <c r="DS3" i="6"/>
  <c r="DT3" i="6"/>
  <c r="DU3" i="6"/>
  <c r="DV3" i="6"/>
  <c r="DW3" i="6"/>
  <c r="DX3" i="6"/>
  <c r="DY3" i="6"/>
  <c r="DZ3" i="6"/>
  <c r="EA3" i="6"/>
  <c r="EB3" i="6"/>
  <c r="EC3" i="6"/>
  <c r="ED3" i="6"/>
  <c r="EE3" i="6"/>
  <c r="EF3" i="6"/>
  <c r="EG3" i="6"/>
  <c r="EH3" i="6"/>
  <c r="EI3" i="6"/>
  <c r="EJ3" i="6"/>
  <c r="EK3" i="6"/>
  <c r="EL3" i="6"/>
  <c r="EM3" i="6"/>
  <c r="EN3" i="6"/>
  <c r="EO3" i="6"/>
  <c r="EP3" i="6"/>
  <c r="EQ3" i="6"/>
  <c r="ER3" i="6"/>
  <c r="ES3" i="6"/>
  <c r="ET3" i="6"/>
  <c r="EU3" i="6"/>
  <c r="EV3" i="6"/>
  <c r="EW3" i="6"/>
  <c r="EX3" i="6"/>
  <c r="EY3" i="6"/>
  <c r="EZ3" i="6"/>
  <c r="FA3" i="6"/>
  <c r="FB3" i="6"/>
  <c r="FC3" i="6"/>
  <c r="FD3" i="6"/>
  <c r="FE3" i="6"/>
  <c r="FF3" i="6"/>
  <c r="FG3" i="6"/>
  <c r="FH3" i="6"/>
  <c r="FI3" i="6"/>
  <c r="FJ3" i="6"/>
  <c r="FK3" i="6"/>
  <c r="FL3" i="6"/>
  <c r="FM3" i="6"/>
  <c r="FN3" i="6"/>
  <c r="FO3" i="6"/>
  <c r="FP3" i="6"/>
  <c r="FQ3" i="6"/>
  <c r="FR3" i="6"/>
  <c r="FS3" i="6"/>
  <c r="FT3" i="6"/>
  <c r="FU3" i="6"/>
  <c r="FV3" i="6"/>
  <c r="FW3" i="6"/>
  <c r="FX3" i="6"/>
  <c r="FY3" i="6"/>
  <c r="FZ3" i="6"/>
  <c r="GA3" i="6"/>
  <c r="GB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O3" i="6"/>
  <c r="P3" i="6"/>
  <c r="Q3" i="6"/>
  <c r="R3" i="6"/>
  <c r="S3" i="6"/>
  <c r="T3" i="6"/>
  <c r="U3" i="6"/>
  <c r="V3" i="6"/>
  <c r="W3" i="6"/>
  <c r="G3" i="6"/>
  <c r="H3" i="6"/>
  <c r="I3" i="6"/>
  <c r="J3" i="6"/>
  <c r="K3" i="6"/>
  <c r="L3" i="6"/>
  <c r="M3" i="6"/>
  <c r="N3" i="6"/>
  <c r="C3" i="6"/>
  <c r="D3" i="6"/>
  <c r="E3" i="6"/>
  <c r="F3" i="6"/>
  <c r="B3" i="6"/>
</calcChain>
</file>

<file path=xl/sharedStrings.xml><?xml version="1.0" encoding="utf-8"?>
<sst xmlns="http://schemas.openxmlformats.org/spreadsheetml/2006/main" count="870" uniqueCount="183">
  <si>
    <t>RECORDNUMBER</t>
  </si>
  <si>
    <t>DATAID</t>
  </si>
  <si>
    <t>DATAUSECODE</t>
  </si>
  <si>
    <t>FILECODE</t>
  </si>
  <si>
    <t>MARSDENSQUARE</t>
  </si>
  <si>
    <t>DEGREESQUARE</t>
  </si>
  <si>
    <t>POSITIONGEO</t>
  </si>
  <si>
    <t>QUADRANT</t>
  </si>
  <si>
    <t>POSITIONMIASCODE</t>
  </si>
  <si>
    <t>POSITIONACCURACY</t>
  </si>
  <si>
    <t>POSITIONREFERENCE</t>
  </si>
  <si>
    <t>ARCHIVEYEAR</t>
  </si>
  <si>
    <t>OBSERVATIONDATE</t>
  </si>
  <si>
    <t>OBSERVATIONTIME</t>
  </si>
  <si>
    <t>COUNTRY</t>
  </si>
  <si>
    <t>SHIPNUMBER</t>
  </si>
  <si>
    <t>SHIPNUMBERCODE</t>
  </si>
  <si>
    <t>ORIGINATORCRUISE</t>
  </si>
  <si>
    <t>STATION</t>
  </si>
  <si>
    <t>INSTITUTENUMBER</t>
  </si>
  <si>
    <t>INSTITUTENUMBERCODE</t>
  </si>
  <si>
    <t>LANDCHECK</t>
  </si>
  <si>
    <t>DEPTHLEVELCOUNT</t>
  </si>
  <si>
    <t>DEPTHTOSEABED</t>
  </si>
  <si>
    <t>OBSERVATIONDEPTHMIN</t>
  </si>
  <si>
    <t>OBSERVATIONDEPTHMAX</t>
  </si>
  <si>
    <t>DEPTHCORRECTION</t>
  </si>
  <si>
    <t>TEMPERATURECORRECTION</t>
  </si>
  <si>
    <t>SALINITYCORRECTION</t>
  </si>
  <si>
    <t>SOUNDVELOCITYCORRECTION</t>
  </si>
  <si>
    <t>UNITS</t>
  </si>
  <si>
    <t>INSTRUMENTCODE</t>
  </si>
  <si>
    <t>DATATYPE</t>
  </si>
  <si>
    <t>DATAMODE</t>
  </si>
  <si>
    <t>METHOD</t>
  </si>
  <si>
    <t>WINDDIRECTION</t>
  </si>
  <si>
    <t>WINDSPEED</t>
  </si>
  <si>
    <t>AIRTEMPERATUREDRY</t>
  </si>
  <si>
    <t>AIRTEMPERATUREWET</t>
  </si>
  <si>
    <t>WEATHER</t>
  </si>
  <si>
    <t>CLOUD</t>
  </si>
  <si>
    <t>SEASTATE</t>
  </si>
  <si>
    <t>WAVEPERIOD</t>
  </si>
  <si>
    <t>WAVEHEIGHT</t>
  </si>
  <si>
    <t>ATMOSPHERICPRESSURE</t>
  </si>
  <si>
    <t>WATERCOLOUR</t>
  </si>
  <si>
    <t>WATERTRANSPARENCY</t>
  </si>
  <si>
    <t>SALINITYSCALECODE</t>
  </si>
  <si>
    <t>BTSEASURFACEINSTRUMENT</t>
  </si>
  <si>
    <t>BTSEASURFACETEMPERATURE</t>
  </si>
  <si>
    <t>MBTTEMPERATURECORRECTION</t>
  </si>
  <si>
    <t>MBTTYPE</t>
  </si>
  <si>
    <t>MBTGRADE</t>
  </si>
  <si>
    <t>COMMENTCOUNT</t>
  </si>
  <si>
    <t>COMMENTCONTENT</t>
  </si>
  <si>
    <t>ENDOFHEADER</t>
  </si>
  <si>
    <t>DEPTHINDICATORCODE</t>
  </si>
  <si>
    <t>DEPTHLEVEL</t>
  </si>
  <si>
    <t>DEPTHCODE</t>
  </si>
  <si>
    <t>TEMPERATURE</t>
  </si>
  <si>
    <t>TEMPERATUREQUALITY</t>
  </si>
  <si>
    <t>SALINITY</t>
  </si>
  <si>
    <t>SALINITYQUALITY</t>
  </si>
  <si>
    <t>SOUNDVELOCITY</t>
  </si>
  <si>
    <t>SOUNDVELOCITYQUALITY</t>
  </si>
  <si>
    <t>SOUNDVELOCITYCODE</t>
  </si>
  <si>
    <t>MEDS_JOB_NUMBER</t>
  </si>
  <si>
    <t>DATA_IDENTIFIER</t>
  </si>
  <si>
    <t>MARSDEN_SQUARE</t>
  </si>
  <si>
    <t>INSTRUMENT_CODE</t>
  </si>
  <si>
    <t>WIND_SPEED</t>
  </si>
  <si>
    <t>WAVE_PERIOD</t>
  </si>
  <si>
    <t>WAVE_HEIGHT</t>
  </si>
  <si>
    <t>ATMOSPHERIC_PRESSURE</t>
  </si>
  <si>
    <t>COMMENTS</t>
  </si>
  <si>
    <t>VARCHAR2 (640 BYTE)</t>
  </si>
  <si>
    <t>DATE_TIME</t>
  </si>
  <si>
    <t>DATE</t>
  </si>
  <si>
    <t>LOCATION</t>
  </si>
  <si>
    <t>SDO_GEOMETRY</t>
  </si>
  <si>
    <t>NUMBER (10)</t>
  </si>
  <si>
    <t>MEDS_CRUISE_NUMBER</t>
  </si>
  <si>
    <t>NUMBER (8)</t>
  </si>
  <si>
    <t>NUMBER (3)</t>
  </si>
  <si>
    <t>MEDS_OBSERVATION_NUMBER</t>
  </si>
  <si>
    <t>OBSERVED_DEPTH</t>
  </si>
  <si>
    <t>NUMBER (12,4)</t>
  </si>
  <si>
    <t>MINIMUM_DEPTH_LEVEL</t>
  </si>
  <si>
    <t>MAXIMUM_DEPTH_LEVEL</t>
  </si>
  <si>
    <t>NUMBER_OF_DEPTH_LEVELS</t>
  </si>
  <si>
    <t>NUMBER (5)</t>
  </si>
  <si>
    <t>NUMBER (2)</t>
  </si>
  <si>
    <t>DEGREE_SQURE</t>
  </si>
  <si>
    <t>DUPLICATE_FLAG</t>
  </si>
  <si>
    <t>NUMBER (1)</t>
  </si>
  <si>
    <t>YEAR</t>
  </si>
  <si>
    <t>NUMBER (4)</t>
  </si>
  <si>
    <t>NO_OF_COMMENTS</t>
  </si>
  <si>
    <t>HOOD_ARCHIVE_YEAR</t>
  </si>
  <si>
    <t>STRING_LOCATION</t>
  </si>
  <si>
    <t>VARCHAR2 (15 BYTE)</t>
  </si>
  <si>
    <t>LATITUDE</t>
  </si>
  <si>
    <t>LONGITUDE</t>
  </si>
  <si>
    <t>MEDS_SHIP_NUMBER</t>
  </si>
  <si>
    <t>MONTH</t>
  </si>
  <si>
    <t>MEDS_PROCESSING_JOB</t>
  </si>
  <si>
    <t>OBSERVATIONS</t>
  </si>
  <si>
    <t>OBSERVATIONDATE/OBSERVATIONTIME</t>
  </si>
  <si>
    <t>PROFILE_INDEX_SV/PROFILE_INDEX_TONLY/PROFILE_INDEX_TS</t>
  </si>
  <si>
    <t>ADDITIONAL_POSN_REF</t>
  </si>
  <si>
    <t>VARCHAR2 (12 BYTE)</t>
  </si>
  <si>
    <t>LAND_CHECK</t>
  </si>
  <si>
    <t>VARCHAR2 (1 BYTE)</t>
  </si>
  <si>
    <t>HOOD_CRUISE_ID</t>
  </si>
  <si>
    <t>VARCHAR2 (8 BYTE)</t>
  </si>
  <si>
    <t>VARCHAR2 (2 BYTE)</t>
  </si>
  <si>
    <t>WIND_DIR</t>
  </si>
  <si>
    <t>WET_AIR_TEMP</t>
  </si>
  <si>
    <t>VARCHAR2 (4 BYTE)</t>
  </si>
  <si>
    <t>DRY_AIR_TEMP</t>
  </si>
  <si>
    <t>BT_SST_REF</t>
  </si>
  <si>
    <t>D_CORR</t>
  </si>
  <si>
    <t>VARCHAR2 (3 BYTE)</t>
  </si>
  <si>
    <t>T_CORR</t>
  </si>
  <si>
    <t>VARCHAR2 (5 BYTE)</t>
  </si>
  <si>
    <t>BT_SST_INSTRUMENT</t>
  </si>
  <si>
    <t>HOOD_STATION_NUMBER</t>
  </si>
  <si>
    <t>VARCHAR2 (6 BYTE)</t>
  </si>
  <si>
    <t>MBT_SURFACE_T_CORR</t>
  </si>
  <si>
    <t>WATER_TRANS</t>
  </si>
  <si>
    <t>WATER_COLOUR</t>
  </si>
  <si>
    <t>MBT_TYPE_QUALITY</t>
  </si>
  <si>
    <t>MBT_GRADE_QUALITY</t>
  </si>
  <si>
    <t>SEA_STATE</t>
  </si>
  <si>
    <t>S_SCALE_CODE</t>
  </si>
  <si>
    <t>POSN_DETERMINATION</t>
  </si>
  <si>
    <t>POSN_ACCURACY_CODE</t>
  </si>
  <si>
    <t>DATA_METHOD</t>
  </si>
  <si>
    <t>DATA_MODE</t>
  </si>
  <si>
    <t>DATA_TYPE</t>
  </si>
  <si>
    <t>FILE_FILLER</t>
  </si>
  <si>
    <t>SV_CORR</t>
  </si>
  <si>
    <t>S_CORR</t>
  </si>
  <si>
    <t>PROFILE_HEADER_TONLY</t>
  </si>
  <si>
    <t>PROFILE_HEADER_SV</t>
  </si>
  <si>
    <t>V_STG_SERD_ROW_MAIN</t>
  </si>
  <si>
    <t>Yes</t>
  </si>
  <si>
    <t>Field</t>
  </si>
  <si>
    <t>-</t>
  </si>
  <si>
    <t>?</t>
  </si>
  <si>
    <t>Table</t>
  </si>
  <si>
    <t>PROFILE_HEADER_TS</t>
  </si>
  <si>
    <t>DEPTH</t>
  </si>
  <si>
    <t>NUMBER (10,3)</t>
  </si>
  <si>
    <t>SV_CALCULATED</t>
  </si>
  <si>
    <t>DEPTH_INDICATOR</t>
  </si>
  <si>
    <t>T_QUALITY</t>
  </si>
  <si>
    <t>SV_QUALITY</t>
  </si>
  <si>
    <t>S_QUALITY</t>
  </si>
  <si>
    <t>D_QUALITY</t>
  </si>
  <si>
    <t>SV_CODE</t>
  </si>
  <si>
    <t>SV_RECORDED</t>
  </si>
  <si>
    <t>PROFILE_DATA_TONLY</t>
  </si>
  <si>
    <t>PROFILE_DATA_SV</t>
  </si>
  <si>
    <t>PROFILE_DATA_TS</t>
  </si>
  <si>
    <t xml:space="preserve">Table </t>
  </si>
  <si>
    <t>000011           1509711000021           1509811000031           1509811000041           1509811000051           1509811000061           1509811000071           1509811000081           1509811000091           1509811</t>
  </si>
  <si>
    <t>DEPTH LEVEL</t>
  </si>
  <si>
    <t>DEPTH QUALITY</t>
  </si>
  <si>
    <t>TEMPERATUE</t>
  </si>
  <si>
    <t>TEMPERATURE QUALITY</t>
  </si>
  <si>
    <t>SALINE QUALITY</t>
  </si>
  <si>
    <t>SOUND VELOCITY</t>
  </si>
  <si>
    <t>SOUND VELOCITY QUALITY</t>
  </si>
  <si>
    <t>SOUND VELOCITY CODE</t>
  </si>
  <si>
    <t>null</t>
  </si>
  <si>
    <t>position 47</t>
  </si>
  <si>
    <t>SHIP_DETAIL.MEDS_SHIP_NUMBER</t>
  </si>
  <si>
    <t>Calculated from LAT/LON</t>
  </si>
  <si>
    <t>ok</t>
  </si>
  <si>
    <t>Calculated</t>
  </si>
  <si>
    <t>JOB_NUMBER</t>
  </si>
  <si>
    <t>Row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</si>
</sst>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1" fillId="0" borderId="1" xfId="0" applyFont="1" applyBorder="1" applyAlignment="1">
      <alignment horizontal="left"/>
    </xf>
    <xf numFmtId="0" fontId="0" fillId="0" borderId="4" xfId="0" applyBorder="1" applyAlignment="1">
      <alignment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0" fillId="0" borderId="14" xfId="0" applyBorder="1" applyAlignment="1">
      <alignment vertical="center" wrapText="1"/>
    </xf>
    <xf numFmtId="0" fontId="0" fillId="0" borderId="0" xfId="0" applyFill="1"/>
    <xf numFmtId="0" fontId="1" fillId="0" borderId="1" xfId="0" applyFont="1" applyBorder="1" applyAlignment="1">
      <alignment horizontal="center"/>
    </xf>
    <xf numFmtId="0" fontId="0" fillId="0" borderId="7" xfId="0" applyBorder="1"/>
    <xf numFmtId="0" fontId="0" fillId="0" borderId="12" xfId="0" applyBorder="1"/>
    <xf numFmtId="0" fontId="0" fillId="0" borderId="8" xfId="0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textRotation="90"/>
    </xf>
    <xf numFmtId="0" fontId="0" fillId="0" borderId="16" xfId="0" applyBorder="1" applyAlignment="1">
      <alignment textRotation="90"/>
    </xf>
    <xf numFmtId="0" fontId="0" fillId="0" borderId="17" xfId="0" applyBorder="1" applyAlignment="1">
      <alignment textRotation="90"/>
    </xf>
    <xf numFmtId="0" fontId="0" fillId="0" borderId="18" xfId="0" applyBorder="1" applyAlignment="1">
      <alignment textRotation="90"/>
    </xf>
    <xf numFmtId="0" fontId="0" fillId="0" borderId="15" xfId="0" applyBorder="1" applyAlignment="1">
      <alignment textRotation="90"/>
    </xf>
    <xf numFmtId="0" fontId="0" fillId="0" borderId="19" xfId="0" applyBorder="1"/>
    <xf numFmtId="0" fontId="0" fillId="0" borderId="2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2" xfId="0" applyBorder="1" applyAlignment="1">
      <alignment textRotation="90"/>
    </xf>
    <xf numFmtId="0" fontId="0" fillId="0" borderId="23" xfId="0" applyBorder="1" applyAlignment="1">
      <alignment textRotation="90"/>
    </xf>
    <xf numFmtId="0" fontId="0" fillId="0" borderId="24" xfId="0" applyBorder="1" applyAlignment="1">
      <alignment textRotation="90"/>
    </xf>
    <xf numFmtId="0" fontId="0" fillId="0" borderId="15" xfId="0" applyBorder="1"/>
    <xf numFmtId="0" fontId="0" fillId="0" borderId="21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2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0" xfId="1" applyBorder="1" applyAlignment="1">
      <alignment horizontal="center" vertical="center" wrapText="1"/>
    </xf>
    <xf numFmtId="0" fontId="2" fillId="3" borderId="0" xfId="1" applyBorder="1" applyAlignment="1">
      <alignment vertical="center" wrapText="1"/>
    </xf>
    <xf numFmtId="0" fontId="2" fillId="3" borderId="5" xfId="1" applyBorder="1" applyAlignment="1">
      <alignment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DE2DC-4331-4218-BF29-460195BF954E}">
  <dimension ref="A1:J67"/>
  <sheetViews>
    <sheetView tabSelected="1" topLeftCell="B1" zoomScale="130" zoomScaleNormal="130" workbookViewId="0">
      <selection activeCell="I23" sqref="I23"/>
    </sheetView>
  </sheetViews>
  <sheetFormatPr defaultRowHeight="15" x14ac:dyDescent="0.25"/>
  <cols>
    <col min="1" max="1" width="29.7109375" bestFit="1" customWidth="1"/>
    <col min="2" max="2" width="29.7109375" customWidth="1"/>
    <col min="3" max="3" width="23.140625" style="1" bestFit="1" customWidth="1"/>
    <col min="4" max="4" width="14.85546875" style="1" bestFit="1" customWidth="1"/>
    <col min="5" max="5" width="24.28515625" style="1" bestFit="1" customWidth="1"/>
    <col min="6" max="6" width="37" bestFit="1" customWidth="1"/>
    <col min="7" max="7" width="3" bestFit="1" customWidth="1"/>
    <col min="8" max="8" width="14.7109375" style="1" customWidth="1"/>
    <col min="9" max="9" width="29" bestFit="1" customWidth="1"/>
    <col min="10" max="10" width="28" customWidth="1"/>
  </cols>
  <sheetData>
    <row r="1" spans="1:10" s="3" customFormat="1" x14ac:dyDescent="0.25">
      <c r="A1" s="3" t="s">
        <v>145</v>
      </c>
      <c r="C1" s="30" t="s">
        <v>105</v>
      </c>
      <c r="D1" s="5" t="s">
        <v>106</v>
      </c>
      <c r="E1" s="5" t="s">
        <v>145</v>
      </c>
      <c r="F1" s="4" t="s">
        <v>147</v>
      </c>
      <c r="G1" s="60" t="s">
        <v>108</v>
      </c>
      <c r="H1" s="61"/>
      <c r="I1" s="61"/>
      <c r="J1" s="62"/>
    </row>
    <row r="2" spans="1:10" x14ac:dyDescent="0.25">
      <c r="A2" t="s">
        <v>37</v>
      </c>
      <c r="C2" s="6" t="s">
        <v>149</v>
      </c>
      <c r="D2" s="7" t="s">
        <v>148</v>
      </c>
      <c r="E2" s="7" t="s">
        <v>146</v>
      </c>
      <c r="F2" s="8" t="s">
        <v>54</v>
      </c>
      <c r="G2" s="17">
        <v>1</v>
      </c>
      <c r="H2" s="53" t="s">
        <v>179</v>
      </c>
      <c r="I2" s="9" t="s">
        <v>74</v>
      </c>
      <c r="J2" s="10" t="s">
        <v>75</v>
      </c>
    </row>
    <row r="3" spans="1:10" x14ac:dyDescent="0.25">
      <c r="A3" t="s">
        <v>38</v>
      </c>
      <c r="C3" s="6" t="s">
        <v>148</v>
      </c>
      <c r="D3" s="7" t="s">
        <v>148</v>
      </c>
      <c r="E3" s="7" t="s">
        <v>146</v>
      </c>
      <c r="F3" s="8" t="s">
        <v>107</v>
      </c>
      <c r="G3" s="17">
        <v>2</v>
      </c>
      <c r="H3" s="53" t="s">
        <v>179</v>
      </c>
      <c r="I3" s="9" t="s">
        <v>76</v>
      </c>
      <c r="J3" s="10" t="s">
        <v>77</v>
      </c>
    </row>
    <row r="4" spans="1:10" x14ac:dyDescent="0.25">
      <c r="A4" t="s">
        <v>11</v>
      </c>
      <c r="C4" s="6" t="s">
        <v>149</v>
      </c>
      <c r="D4" s="7" t="s">
        <v>148</v>
      </c>
      <c r="E4" s="7" t="s">
        <v>146</v>
      </c>
      <c r="F4" s="11" t="s">
        <v>178</v>
      </c>
      <c r="G4" s="17">
        <v>3</v>
      </c>
      <c r="H4" s="53" t="s">
        <v>179</v>
      </c>
      <c r="I4" s="9" t="s">
        <v>78</v>
      </c>
      <c r="J4" s="10" t="s">
        <v>79</v>
      </c>
    </row>
    <row r="5" spans="1:10" x14ac:dyDescent="0.25">
      <c r="A5" t="s">
        <v>44</v>
      </c>
      <c r="C5" s="6" t="s">
        <v>146</v>
      </c>
      <c r="D5" s="7" t="s">
        <v>148</v>
      </c>
      <c r="E5" s="7" t="s">
        <v>148</v>
      </c>
      <c r="F5" s="8" t="s">
        <v>66</v>
      </c>
      <c r="G5" s="17">
        <v>4</v>
      </c>
      <c r="H5" s="53" t="s">
        <v>179</v>
      </c>
      <c r="I5" s="9" t="s">
        <v>66</v>
      </c>
      <c r="J5" s="10" t="s">
        <v>80</v>
      </c>
    </row>
    <row r="6" spans="1:10" x14ac:dyDescent="0.25">
      <c r="A6" t="s">
        <v>48</v>
      </c>
      <c r="C6" s="6" t="s">
        <v>146</v>
      </c>
      <c r="D6" s="7" t="s">
        <v>148</v>
      </c>
      <c r="E6" s="7" t="s">
        <v>148</v>
      </c>
      <c r="F6" s="8" t="s">
        <v>81</v>
      </c>
      <c r="G6" s="17">
        <v>5</v>
      </c>
      <c r="H6" s="65"/>
      <c r="I6" s="66" t="s">
        <v>81</v>
      </c>
      <c r="J6" s="67" t="s">
        <v>82</v>
      </c>
    </row>
    <row r="7" spans="1:10" x14ac:dyDescent="0.25">
      <c r="A7" t="s">
        <v>49</v>
      </c>
      <c r="C7" s="6" t="s">
        <v>146</v>
      </c>
      <c r="D7" s="7" t="s">
        <v>148</v>
      </c>
      <c r="E7" s="7" t="s">
        <v>146</v>
      </c>
      <c r="F7" s="8" t="s">
        <v>69</v>
      </c>
      <c r="G7" s="17">
        <v>6</v>
      </c>
      <c r="H7" s="53" t="s">
        <v>179</v>
      </c>
      <c r="I7" s="9" t="s">
        <v>69</v>
      </c>
      <c r="J7" s="10" t="s">
        <v>83</v>
      </c>
    </row>
    <row r="8" spans="1:10" x14ac:dyDescent="0.25">
      <c r="A8" t="s">
        <v>40</v>
      </c>
      <c r="C8" s="6" t="s">
        <v>148</v>
      </c>
      <c r="D8" s="7" t="s">
        <v>146</v>
      </c>
      <c r="E8" s="7" t="s">
        <v>148</v>
      </c>
      <c r="F8" s="9" t="s">
        <v>84</v>
      </c>
      <c r="G8" s="17">
        <v>7</v>
      </c>
      <c r="H8" s="53" t="s">
        <v>179</v>
      </c>
      <c r="I8" s="9" t="s">
        <v>84</v>
      </c>
      <c r="J8" s="10" t="s">
        <v>82</v>
      </c>
    </row>
    <row r="9" spans="1:10" x14ac:dyDescent="0.25">
      <c r="A9" t="s">
        <v>54</v>
      </c>
      <c r="C9" s="6" t="s">
        <v>148</v>
      </c>
      <c r="D9" s="7" t="s">
        <v>148</v>
      </c>
      <c r="E9" s="7" t="s">
        <v>146</v>
      </c>
      <c r="F9" s="8" t="s">
        <v>23</v>
      </c>
      <c r="G9" s="17">
        <v>8</v>
      </c>
      <c r="H9" s="53" t="s">
        <v>179</v>
      </c>
      <c r="I9" s="9" t="s">
        <v>85</v>
      </c>
      <c r="J9" s="10" t="s">
        <v>86</v>
      </c>
    </row>
    <row r="10" spans="1:10" x14ac:dyDescent="0.25">
      <c r="A10" t="s">
        <v>53</v>
      </c>
      <c r="C10" s="6" t="s">
        <v>148</v>
      </c>
      <c r="D10" s="7" t="s">
        <v>148</v>
      </c>
      <c r="E10" s="7" t="s">
        <v>146</v>
      </c>
      <c r="F10" s="8" t="s">
        <v>24</v>
      </c>
      <c r="G10" s="17">
        <v>9</v>
      </c>
      <c r="H10" s="53" t="s">
        <v>179</v>
      </c>
      <c r="I10" s="9" t="s">
        <v>87</v>
      </c>
      <c r="J10" s="10" t="s">
        <v>86</v>
      </c>
    </row>
    <row r="11" spans="1:10" x14ac:dyDescent="0.25">
      <c r="A11" t="s">
        <v>14</v>
      </c>
      <c r="C11" s="6" t="s">
        <v>148</v>
      </c>
      <c r="D11" s="7" t="s">
        <v>148</v>
      </c>
      <c r="E11" s="7" t="s">
        <v>146</v>
      </c>
      <c r="F11" s="8" t="s">
        <v>25</v>
      </c>
      <c r="G11" s="17">
        <v>10</v>
      </c>
      <c r="H11" s="53" t="s">
        <v>179</v>
      </c>
      <c r="I11" s="9" t="s">
        <v>88</v>
      </c>
      <c r="J11" s="10" t="s">
        <v>86</v>
      </c>
    </row>
    <row r="12" spans="1:10" x14ac:dyDescent="0.25">
      <c r="A12" t="s">
        <v>1</v>
      </c>
      <c r="C12" s="6" t="s">
        <v>148</v>
      </c>
      <c r="D12" s="7" t="s">
        <v>148</v>
      </c>
      <c r="E12" s="7" t="s">
        <v>146</v>
      </c>
      <c r="F12" s="8" t="s">
        <v>22</v>
      </c>
      <c r="G12" s="17">
        <v>11</v>
      </c>
      <c r="H12" s="53" t="s">
        <v>179</v>
      </c>
      <c r="I12" s="9" t="s">
        <v>89</v>
      </c>
      <c r="J12" s="10" t="s">
        <v>90</v>
      </c>
    </row>
    <row r="13" spans="1:10" x14ac:dyDescent="0.25">
      <c r="A13" t="s">
        <v>33</v>
      </c>
      <c r="C13" s="6" t="s">
        <v>148</v>
      </c>
      <c r="D13" s="7" t="s">
        <v>148</v>
      </c>
      <c r="E13" s="7" t="s">
        <v>146</v>
      </c>
      <c r="F13" s="8" t="s">
        <v>4</v>
      </c>
      <c r="G13" s="17">
        <v>12</v>
      </c>
      <c r="H13" s="53" t="s">
        <v>179</v>
      </c>
      <c r="I13" s="9" t="s">
        <v>68</v>
      </c>
      <c r="J13" s="10" t="s">
        <v>82</v>
      </c>
    </row>
    <row r="14" spans="1:10" x14ac:dyDescent="0.25">
      <c r="A14" t="s">
        <v>32</v>
      </c>
      <c r="C14" s="6" t="s">
        <v>148</v>
      </c>
      <c r="D14" s="7" t="s">
        <v>148</v>
      </c>
      <c r="E14" s="7" t="s">
        <v>146</v>
      </c>
      <c r="F14" s="8" t="s">
        <v>7</v>
      </c>
      <c r="G14" s="17">
        <v>13</v>
      </c>
      <c r="H14" s="53" t="s">
        <v>179</v>
      </c>
      <c r="I14" s="9" t="s">
        <v>7</v>
      </c>
      <c r="J14" s="10" t="s">
        <v>91</v>
      </c>
    </row>
    <row r="15" spans="1:10" x14ac:dyDescent="0.25">
      <c r="A15" t="s">
        <v>2</v>
      </c>
      <c r="C15" s="6" t="s">
        <v>148</v>
      </c>
      <c r="D15" s="7" t="s">
        <v>148</v>
      </c>
      <c r="E15" s="7" t="s">
        <v>146</v>
      </c>
      <c r="F15" s="8" t="s">
        <v>5</v>
      </c>
      <c r="G15" s="17">
        <v>14</v>
      </c>
      <c r="H15" s="53" t="s">
        <v>179</v>
      </c>
      <c r="I15" s="9" t="s">
        <v>92</v>
      </c>
      <c r="J15" s="10" t="s">
        <v>90</v>
      </c>
    </row>
    <row r="16" spans="1:10" x14ac:dyDescent="0.25">
      <c r="A16" t="s">
        <v>5</v>
      </c>
      <c r="C16" s="6"/>
      <c r="D16" s="7"/>
      <c r="E16" s="7"/>
      <c r="F16" s="11" t="s">
        <v>175</v>
      </c>
      <c r="G16" s="17">
        <v>15</v>
      </c>
      <c r="H16" s="53" t="s">
        <v>179</v>
      </c>
      <c r="I16" s="9" t="s">
        <v>93</v>
      </c>
      <c r="J16" s="10" t="s">
        <v>94</v>
      </c>
    </row>
    <row r="17" spans="1:10" x14ac:dyDescent="0.25">
      <c r="A17" t="s">
        <v>58</v>
      </c>
      <c r="C17" s="6" t="s">
        <v>148</v>
      </c>
      <c r="D17" s="7" t="s">
        <v>148</v>
      </c>
      <c r="E17" s="7" t="s">
        <v>146</v>
      </c>
      <c r="F17" s="52" t="s">
        <v>12</v>
      </c>
      <c r="G17" s="17">
        <v>16</v>
      </c>
      <c r="H17" s="53" t="s">
        <v>179</v>
      </c>
      <c r="I17" s="9" t="s">
        <v>95</v>
      </c>
      <c r="J17" s="10" t="s">
        <v>96</v>
      </c>
    </row>
    <row r="18" spans="1:10" x14ac:dyDescent="0.25">
      <c r="A18" t="s">
        <v>26</v>
      </c>
      <c r="C18" s="6" t="s">
        <v>148</v>
      </c>
      <c r="D18" s="7" t="s">
        <v>148</v>
      </c>
      <c r="E18" s="7" t="s">
        <v>146</v>
      </c>
      <c r="F18" s="8" t="s">
        <v>53</v>
      </c>
      <c r="G18" s="17">
        <v>17</v>
      </c>
      <c r="H18" s="53" t="s">
        <v>179</v>
      </c>
      <c r="I18" s="9" t="s">
        <v>97</v>
      </c>
      <c r="J18" s="10" t="s">
        <v>91</v>
      </c>
    </row>
    <row r="19" spans="1:10" x14ac:dyDescent="0.25">
      <c r="A19" t="s">
        <v>56</v>
      </c>
      <c r="C19" s="6" t="s">
        <v>148</v>
      </c>
      <c r="D19" s="7" t="s">
        <v>148</v>
      </c>
      <c r="E19" s="7" t="s">
        <v>146</v>
      </c>
      <c r="F19" s="8" t="s">
        <v>176</v>
      </c>
      <c r="G19" s="17">
        <v>18</v>
      </c>
      <c r="H19" s="53" t="s">
        <v>179</v>
      </c>
      <c r="I19" s="9" t="s">
        <v>98</v>
      </c>
      <c r="J19" s="10" t="s">
        <v>91</v>
      </c>
    </row>
    <row r="20" spans="1:10" x14ac:dyDescent="0.25">
      <c r="A20" s="29" t="s">
        <v>57</v>
      </c>
      <c r="B20" s="29"/>
      <c r="C20" s="6" t="s">
        <v>148</v>
      </c>
      <c r="D20" s="7" t="s">
        <v>148</v>
      </c>
      <c r="E20" s="7" t="s">
        <v>146</v>
      </c>
      <c r="F20" s="52" t="s">
        <v>6</v>
      </c>
      <c r="G20" s="17">
        <v>19</v>
      </c>
      <c r="H20" s="53" t="s">
        <v>179</v>
      </c>
      <c r="I20" s="9" t="s">
        <v>99</v>
      </c>
      <c r="J20" s="10" t="s">
        <v>100</v>
      </c>
    </row>
    <row r="21" spans="1:10" x14ac:dyDescent="0.25">
      <c r="A21" s="29" t="s">
        <v>22</v>
      </c>
      <c r="B21" s="29"/>
      <c r="C21" s="6" t="s">
        <v>148</v>
      </c>
      <c r="D21" s="7" t="s">
        <v>148</v>
      </c>
      <c r="E21" s="7" t="s">
        <v>146</v>
      </c>
      <c r="F21" s="52" t="s">
        <v>6</v>
      </c>
      <c r="G21" s="17">
        <v>20</v>
      </c>
      <c r="H21" s="53" t="s">
        <v>179</v>
      </c>
      <c r="I21" s="9" t="s">
        <v>101</v>
      </c>
      <c r="J21" s="10" t="s">
        <v>86</v>
      </c>
    </row>
    <row r="22" spans="1:10" x14ac:dyDescent="0.25">
      <c r="A22" s="29" t="s">
        <v>23</v>
      </c>
      <c r="B22" s="29"/>
      <c r="C22" s="6" t="s">
        <v>148</v>
      </c>
      <c r="D22" s="7" t="s">
        <v>148</v>
      </c>
      <c r="E22" s="7" t="s">
        <v>146</v>
      </c>
      <c r="F22" s="52" t="s">
        <v>6</v>
      </c>
      <c r="G22" s="17">
        <v>21</v>
      </c>
      <c r="H22" s="53" t="s">
        <v>179</v>
      </c>
      <c r="I22" s="9" t="s">
        <v>102</v>
      </c>
      <c r="J22" s="10" t="s">
        <v>86</v>
      </c>
    </row>
    <row r="23" spans="1:10" x14ac:dyDescent="0.25">
      <c r="A23" s="29" t="s">
        <v>55</v>
      </c>
      <c r="B23" s="29"/>
      <c r="C23" s="6" t="s">
        <v>146</v>
      </c>
      <c r="D23" s="7" t="s">
        <v>148</v>
      </c>
      <c r="E23" s="7" t="s">
        <v>148</v>
      </c>
      <c r="F23" s="9" t="s">
        <v>177</v>
      </c>
      <c r="G23" s="17">
        <v>22</v>
      </c>
      <c r="H23" s="53" t="s">
        <v>179</v>
      </c>
      <c r="I23" s="9" t="s">
        <v>103</v>
      </c>
      <c r="J23" s="10" t="s">
        <v>80</v>
      </c>
    </row>
    <row r="24" spans="1:10" ht="15.75" thickBot="1" x14ac:dyDescent="0.3">
      <c r="A24" s="29" t="s">
        <v>3</v>
      </c>
      <c r="B24" s="29"/>
      <c r="C24" s="12" t="s">
        <v>148</v>
      </c>
      <c r="D24" s="13" t="s">
        <v>148</v>
      </c>
      <c r="E24" s="13" t="s">
        <v>146</v>
      </c>
      <c r="F24" s="14" t="s">
        <v>12</v>
      </c>
      <c r="G24" s="19">
        <v>23</v>
      </c>
      <c r="H24" s="54" t="s">
        <v>179</v>
      </c>
      <c r="I24" s="15" t="s">
        <v>104</v>
      </c>
      <c r="J24" s="16" t="s">
        <v>91</v>
      </c>
    </row>
    <row r="25" spans="1:10" x14ac:dyDescent="0.25">
      <c r="A25" s="29" t="s">
        <v>19</v>
      </c>
      <c r="B25" s="29"/>
    </row>
    <row r="26" spans="1:10" x14ac:dyDescent="0.25">
      <c r="A26" s="29" t="s">
        <v>20</v>
      </c>
      <c r="B26" s="29"/>
    </row>
    <row r="27" spans="1:10" x14ac:dyDescent="0.25">
      <c r="A27" s="29" t="s">
        <v>31</v>
      </c>
      <c r="B27" s="29"/>
    </row>
    <row r="28" spans="1:10" x14ac:dyDescent="0.25">
      <c r="A28" s="29" t="s">
        <v>21</v>
      </c>
      <c r="B28" s="29"/>
    </row>
    <row r="29" spans="1:10" x14ac:dyDescent="0.25">
      <c r="A29" s="29" t="s">
        <v>4</v>
      </c>
      <c r="B29" s="29"/>
    </row>
    <row r="30" spans="1:10" x14ac:dyDescent="0.25">
      <c r="A30" s="29" t="s">
        <v>52</v>
      </c>
      <c r="B30" s="29"/>
    </row>
    <row r="31" spans="1:10" x14ac:dyDescent="0.25">
      <c r="A31" s="29" t="s">
        <v>50</v>
      </c>
      <c r="B31" s="29"/>
    </row>
    <row r="32" spans="1:10" x14ac:dyDescent="0.25">
      <c r="A32" s="29" t="s">
        <v>51</v>
      </c>
      <c r="B32" s="29"/>
    </row>
    <row r="33" spans="1:2" x14ac:dyDescent="0.25">
      <c r="A33" s="29" t="s">
        <v>34</v>
      </c>
      <c r="B33" s="29"/>
    </row>
    <row r="34" spans="1:2" x14ac:dyDescent="0.25">
      <c r="A34" s="29" t="s">
        <v>12</v>
      </c>
      <c r="B34" s="29"/>
    </row>
    <row r="35" spans="1:2" x14ac:dyDescent="0.25">
      <c r="A35" s="29" t="s">
        <v>25</v>
      </c>
      <c r="B35" s="29"/>
    </row>
    <row r="36" spans="1:2" x14ac:dyDescent="0.25">
      <c r="A36" s="29" t="s">
        <v>24</v>
      </c>
      <c r="B36" s="29"/>
    </row>
    <row r="37" spans="1:2" x14ac:dyDescent="0.25">
      <c r="A37" s="29" t="s">
        <v>13</v>
      </c>
      <c r="B37" s="29"/>
    </row>
    <row r="38" spans="1:2" x14ac:dyDescent="0.25">
      <c r="A38" t="s">
        <v>17</v>
      </c>
    </row>
    <row r="39" spans="1:2" x14ac:dyDescent="0.25">
      <c r="A39" t="s">
        <v>9</v>
      </c>
    </row>
    <row r="40" spans="1:2" x14ac:dyDescent="0.25">
      <c r="A40" t="s">
        <v>6</v>
      </c>
    </row>
    <row r="41" spans="1:2" x14ac:dyDescent="0.25">
      <c r="A41" t="s">
        <v>8</v>
      </c>
    </row>
    <row r="42" spans="1:2" x14ac:dyDescent="0.25">
      <c r="A42" t="s">
        <v>10</v>
      </c>
    </row>
    <row r="43" spans="1:2" x14ac:dyDescent="0.25">
      <c r="A43" t="s">
        <v>7</v>
      </c>
    </row>
    <row r="44" spans="1:2" x14ac:dyDescent="0.25">
      <c r="A44" t="s">
        <v>0</v>
      </c>
    </row>
    <row r="45" spans="1:2" x14ac:dyDescent="0.25">
      <c r="A45" t="s">
        <v>61</v>
      </c>
    </row>
    <row r="46" spans="1:2" x14ac:dyDescent="0.25">
      <c r="A46" t="s">
        <v>28</v>
      </c>
    </row>
    <row r="47" spans="1:2" x14ac:dyDescent="0.25">
      <c r="A47" t="s">
        <v>62</v>
      </c>
    </row>
    <row r="48" spans="1:2" x14ac:dyDescent="0.25">
      <c r="A48" t="s">
        <v>47</v>
      </c>
    </row>
    <row r="49" spans="1:1" x14ac:dyDescent="0.25">
      <c r="A49" t="s">
        <v>41</v>
      </c>
    </row>
    <row r="50" spans="1:1" x14ac:dyDescent="0.25">
      <c r="A50" t="s">
        <v>15</v>
      </c>
    </row>
    <row r="51" spans="1:1" x14ac:dyDescent="0.25">
      <c r="A51" t="s">
        <v>16</v>
      </c>
    </row>
    <row r="52" spans="1:1" x14ac:dyDescent="0.25">
      <c r="A52" t="s">
        <v>63</v>
      </c>
    </row>
    <row r="53" spans="1:1" x14ac:dyDescent="0.25">
      <c r="A53" t="s">
        <v>65</v>
      </c>
    </row>
    <row r="54" spans="1:1" x14ac:dyDescent="0.25">
      <c r="A54" t="s">
        <v>29</v>
      </c>
    </row>
    <row r="55" spans="1:1" x14ac:dyDescent="0.25">
      <c r="A55" t="s">
        <v>64</v>
      </c>
    </row>
    <row r="56" spans="1:1" x14ac:dyDescent="0.25">
      <c r="A56" t="s">
        <v>18</v>
      </c>
    </row>
    <row r="57" spans="1:1" x14ac:dyDescent="0.25">
      <c r="A57" t="s">
        <v>59</v>
      </c>
    </row>
    <row r="58" spans="1:1" x14ac:dyDescent="0.25">
      <c r="A58" t="s">
        <v>27</v>
      </c>
    </row>
    <row r="59" spans="1:1" x14ac:dyDescent="0.25">
      <c r="A59" t="s">
        <v>60</v>
      </c>
    </row>
    <row r="60" spans="1:1" x14ac:dyDescent="0.25">
      <c r="A60" t="s">
        <v>30</v>
      </c>
    </row>
    <row r="61" spans="1:1" x14ac:dyDescent="0.25">
      <c r="A61" t="s">
        <v>45</v>
      </c>
    </row>
    <row r="62" spans="1:1" x14ac:dyDescent="0.25">
      <c r="A62" t="s">
        <v>46</v>
      </c>
    </row>
    <row r="63" spans="1:1" x14ac:dyDescent="0.25">
      <c r="A63" t="s">
        <v>43</v>
      </c>
    </row>
    <row r="64" spans="1:1" x14ac:dyDescent="0.25">
      <c r="A64" t="s">
        <v>42</v>
      </c>
    </row>
    <row r="65" spans="1:1" x14ac:dyDescent="0.25">
      <c r="A65" t="s">
        <v>39</v>
      </c>
    </row>
    <row r="66" spans="1:1" x14ac:dyDescent="0.25">
      <c r="A66" t="s">
        <v>35</v>
      </c>
    </row>
    <row r="67" spans="1:1" x14ac:dyDescent="0.25">
      <c r="A67" t="s">
        <v>36</v>
      </c>
    </row>
  </sheetData>
  <sortState ref="A2:A67">
    <sortCondition ref="A1"/>
  </sortState>
  <mergeCells count="1">
    <mergeCell ref="G1:J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F7A6-9708-4A82-9ADC-4118F011AC82}">
  <dimension ref="A1:N67"/>
  <sheetViews>
    <sheetView zoomScaleNormal="100" workbookViewId="0">
      <selection activeCell="H47" sqref="H47"/>
    </sheetView>
  </sheetViews>
  <sheetFormatPr defaultRowHeight="15" x14ac:dyDescent="0.25"/>
  <cols>
    <col min="1" max="1" width="29.7109375" bestFit="1" customWidth="1"/>
    <col min="2" max="2" width="29.7109375" customWidth="1"/>
    <col min="3" max="3" width="25" customWidth="1"/>
    <col min="4" max="4" width="30.5703125" customWidth="1"/>
    <col min="5" max="5" width="12.5703125" style="1" bestFit="1" customWidth="1"/>
    <col min="6" max="6" width="3.28515625" bestFit="1" customWidth="1"/>
    <col min="7" max="7" width="29" bestFit="1" customWidth="1"/>
    <col min="8" max="8" width="19.28515625" bestFit="1" customWidth="1"/>
    <col min="9" max="9" width="3.28515625" bestFit="1" customWidth="1"/>
    <col min="10" max="10" width="29" bestFit="1" customWidth="1"/>
    <col min="11" max="11" width="19.28515625" bestFit="1" customWidth="1"/>
    <col min="12" max="12" width="3.28515625" bestFit="1" customWidth="1"/>
    <col min="13" max="13" width="29" bestFit="1" customWidth="1"/>
    <col min="14" max="14" width="19.28515625" customWidth="1"/>
  </cols>
  <sheetData>
    <row r="1" spans="1:14" s="3" customFormat="1" x14ac:dyDescent="0.25">
      <c r="A1" s="3" t="s">
        <v>145</v>
      </c>
      <c r="C1" s="22" t="s">
        <v>150</v>
      </c>
      <c r="D1" s="55" t="s">
        <v>147</v>
      </c>
      <c r="E1" s="36" t="s">
        <v>182</v>
      </c>
      <c r="F1" s="60" t="s">
        <v>143</v>
      </c>
      <c r="G1" s="61"/>
      <c r="H1" s="63"/>
      <c r="I1" s="60" t="s">
        <v>144</v>
      </c>
      <c r="J1" s="61"/>
      <c r="K1" s="63"/>
      <c r="L1" s="60" t="s">
        <v>151</v>
      </c>
      <c r="M1" s="61"/>
      <c r="N1" s="62"/>
    </row>
    <row r="2" spans="1:14" x14ac:dyDescent="0.25">
      <c r="A2" t="s">
        <v>0</v>
      </c>
      <c r="C2" s="23" t="s">
        <v>145</v>
      </c>
      <c r="D2" s="9" t="s">
        <v>10</v>
      </c>
      <c r="E2" s="53">
        <v>35</v>
      </c>
      <c r="F2" s="17">
        <v>1</v>
      </c>
      <c r="G2" s="9" t="s">
        <v>109</v>
      </c>
      <c r="H2" s="18" t="s">
        <v>110</v>
      </c>
      <c r="I2" s="17">
        <v>1</v>
      </c>
      <c r="J2" s="9" t="s">
        <v>109</v>
      </c>
      <c r="K2" s="18" t="s">
        <v>110</v>
      </c>
      <c r="L2" s="17">
        <v>1</v>
      </c>
      <c r="M2" s="9" t="s">
        <v>109</v>
      </c>
      <c r="N2" s="10" t="s">
        <v>110</v>
      </c>
    </row>
    <row r="3" spans="1:14" x14ac:dyDescent="0.25">
      <c r="A3" t="s">
        <v>1</v>
      </c>
      <c r="C3" s="23" t="s">
        <v>145</v>
      </c>
      <c r="D3" s="9" t="s">
        <v>21</v>
      </c>
      <c r="E3" s="53">
        <v>81</v>
      </c>
      <c r="F3" s="17">
        <v>2</v>
      </c>
      <c r="G3" s="9" t="s">
        <v>111</v>
      </c>
      <c r="H3" s="18" t="s">
        <v>112</v>
      </c>
      <c r="I3" s="17">
        <v>2</v>
      </c>
      <c r="J3" s="9" t="s">
        <v>111</v>
      </c>
      <c r="K3" s="18" t="s">
        <v>112</v>
      </c>
      <c r="L3" s="17">
        <v>2</v>
      </c>
      <c r="M3" s="9" t="s">
        <v>111</v>
      </c>
      <c r="N3" s="10" t="s">
        <v>112</v>
      </c>
    </row>
    <row r="4" spans="1:14" x14ac:dyDescent="0.25">
      <c r="A4" t="s">
        <v>2</v>
      </c>
      <c r="C4" s="23"/>
      <c r="D4" s="9" t="s">
        <v>149</v>
      </c>
      <c r="E4" s="53" t="s">
        <v>149</v>
      </c>
      <c r="F4" s="17">
        <v>3</v>
      </c>
      <c r="G4" s="9" t="s">
        <v>113</v>
      </c>
      <c r="H4" s="18" t="s">
        <v>114</v>
      </c>
      <c r="I4" s="17">
        <v>3</v>
      </c>
      <c r="J4" s="9" t="s">
        <v>113</v>
      </c>
      <c r="K4" s="18" t="s">
        <v>114</v>
      </c>
      <c r="L4" s="17">
        <v>3</v>
      </c>
      <c r="M4" s="9" t="s">
        <v>113</v>
      </c>
      <c r="N4" s="10" t="s">
        <v>114</v>
      </c>
    </row>
    <row r="5" spans="1:14" x14ac:dyDescent="0.25">
      <c r="A5" t="s">
        <v>3</v>
      </c>
      <c r="C5" s="24"/>
      <c r="D5" s="8" t="s">
        <v>180</v>
      </c>
      <c r="E5" s="7" t="s">
        <v>148</v>
      </c>
      <c r="F5" s="17">
        <v>4</v>
      </c>
      <c r="G5" s="9" t="s">
        <v>84</v>
      </c>
      <c r="H5" s="18" t="s">
        <v>82</v>
      </c>
      <c r="I5" s="17">
        <v>4</v>
      </c>
      <c r="J5" s="9" t="s">
        <v>84</v>
      </c>
      <c r="K5" s="18" t="s">
        <v>82</v>
      </c>
      <c r="L5" s="17">
        <v>4</v>
      </c>
      <c r="M5" s="9" t="s">
        <v>84</v>
      </c>
      <c r="N5" s="10" t="s">
        <v>82</v>
      </c>
    </row>
    <row r="6" spans="1:14" x14ac:dyDescent="0.25">
      <c r="A6" t="s">
        <v>4</v>
      </c>
      <c r="C6" s="24" t="s">
        <v>105</v>
      </c>
      <c r="D6" s="8" t="s">
        <v>181</v>
      </c>
      <c r="E6" s="7" t="s">
        <v>148</v>
      </c>
      <c r="F6" s="17">
        <v>5</v>
      </c>
      <c r="G6" s="9" t="s">
        <v>66</v>
      </c>
      <c r="H6" s="18" t="s">
        <v>80</v>
      </c>
      <c r="I6" s="17">
        <v>5</v>
      </c>
      <c r="J6" s="9" t="s">
        <v>66</v>
      </c>
      <c r="K6" s="18" t="s">
        <v>80</v>
      </c>
      <c r="L6" s="17">
        <v>5</v>
      </c>
      <c r="M6" s="9" t="s">
        <v>66</v>
      </c>
      <c r="N6" s="10" t="s">
        <v>80</v>
      </c>
    </row>
    <row r="7" spans="1:14" x14ac:dyDescent="0.25">
      <c r="A7" t="s">
        <v>5</v>
      </c>
      <c r="C7" s="23" t="s">
        <v>145</v>
      </c>
      <c r="D7" s="9" t="s">
        <v>36</v>
      </c>
      <c r="E7" s="53">
        <v>123</v>
      </c>
      <c r="F7" s="17">
        <v>6</v>
      </c>
      <c r="G7" s="9" t="s">
        <v>70</v>
      </c>
      <c r="H7" s="18" t="s">
        <v>115</v>
      </c>
      <c r="I7" s="17">
        <v>18</v>
      </c>
      <c r="J7" s="9" t="s">
        <v>70</v>
      </c>
      <c r="K7" s="18" t="s">
        <v>115</v>
      </c>
      <c r="L7" s="17">
        <v>8</v>
      </c>
      <c r="M7" s="9" t="s">
        <v>70</v>
      </c>
      <c r="N7" s="10" t="s">
        <v>115</v>
      </c>
    </row>
    <row r="8" spans="1:14" x14ac:dyDescent="0.25">
      <c r="A8" t="s">
        <v>6</v>
      </c>
      <c r="C8" s="23" t="s">
        <v>145</v>
      </c>
      <c r="D8" s="9" t="s">
        <v>35</v>
      </c>
      <c r="E8" s="53">
        <v>121</v>
      </c>
      <c r="F8" s="17">
        <v>7</v>
      </c>
      <c r="G8" s="9" t="s">
        <v>116</v>
      </c>
      <c r="H8" s="18" t="s">
        <v>115</v>
      </c>
      <c r="I8" s="17">
        <v>22</v>
      </c>
      <c r="J8" s="9" t="s">
        <v>116</v>
      </c>
      <c r="K8" s="18" t="s">
        <v>115</v>
      </c>
      <c r="L8" s="17">
        <v>7</v>
      </c>
      <c r="M8" s="9" t="s">
        <v>116</v>
      </c>
      <c r="N8" s="10" t="s">
        <v>115</v>
      </c>
    </row>
    <row r="9" spans="1:14" x14ac:dyDescent="0.25">
      <c r="A9" t="s">
        <v>7</v>
      </c>
      <c r="C9" s="23" t="s">
        <v>145</v>
      </c>
      <c r="D9" s="9" t="s">
        <v>38</v>
      </c>
      <c r="E9" s="53">
        <v>129</v>
      </c>
      <c r="F9" s="17">
        <v>8</v>
      </c>
      <c r="G9" s="9" t="s">
        <v>117</v>
      </c>
      <c r="H9" s="18" t="s">
        <v>118</v>
      </c>
      <c r="I9" s="17">
        <v>21</v>
      </c>
      <c r="J9" s="9" t="s">
        <v>117</v>
      </c>
      <c r="K9" s="18" t="s">
        <v>118</v>
      </c>
      <c r="L9" s="17">
        <v>14</v>
      </c>
      <c r="M9" s="9" t="s">
        <v>117</v>
      </c>
      <c r="N9" s="10" t="s">
        <v>118</v>
      </c>
    </row>
    <row r="10" spans="1:14" x14ac:dyDescent="0.25">
      <c r="A10" t="s">
        <v>8</v>
      </c>
      <c r="C10" s="23" t="s">
        <v>145</v>
      </c>
      <c r="D10" s="9" t="s">
        <v>37</v>
      </c>
      <c r="E10" s="53">
        <v>125</v>
      </c>
      <c r="F10" s="17">
        <v>9</v>
      </c>
      <c r="G10" s="9" t="s">
        <v>119</v>
      </c>
      <c r="H10" s="18" t="s">
        <v>118</v>
      </c>
      <c r="I10" s="17">
        <v>15</v>
      </c>
      <c r="J10" s="9" t="s">
        <v>119</v>
      </c>
      <c r="K10" s="18" t="s">
        <v>118</v>
      </c>
      <c r="L10" s="17">
        <v>11</v>
      </c>
      <c r="M10" s="9" t="s">
        <v>119</v>
      </c>
      <c r="N10" s="10" t="s">
        <v>118</v>
      </c>
    </row>
    <row r="11" spans="1:14" x14ac:dyDescent="0.25">
      <c r="A11" t="s">
        <v>9</v>
      </c>
      <c r="C11" s="23" t="s">
        <v>145</v>
      </c>
      <c r="D11" s="9" t="s">
        <v>43</v>
      </c>
      <c r="E11" s="53">
        <v>138</v>
      </c>
      <c r="F11" s="17">
        <v>10</v>
      </c>
      <c r="G11" s="9" t="s">
        <v>72</v>
      </c>
      <c r="H11" s="18" t="s">
        <v>115</v>
      </c>
      <c r="I11" s="17">
        <v>17</v>
      </c>
      <c r="J11" s="9" t="s">
        <v>72</v>
      </c>
      <c r="K11" s="18" t="s">
        <v>115</v>
      </c>
      <c r="L11" s="17">
        <v>22</v>
      </c>
      <c r="M11" s="9" t="s">
        <v>72</v>
      </c>
      <c r="N11" s="10" t="s">
        <v>115</v>
      </c>
    </row>
    <row r="12" spans="1:14" x14ac:dyDescent="0.25">
      <c r="A12" t="s">
        <v>10</v>
      </c>
      <c r="C12" s="23" t="s">
        <v>145</v>
      </c>
      <c r="D12" s="9" t="s">
        <v>42</v>
      </c>
      <c r="E12" s="53">
        <v>136</v>
      </c>
      <c r="F12" s="17">
        <v>11</v>
      </c>
      <c r="G12" s="9" t="s">
        <v>71</v>
      </c>
      <c r="H12" s="18" t="s">
        <v>115</v>
      </c>
      <c r="I12" s="17">
        <v>19</v>
      </c>
      <c r="J12" s="9" t="s">
        <v>71</v>
      </c>
      <c r="K12" s="18" t="s">
        <v>115</v>
      </c>
      <c r="L12" s="17">
        <v>19</v>
      </c>
      <c r="M12" s="9" t="s">
        <v>71</v>
      </c>
      <c r="N12" s="10" t="s">
        <v>115</v>
      </c>
    </row>
    <row r="13" spans="1:14" x14ac:dyDescent="0.25">
      <c r="A13" t="s">
        <v>11</v>
      </c>
      <c r="C13" s="23" t="s">
        <v>145</v>
      </c>
      <c r="D13" s="9" t="s">
        <v>49</v>
      </c>
      <c r="E13" s="53">
        <v>151</v>
      </c>
      <c r="F13" s="17">
        <v>12</v>
      </c>
      <c r="G13" s="9" t="s">
        <v>120</v>
      </c>
      <c r="H13" s="18" t="s">
        <v>118</v>
      </c>
      <c r="I13" s="57" t="s">
        <v>148</v>
      </c>
      <c r="J13" s="58" t="s">
        <v>148</v>
      </c>
      <c r="K13" s="56" t="s">
        <v>148</v>
      </c>
      <c r="L13" s="57" t="s">
        <v>148</v>
      </c>
      <c r="M13" s="58" t="s">
        <v>148</v>
      </c>
      <c r="N13" s="59" t="s">
        <v>148</v>
      </c>
    </row>
    <row r="14" spans="1:14" x14ac:dyDescent="0.25">
      <c r="A14" t="s">
        <v>12</v>
      </c>
      <c r="C14" s="23" t="s">
        <v>145</v>
      </c>
      <c r="D14" s="9" t="s">
        <v>26</v>
      </c>
      <c r="E14" s="53">
        <v>101</v>
      </c>
      <c r="F14" s="17">
        <v>13</v>
      </c>
      <c r="G14" s="9" t="s">
        <v>121</v>
      </c>
      <c r="H14" s="18" t="s">
        <v>122</v>
      </c>
      <c r="I14" s="17">
        <v>9</v>
      </c>
      <c r="J14" s="9" t="s">
        <v>121</v>
      </c>
      <c r="K14" s="18" t="s">
        <v>122</v>
      </c>
      <c r="L14" s="17">
        <v>12</v>
      </c>
      <c r="M14" s="9" t="s">
        <v>121</v>
      </c>
      <c r="N14" s="10" t="s">
        <v>122</v>
      </c>
    </row>
    <row r="15" spans="1:14" x14ac:dyDescent="0.25">
      <c r="A15" t="s">
        <v>13</v>
      </c>
      <c r="C15" s="23" t="s">
        <v>145</v>
      </c>
      <c r="D15" s="9" t="s">
        <v>27</v>
      </c>
      <c r="E15" s="53">
        <v>105</v>
      </c>
      <c r="F15" s="17">
        <v>14</v>
      </c>
      <c r="G15" s="9" t="s">
        <v>123</v>
      </c>
      <c r="H15" s="18" t="s">
        <v>122</v>
      </c>
      <c r="I15" s="17">
        <v>7</v>
      </c>
      <c r="J15" s="9" t="s">
        <v>123</v>
      </c>
      <c r="K15" s="18" t="s">
        <v>122</v>
      </c>
      <c r="L15" s="17">
        <v>9</v>
      </c>
      <c r="M15" s="9" t="s">
        <v>123</v>
      </c>
      <c r="N15" s="10" t="s">
        <v>122</v>
      </c>
    </row>
    <row r="16" spans="1:14" x14ac:dyDescent="0.25">
      <c r="A16" t="s">
        <v>14</v>
      </c>
      <c r="C16" s="23" t="s">
        <v>145</v>
      </c>
      <c r="D16" s="9" t="s">
        <v>44</v>
      </c>
      <c r="E16" s="53">
        <v>140</v>
      </c>
      <c r="F16" s="17">
        <v>15</v>
      </c>
      <c r="G16" s="9" t="s">
        <v>73</v>
      </c>
      <c r="H16" s="18" t="s">
        <v>124</v>
      </c>
      <c r="I16" s="17">
        <v>13</v>
      </c>
      <c r="J16" s="9" t="s">
        <v>73</v>
      </c>
      <c r="K16" s="18" t="s">
        <v>124</v>
      </c>
      <c r="L16" s="17">
        <v>21</v>
      </c>
      <c r="M16" s="9" t="s">
        <v>73</v>
      </c>
      <c r="N16" s="10" t="s">
        <v>124</v>
      </c>
    </row>
    <row r="17" spans="1:14" x14ac:dyDescent="0.25">
      <c r="A17" t="s">
        <v>15</v>
      </c>
      <c r="C17" s="23" t="s">
        <v>145</v>
      </c>
      <c r="D17" s="9" t="s">
        <v>48</v>
      </c>
      <c r="E17" s="53">
        <v>150</v>
      </c>
      <c r="F17" s="17">
        <v>16</v>
      </c>
      <c r="G17" s="9" t="s">
        <v>125</v>
      </c>
      <c r="H17" s="18" t="s">
        <v>112</v>
      </c>
      <c r="I17" s="57" t="s">
        <v>148</v>
      </c>
      <c r="J17" s="58" t="s">
        <v>148</v>
      </c>
      <c r="K17" s="56" t="s">
        <v>148</v>
      </c>
      <c r="L17" s="57" t="s">
        <v>148</v>
      </c>
      <c r="M17" s="58" t="s">
        <v>148</v>
      </c>
      <c r="N17" s="59" t="s">
        <v>148</v>
      </c>
    </row>
    <row r="18" spans="1:14" x14ac:dyDescent="0.25">
      <c r="A18" t="s">
        <v>16</v>
      </c>
      <c r="C18" s="23" t="s">
        <v>145</v>
      </c>
      <c r="D18" s="9" t="s">
        <v>18</v>
      </c>
      <c r="E18" s="53">
        <v>74</v>
      </c>
      <c r="F18" s="17">
        <v>17</v>
      </c>
      <c r="G18" s="9" t="s">
        <v>126</v>
      </c>
      <c r="H18" s="18" t="s">
        <v>127</v>
      </c>
      <c r="I18" s="17">
        <v>10</v>
      </c>
      <c r="J18" s="9" t="s">
        <v>126</v>
      </c>
      <c r="K18" s="18" t="s">
        <v>127</v>
      </c>
      <c r="L18" s="17">
        <v>13</v>
      </c>
      <c r="M18" s="9" t="s">
        <v>126</v>
      </c>
      <c r="N18" s="10" t="s">
        <v>127</v>
      </c>
    </row>
    <row r="19" spans="1:14" x14ac:dyDescent="0.25">
      <c r="A19" t="s">
        <v>17</v>
      </c>
      <c r="C19" s="23" t="s">
        <v>145</v>
      </c>
      <c r="D19" s="9" t="s">
        <v>50</v>
      </c>
      <c r="E19" s="53">
        <v>155</v>
      </c>
      <c r="F19" s="17">
        <v>18</v>
      </c>
      <c r="G19" s="9" t="s">
        <v>128</v>
      </c>
      <c r="H19" s="18" t="s">
        <v>122</v>
      </c>
      <c r="I19" s="57" t="s">
        <v>148</v>
      </c>
      <c r="J19" s="58" t="s">
        <v>148</v>
      </c>
      <c r="K19" s="56" t="s">
        <v>148</v>
      </c>
      <c r="L19" s="57" t="s">
        <v>148</v>
      </c>
      <c r="M19" s="58" t="s">
        <v>148</v>
      </c>
      <c r="N19" s="59" t="s">
        <v>148</v>
      </c>
    </row>
    <row r="20" spans="1:14" x14ac:dyDescent="0.25">
      <c r="A20" t="s">
        <v>18</v>
      </c>
      <c r="C20" s="23" t="s">
        <v>145</v>
      </c>
      <c r="D20" s="9" t="s">
        <v>46</v>
      </c>
      <c r="E20" s="53">
        <v>157</v>
      </c>
      <c r="F20" s="17">
        <v>19</v>
      </c>
      <c r="G20" s="9" t="s">
        <v>129</v>
      </c>
      <c r="H20" s="18" t="s">
        <v>115</v>
      </c>
      <c r="I20" s="17">
        <v>12</v>
      </c>
      <c r="J20" s="9" t="s">
        <v>129</v>
      </c>
      <c r="K20" s="18" t="s">
        <v>115</v>
      </c>
      <c r="L20" s="17">
        <v>18</v>
      </c>
      <c r="M20" s="9" t="s">
        <v>129</v>
      </c>
      <c r="N20" s="10" t="s">
        <v>115</v>
      </c>
    </row>
    <row r="21" spans="1:14" x14ac:dyDescent="0.25">
      <c r="A21" t="s">
        <v>19</v>
      </c>
      <c r="C21" s="23" t="s">
        <v>145</v>
      </c>
      <c r="D21" s="9" t="s">
        <v>45</v>
      </c>
      <c r="E21" s="53">
        <v>145</v>
      </c>
      <c r="F21" s="17">
        <v>20</v>
      </c>
      <c r="G21" s="9" t="s">
        <v>130</v>
      </c>
      <c r="H21" s="18" t="s">
        <v>115</v>
      </c>
      <c r="I21" s="17">
        <v>11</v>
      </c>
      <c r="J21" s="9" t="s">
        <v>130</v>
      </c>
      <c r="K21" s="18" t="s">
        <v>115</v>
      </c>
      <c r="L21" s="17">
        <v>17</v>
      </c>
      <c r="M21" s="9" t="s">
        <v>130</v>
      </c>
      <c r="N21" s="10" t="s">
        <v>115</v>
      </c>
    </row>
    <row r="22" spans="1:14" x14ac:dyDescent="0.25">
      <c r="A22" s="29" t="s">
        <v>20</v>
      </c>
      <c r="B22" s="29"/>
      <c r="C22" s="23" t="s">
        <v>145</v>
      </c>
      <c r="D22" s="9" t="s">
        <v>51</v>
      </c>
      <c r="E22" s="53">
        <v>158</v>
      </c>
      <c r="F22" s="17">
        <v>21</v>
      </c>
      <c r="G22" s="9" t="s">
        <v>131</v>
      </c>
      <c r="H22" s="18" t="s">
        <v>112</v>
      </c>
      <c r="I22" s="57" t="s">
        <v>148</v>
      </c>
      <c r="J22" s="58" t="s">
        <v>148</v>
      </c>
      <c r="K22" s="56" t="s">
        <v>148</v>
      </c>
      <c r="L22" s="57" t="s">
        <v>148</v>
      </c>
      <c r="M22" s="58" t="s">
        <v>148</v>
      </c>
      <c r="N22" s="59" t="s">
        <v>148</v>
      </c>
    </row>
    <row r="23" spans="1:14" x14ac:dyDescent="0.25">
      <c r="A23" s="29" t="s">
        <v>21</v>
      </c>
      <c r="B23" s="29"/>
      <c r="C23" s="23" t="s">
        <v>145</v>
      </c>
      <c r="D23" s="9" t="s">
        <v>52</v>
      </c>
      <c r="E23" s="53">
        <v>159</v>
      </c>
      <c r="F23" s="17">
        <v>22</v>
      </c>
      <c r="G23" s="9" t="s">
        <v>132</v>
      </c>
      <c r="H23" s="18" t="s">
        <v>112</v>
      </c>
      <c r="I23" s="57" t="s">
        <v>148</v>
      </c>
      <c r="J23" s="58" t="s">
        <v>148</v>
      </c>
      <c r="K23" s="56" t="s">
        <v>148</v>
      </c>
      <c r="L23" s="57" t="s">
        <v>148</v>
      </c>
      <c r="M23" s="58" t="s">
        <v>148</v>
      </c>
      <c r="N23" s="59" t="s">
        <v>148</v>
      </c>
    </row>
    <row r="24" spans="1:14" x14ac:dyDescent="0.25">
      <c r="A24" s="29" t="s">
        <v>22</v>
      </c>
      <c r="B24" s="29"/>
      <c r="C24" s="23" t="s">
        <v>145</v>
      </c>
      <c r="D24" s="9" t="s">
        <v>40</v>
      </c>
      <c r="E24" s="53">
        <v>134</v>
      </c>
      <c r="F24" s="17">
        <v>23</v>
      </c>
      <c r="G24" s="9" t="s">
        <v>40</v>
      </c>
      <c r="H24" s="18" t="s">
        <v>112</v>
      </c>
      <c r="I24" s="17">
        <v>14</v>
      </c>
      <c r="J24" s="9" t="s">
        <v>40</v>
      </c>
      <c r="K24" s="18" t="s">
        <v>112</v>
      </c>
      <c r="L24" s="17">
        <v>16</v>
      </c>
      <c r="M24" s="9" t="s">
        <v>40</v>
      </c>
      <c r="N24" s="10" t="s">
        <v>112</v>
      </c>
    </row>
    <row r="25" spans="1:14" x14ac:dyDescent="0.25">
      <c r="A25" s="29" t="s">
        <v>23</v>
      </c>
      <c r="B25" s="29"/>
      <c r="C25" s="23" t="s">
        <v>145</v>
      </c>
      <c r="D25" s="9" t="s">
        <v>41</v>
      </c>
      <c r="E25" s="53">
        <v>135</v>
      </c>
      <c r="F25" s="17">
        <v>24</v>
      </c>
      <c r="G25" s="9" t="s">
        <v>133</v>
      </c>
      <c r="H25" s="18" t="s">
        <v>112</v>
      </c>
      <c r="I25" s="17">
        <v>16</v>
      </c>
      <c r="J25" s="9" t="s">
        <v>133</v>
      </c>
      <c r="K25" s="18" t="s">
        <v>112</v>
      </c>
      <c r="L25" s="17">
        <v>15</v>
      </c>
      <c r="M25" s="9" t="s">
        <v>133</v>
      </c>
      <c r="N25" s="10" t="s">
        <v>112</v>
      </c>
    </row>
    <row r="26" spans="1:14" x14ac:dyDescent="0.25">
      <c r="A26" s="29" t="s">
        <v>24</v>
      </c>
      <c r="B26" s="29"/>
      <c r="C26" s="23" t="s">
        <v>145</v>
      </c>
      <c r="D26" s="9" t="s">
        <v>39</v>
      </c>
      <c r="E26" s="53">
        <v>133</v>
      </c>
      <c r="F26" s="17">
        <v>25</v>
      </c>
      <c r="G26" s="9" t="s">
        <v>39</v>
      </c>
      <c r="H26" s="18" t="s">
        <v>112</v>
      </c>
      <c r="I26" s="17">
        <v>20</v>
      </c>
      <c r="J26" s="9" t="s">
        <v>39</v>
      </c>
      <c r="K26" s="18" t="s">
        <v>112</v>
      </c>
      <c r="L26" s="17">
        <v>6</v>
      </c>
      <c r="M26" s="9" t="s">
        <v>39</v>
      </c>
      <c r="N26" s="10" t="s">
        <v>112</v>
      </c>
    </row>
    <row r="27" spans="1:14" x14ac:dyDescent="0.25">
      <c r="A27" s="29" t="s">
        <v>25</v>
      </c>
      <c r="B27" s="29"/>
      <c r="C27" s="23" t="s">
        <v>145</v>
      </c>
      <c r="D27" s="9" t="s">
        <v>29</v>
      </c>
      <c r="E27" s="53">
        <v>112</v>
      </c>
      <c r="F27" s="57" t="s">
        <v>148</v>
      </c>
      <c r="G27" s="58" t="s">
        <v>148</v>
      </c>
      <c r="H27" s="56" t="s">
        <v>148</v>
      </c>
      <c r="I27" s="17">
        <v>6</v>
      </c>
      <c r="J27" s="9" t="s">
        <v>141</v>
      </c>
      <c r="K27" s="18" t="s">
        <v>122</v>
      </c>
      <c r="L27" s="17">
        <v>20</v>
      </c>
      <c r="M27" s="9" t="s">
        <v>141</v>
      </c>
      <c r="N27" s="10" t="s">
        <v>122</v>
      </c>
    </row>
    <row r="28" spans="1:14" x14ac:dyDescent="0.25">
      <c r="A28" s="29" t="s">
        <v>26</v>
      </c>
      <c r="B28" s="29"/>
      <c r="C28" s="23" t="s">
        <v>145</v>
      </c>
      <c r="D28" s="9" t="s">
        <v>28</v>
      </c>
      <c r="E28" s="53">
        <v>108</v>
      </c>
      <c r="F28" s="57" t="s">
        <v>148</v>
      </c>
      <c r="G28" s="58" t="s">
        <v>148</v>
      </c>
      <c r="H28" s="56" t="s">
        <v>148</v>
      </c>
      <c r="I28" s="17">
        <v>8</v>
      </c>
      <c r="J28" s="9" t="s">
        <v>142</v>
      </c>
      <c r="K28" s="18" t="s">
        <v>118</v>
      </c>
      <c r="L28" s="17">
        <v>10</v>
      </c>
      <c r="M28" s="9" t="s">
        <v>142</v>
      </c>
      <c r="N28" s="10" t="s">
        <v>118</v>
      </c>
    </row>
    <row r="29" spans="1:14" x14ac:dyDescent="0.25">
      <c r="A29" s="29" t="s">
        <v>27</v>
      </c>
      <c r="B29" s="29"/>
      <c r="C29" s="23" t="s">
        <v>145</v>
      </c>
      <c r="D29" s="9" t="s">
        <v>47</v>
      </c>
      <c r="E29" s="53">
        <v>149</v>
      </c>
      <c r="F29" s="17">
        <v>26</v>
      </c>
      <c r="G29" s="9" t="s">
        <v>134</v>
      </c>
      <c r="H29" s="18" t="s">
        <v>112</v>
      </c>
      <c r="I29" s="17">
        <v>23</v>
      </c>
      <c r="J29" s="9" t="s">
        <v>134</v>
      </c>
      <c r="K29" s="18" t="s">
        <v>112</v>
      </c>
      <c r="L29" s="17">
        <v>23</v>
      </c>
      <c r="M29" s="9" t="s">
        <v>134</v>
      </c>
      <c r="N29" s="10" t="s">
        <v>112</v>
      </c>
    </row>
    <row r="30" spans="1:14" x14ac:dyDescent="0.25">
      <c r="A30" s="29" t="s">
        <v>28</v>
      </c>
      <c r="B30" s="29"/>
      <c r="C30" s="23" t="s">
        <v>145</v>
      </c>
      <c r="D30" s="9" t="s">
        <v>8</v>
      </c>
      <c r="E30" s="53">
        <v>33</v>
      </c>
      <c r="F30" s="17">
        <v>27</v>
      </c>
      <c r="G30" s="9" t="s">
        <v>135</v>
      </c>
      <c r="H30" s="18" t="s">
        <v>112</v>
      </c>
      <c r="I30" s="17">
        <v>24</v>
      </c>
      <c r="J30" s="9" t="s">
        <v>135</v>
      </c>
      <c r="K30" s="18" t="s">
        <v>112</v>
      </c>
      <c r="L30" s="17">
        <v>24</v>
      </c>
      <c r="M30" s="9" t="s">
        <v>135</v>
      </c>
      <c r="N30" s="10" t="s">
        <v>112</v>
      </c>
    </row>
    <row r="31" spans="1:14" x14ac:dyDescent="0.25">
      <c r="A31" s="29" t="s">
        <v>29</v>
      </c>
      <c r="B31" s="29"/>
      <c r="C31" s="23" t="s">
        <v>145</v>
      </c>
      <c r="D31" s="9" t="s">
        <v>9</v>
      </c>
      <c r="E31" s="53">
        <v>34</v>
      </c>
      <c r="F31" s="17">
        <v>28</v>
      </c>
      <c r="G31" s="9" t="s">
        <v>136</v>
      </c>
      <c r="H31" s="18" t="s">
        <v>112</v>
      </c>
      <c r="I31" s="17">
        <v>25</v>
      </c>
      <c r="J31" s="9" t="s">
        <v>136</v>
      </c>
      <c r="K31" s="18" t="s">
        <v>112</v>
      </c>
      <c r="L31" s="17">
        <v>25</v>
      </c>
      <c r="M31" s="9" t="s">
        <v>136</v>
      </c>
      <c r="N31" s="10" t="s">
        <v>112</v>
      </c>
    </row>
    <row r="32" spans="1:14" x14ac:dyDescent="0.25">
      <c r="A32" s="29" t="s">
        <v>30</v>
      </c>
      <c r="B32" s="29"/>
      <c r="C32" s="23" t="s">
        <v>145</v>
      </c>
      <c r="D32" s="9" t="s">
        <v>34</v>
      </c>
      <c r="E32" s="53">
        <v>120</v>
      </c>
      <c r="F32" s="17">
        <v>29</v>
      </c>
      <c r="G32" s="9" t="s">
        <v>137</v>
      </c>
      <c r="H32" s="18" t="s">
        <v>112</v>
      </c>
      <c r="I32" s="17">
        <v>26</v>
      </c>
      <c r="J32" s="9" t="s">
        <v>137</v>
      </c>
      <c r="K32" s="18" t="s">
        <v>112</v>
      </c>
      <c r="L32" s="17">
        <v>26</v>
      </c>
      <c r="M32" s="9" t="s">
        <v>137</v>
      </c>
      <c r="N32" s="10" t="s">
        <v>112</v>
      </c>
    </row>
    <row r="33" spans="1:14" x14ac:dyDescent="0.25">
      <c r="A33" s="29" t="s">
        <v>31</v>
      </c>
      <c r="B33" s="29"/>
      <c r="C33" s="23" t="s">
        <v>145</v>
      </c>
      <c r="D33" s="9" t="s">
        <v>33</v>
      </c>
      <c r="E33" s="53">
        <v>119</v>
      </c>
      <c r="F33" s="17">
        <v>30</v>
      </c>
      <c r="G33" s="9" t="s">
        <v>138</v>
      </c>
      <c r="H33" s="18" t="s">
        <v>112</v>
      </c>
      <c r="I33" s="17">
        <v>27</v>
      </c>
      <c r="J33" s="9" t="s">
        <v>138</v>
      </c>
      <c r="K33" s="18" t="s">
        <v>112</v>
      </c>
      <c r="L33" s="17">
        <v>27</v>
      </c>
      <c r="M33" s="9" t="s">
        <v>138</v>
      </c>
      <c r="N33" s="10" t="s">
        <v>112</v>
      </c>
    </row>
    <row r="34" spans="1:14" x14ac:dyDescent="0.25">
      <c r="A34" s="29" t="s">
        <v>32</v>
      </c>
      <c r="B34" s="29"/>
      <c r="C34" s="23" t="s">
        <v>145</v>
      </c>
      <c r="D34" s="9" t="s">
        <v>30</v>
      </c>
      <c r="E34" s="53">
        <v>115</v>
      </c>
      <c r="F34" s="17">
        <v>31</v>
      </c>
      <c r="G34" s="9" t="s">
        <v>30</v>
      </c>
      <c r="H34" s="18" t="s">
        <v>112</v>
      </c>
      <c r="I34" s="17">
        <v>28</v>
      </c>
      <c r="J34" s="9" t="s">
        <v>30</v>
      </c>
      <c r="K34" s="18" t="s">
        <v>112</v>
      </c>
      <c r="L34" s="17">
        <v>28</v>
      </c>
      <c r="M34" s="9" t="s">
        <v>30</v>
      </c>
      <c r="N34" s="10" t="s">
        <v>112</v>
      </c>
    </row>
    <row r="35" spans="1:14" x14ac:dyDescent="0.25">
      <c r="A35" s="29" t="s">
        <v>33</v>
      </c>
      <c r="B35" s="29"/>
      <c r="C35" s="23" t="s">
        <v>145</v>
      </c>
      <c r="D35" s="9" t="s">
        <v>32</v>
      </c>
      <c r="E35" s="53">
        <v>118</v>
      </c>
      <c r="F35" s="17">
        <v>32</v>
      </c>
      <c r="G35" s="9" t="s">
        <v>139</v>
      </c>
      <c r="H35" s="18" t="s">
        <v>112</v>
      </c>
      <c r="I35" s="17">
        <v>29</v>
      </c>
      <c r="J35" s="9" t="s">
        <v>139</v>
      </c>
      <c r="K35" s="18" t="s">
        <v>112</v>
      </c>
      <c r="L35" s="17">
        <v>29</v>
      </c>
      <c r="M35" s="9" t="s">
        <v>139</v>
      </c>
      <c r="N35" s="10" t="s">
        <v>112</v>
      </c>
    </row>
    <row r="36" spans="1:14" x14ac:dyDescent="0.25">
      <c r="A36" s="29" t="s">
        <v>34</v>
      </c>
      <c r="B36" s="29"/>
      <c r="C36" s="23" t="s">
        <v>145</v>
      </c>
      <c r="D36" s="9" t="s">
        <v>1</v>
      </c>
      <c r="E36" s="53">
        <v>8</v>
      </c>
      <c r="F36" s="17">
        <v>33</v>
      </c>
      <c r="G36" s="9" t="s">
        <v>67</v>
      </c>
      <c r="H36" s="18" t="s">
        <v>112</v>
      </c>
      <c r="I36" s="17">
        <v>30</v>
      </c>
      <c r="J36" s="9" t="s">
        <v>67</v>
      </c>
      <c r="K36" s="18" t="s">
        <v>112</v>
      </c>
      <c r="L36" s="17">
        <v>30</v>
      </c>
      <c r="M36" s="9" t="s">
        <v>67</v>
      </c>
      <c r="N36" s="10" t="s">
        <v>112</v>
      </c>
    </row>
    <row r="37" spans="1:14" ht="15.75" thickBot="1" x14ac:dyDescent="0.3">
      <c r="A37" s="29" t="s">
        <v>35</v>
      </c>
      <c r="B37" s="29"/>
      <c r="C37" s="26"/>
      <c r="D37" s="31" t="s">
        <v>149</v>
      </c>
      <c r="E37" s="13" t="s">
        <v>149</v>
      </c>
      <c r="F37" s="19">
        <v>34</v>
      </c>
      <c r="G37" s="15" t="s">
        <v>140</v>
      </c>
      <c r="H37" s="28" t="s">
        <v>118</v>
      </c>
      <c r="I37" s="19">
        <v>31</v>
      </c>
      <c r="J37" s="15" t="s">
        <v>140</v>
      </c>
      <c r="K37" s="28" t="s">
        <v>118</v>
      </c>
      <c r="L37" s="19">
        <v>31</v>
      </c>
      <c r="M37" s="15" t="s">
        <v>140</v>
      </c>
      <c r="N37" s="16" t="s">
        <v>118</v>
      </c>
    </row>
    <row r="38" spans="1:14" x14ac:dyDescent="0.25">
      <c r="A38" s="29" t="s">
        <v>36</v>
      </c>
      <c r="B38" s="29"/>
    </row>
    <row r="39" spans="1:14" x14ac:dyDescent="0.25">
      <c r="A39" t="s">
        <v>37</v>
      </c>
    </row>
    <row r="40" spans="1:14" x14ac:dyDescent="0.25">
      <c r="A40" t="s">
        <v>38</v>
      </c>
    </row>
    <row r="41" spans="1:14" x14ac:dyDescent="0.25">
      <c r="A41" t="s">
        <v>39</v>
      </c>
    </row>
    <row r="42" spans="1:14" x14ac:dyDescent="0.25">
      <c r="A42" t="s">
        <v>40</v>
      </c>
    </row>
    <row r="43" spans="1:14" x14ac:dyDescent="0.25">
      <c r="A43" t="s">
        <v>41</v>
      </c>
    </row>
    <row r="44" spans="1:14" x14ac:dyDescent="0.25">
      <c r="A44" t="s">
        <v>42</v>
      </c>
    </row>
    <row r="45" spans="1:14" x14ac:dyDescent="0.25">
      <c r="A45" t="s">
        <v>43</v>
      </c>
    </row>
    <row r="46" spans="1:14" x14ac:dyDescent="0.25">
      <c r="A46" t="s">
        <v>44</v>
      </c>
    </row>
    <row r="47" spans="1:14" x14ac:dyDescent="0.25">
      <c r="A47" t="s">
        <v>45</v>
      </c>
    </row>
    <row r="48" spans="1:14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</sheetData>
  <mergeCells count="3">
    <mergeCell ref="F1:H1"/>
    <mergeCell ref="I1:K1"/>
    <mergeCell ref="L1:N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5925D-514D-40B6-9C15-4DD8370C08AF}">
  <dimension ref="A1:M67"/>
  <sheetViews>
    <sheetView zoomScaleNormal="100" workbookViewId="0">
      <selection activeCell="D22" sqref="D22"/>
    </sheetView>
  </sheetViews>
  <sheetFormatPr defaultRowHeight="15" x14ac:dyDescent="0.25"/>
  <cols>
    <col min="1" max="1" width="29.7109375" bestFit="1" customWidth="1"/>
    <col min="2" max="2" width="29.7109375" customWidth="1"/>
    <col min="3" max="3" width="23.85546875" bestFit="1" customWidth="1"/>
    <col min="4" max="4" width="29" bestFit="1" customWidth="1"/>
    <col min="5" max="5" width="3" bestFit="1" customWidth="1"/>
    <col min="6" max="6" width="29" bestFit="1" customWidth="1"/>
    <col min="7" max="7" width="18.28515625" bestFit="1" customWidth="1"/>
    <col min="8" max="8" width="3" bestFit="1" customWidth="1"/>
    <col min="9" max="9" width="29" bestFit="1" customWidth="1"/>
    <col min="10" max="10" width="18.28515625" bestFit="1" customWidth="1"/>
    <col min="11" max="11" width="2" bestFit="1" customWidth="1"/>
    <col min="12" max="12" width="29" bestFit="1" customWidth="1"/>
    <col min="13" max="13" width="18.28515625" bestFit="1" customWidth="1"/>
  </cols>
  <sheetData>
    <row r="1" spans="1:13" x14ac:dyDescent="0.25">
      <c r="A1" s="3" t="s">
        <v>145</v>
      </c>
      <c r="B1" s="3"/>
      <c r="C1" s="34" t="s">
        <v>165</v>
      </c>
      <c r="D1" s="35" t="s">
        <v>147</v>
      </c>
      <c r="E1" s="64" t="s">
        <v>164</v>
      </c>
      <c r="F1" s="61"/>
      <c r="G1" s="63"/>
      <c r="H1" s="60" t="s">
        <v>163</v>
      </c>
      <c r="I1" s="61"/>
      <c r="J1" s="63"/>
      <c r="K1" s="60" t="s">
        <v>162</v>
      </c>
      <c r="L1" s="61"/>
      <c r="M1" s="62"/>
    </row>
    <row r="2" spans="1:13" x14ac:dyDescent="0.25">
      <c r="A2" t="s">
        <v>0</v>
      </c>
      <c r="C2" s="24" t="s">
        <v>145</v>
      </c>
      <c r="D2" s="25" t="s">
        <v>57</v>
      </c>
      <c r="E2" s="23">
        <v>1</v>
      </c>
      <c r="F2" s="9" t="s">
        <v>152</v>
      </c>
      <c r="G2" s="18" t="s">
        <v>153</v>
      </c>
      <c r="H2" s="17">
        <v>1</v>
      </c>
      <c r="I2" s="9" t="s">
        <v>152</v>
      </c>
      <c r="J2" s="18" t="s">
        <v>153</v>
      </c>
      <c r="K2" s="17">
        <v>1</v>
      </c>
      <c r="L2" s="9" t="s">
        <v>152</v>
      </c>
      <c r="M2" s="10" t="s">
        <v>153</v>
      </c>
    </row>
    <row r="3" spans="1:13" x14ac:dyDescent="0.25">
      <c r="A3" t="s">
        <v>1</v>
      </c>
      <c r="C3" s="24" t="s">
        <v>145</v>
      </c>
      <c r="D3" s="25" t="s">
        <v>59</v>
      </c>
      <c r="E3" s="23">
        <v>2</v>
      </c>
      <c r="F3" s="9" t="s">
        <v>59</v>
      </c>
      <c r="G3" s="18" t="s">
        <v>153</v>
      </c>
      <c r="H3" s="17">
        <v>2</v>
      </c>
      <c r="I3" s="9" t="s">
        <v>59</v>
      </c>
      <c r="J3" s="18" t="s">
        <v>153</v>
      </c>
      <c r="K3" s="17">
        <v>2</v>
      </c>
      <c r="L3" s="9" t="s">
        <v>59</v>
      </c>
      <c r="M3" s="10" t="s">
        <v>153</v>
      </c>
    </row>
    <row r="4" spans="1:13" x14ac:dyDescent="0.25">
      <c r="A4" t="s">
        <v>2</v>
      </c>
      <c r="C4" s="24" t="s">
        <v>145</v>
      </c>
      <c r="D4" s="25" t="s">
        <v>61</v>
      </c>
      <c r="E4" s="23">
        <v>3</v>
      </c>
      <c r="F4" s="9" t="s">
        <v>61</v>
      </c>
      <c r="G4" s="18" t="s">
        <v>153</v>
      </c>
      <c r="H4" s="17">
        <v>3</v>
      </c>
      <c r="I4" s="9" t="s">
        <v>61</v>
      </c>
      <c r="J4" s="18" t="s">
        <v>153</v>
      </c>
      <c r="K4" s="20" t="s">
        <v>148</v>
      </c>
      <c r="L4" s="8" t="s">
        <v>148</v>
      </c>
      <c r="M4" s="25" t="s">
        <v>148</v>
      </c>
    </row>
    <row r="5" spans="1:13" x14ac:dyDescent="0.25">
      <c r="A5" t="s">
        <v>3</v>
      </c>
      <c r="C5" s="24" t="s">
        <v>145</v>
      </c>
      <c r="D5" s="25" t="s">
        <v>63</v>
      </c>
      <c r="E5" s="23">
        <v>4</v>
      </c>
      <c r="F5" s="9" t="s">
        <v>154</v>
      </c>
      <c r="G5" s="18" t="s">
        <v>153</v>
      </c>
      <c r="H5" s="20" t="s">
        <v>148</v>
      </c>
      <c r="I5" s="8" t="s">
        <v>148</v>
      </c>
      <c r="J5" s="21" t="s">
        <v>148</v>
      </c>
      <c r="K5" s="20" t="s">
        <v>148</v>
      </c>
      <c r="L5" s="8" t="s">
        <v>148</v>
      </c>
      <c r="M5" s="25" t="s">
        <v>148</v>
      </c>
    </row>
    <row r="6" spans="1:13" hidden="1" x14ac:dyDescent="0.25">
      <c r="A6" t="s">
        <v>4</v>
      </c>
      <c r="C6" s="24" t="s">
        <v>106</v>
      </c>
      <c r="D6" s="18" t="s">
        <v>84</v>
      </c>
      <c r="E6" s="23">
        <v>5</v>
      </c>
      <c r="F6" s="9" t="s">
        <v>84</v>
      </c>
      <c r="G6" s="18" t="s">
        <v>80</v>
      </c>
      <c r="H6" s="17">
        <v>6</v>
      </c>
      <c r="I6" s="9" t="s">
        <v>84</v>
      </c>
      <c r="J6" s="18" t="s">
        <v>82</v>
      </c>
      <c r="K6" s="17">
        <v>4</v>
      </c>
      <c r="L6" s="9" t="s">
        <v>84</v>
      </c>
      <c r="M6" s="10" t="s">
        <v>80</v>
      </c>
    </row>
    <row r="7" spans="1:13" hidden="1" x14ac:dyDescent="0.25">
      <c r="A7" t="s">
        <v>5</v>
      </c>
      <c r="C7" s="24" t="s">
        <v>105</v>
      </c>
      <c r="D7" s="21" t="s">
        <v>66</v>
      </c>
      <c r="E7" s="23">
        <v>6</v>
      </c>
      <c r="F7" s="9" t="s">
        <v>66</v>
      </c>
      <c r="G7" s="18" t="s">
        <v>80</v>
      </c>
      <c r="H7" s="17">
        <v>5</v>
      </c>
      <c r="I7" s="9" t="s">
        <v>66</v>
      </c>
      <c r="J7" s="18" t="s">
        <v>80</v>
      </c>
      <c r="K7" s="17">
        <v>3</v>
      </c>
      <c r="L7" s="9" t="s">
        <v>66</v>
      </c>
      <c r="M7" s="10" t="s">
        <v>80</v>
      </c>
    </row>
    <row r="8" spans="1:13" x14ac:dyDescent="0.25">
      <c r="A8" t="s">
        <v>6</v>
      </c>
      <c r="C8" s="24" t="s">
        <v>145</v>
      </c>
      <c r="D8" s="25" t="s">
        <v>56</v>
      </c>
      <c r="E8" s="23">
        <v>7</v>
      </c>
      <c r="F8" s="9" t="s">
        <v>155</v>
      </c>
      <c r="G8" s="18" t="s">
        <v>112</v>
      </c>
      <c r="H8" s="20" t="s">
        <v>148</v>
      </c>
      <c r="I8" s="8" t="s">
        <v>148</v>
      </c>
      <c r="J8" s="21" t="s">
        <v>148</v>
      </c>
      <c r="K8" s="20" t="s">
        <v>148</v>
      </c>
      <c r="L8" s="8" t="s">
        <v>148</v>
      </c>
      <c r="M8" s="25" t="s">
        <v>148</v>
      </c>
    </row>
    <row r="9" spans="1:13" x14ac:dyDescent="0.25">
      <c r="A9" t="s">
        <v>7</v>
      </c>
      <c r="C9" s="24" t="s">
        <v>145</v>
      </c>
      <c r="D9" t="s">
        <v>60</v>
      </c>
      <c r="E9" s="23">
        <v>8</v>
      </c>
      <c r="F9" s="9" t="s">
        <v>156</v>
      </c>
      <c r="G9" s="18" t="s">
        <v>112</v>
      </c>
      <c r="H9" s="17">
        <v>9</v>
      </c>
      <c r="I9" s="9" t="s">
        <v>156</v>
      </c>
      <c r="J9" s="18" t="s">
        <v>112</v>
      </c>
      <c r="K9" s="17">
        <v>5</v>
      </c>
      <c r="L9" s="9" t="s">
        <v>156</v>
      </c>
      <c r="M9" s="10" t="s">
        <v>112</v>
      </c>
    </row>
    <row r="10" spans="1:13" x14ac:dyDescent="0.25">
      <c r="A10" t="s">
        <v>8</v>
      </c>
      <c r="C10" s="24" t="s">
        <v>145</v>
      </c>
      <c r="D10" t="s">
        <v>64</v>
      </c>
      <c r="E10" s="23">
        <v>9</v>
      </c>
      <c r="F10" s="9" t="s">
        <v>157</v>
      </c>
      <c r="G10" s="18" t="s">
        <v>112</v>
      </c>
      <c r="H10" s="17">
        <v>7</v>
      </c>
      <c r="I10" s="9" t="s">
        <v>157</v>
      </c>
      <c r="J10" s="18" t="s">
        <v>112</v>
      </c>
      <c r="K10" s="20" t="s">
        <v>148</v>
      </c>
      <c r="L10" s="8" t="s">
        <v>148</v>
      </c>
      <c r="M10" s="25" t="s">
        <v>148</v>
      </c>
    </row>
    <row r="11" spans="1:13" x14ac:dyDescent="0.25">
      <c r="A11" t="s">
        <v>9</v>
      </c>
      <c r="C11" s="24" t="s">
        <v>145</v>
      </c>
      <c r="D11" t="s">
        <v>62</v>
      </c>
      <c r="E11" s="23">
        <v>10</v>
      </c>
      <c r="F11" s="9" t="s">
        <v>158</v>
      </c>
      <c r="G11" s="18" t="s">
        <v>112</v>
      </c>
      <c r="H11" s="17">
        <v>10</v>
      </c>
      <c r="I11" s="9" t="s">
        <v>158</v>
      </c>
      <c r="J11" s="18" t="s">
        <v>112</v>
      </c>
      <c r="K11" s="20" t="s">
        <v>148</v>
      </c>
      <c r="L11" s="8" t="s">
        <v>148</v>
      </c>
      <c r="M11" s="25" t="s">
        <v>148</v>
      </c>
    </row>
    <row r="12" spans="1:13" x14ac:dyDescent="0.25">
      <c r="A12" t="s">
        <v>10</v>
      </c>
      <c r="C12" s="24" t="s">
        <v>145</v>
      </c>
      <c r="D12" s="25">
        <v>853</v>
      </c>
      <c r="E12" s="23">
        <v>11</v>
      </c>
      <c r="F12" s="9" t="s">
        <v>159</v>
      </c>
      <c r="G12" s="18" t="s">
        <v>112</v>
      </c>
      <c r="H12" s="17">
        <v>8</v>
      </c>
      <c r="I12" s="9" t="s">
        <v>159</v>
      </c>
      <c r="J12" s="18" t="s">
        <v>112</v>
      </c>
      <c r="K12" s="17">
        <v>6</v>
      </c>
      <c r="L12" s="9" t="s">
        <v>159</v>
      </c>
      <c r="M12" s="10" t="s">
        <v>112</v>
      </c>
    </row>
    <row r="13" spans="1:13" x14ac:dyDescent="0.25">
      <c r="A13" t="s">
        <v>11</v>
      </c>
      <c r="C13" s="24" t="s">
        <v>145</v>
      </c>
      <c r="D13" s="25" t="s">
        <v>65</v>
      </c>
      <c r="E13" s="23">
        <v>12</v>
      </c>
      <c r="F13" s="9" t="s">
        <v>160</v>
      </c>
      <c r="G13" s="18" t="s">
        <v>112</v>
      </c>
      <c r="H13" s="17">
        <v>11</v>
      </c>
      <c r="I13" s="9" t="s">
        <v>160</v>
      </c>
      <c r="J13" s="18" t="s">
        <v>112</v>
      </c>
      <c r="K13" s="20" t="s">
        <v>148</v>
      </c>
      <c r="L13" s="8" t="s">
        <v>148</v>
      </c>
      <c r="M13" s="25" t="s">
        <v>148</v>
      </c>
    </row>
    <row r="14" spans="1:13" ht="15.75" thickBot="1" x14ac:dyDescent="0.3">
      <c r="A14" t="s">
        <v>12</v>
      </c>
      <c r="C14" s="26" t="s">
        <v>145</v>
      </c>
      <c r="D14" s="33" t="s">
        <v>63</v>
      </c>
      <c r="E14" s="26" t="s">
        <v>148</v>
      </c>
      <c r="F14" s="31" t="s">
        <v>148</v>
      </c>
      <c r="G14" s="27" t="s">
        <v>148</v>
      </c>
      <c r="H14" s="19">
        <v>4</v>
      </c>
      <c r="I14" s="15" t="s">
        <v>161</v>
      </c>
      <c r="J14" s="28" t="s">
        <v>153</v>
      </c>
      <c r="K14" s="32" t="s">
        <v>148</v>
      </c>
      <c r="L14" s="31" t="s">
        <v>148</v>
      </c>
      <c r="M14" s="33" t="s">
        <v>148</v>
      </c>
    </row>
    <row r="15" spans="1:13" x14ac:dyDescent="0.25">
      <c r="A15" t="s">
        <v>13</v>
      </c>
    </row>
    <row r="16" spans="1:13" x14ac:dyDescent="0.25">
      <c r="A16" t="s">
        <v>14</v>
      </c>
    </row>
    <row r="17" spans="1:6" x14ac:dyDescent="0.25">
      <c r="A17" t="s">
        <v>15</v>
      </c>
    </row>
    <row r="18" spans="1:6" x14ac:dyDescent="0.25">
      <c r="A18" t="s">
        <v>16</v>
      </c>
    </row>
    <row r="19" spans="1:6" x14ac:dyDescent="0.25">
      <c r="A19" t="s">
        <v>17</v>
      </c>
    </row>
    <row r="20" spans="1:6" x14ac:dyDescent="0.25">
      <c r="A20" t="s">
        <v>18</v>
      </c>
    </row>
    <row r="21" spans="1:6" x14ac:dyDescent="0.25">
      <c r="A21" t="s">
        <v>19</v>
      </c>
    </row>
    <row r="22" spans="1:6" x14ac:dyDescent="0.25">
      <c r="A22" t="s">
        <v>20</v>
      </c>
    </row>
    <row r="23" spans="1:6" x14ac:dyDescent="0.25">
      <c r="A23" t="s">
        <v>21</v>
      </c>
    </row>
    <row r="24" spans="1:6" x14ac:dyDescent="0.25">
      <c r="A24" s="29" t="s">
        <v>22</v>
      </c>
      <c r="B24" s="29"/>
      <c r="F24" s="29"/>
    </row>
    <row r="25" spans="1:6" x14ac:dyDescent="0.25">
      <c r="A25" s="29" t="s">
        <v>23</v>
      </c>
      <c r="B25" s="29"/>
    </row>
    <row r="26" spans="1:6" x14ac:dyDescent="0.25">
      <c r="A26" s="29" t="s">
        <v>24</v>
      </c>
      <c r="B26" s="29"/>
    </row>
    <row r="27" spans="1:6" x14ac:dyDescent="0.25">
      <c r="A27" s="29" t="s">
        <v>25</v>
      </c>
      <c r="B27" s="29"/>
    </row>
    <row r="28" spans="1:6" x14ac:dyDescent="0.25">
      <c r="A28" s="29" t="s">
        <v>26</v>
      </c>
      <c r="B28" s="29"/>
    </row>
    <row r="29" spans="1:6" x14ac:dyDescent="0.25">
      <c r="A29" s="29" t="s">
        <v>27</v>
      </c>
      <c r="B29" s="29"/>
    </row>
    <row r="30" spans="1:6" x14ac:dyDescent="0.25">
      <c r="A30" s="29" t="s">
        <v>28</v>
      </c>
      <c r="B30" s="29"/>
    </row>
    <row r="31" spans="1:6" x14ac:dyDescent="0.25">
      <c r="A31" s="29" t="s">
        <v>29</v>
      </c>
      <c r="B31" s="29"/>
    </row>
    <row r="32" spans="1:6" x14ac:dyDescent="0.25">
      <c r="A32" s="29" t="s">
        <v>30</v>
      </c>
      <c r="B32" s="29"/>
    </row>
    <row r="33" spans="1:2" x14ac:dyDescent="0.25">
      <c r="A33" s="29" t="s">
        <v>31</v>
      </c>
      <c r="B33" s="29"/>
    </row>
    <row r="34" spans="1:2" x14ac:dyDescent="0.25">
      <c r="A34" t="s">
        <v>32</v>
      </c>
    </row>
    <row r="35" spans="1:2" x14ac:dyDescent="0.25">
      <c r="A35" t="s">
        <v>33</v>
      </c>
    </row>
    <row r="36" spans="1:2" x14ac:dyDescent="0.25">
      <c r="A36" t="s">
        <v>34</v>
      </c>
    </row>
    <row r="37" spans="1:2" x14ac:dyDescent="0.25">
      <c r="A37" t="s">
        <v>35</v>
      </c>
    </row>
    <row r="38" spans="1:2" x14ac:dyDescent="0.25">
      <c r="A38" t="s">
        <v>36</v>
      </c>
    </row>
    <row r="39" spans="1:2" x14ac:dyDescent="0.25">
      <c r="A39" t="s">
        <v>37</v>
      </c>
    </row>
    <row r="40" spans="1:2" x14ac:dyDescent="0.25">
      <c r="A40" t="s">
        <v>38</v>
      </c>
    </row>
    <row r="41" spans="1:2" x14ac:dyDescent="0.25">
      <c r="A41" t="s">
        <v>39</v>
      </c>
    </row>
    <row r="42" spans="1:2" x14ac:dyDescent="0.25">
      <c r="A42" t="s">
        <v>40</v>
      </c>
    </row>
    <row r="43" spans="1:2" x14ac:dyDescent="0.25">
      <c r="A43" t="s">
        <v>41</v>
      </c>
    </row>
    <row r="44" spans="1:2" x14ac:dyDescent="0.25">
      <c r="A44" t="s">
        <v>42</v>
      </c>
    </row>
    <row r="45" spans="1:2" x14ac:dyDescent="0.25">
      <c r="A45" t="s">
        <v>43</v>
      </c>
    </row>
    <row r="46" spans="1:2" x14ac:dyDescent="0.25">
      <c r="A46" t="s">
        <v>44</v>
      </c>
    </row>
    <row r="47" spans="1:2" x14ac:dyDescent="0.25">
      <c r="A47" t="s">
        <v>45</v>
      </c>
    </row>
    <row r="48" spans="1:2" x14ac:dyDescent="0.25">
      <c r="A48" t="s">
        <v>46</v>
      </c>
    </row>
    <row r="49" spans="1:2" x14ac:dyDescent="0.25">
      <c r="A49" t="s">
        <v>47</v>
      </c>
    </row>
    <row r="50" spans="1:2" x14ac:dyDescent="0.25">
      <c r="A50" t="s">
        <v>48</v>
      </c>
    </row>
    <row r="51" spans="1:2" x14ac:dyDescent="0.25">
      <c r="A51" t="s">
        <v>49</v>
      </c>
    </row>
    <row r="52" spans="1:2" x14ac:dyDescent="0.25">
      <c r="A52" t="s">
        <v>50</v>
      </c>
    </row>
    <row r="53" spans="1:2" x14ac:dyDescent="0.25">
      <c r="A53" t="s">
        <v>51</v>
      </c>
    </row>
    <row r="54" spans="1:2" x14ac:dyDescent="0.25">
      <c r="A54" t="s">
        <v>52</v>
      </c>
    </row>
    <row r="55" spans="1:2" x14ac:dyDescent="0.25">
      <c r="A55" t="s">
        <v>53</v>
      </c>
    </row>
    <row r="56" spans="1:2" x14ac:dyDescent="0.25">
      <c r="A56" t="s">
        <v>54</v>
      </c>
    </row>
    <row r="57" spans="1:2" x14ac:dyDescent="0.25">
      <c r="A57" t="s">
        <v>55</v>
      </c>
    </row>
    <row r="58" spans="1:2" x14ac:dyDescent="0.25">
      <c r="A58" t="s">
        <v>56</v>
      </c>
    </row>
    <row r="59" spans="1:2" x14ac:dyDescent="0.25">
      <c r="A59" s="2" t="s">
        <v>57</v>
      </c>
      <c r="B59" s="2"/>
    </row>
    <row r="60" spans="1:2" x14ac:dyDescent="0.25">
      <c r="A60" t="s">
        <v>58</v>
      </c>
    </row>
    <row r="61" spans="1:2" x14ac:dyDescent="0.25">
      <c r="A61" s="2" t="s">
        <v>59</v>
      </c>
      <c r="B61" s="2"/>
    </row>
    <row r="62" spans="1:2" x14ac:dyDescent="0.25">
      <c r="A62" s="2" t="s">
        <v>60</v>
      </c>
      <c r="B62" s="2"/>
    </row>
    <row r="63" spans="1:2" x14ac:dyDescent="0.25">
      <c r="A63" s="2" t="s">
        <v>61</v>
      </c>
      <c r="B63" s="2"/>
    </row>
    <row r="64" spans="1:2" x14ac:dyDescent="0.25">
      <c r="A64" s="2" t="s">
        <v>62</v>
      </c>
      <c r="B64" s="2"/>
    </row>
    <row r="65" spans="1:2" x14ac:dyDescent="0.25">
      <c r="A65" s="29" t="s">
        <v>63</v>
      </c>
      <c r="B65" s="29"/>
    </row>
    <row r="66" spans="1:2" x14ac:dyDescent="0.25">
      <c r="A66" s="2" t="s">
        <v>64</v>
      </c>
      <c r="B66" s="2"/>
    </row>
    <row r="67" spans="1:2" x14ac:dyDescent="0.25">
      <c r="A67" t="s">
        <v>65</v>
      </c>
    </row>
  </sheetData>
  <mergeCells count="3">
    <mergeCell ref="K1:M1"/>
    <mergeCell ref="H1:J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0310E-1F88-4686-9470-C12E54B461AB}">
  <dimension ref="A1:KQ19"/>
  <sheetViews>
    <sheetView topLeftCell="B1" workbookViewId="0">
      <selection activeCell="S3" sqref="S3:W3"/>
    </sheetView>
  </sheetViews>
  <sheetFormatPr defaultRowHeight="15" x14ac:dyDescent="0.25"/>
  <cols>
    <col min="1" max="1" width="165.7109375" hidden="1" customWidth="1"/>
    <col min="2" max="153" width="4" bestFit="1" customWidth="1"/>
    <col min="154" max="217" width="5" bestFit="1" customWidth="1"/>
  </cols>
  <sheetData>
    <row r="1" spans="1:303" x14ac:dyDescent="0.25">
      <c r="B1" s="42">
        <v>848</v>
      </c>
      <c r="C1" s="43">
        <v>849</v>
      </c>
      <c r="D1" s="43">
        <v>850</v>
      </c>
      <c r="E1" s="43">
        <v>851</v>
      </c>
      <c r="F1" s="43">
        <v>852</v>
      </c>
      <c r="G1" s="43">
        <v>853</v>
      </c>
      <c r="H1" s="43">
        <v>854</v>
      </c>
      <c r="I1" s="43">
        <v>855</v>
      </c>
      <c r="J1" s="43">
        <v>856</v>
      </c>
      <c r="K1" s="43">
        <v>857</v>
      </c>
      <c r="L1" s="43">
        <v>858</v>
      </c>
      <c r="M1" s="43">
        <v>859</v>
      </c>
      <c r="N1" s="43">
        <v>860</v>
      </c>
      <c r="O1" s="43">
        <v>861</v>
      </c>
      <c r="P1" s="43">
        <v>862</v>
      </c>
      <c r="Q1" s="43">
        <v>863</v>
      </c>
      <c r="R1" s="43">
        <v>864</v>
      </c>
      <c r="S1" s="43">
        <v>865</v>
      </c>
      <c r="T1" s="43">
        <v>866</v>
      </c>
      <c r="U1" s="43">
        <v>867</v>
      </c>
      <c r="V1" s="43">
        <v>868</v>
      </c>
      <c r="W1" s="43">
        <v>869</v>
      </c>
      <c r="X1" s="43">
        <v>870</v>
      </c>
      <c r="Y1" s="43">
        <v>871</v>
      </c>
      <c r="Z1" s="44">
        <v>872</v>
      </c>
      <c r="AA1" s="45">
        <v>873</v>
      </c>
      <c r="AB1" s="45">
        <v>874</v>
      </c>
      <c r="AC1" s="45">
        <v>875</v>
      </c>
      <c r="AD1" s="45">
        <v>876</v>
      </c>
      <c r="AE1" s="45">
        <v>877</v>
      </c>
      <c r="AF1" s="45">
        <v>878</v>
      </c>
      <c r="AG1" s="45">
        <v>879</v>
      </c>
      <c r="AH1" s="45">
        <v>880</v>
      </c>
      <c r="AI1" s="45">
        <v>881</v>
      </c>
      <c r="AJ1" s="45">
        <v>882</v>
      </c>
      <c r="AK1" s="45">
        <v>883</v>
      </c>
      <c r="AL1" s="45">
        <v>884</v>
      </c>
      <c r="AM1" s="45">
        <v>885</v>
      </c>
      <c r="AN1" s="45">
        <v>886</v>
      </c>
      <c r="AO1" s="45">
        <v>887</v>
      </c>
      <c r="AP1" s="45">
        <v>888</v>
      </c>
      <c r="AQ1" s="45">
        <v>889</v>
      </c>
      <c r="AR1" s="45">
        <v>890</v>
      </c>
      <c r="AS1" s="45">
        <v>891</v>
      </c>
      <c r="AT1" s="45">
        <v>892</v>
      </c>
      <c r="AU1" s="45">
        <v>893</v>
      </c>
      <c r="AV1" s="45">
        <v>894</v>
      </c>
      <c r="AW1" s="46">
        <v>895</v>
      </c>
      <c r="AX1" s="44">
        <v>896</v>
      </c>
      <c r="AY1" s="45">
        <v>897</v>
      </c>
      <c r="AZ1" s="45">
        <v>898</v>
      </c>
      <c r="BA1" s="45">
        <v>899</v>
      </c>
      <c r="BB1" s="45">
        <v>900</v>
      </c>
      <c r="BC1" s="45">
        <v>901</v>
      </c>
      <c r="BD1" s="45">
        <v>902</v>
      </c>
      <c r="BE1" s="45">
        <v>903</v>
      </c>
      <c r="BF1" s="45">
        <v>904</v>
      </c>
      <c r="BG1" s="45">
        <v>905</v>
      </c>
      <c r="BH1" s="45">
        <v>906</v>
      </c>
      <c r="BI1" s="45">
        <v>907</v>
      </c>
      <c r="BJ1" s="45">
        <v>908</v>
      </c>
      <c r="BK1" s="45">
        <v>909</v>
      </c>
      <c r="BL1" s="45">
        <v>910</v>
      </c>
      <c r="BM1" s="45">
        <v>911</v>
      </c>
      <c r="BN1" s="45">
        <v>912</v>
      </c>
      <c r="BO1" s="45">
        <v>913</v>
      </c>
      <c r="BP1" s="45">
        <v>914</v>
      </c>
      <c r="BQ1" s="45">
        <v>915</v>
      </c>
      <c r="BR1" s="45">
        <v>916</v>
      </c>
      <c r="BS1" s="45">
        <v>917</v>
      </c>
      <c r="BT1" s="45">
        <v>918</v>
      </c>
      <c r="BU1" s="46">
        <v>919</v>
      </c>
      <c r="BV1" s="44">
        <v>920</v>
      </c>
      <c r="BW1" s="45">
        <v>921</v>
      </c>
      <c r="BX1" s="45">
        <v>922</v>
      </c>
      <c r="BY1" s="45">
        <v>923</v>
      </c>
      <c r="BZ1" s="45">
        <v>924</v>
      </c>
      <c r="CA1" s="45">
        <v>925</v>
      </c>
      <c r="CB1" s="45">
        <v>926</v>
      </c>
      <c r="CC1" s="45">
        <v>927</v>
      </c>
      <c r="CD1" s="45">
        <v>928</v>
      </c>
      <c r="CE1" s="45">
        <v>929</v>
      </c>
      <c r="CF1" s="45">
        <v>930</v>
      </c>
      <c r="CG1" s="45">
        <v>931</v>
      </c>
      <c r="CH1" s="45">
        <v>932</v>
      </c>
      <c r="CI1" s="45">
        <v>933</v>
      </c>
      <c r="CJ1" s="45">
        <v>934</v>
      </c>
      <c r="CK1" s="45">
        <v>935</v>
      </c>
      <c r="CL1" s="45">
        <v>936</v>
      </c>
      <c r="CM1" s="45">
        <v>937</v>
      </c>
      <c r="CN1" s="45">
        <v>938</v>
      </c>
      <c r="CO1" s="45">
        <v>939</v>
      </c>
      <c r="CP1" s="45">
        <v>940</v>
      </c>
      <c r="CQ1" s="45">
        <v>941</v>
      </c>
      <c r="CR1" s="45">
        <v>942</v>
      </c>
      <c r="CS1" s="46">
        <v>943</v>
      </c>
      <c r="CT1" s="44">
        <v>944</v>
      </c>
      <c r="CU1" s="45">
        <v>945</v>
      </c>
      <c r="CV1" s="45">
        <v>946</v>
      </c>
      <c r="CW1" s="45">
        <v>947</v>
      </c>
      <c r="CX1" s="45">
        <v>948</v>
      </c>
      <c r="CY1" s="45">
        <v>949</v>
      </c>
      <c r="CZ1" s="45">
        <v>950</v>
      </c>
      <c r="DA1" s="45">
        <v>951</v>
      </c>
      <c r="DB1" s="45">
        <v>952</v>
      </c>
      <c r="DC1" s="45">
        <v>953</v>
      </c>
      <c r="DD1" s="45">
        <v>954</v>
      </c>
      <c r="DE1" s="45">
        <v>955</v>
      </c>
      <c r="DF1" s="45">
        <v>956</v>
      </c>
      <c r="DG1" s="45">
        <v>957</v>
      </c>
      <c r="DH1" s="45">
        <v>958</v>
      </c>
      <c r="DI1" s="45">
        <v>959</v>
      </c>
      <c r="DJ1" s="45">
        <v>960</v>
      </c>
      <c r="DK1" s="45">
        <v>961</v>
      </c>
      <c r="DL1" s="45">
        <v>962</v>
      </c>
      <c r="DM1" s="45">
        <v>963</v>
      </c>
      <c r="DN1" s="45">
        <v>964</v>
      </c>
      <c r="DO1" s="45">
        <v>965</v>
      </c>
      <c r="DP1" s="45">
        <v>966</v>
      </c>
      <c r="DQ1" s="46">
        <v>967</v>
      </c>
      <c r="DR1" s="44">
        <v>968</v>
      </c>
      <c r="DS1" s="45">
        <v>969</v>
      </c>
      <c r="DT1" s="45">
        <v>970</v>
      </c>
      <c r="DU1" s="45">
        <v>971</v>
      </c>
      <c r="DV1" s="45">
        <v>972</v>
      </c>
      <c r="DW1" s="45">
        <v>973</v>
      </c>
      <c r="DX1" s="45">
        <v>974</v>
      </c>
      <c r="DY1" s="45">
        <v>975</v>
      </c>
      <c r="DZ1" s="45">
        <v>976</v>
      </c>
      <c r="EA1" s="45">
        <v>977</v>
      </c>
      <c r="EB1" s="45">
        <v>978</v>
      </c>
      <c r="EC1" s="45">
        <v>979</v>
      </c>
      <c r="ED1" s="45">
        <v>980</v>
      </c>
      <c r="EE1" s="45">
        <v>981</v>
      </c>
      <c r="EF1" s="45">
        <v>982</v>
      </c>
      <c r="EG1" s="45">
        <v>983</v>
      </c>
      <c r="EH1" s="45">
        <v>984</v>
      </c>
      <c r="EI1" s="45">
        <v>985</v>
      </c>
      <c r="EJ1" s="45">
        <v>986</v>
      </c>
      <c r="EK1" s="45">
        <v>987</v>
      </c>
      <c r="EL1" s="45">
        <v>988</v>
      </c>
      <c r="EM1" s="45">
        <v>989</v>
      </c>
      <c r="EN1" s="45">
        <v>990</v>
      </c>
      <c r="EO1" s="46">
        <v>991</v>
      </c>
      <c r="EP1" s="44">
        <v>992</v>
      </c>
      <c r="EQ1" s="45">
        <v>993</v>
      </c>
      <c r="ER1" s="45">
        <v>994</v>
      </c>
      <c r="ES1" s="45">
        <v>995</v>
      </c>
      <c r="ET1" s="45">
        <v>996</v>
      </c>
      <c r="EU1" s="45">
        <v>997</v>
      </c>
      <c r="EV1" s="45">
        <v>998</v>
      </c>
      <c r="EW1" s="45">
        <v>999</v>
      </c>
      <c r="EX1" s="45">
        <v>1000</v>
      </c>
      <c r="EY1" s="45">
        <v>1001</v>
      </c>
      <c r="EZ1" s="45">
        <v>1002</v>
      </c>
      <c r="FA1" s="45">
        <v>1003</v>
      </c>
      <c r="FB1" s="45">
        <v>1004</v>
      </c>
      <c r="FC1" s="45">
        <v>1005</v>
      </c>
      <c r="FD1" s="45">
        <v>1006</v>
      </c>
      <c r="FE1" s="45">
        <v>1007</v>
      </c>
      <c r="FF1" s="45">
        <v>1008</v>
      </c>
      <c r="FG1" s="45">
        <v>1009</v>
      </c>
      <c r="FH1" s="45">
        <v>1010</v>
      </c>
      <c r="FI1" s="45">
        <v>1011</v>
      </c>
      <c r="FJ1" s="45">
        <v>1012</v>
      </c>
      <c r="FK1" s="45">
        <v>1013</v>
      </c>
      <c r="FL1" s="45">
        <v>1014</v>
      </c>
      <c r="FM1" s="46">
        <v>1015</v>
      </c>
      <c r="FN1" s="44">
        <v>1016</v>
      </c>
      <c r="FO1" s="45">
        <v>1017</v>
      </c>
      <c r="FP1" s="45">
        <v>1018</v>
      </c>
      <c r="FQ1" s="45">
        <v>1019</v>
      </c>
      <c r="FR1" s="45">
        <v>1020</v>
      </c>
      <c r="FS1" s="45">
        <v>1021</v>
      </c>
      <c r="FT1" s="45">
        <v>1022</v>
      </c>
      <c r="FU1" s="45">
        <v>1023</v>
      </c>
      <c r="FV1" s="45">
        <v>1024</v>
      </c>
      <c r="FW1" s="45">
        <v>1025</v>
      </c>
      <c r="FX1" s="45">
        <v>1026</v>
      </c>
      <c r="FY1" s="45">
        <v>1027</v>
      </c>
      <c r="FZ1" s="45">
        <v>1028</v>
      </c>
      <c r="GA1" s="45">
        <v>1029</v>
      </c>
      <c r="GB1" s="45">
        <v>1030</v>
      </c>
      <c r="GC1" s="45">
        <v>1031</v>
      </c>
      <c r="GD1" s="45">
        <v>1032</v>
      </c>
      <c r="GE1" s="45">
        <v>1033</v>
      </c>
      <c r="GF1" s="45">
        <v>1034</v>
      </c>
      <c r="GG1" s="45">
        <v>1035</v>
      </c>
      <c r="GH1" s="45">
        <v>1036</v>
      </c>
      <c r="GI1" s="45">
        <v>1037</v>
      </c>
      <c r="GJ1" s="45">
        <v>1038</v>
      </c>
      <c r="GK1" s="46">
        <v>1039</v>
      </c>
      <c r="GL1" s="44">
        <v>1040</v>
      </c>
      <c r="GM1" s="45">
        <v>1041</v>
      </c>
      <c r="GN1" s="45">
        <v>1042</v>
      </c>
      <c r="GO1" s="45">
        <v>1043</v>
      </c>
      <c r="GP1" s="45">
        <v>1044</v>
      </c>
      <c r="GQ1" s="45">
        <v>1045</v>
      </c>
      <c r="GR1" s="45">
        <v>1046</v>
      </c>
      <c r="GS1" s="45">
        <v>1047</v>
      </c>
      <c r="GT1" s="45">
        <v>1048</v>
      </c>
      <c r="GU1" s="45">
        <v>1049</v>
      </c>
      <c r="GV1" s="45">
        <v>1050</v>
      </c>
      <c r="GW1" s="45">
        <v>1051</v>
      </c>
      <c r="GX1" s="45">
        <v>1052</v>
      </c>
      <c r="GY1" s="45">
        <v>1053</v>
      </c>
      <c r="GZ1" s="45">
        <v>1054</v>
      </c>
      <c r="HA1" s="45">
        <v>1055</v>
      </c>
      <c r="HB1" s="45">
        <v>1056</v>
      </c>
      <c r="HC1" s="45">
        <v>1057</v>
      </c>
      <c r="HD1" s="45">
        <v>1058</v>
      </c>
      <c r="HE1" s="45">
        <v>1059</v>
      </c>
      <c r="HF1" s="45">
        <v>1060</v>
      </c>
      <c r="HG1" s="45">
        <v>1061</v>
      </c>
      <c r="HH1" s="45">
        <v>1062</v>
      </c>
      <c r="HI1" s="46">
        <v>1063</v>
      </c>
    </row>
    <row r="2" spans="1:303" x14ac:dyDescent="0.25">
      <c r="B2" s="20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S2" s="8">
        <v>18</v>
      </c>
      <c r="T2" s="8">
        <v>19</v>
      </c>
      <c r="U2" s="8">
        <v>20</v>
      </c>
      <c r="V2" s="8">
        <v>21</v>
      </c>
      <c r="W2" s="8">
        <v>22</v>
      </c>
      <c r="X2" s="8">
        <v>23</v>
      </c>
      <c r="Y2" s="8">
        <v>24</v>
      </c>
      <c r="Z2" s="24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25"/>
      <c r="AX2" s="24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25"/>
      <c r="BV2" s="24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25"/>
      <c r="CT2" s="24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25"/>
      <c r="DR2" s="24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25"/>
      <c r="EP2" s="24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25"/>
      <c r="FN2" s="24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25"/>
      <c r="GL2" s="24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25"/>
    </row>
    <row r="3" spans="1:303" x14ac:dyDescent="0.25">
      <c r="A3" t="s">
        <v>166</v>
      </c>
      <c r="B3" s="20" t="str">
        <f>MID($A3,COLUMNS($A$3:A$3),1)</f>
        <v>0</v>
      </c>
      <c r="C3" s="8" t="str">
        <f>MID($A3,COLUMNS($A$3:B$3),1)</f>
        <v>0</v>
      </c>
      <c r="D3" s="8" t="str">
        <f>MID($A3,COLUMNS($A$3:C$3),1)</f>
        <v>0</v>
      </c>
      <c r="E3" s="8" t="str">
        <f>MID($A3,COLUMNS($A$3:D$3),1)</f>
        <v>0</v>
      </c>
      <c r="F3" s="51" t="str">
        <f>MID($A3,COLUMNS($A$3:E$3),1)</f>
        <v>1</v>
      </c>
      <c r="G3" s="51" t="str">
        <f>MID($A3,COLUMNS($A$3:F$3),1)</f>
        <v>1</v>
      </c>
      <c r="H3" s="8" t="str">
        <f>MID($A3,COLUMNS($A$3:G$3),1)</f>
        <v xml:space="preserve"> </v>
      </c>
      <c r="I3" s="8" t="str">
        <f>MID($A3,COLUMNS($A$3:H$3),1)</f>
        <v xml:space="preserve"> </v>
      </c>
      <c r="J3" s="8" t="str">
        <f>MID($A3,COLUMNS($A$3:I$3),1)</f>
        <v xml:space="preserve"> </v>
      </c>
      <c r="K3" s="51" t="str">
        <f>MID($A3,COLUMNS($A$3:J$3),1)</f>
        <v xml:space="preserve"> </v>
      </c>
      <c r="L3" s="51" t="str">
        <f>MID($A3,COLUMNS($A$3:K$3),1)</f>
        <v xml:space="preserve"> </v>
      </c>
      <c r="M3" s="8" t="str">
        <f>MID($A3,COLUMNS($A$3:L$3),1)</f>
        <v xml:space="preserve"> </v>
      </c>
      <c r="N3" s="8" t="str">
        <f>MID($A3,COLUMNS($A$3:M$3),1)</f>
        <v xml:space="preserve"> </v>
      </c>
      <c r="O3" s="8" t="str">
        <f>MID($A3,COLUMNS($A$3:N$3),1)</f>
        <v xml:space="preserve"> </v>
      </c>
      <c r="P3" s="8" t="str">
        <f>MID($A3,COLUMNS($A$3:O$3),1)</f>
        <v xml:space="preserve"> </v>
      </c>
      <c r="Q3" s="51" t="str">
        <f>MID($A3,COLUMNS($A$3:P$3),1)</f>
        <v xml:space="preserve"> </v>
      </c>
      <c r="R3" s="51" t="str">
        <f>MID($A3,COLUMNS($A$3:Q$3),1)</f>
        <v xml:space="preserve"> </v>
      </c>
      <c r="S3" s="8" t="str">
        <f>MID($A3,COLUMNS($A$3:R$3),1)</f>
        <v>1</v>
      </c>
      <c r="T3" s="8" t="str">
        <f>MID($A3,COLUMNS($A$3:S$3),1)</f>
        <v>5</v>
      </c>
      <c r="U3" s="8" t="str">
        <f>MID($A3,COLUMNS($A$3:T$3),1)</f>
        <v>0</v>
      </c>
      <c r="V3" s="8" t="str">
        <f>MID($A3,COLUMNS($A$3:U$3),1)</f>
        <v>9</v>
      </c>
      <c r="W3" s="51" t="str">
        <f>MID($A3,COLUMNS($A$3:V$3),1)</f>
        <v>7</v>
      </c>
      <c r="X3" s="51" t="str">
        <f>MID($A3,COLUMNS($A$3:W$3),1)</f>
        <v>1</v>
      </c>
      <c r="Y3" s="8" t="str">
        <f>MID($A3,COLUMNS($A$3:X$3),1)</f>
        <v>1</v>
      </c>
      <c r="Z3" s="24" t="str">
        <f>MID($A3,COLUMNS($A$3:Y$3),1)</f>
        <v>0</v>
      </c>
      <c r="AA3" s="8" t="str">
        <f>MID($A3,COLUMNS($A$3:Z$3),1)</f>
        <v>0</v>
      </c>
      <c r="AB3" s="8" t="str">
        <f>MID($A3,COLUMNS($A$3:AA$3),1)</f>
        <v>0</v>
      </c>
      <c r="AC3" s="8" t="str">
        <f>MID($A3,COLUMNS($A$3:AB$3),1)</f>
        <v>0</v>
      </c>
      <c r="AD3" s="8" t="str">
        <f>MID($A3,COLUMNS($A$3:AC$3),1)</f>
        <v>2</v>
      </c>
      <c r="AE3" s="8" t="str">
        <f>MID($A3,COLUMNS($A$3:AD$3),1)</f>
        <v>1</v>
      </c>
      <c r="AF3" s="8" t="str">
        <f>MID($A3,COLUMNS($A$3:AE$3),1)</f>
        <v xml:space="preserve"> </v>
      </c>
      <c r="AG3" s="8" t="str">
        <f>MID($A3,COLUMNS($A$3:AF$3),1)</f>
        <v xml:space="preserve"> </v>
      </c>
      <c r="AH3" s="8" t="str">
        <f>MID($A3,COLUMNS($A$3:AG$3),1)</f>
        <v xml:space="preserve"> </v>
      </c>
      <c r="AI3" s="8" t="str">
        <f>MID($A3,COLUMNS($A$3:AH$3),1)</f>
        <v xml:space="preserve"> </v>
      </c>
      <c r="AJ3" s="8" t="str">
        <f>MID($A3,COLUMNS($A$3:AI$3),1)</f>
        <v xml:space="preserve"> </v>
      </c>
      <c r="AK3" s="8" t="str">
        <f>MID($A3,COLUMNS($A$3:AJ$3),1)</f>
        <v xml:space="preserve"> </v>
      </c>
      <c r="AL3" s="8" t="str">
        <f>MID($A3,COLUMNS($A$3:AK$3),1)</f>
        <v xml:space="preserve"> </v>
      </c>
      <c r="AM3" s="8" t="str">
        <f>MID($A3,COLUMNS($A$3:AL$3),1)</f>
        <v xml:space="preserve"> </v>
      </c>
      <c r="AN3" s="8" t="str">
        <f>MID($A3,COLUMNS($A$3:AM$3),1)</f>
        <v xml:space="preserve"> </v>
      </c>
      <c r="AO3" s="8" t="str">
        <f>MID($A3,COLUMNS($A$3:AN$3),1)</f>
        <v xml:space="preserve"> </v>
      </c>
      <c r="AP3" s="8" t="str">
        <f>MID($A3,COLUMNS($A$3:AO$3),1)</f>
        <v xml:space="preserve"> </v>
      </c>
      <c r="AQ3" s="8" t="str">
        <f>MID($A3,COLUMNS($A$3:AP$3),1)</f>
        <v>1</v>
      </c>
      <c r="AR3" s="8" t="str">
        <f>MID($A3,COLUMNS($A$3:AQ$3),1)</f>
        <v>5</v>
      </c>
      <c r="AS3" s="8" t="str">
        <f>MID($A3,COLUMNS($A$3:AR$3),1)</f>
        <v>0</v>
      </c>
      <c r="AT3" s="8" t="str">
        <f>MID($A3,COLUMNS($A$3:AS$3),1)</f>
        <v>9</v>
      </c>
      <c r="AU3" s="8" t="str">
        <f>MID($A3,COLUMNS($A$3:AT$3),1)</f>
        <v>8</v>
      </c>
      <c r="AV3" s="8" t="str">
        <f>MID($A3,COLUMNS($A$3:AU$3),1)</f>
        <v>1</v>
      </c>
      <c r="AW3" s="25" t="str">
        <f>MID($A3,COLUMNS($A$3:AV$3),1)</f>
        <v>1</v>
      </c>
      <c r="AX3" s="24" t="str">
        <f>MID($A3,COLUMNS($A$3:AW$3),1)</f>
        <v>0</v>
      </c>
      <c r="AY3" s="8" t="str">
        <f>MID($A3,COLUMNS($A$3:AX$3),1)</f>
        <v>0</v>
      </c>
      <c r="AZ3" s="8" t="str">
        <f>MID($A3,COLUMNS($A$3:AY$3),1)</f>
        <v>0</v>
      </c>
      <c r="BA3" s="8" t="str">
        <f>MID($A3,COLUMNS($A$3:AZ$3),1)</f>
        <v>0</v>
      </c>
      <c r="BB3" s="8" t="str">
        <f>MID($A3,COLUMNS($A$3:BA$3),1)</f>
        <v>3</v>
      </c>
      <c r="BC3" s="8" t="str">
        <f>MID($A3,COLUMNS($A$3:BB$3),1)</f>
        <v>1</v>
      </c>
      <c r="BD3" s="8" t="str">
        <f>MID($A3,COLUMNS($A$3:BC$3),1)</f>
        <v xml:space="preserve"> </v>
      </c>
      <c r="BE3" s="8" t="str">
        <f>MID($A3,COLUMNS($A$3:BD$3),1)</f>
        <v xml:space="preserve"> </v>
      </c>
      <c r="BF3" s="8" t="str">
        <f>MID($A3,COLUMNS($A$3:BE$3),1)</f>
        <v xml:space="preserve"> </v>
      </c>
      <c r="BG3" s="8" t="str">
        <f>MID($A3,COLUMNS($A$3:BF$3),1)</f>
        <v xml:space="preserve"> </v>
      </c>
      <c r="BH3" s="8" t="str">
        <f>MID($A3,COLUMNS($A$3:BG$3),1)</f>
        <v xml:space="preserve"> </v>
      </c>
      <c r="BI3" s="8" t="str">
        <f>MID($A3,COLUMNS($A$3:BH$3),1)</f>
        <v xml:space="preserve"> </v>
      </c>
      <c r="BJ3" s="8" t="str">
        <f>MID($A3,COLUMNS($A$3:BI$3),1)</f>
        <v xml:space="preserve"> </v>
      </c>
      <c r="BK3" s="8" t="str">
        <f>MID($A3,COLUMNS($A$3:BJ$3),1)</f>
        <v xml:space="preserve"> </v>
      </c>
      <c r="BL3" s="8" t="str">
        <f>MID($A3,COLUMNS($A$3:BK$3),1)</f>
        <v xml:space="preserve"> </v>
      </c>
      <c r="BM3" s="8" t="str">
        <f>MID($A3,COLUMNS($A$3:BL$3),1)</f>
        <v xml:space="preserve"> </v>
      </c>
      <c r="BN3" s="8" t="str">
        <f>MID($A3,COLUMNS($A$3:BM$3),1)</f>
        <v xml:space="preserve"> </v>
      </c>
      <c r="BO3" s="8" t="str">
        <f>MID($A3,COLUMNS($A$3:BN$3),1)</f>
        <v>1</v>
      </c>
      <c r="BP3" s="8" t="str">
        <f>MID($A3,COLUMNS($A$3:BO$3),1)</f>
        <v>5</v>
      </c>
      <c r="BQ3" s="8" t="str">
        <f>MID($A3,COLUMNS($A$3:BP$3),1)</f>
        <v>0</v>
      </c>
      <c r="BR3" s="8" t="str">
        <f>MID($A3,COLUMNS($A$3:BQ$3),1)</f>
        <v>9</v>
      </c>
      <c r="BS3" s="8" t="str">
        <f>MID($A3,COLUMNS($A$3:BR$3),1)</f>
        <v>8</v>
      </c>
      <c r="BT3" s="8" t="str">
        <f>MID($A3,COLUMNS($A$3:BS$3),1)</f>
        <v>1</v>
      </c>
      <c r="BU3" s="25" t="str">
        <f>MID($A3,COLUMNS($A$3:BT$3),1)</f>
        <v>1</v>
      </c>
      <c r="BV3" s="24" t="str">
        <f>MID($A3,COLUMNS($A$3:BU$3),1)</f>
        <v>0</v>
      </c>
      <c r="BW3" s="8" t="str">
        <f>MID($A3,COLUMNS($A$3:BV$3),1)</f>
        <v>0</v>
      </c>
      <c r="BX3" s="8" t="str">
        <f>MID($A3,COLUMNS($A$3:BW$3),1)</f>
        <v>0</v>
      </c>
      <c r="BY3" s="8" t="str">
        <f>MID($A3,COLUMNS($A$3:BX$3),1)</f>
        <v>0</v>
      </c>
      <c r="BZ3" s="8" t="str">
        <f>MID($A3,COLUMNS($A$3:BY$3),1)</f>
        <v>4</v>
      </c>
      <c r="CA3" s="8" t="str">
        <f>MID($A3,COLUMNS($A$3:BZ$3),1)</f>
        <v>1</v>
      </c>
      <c r="CB3" s="8" t="str">
        <f>MID($A3,COLUMNS($A$3:CA$3),1)</f>
        <v xml:space="preserve"> </v>
      </c>
      <c r="CC3" s="8" t="str">
        <f>MID($A3,COLUMNS($A$3:CB$3),1)</f>
        <v xml:space="preserve"> </v>
      </c>
      <c r="CD3" s="8" t="str">
        <f>MID($A3,COLUMNS($A$3:CC$3),1)</f>
        <v xml:space="preserve"> </v>
      </c>
      <c r="CE3" s="8" t="str">
        <f>MID($A3,COLUMNS($A$3:CD$3),1)</f>
        <v xml:space="preserve"> </v>
      </c>
      <c r="CF3" s="8" t="str">
        <f>MID($A3,COLUMNS($A$3:CE$3),1)</f>
        <v xml:space="preserve"> </v>
      </c>
      <c r="CG3" s="8" t="str">
        <f>MID($A3,COLUMNS($A$3:CF$3),1)</f>
        <v xml:space="preserve"> </v>
      </c>
      <c r="CH3" s="8" t="str">
        <f>MID($A3,COLUMNS($A$3:CG$3),1)</f>
        <v xml:space="preserve"> </v>
      </c>
      <c r="CI3" s="8" t="str">
        <f>MID($A3,COLUMNS($A$3:CH$3),1)</f>
        <v xml:space="preserve"> </v>
      </c>
      <c r="CJ3" s="8" t="str">
        <f>MID($A3,COLUMNS($A$3:CI$3),1)</f>
        <v xml:space="preserve"> </v>
      </c>
      <c r="CK3" s="8" t="str">
        <f>MID($A3,COLUMNS($A$3:CJ$3),1)</f>
        <v xml:space="preserve"> </v>
      </c>
      <c r="CL3" s="8" t="str">
        <f>MID($A3,COLUMNS($A$3:CK$3),1)</f>
        <v xml:space="preserve"> </v>
      </c>
      <c r="CM3" s="8" t="str">
        <f>MID($A3,COLUMNS($A$3:CL$3),1)</f>
        <v>1</v>
      </c>
      <c r="CN3" s="8" t="str">
        <f>MID($A3,COLUMNS($A$3:CM$3),1)</f>
        <v>5</v>
      </c>
      <c r="CO3" s="8" t="str">
        <f>MID($A3,COLUMNS($A$3:CN$3),1)</f>
        <v>0</v>
      </c>
      <c r="CP3" s="8" t="str">
        <f>MID($A3,COLUMNS($A$3:CO$3),1)</f>
        <v>9</v>
      </c>
      <c r="CQ3" s="8" t="str">
        <f>MID($A3,COLUMNS($A$3:CP$3),1)</f>
        <v>8</v>
      </c>
      <c r="CR3" s="8" t="str">
        <f>MID($A3,COLUMNS($A$3:CQ$3),1)</f>
        <v>1</v>
      </c>
      <c r="CS3" s="25" t="str">
        <f>MID($A3,COLUMNS($A$3:CR$3),1)</f>
        <v>1</v>
      </c>
      <c r="CT3" s="24" t="str">
        <f>MID($A3,COLUMNS($A$3:CS$3),1)</f>
        <v>0</v>
      </c>
      <c r="CU3" s="8" t="str">
        <f>MID($A3,COLUMNS($A$3:CT$3),1)</f>
        <v>0</v>
      </c>
      <c r="CV3" s="8" t="str">
        <f>MID($A3,COLUMNS($A$3:CU$3),1)</f>
        <v>0</v>
      </c>
      <c r="CW3" s="8" t="str">
        <f>MID($A3,COLUMNS($A$3:CV$3),1)</f>
        <v>0</v>
      </c>
      <c r="CX3" s="8" t="str">
        <f>MID($A3,COLUMNS($A$3:CW$3),1)</f>
        <v>5</v>
      </c>
      <c r="CY3" s="8" t="str">
        <f>MID($A3,COLUMNS($A$3:CX$3),1)</f>
        <v>1</v>
      </c>
      <c r="CZ3" s="8" t="str">
        <f>MID($A3,COLUMNS($A$3:CY$3),1)</f>
        <v xml:space="preserve"> </v>
      </c>
      <c r="DA3" s="8" t="str">
        <f>MID($A3,COLUMNS($A$3:CZ$3),1)</f>
        <v xml:space="preserve"> </v>
      </c>
      <c r="DB3" s="8" t="str">
        <f>MID($A3,COLUMNS($A$3:DA$3),1)</f>
        <v xml:space="preserve"> </v>
      </c>
      <c r="DC3" s="8" t="str">
        <f>MID($A3,COLUMNS($A$3:DB$3),1)</f>
        <v xml:space="preserve"> </v>
      </c>
      <c r="DD3" s="8" t="str">
        <f>MID($A3,COLUMNS($A$3:DC$3),1)</f>
        <v xml:space="preserve"> </v>
      </c>
      <c r="DE3" s="8" t="str">
        <f>MID($A3,COLUMNS($A$3:DD$3),1)</f>
        <v xml:space="preserve"> </v>
      </c>
      <c r="DF3" s="8" t="str">
        <f>MID($A3,COLUMNS($A$3:DE$3),1)</f>
        <v xml:space="preserve"> </v>
      </c>
      <c r="DG3" s="8" t="str">
        <f>MID($A3,COLUMNS($A$3:DF$3),1)</f>
        <v xml:space="preserve"> </v>
      </c>
      <c r="DH3" s="8" t="str">
        <f>MID($A3,COLUMNS($A$3:DG$3),1)</f>
        <v xml:space="preserve"> </v>
      </c>
      <c r="DI3" s="8" t="str">
        <f>MID($A3,COLUMNS($A$3:DH$3),1)</f>
        <v xml:space="preserve"> </v>
      </c>
      <c r="DJ3" s="8" t="str">
        <f>MID($A3,COLUMNS($A$3:DI$3),1)</f>
        <v xml:space="preserve"> </v>
      </c>
      <c r="DK3" s="8" t="str">
        <f>MID($A3,COLUMNS($A$3:DJ$3),1)</f>
        <v>1</v>
      </c>
      <c r="DL3" s="8" t="str">
        <f>MID($A3,COLUMNS($A$3:DK$3),1)</f>
        <v>5</v>
      </c>
      <c r="DM3" s="8" t="str">
        <f>MID($A3,COLUMNS($A$3:DL$3),1)</f>
        <v>0</v>
      </c>
      <c r="DN3" s="8" t="str">
        <f>MID($A3,COLUMNS($A$3:DM$3),1)</f>
        <v>9</v>
      </c>
      <c r="DO3" s="8" t="str">
        <f>MID($A3,COLUMNS($A$3:DN$3),1)</f>
        <v>8</v>
      </c>
      <c r="DP3" s="8" t="str">
        <f>MID($A3,COLUMNS($A$3:DO$3),1)</f>
        <v>1</v>
      </c>
      <c r="DQ3" s="25" t="str">
        <f>MID($A3,COLUMNS($A$3:DP$3),1)</f>
        <v>1</v>
      </c>
      <c r="DR3" s="24" t="str">
        <f>MID($A3,COLUMNS($A$3:DQ$3),1)</f>
        <v>0</v>
      </c>
      <c r="DS3" s="8" t="str">
        <f>MID($A3,COLUMNS($A$3:DR$3),1)</f>
        <v>0</v>
      </c>
      <c r="DT3" s="8" t="str">
        <f>MID($A3,COLUMNS($A$3:DS$3),1)</f>
        <v>0</v>
      </c>
      <c r="DU3" s="8" t="str">
        <f>MID($A3,COLUMNS($A$3:DT$3),1)</f>
        <v>0</v>
      </c>
      <c r="DV3" s="8" t="str">
        <f>MID($A3,COLUMNS($A$3:DU$3),1)</f>
        <v>6</v>
      </c>
      <c r="DW3" s="8" t="str">
        <f>MID($A3,COLUMNS($A$3:DV$3),1)</f>
        <v>1</v>
      </c>
      <c r="DX3" s="8" t="str">
        <f>MID($A3,COLUMNS($A$3:DW$3),1)</f>
        <v xml:space="preserve"> </v>
      </c>
      <c r="DY3" s="8" t="str">
        <f>MID($A3,COLUMNS($A$3:DX$3),1)</f>
        <v xml:space="preserve"> </v>
      </c>
      <c r="DZ3" s="8" t="str">
        <f>MID($A3,COLUMNS($A$3:DY$3),1)</f>
        <v xml:space="preserve"> </v>
      </c>
      <c r="EA3" s="8" t="str">
        <f>MID($A3,COLUMNS($A$3:DZ$3),1)</f>
        <v xml:space="preserve"> </v>
      </c>
      <c r="EB3" s="8" t="str">
        <f>MID($A3,COLUMNS($A$3:EA$3),1)</f>
        <v xml:space="preserve"> </v>
      </c>
      <c r="EC3" s="8" t="str">
        <f>MID($A3,COLUMNS($A$3:EB$3),1)</f>
        <v xml:space="preserve"> </v>
      </c>
      <c r="ED3" s="8" t="str">
        <f>MID($A3,COLUMNS($A$3:EC$3),1)</f>
        <v xml:space="preserve"> </v>
      </c>
      <c r="EE3" s="8" t="str">
        <f>MID($A3,COLUMNS($A$3:ED$3),1)</f>
        <v xml:space="preserve"> </v>
      </c>
      <c r="EF3" s="8" t="str">
        <f>MID($A3,COLUMNS($A$3:EE$3),1)</f>
        <v xml:space="preserve"> </v>
      </c>
      <c r="EG3" s="8" t="str">
        <f>MID($A3,COLUMNS($A$3:EF$3),1)</f>
        <v xml:space="preserve"> </v>
      </c>
      <c r="EH3" s="8" t="str">
        <f>MID($A3,COLUMNS($A$3:EG$3),1)</f>
        <v xml:space="preserve"> </v>
      </c>
      <c r="EI3" s="8" t="str">
        <f>MID($A3,COLUMNS($A$3:EH$3),1)</f>
        <v>1</v>
      </c>
      <c r="EJ3" s="8" t="str">
        <f>MID($A3,COLUMNS($A$3:EI$3),1)</f>
        <v>5</v>
      </c>
      <c r="EK3" s="8" t="str">
        <f>MID($A3,COLUMNS($A$3:EJ$3),1)</f>
        <v>0</v>
      </c>
      <c r="EL3" s="8" t="str">
        <f>MID($A3,COLUMNS($A$3:EK$3),1)</f>
        <v>9</v>
      </c>
      <c r="EM3" s="8" t="str">
        <f>MID($A3,COLUMNS($A$3:EL$3),1)</f>
        <v>8</v>
      </c>
      <c r="EN3" s="8" t="str">
        <f>MID($A3,COLUMNS($A$3:EM$3),1)</f>
        <v>1</v>
      </c>
      <c r="EO3" s="25" t="str">
        <f>MID($A3,COLUMNS($A$3:EN$3),1)</f>
        <v>1</v>
      </c>
      <c r="EP3" s="24" t="str">
        <f>MID($A3,COLUMNS($A$3:EO$3),1)</f>
        <v>0</v>
      </c>
      <c r="EQ3" s="8" t="str">
        <f>MID($A3,COLUMNS($A$3:EP$3),1)</f>
        <v>0</v>
      </c>
      <c r="ER3" s="8" t="str">
        <f>MID($A3,COLUMNS($A$3:EQ$3),1)</f>
        <v>0</v>
      </c>
      <c r="ES3" s="8" t="str">
        <f>MID($A3,COLUMNS($A$3:ER$3),1)</f>
        <v>0</v>
      </c>
      <c r="ET3" s="8" t="str">
        <f>MID($A3,COLUMNS($A$3:ES$3),1)</f>
        <v>7</v>
      </c>
      <c r="EU3" s="8" t="str">
        <f>MID($A3,COLUMNS($A$3:ET$3),1)</f>
        <v>1</v>
      </c>
      <c r="EV3" s="8" t="str">
        <f>MID($A3,COLUMNS($A$3:EU$3),1)</f>
        <v xml:space="preserve"> </v>
      </c>
      <c r="EW3" s="8" t="str">
        <f>MID($A3,COLUMNS($A$3:EV$3),1)</f>
        <v xml:space="preserve"> </v>
      </c>
      <c r="EX3" s="8" t="str">
        <f>MID($A3,COLUMNS($A$3:EW$3),1)</f>
        <v xml:space="preserve"> </v>
      </c>
      <c r="EY3" s="8" t="str">
        <f>MID($A3,COLUMNS($A$3:EX$3),1)</f>
        <v xml:space="preserve"> </v>
      </c>
      <c r="EZ3" s="8" t="str">
        <f>MID($A3,COLUMNS($A$3:EY$3),1)</f>
        <v xml:space="preserve"> </v>
      </c>
      <c r="FA3" s="8" t="str">
        <f>MID($A3,COLUMNS($A$3:EZ$3),1)</f>
        <v xml:space="preserve"> </v>
      </c>
      <c r="FB3" s="8" t="str">
        <f>MID($A3,COLUMNS($A$3:FA$3),1)</f>
        <v xml:space="preserve"> </v>
      </c>
      <c r="FC3" s="8" t="str">
        <f>MID($A3,COLUMNS($A$3:FB$3),1)</f>
        <v xml:space="preserve"> </v>
      </c>
      <c r="FD3" s="8" t="str">
        <f>MID($A3,COLUMNS($A$3:FC$3),1)</f>
        <v xml:space="preserve"> </v>
      </c>
      <c r="FE3" s="8" t="str">
        <f>MID($A3,COLUMNS($A$3:FD$3),1)</f>
        <v xml:space="preserve"> </v>
      </c>
      <c r="FF3" s="8" t="str">
        <f>MID($A3,COLUMNS($A$3:FE$3),1)</f>
        <v xml:space="preserve"> </v>
      </c>
      <c r="FG3" s="8" t="str">
        <f>MID($A3,COLUMNS($A$3:FF$3),1)</f>
        <v>1</v>
      </c>
      <c r="FH3" s="8" t="str">
        <f>MID($A3,COLUMNS($A$3:FG$3),1)</f>
        <v>5</v>
      </c>
      <c r="FI3" s="8" t="str">
        <f>MID($A3,COLUMNS($A$3:FH$3),1)</f>
        <v>0</v>
      </c>
      <c r="FJ3" s="8" t="str">
        <f>MID($A3,COLUMNS($A$3:FI$3),1)</f>
        <v>9</v>
      </c>
      <c r="FK3" s="8" t="str">
        <f>MID($A3,COLUMNS($A$3:FJ$3),1)</f>
        <v>8</v>
      </c>
      <c r="FL3" s="8" t="str">
        <f>MID($A3,COLUMNS($A$3:FK$3),1)</f>
        <v>1</v>
      </c>
      <c r="FM3" s="25" t="str">
        <f>MID($A3,COLUMNS($A$3:FL$3),1)</f>
        <v>1</v>
      </c>
      <c r="FN3" s="24" t="str">
        <f>MID($A3,COLUMNS($A$3:FM$3),1)</f>
        <v>0</v>
      </c>
      <c r="FO3" s="8" t="str">
        <f>MID($A3,COLUMNS($A$3:FN$3),1)</f>
        <v>0</v>
      </c>
      <c r="FP3" s="8" t="str">
        <f>MID($A3,COLUMNS($A$3:FO$3),1)</f>
        <v>0</v>
      </c>
      <c r="FQ3" s="8" t="str">
        <f>MID($A3,COLUMNS($A$3:FP$3),1)</f>
        <v>0</v>
      </c>
      <c r="FR3" s="8" t="str">
        <f>MID($A3,COLUMNS($A$3:FQ$3),1)</f>
        <v>8</v>
      </c>
      <c r="FS3" s="8" t="str">
        <f>MID($A3,COLUMNS($A$3:FR$3),1)</f>
        <v>1</v>
      </c>
      <c r="FT3" s="8" t="str">
        <f>MID($A3,COLUMNS($A$3:FS$3),1)</f>
        <v xml:space="preserve"> </v>
      </c>
      <c r="FU3" s="8" t="str">
        <f>MID($A3,COLUMNS($A$3:FT$3),1)</f>
        <v xml:space="preserve"> </v>
      </c>
      <c r="FV3" s="8" t="str">
        <f>MID($A3,COLUMNS($A$3:FU$3),1)</f>
        <v xml:space="preserve"> </v>
      </c>
      <c r="FW3" s="8" t="str">
        <f>MID($A3,COLUMNS($A$3:FV$3),1)</f>
        <v xml:space="preserve"> </v>
      </c>
      <c r="FX3" s="8" t="str">
        <f>MID($A3,COLUMNS($A$3:FW$3),1)</f>
        <v xml:space="preserve"> </v>
      </c>
      <c r="FY3" s="8" t="str">
        <f>MID($A3,COLUMNS($A$3:FX$3),1)</f>
        <v xml:space="preserve"> </v>
      </c>
      <c r="FZ3" s="8" t="str">
        <f>MID($A3,COLUMNS($A$3:FY$3),1)</f>
        <v xml:space="preserve"> </v>
      </c>
      <c r="GA3" s="8" t="str">
        <f>MID($A3,COLUMNS($A$3:FZ$3),1)</f>
        <v xml:space="preserve"> </v>
      </c>
      <c r="GB3" s="8" t="str">
        <f>MID($A3,COLUMNS($A$3:GA$3),1)</f>
        <v xml:space="preserve"> </v>
      </c>
      <c r="GC3" s="8" t="str">
        <f>MID($A3,COLUMNS($A$3:GB$3),1)</f>
        <v xml:space="preserve"> </v>
      </c>
      <c r="GD3" s="8" t="str">
        <f>MID($A3,COLUMNS($A$3:GC$3),1)</f>
        <v xml:space="preserve"> </v>
      </c>
      <c r="GE3" s="8" t="str">
        <f>MID($A3,COLUMNS($A$3:GD$3),1)</f>
        <v>1</v>
      </c>
      <c r="GF3" s="8" t="str">
        <f>MID($A3,COLUMNS($A$3:GE$3),1)</f>
        <v>5</v>
      </c>
      <c r="GG3" s="8" t="str">
        <f>MID($A3,COLUMNS($A$3:GF$3),1)</f>
        <v>0</v>
      </c>
      <c r="GH3" s="8" t="str">
        <f>MID($A3,COLUMNS($A$3:GG$3),1)</f>
        <v>9</v>
      </c>
      <c r="GI3" s="8" t="str">
        <f>MID($A3,COLUMNS($A$3:GH$3),1)</f>
        <v>8</v>
      </c>
      <c r="GJ3" s="8" t="str">
        <f>MID($A3,COLUMNS($A$3:GI$3),1)</f>
        <v>1</v>
      </c>
      <c r="GK3" s="25" t="str">
        <f>MID($A3,COLUMNS($A$3:GJ$3),1)</f>
        <v>1</v>
      </c>
      <c r="GL3" s="24" t="str">
        <f>MID($A3,COLUMNS($A$3:GK$3),1)</f>
        <v>0</v>
      </c>
      <c r="GM3" s="8" t="str">
        <f>MID($A3,COLUMNS($A$3:GL$3),1)</f>
        <v>0</v>
      </c>
      <c r="GN3" s="8" t="str">
        <f>MID($A3,COLUMNS($A$3:GM$3),1)</f>
        <v>0</v>
      </c>
      <c r="GO3" s="8" t="str">
        <f>MID($A3,COLUMNS($A$3:GN$3),1)</f>
        <v>0</v>
      </c>
      <c r="GP3" s="8" t="str">
        <f>MID($A3,COLUMNS($A$3:GO$3),1)</f>
        <v>9</v>
      </c>
      <c r="GQ3" s="8" t="str">
        <f>MID($A3,COLUMNS($A$3:GP$3),1)</f>
        <v>1</v>
      </c>
      <c r="GR3" s="8" t="str">
        <f>MID($A3,COLUMNS($A$3:GQ$3),1)</f>
        <v xml:space="preserve"> </v>
      </c>
      <c r="GS3" s="8" t="str">
        <f>MID($A3,COLUMNS($A$3:GR$3),1)</f>
        <v xml:space="preserve"> </v>
      </c>
      <c r="GT3" s="8" t="str">
        <f>MID($A3,COLUMNS($A$3:GS$3),1)</f>
        <v xml:space="preserve"> </v>
      </c>
      <c r="GU3" s="8" t="str">
        <f>MID($A3,COLUMNS($A$3:GT$3),1)</f>
        <v xml:space="preserve"> </v>
      </c>
      <c r="GV3" s="8" t="str">
        <f>MID($A3,COLUMNS($A$3:GU$3),1)</f>
        <v xml:space="preserve"> </v>
      </c>
      <c r="GW3" s="8" t="str">
        <f>MID($A3,COLUMNS($A$3:GV$3),1)</f>
        <v xml:space="preserve"> </v>
      </c>
      <c r="GX3" s="8" t="str">
        <f>MID($A3,COLUMNS($A$3:GW$3),1)</f>
        <v xml:space="preserve"> </v>
      </c>
      <c r="GY3" s="8" t="str">
        <f>MID($A3,COLUMNS($A$3:GX$3),1)</f>
        <v xml:space="preserve"> </v>
      </c>
      <c r="GZ3" s="8" t="str">
        <f>MID($A3,COLUMNS($A$3:GY$3),1)</f>
        <v xml:space="preserve"> </v>
      </c>
      <c r="HA3" s="8" t="str">
        <f>MID($A3,COLUMNS($A$3:GZ$3),1)</f>
        <v xml:space="preserve"> </v>
      </c>
      <c r="HB3" s="8" t="str">
        <f>MID($A3,COLUMNS($A$3:HA$3),1)</f>
        <v xml:space="preserve"> </v>
      </c>
      <c r="HC3" s="8" t="str">
        <f>MID($A3,COLUMNS($A$3:HB$3),1)</f>
        <v>1</v>
      </c>
      <c r="HD3" s="8" t="str">
        <f>MID($A3,COLUMNS($A$3:HC$3),1)</f>
        <v>5</v>
      </c>
      <c r="HE3" s="8" t="str">
        <f>MID($A3,COLUMNS($A$3:HD$3),1)</f>
        <v>0</v>
      </c>
      <c r="HF3" s="8" t="str">
        <f>MID($A3,COLUMNS($A$3:HE$3),1)</f>
        <v>9</v>
      </c>
      <c r="HG3" s="8" t="str">
        <f>MID($A3,COLUMNS($A$3:HF$3),1)</f>
        <v>8</v>
      </c>
      <c r="HH3" s="8" t="str">
        <f>MID($A3,COLUMNS($A$3:HG$3),1)</f>
        <v>1</v>
      </c>
      <c r="HI3" s="25" t="str">
        <f>MID($A3,COLUMNS($A$3:HH$3),1)</f>
        <v>1</v>
      </c>
      <c r="HJ3" t="str">
        <f>MID($A3,COLUMNS($A$3:HI$3),1)</f>
        <v/>
      </c>
      <c r="HK3" t="str">
        <f>MID($A3,COLUMNS($A$3:HJ$3),1)</f>
        <v/>
      </c>
      <c r="HL3" t="str">
        <f>MID($A3,COLUMNS($A$3:HK$3),1)</f>
        <v/>
      </c>
      <c r="HM3" t="str">
        <f>MID($A3,COLUMNS($A$3:HL$3),1)</f>
        <v/>
      </c>
      <c r="HN3" t="str">
        <f>MID($A3,COLUMNS($A$3:HM$3),1)</f>
        <v/>
      </c>
      <c r="HO3" t="str">
        <f>MID($A3,COLUMNS($A$3:HN$3),1)</f>
        <v/>
      </c>
      <c r="HP3" t="str">
        <f>MID($A3,COLUMNS($A$3:HO$3),1)</f>
        <v/>
      </c>
      <c r="HQ3" t="str">
        <f>MID($A3,COLUMNS($A$3:HP$3),1)</f>
        <v/>
      </c>
      <c r="HR3" t="str">
        <f>MID($A3,COLUMNS($A$3:HQ$3),1)</f>
        <v/>
      </c>
      <c r="HS3" t="str">
        <f>MID($A3,COLUMNS($A$3:HR$3),1)</f>
        <v/>
      </c>
      <c r="HT3" t="str">
        <f>MID($A3,COLUMNS($A$3:HS$3),1)</f>
        <v/>
      </c>
      <c r="HU3" t="str">
        <f>MID($A3,COLUMNS($A$3:HT$3),1)</f>
        <v/>
      </c>
      <c r="HV3" t="str">
        <f>MID($A3,COLUMNS($A$3:HU$3),1)</f>
        <v/>
      </c>
      <c r="HW3" t="str">
        <f>MID($A3,COLUMNS($A$3:HV$3),1)</f>
        <v/>
      </c>
      <c r="HX3" t="str">
        <f>MID($A3,COLUMNS($A$3:HW$3),1)</f>
        <v/>
      </c>
      <c r="HY3" t="str">
        <f>MID($A3,COLUMNS($A$3:HX$3),1)</f>
        <v/>
      </c>
      <c r="HZ3" t="str">
        <f>MID($A3,COLUMNS($A$3:HY$3),1)</f>
        <v/>
      </c>
      <c r="IA3" t="str">
        <f>MID($A3,COLUMNS($A$3:HZ$3),1)</f>
        <v/>
      </c>
      <c r="IB3" t="str">
        <f>MID($A3,COLUMNS($A$3:IA$3),1)</f>
        <v/>
      </c>
      <c r="IC3" t="str">
        <f>MID($A3,COLUMNS($A$3:IB$3),1)</f>
        <v/>
      </c>
      <c r="ID3" t="str">
        <f>MID($A3,COLUMNS($A$3:IC$3),1)</f>
        <v/>
      </c>
      <c r="IE3" t="str">
        <f>MID($A3,COLUMNS($A$3:ID$3),1)</f>
        <v/>
      </c>
      <c r="IF3" t="str">
        <f>MID($A3,COLUMNS($A$3:IE$3),1)</f>
        <v/>
      </c>
      <c r="IG3" t="str">
        <f>MID($A3,COLUMNS($A$3:IF$3),1)</f>
        <v/>
      </c>
      <c r="IH3" t="str">
        <f>MID($A3,COLUMNS($A$3:IG$3),1)</f>
        <v/>
      </c>
      <c r="II3" t="str">
        <f>MID($A3,COLUMNS($A$3:IH$3),1)</f>
        <v/>
      </c>
      <c r="IJ3" t="str">
        <f>MID($A3,COLUMNS($A$3:II$3),1)</f>
        <v/>
      </c>
      <c r="IK3" t="str">
        <f>MID($A3,COLUMNS($A$3:IJ$3),1)</f>
        <v/>
      </c>
      <c r="IL3" t="str">
        <f>MID($A3,COLUMNS($A$3:IK$3),1)</f>
        <v/>
      </c>
      <c r="IM3" t="str">
        <f>MID($A3,COLUMNS($A$3:IL$3),1)</f>
        <v/>
      </c>
      <c r="IN3" t="str">
        <f>MID($A3,COLUMNS($A$3:IM$3),1)</f>
        <v/>
      </c>
      <c r="IO3" t="str">
        <f>MID($A3,COLUMNS($A$3:IN$3),1)</f>
        <v/>
      </c>
      <c r="IP3" t="str">
        <f>MID($A3,COLUMNS($A$3:IO$3),1)</f>
        <v/>
      </c>
      <c r="IQ3" t="str">
        <f>MID($A3,COLUMNS($A$3:IP$3),1)</f>
        <v/>
      </c>
      <c r="IR3" t="str">
        <f>MID($A3,COLUMNS($A$3:IQ$3),1)</f>
        <v/>
      </c>
      <c r="IS3" t="str">
        <f>MID($A3,COLUMNS($A$3:IR$3),1)</f>
        <v/>
      </c>
      <c r="IT3" t="str">
        <f>MID($A3,COLUMNS($A$3:IS$3),1)</f>
        <v/>
      </c>
      <c r="IU3" t="str">
        <f>MID($A3,COLUMNS($A$3:IT$3),1)</f>
        <v/>
      </c>
      <c r="IV3" t="str">
        <f>MID($A3,COLUMNS($A$3:IU$3),1)</f>
        <v/>
      </c>
      <c r="IW3" t="str">
        <f>MID($A3,COLUMNS($A$3:IV$3),1)</f>
        <v/>
      </c>
      <c r="IX3" t="str">
        <f>MID($A3,COLUMNS($A$3:IW$3),1)</f>
        <v/>
      </c>
      <c r="IY3" t="str">
        <f>MID($A3,COLUMNS($A$3:IX$3),1)</f>
        <v/>
      </c>
      <c r="IZ3" t="str">
        <f>MID($A3,COLUMNS($A$3:IY$3),1)</f>
        <v/>
      </c>
      <c r="JA3" t="str">
        <f>MID($A3,COLUMNS($A$3:IZ$3),1)</f>
        <v/>
      </c>
      <c r="JB3" t="str">
        <f>MID($A3,COLUMNS($A$3:JA$3),1)</f>
        <v/>
      </c>
      <c r="JC3" t="str">
        <f>MID($A3,COLUMNS($A$3:JB$3),1)</f>
        <v/>
      </c>
      <c r="JD3" t="str">
        <f>MID($A3,COLUMNS($A$3:JC$3),1)</f>
        <v/>
      </c>
      <c r="JE3" t="str">
        <f>MID($A3,COLUMNS($A$3:JD$3),1)</f>
        <v/>
      </c>
      <c r="JF3" t="str">
        <f>MID($A3,COLUMNS($A$3:JE$3),1)</f>
        <v/>
      </c>
      <c r="JG3" t="str">
        <f>MID($A3,COLUMNS($A$3:JF$3),1)</f>
        <v/>
      </c>
      <c r="JH3" t="str">
        <f>MID($A3,COLUMNS($A$3:JG$3),1)</f>
        <v/>
      </c>
      <c r="JI3" t="str">
        <f>MID($A3,COLUMNS($A$3:JH$3),1)</f>
        <v/>
      </c>
      <c r="JJ3" t="str">
        <f>MID($A3,COLUMNS($A$3:JI$3),1)</f>
        <v/>
      </c>
      <c r="JK3" t="str">
        <f>MID($A3,COLUMNS($A$3:JJ$3),1)</f>
        <v/>
      </c>
      <c r="JL3" t="str">
        <f>MID($A3,COLUMNS($A$3:JK$3),1)</f>
        <v/>
      </c>
      <c r="JM3" t="str">
        <f>MID($A3,COLUMNS($A$3:JL$3),1)</f>
        <v/>
      </c>
      <c r="JN3" t="str">
        <f>MID($A3,COLUMNS($A$3:JM$3),1)</f>
        <v/>
      </c>
      <c r="JO3" t="str">
        <f>MID($A3,COLUMNS($A$3:JN$3),1)</f>
        <v/>
      </c>
      <c r="JP3" t="str">
        <f>MID($A3,COLUMNS($A$3:JO$3),1)</f>
        <v/>
      </c>
      <c r="JQ3" t="str">
        <f>MID($A3,COLUMNS($A$3:JP$3),1)</f>
        <v/>
      </c>
      <c r="JR3" t="str">
        <f>MID($A3,COLUMNS($A$3:JQ$3),1)</f>
        <v/>
      </c>
      <c r="JS3" t="str">
        <f>MID($A3,COLUMNS($A$3:JR$3),1)</f>
        <v/>
      </c>
      <c r="JT3" t="str">
        <f>MID($A3,COLUMNS($A$3:JS$3),1)</f>
        <v/>
      </c>
      <c r="JU3" t="str">
        <f>MID($A3,COLUMNS($A$3:JT$3),1)</f>
        <v/>
      </c>
      <c r="JV3" t="str">
        <f>MID($A3,COLUMNS($A$3:JU$3),1)</f>
        <v/>
      </c>
      <c r="JW3" t="str">
        <f>MID($A3,COLUMNS($A$3:JV$3),1)</f>
        <v/>
      </c>
      <c r="JX3" t="str">
        <f>MID($A3,COLUMNS($A$3:JW$3),1)</f>
        <v/>
      </c>
      <c r="JY3" t="str">
        <f>MID($A3,COLUMNS($A$3:JX$3),1)</f>
        <v/>
      </c>
      <c r="JZ3" t="str">
        <f>MID($A3,COLUMNS($A$3:JY$3),1)</f>
        <v/>
      </c>
      <c r="KA3" t="str">
        <f>MID($A3,COLUMNS($A$3:JZ$3),1)</f>
        <v/>
      </c>
      <c r="KB3" t="str">
        <f>MID($A3,COLUMNS($A$3:KA$3),1)</f>
        <v/>
      </c>
      <c r="KC3" t="str">
        <f>MID($A3,COLUMNS($A$3:KB$3),1)</f>
        <v/>
      </c>
      <c r="KD3" t="str">
        <f>MID($A3,COLUMNS($A$3:KC$3),1)</f>
        <v/>
      </c>
      <c r="KE3" t="str">
        <f>MID($A3,COLUMNS($A$3:KD$3),1)</f>
        <v/>
      </c>
      <c r="KF3" t="str">
        <f>MID($A3,COLUMNS($A$3:KE$3),1)</f>
        <v/>
      </c>
      <c r="KG3" t="str">
        <f>MID($A3,COLUMNS($A$3:KF$3),1)</f>
        <v/>
      </c>
      <c r="KH3" t="str">
        <f>MID($A3,COLUMNS($A$3:KG$3),1)</f>
        <v/>
      </c>
      <c r="KI3" t="str">
        <f>MID($A3,COLUMNS($A$3:KH$3),1)</f>
        <v/>
      </c>
      <c r="KJ3" t="str">
        <f>MID($A3,COLUMNS($A$3:KI$3),1)</f>
        <v/>
      </c>
      <c r="KK3" t="str">
        <f>MID($A3,COLUMNS($A$3:KJ$3),1)</f>
        <v/>
      </c>
      <c r="KL3" t="str">
        <f>MID($A3,COLUMNS($A$3:KK$3),1)</f>
        <v/>
      </c>
      <c r="KM3" t="str">
        <f>MID($A3,COLUMNS($A$3:KL$3),1)</f>
        <v/>
      </c>
      <c r="KN3" t="str">
        <f>MID($A3,COLUMNS($A$3:KM$3),1)</f>
        <v/>
      </c>
      <c r="KO3" t="str">
        <f>MID($A3,COLUMNS($A$3:KN$3),1)</f>
        <v/>
      </c>
      <c r="KP3" t="str">
        <f>MID($A3,COLUMNS($A$3:KO$3),1)</f>
        <v/>
      </c>
      <c r="KQ3" t="str">
        <f>MID($A3,COLUMNS($A$3:KP$3),1)</f>
        <v/>
      </c>
    </row>
    <row r="4" spans="1:303" s="37" customFormat="1" ht="173.25" customHeight="1" thickBot="1" x14ac:dyDescent="0.3">
      <c r="B4" s="38" t="s">
        <v>167</v>
      </c>
      <c r="C4" s="39"/>
      <c r="D4" s="39"/>
      <c r="E4" s="39"/>
      <c r="F4" s="40"/>
      <c r="G4" s="41" t="s">
        <v>168</v>
      </c>
      <c r="H4" s="38" t="s">
        <v>169</v>
      </c>
      <c r="I4" s="39"/>
      <c r="J4" s="39"/>
      <c r="K4" s="40"/>
      <c r="L4" s="41" t="s">
        <v>170</v>
      </c>
      <c r="M4" s="38" t="s">
        <v>61</v>
      </c>
      <c r="N4" s="39"/>
      <c r="O4" s="39"/>
      <c r="P4" s="39"/>
      <c r="Q4" s="40"/>
      <c r="R4" s="41" t="s">
        <v>171</v>
      </c>
      <c r="S4" s="38" t="s">
        <v>172</v>
      </c>
      <c r="T4" s="39"/>
      <c r="U4" s="39"/>
      <c r="V4" s="39"/>
      <c r="W4" s="40"/>
      <c r="X4" s="41" t="s">
        <v>173</v>
      </c>
      <c r="Y4" s="38" t="s">
        <v>174</v>
      </c>
      <c r="Z4" s="48" t="s">
        <v>167</v>
      </c>
      <c r="AA4" s="39"/>
      <c r="AB4" s="39"/>
      <c r="AC4" s="39"/>
      <c r="AD4" s="40"/>
      <c r="AE4" s="41" t="s">
        <v>168</v>
      </c>
      <c r="AF4" s="38" t="s">
        <v>169</v>
      </c>
      <c r="AG4" s="39"/>
      <c r="AH4" s="39"/>
      <c r="AI4" s="40"/>
      <c r="AJ4" s="41" t="s">
        <v>170</v>
      </c>
      <c r="AK4" s="38" t="s">
        <v>61</v>
      </c>
      <c r="AL4" s="39"/>
      <c r="AM4" s="39"/>
      <c r="AN4" s="39"/>
      <c r="AO4" s="40"/>
      <c r="AP4" s="41" t="s">
        <v>171</v>
      </c>
      <c r="AQ4" s="38" t="s">
        <v>172</v>
      </c>
      <c r="AR4" s="39"/>
      <c r="AS4" s="39"/>
      <c r="AT4" s="39"/>
      <c r="AU4" s="40"/>
      <c r="AV4" s="41" t="s">
        <v>173</v>
      </c>
      <c r="AW4" s="49" t="s">
        <v>174</v>
      </c>
      <c r="AX4" s="48" t="s">
        <v>167</v>
      </c>
      <c r="AY4" s="39"/>
      <c r="AZ4" s="39"/>
      <c r="BA4" s="39"/>
      <c r="BB4" s="40"/>
      <c r="BC4" s="41" t="s">
        <v>168</v>
      </c>
      <c r="BD4" s="38" t="s">
        <v>169</v>
      </c>
      <c r="BE4" s="39"/>
      <c r="BF4" s="39"/>
      <c r="BG4" s="40"/>
      <c r="BH4" s="41" t="s">
        <v>170</v>
      </c>
      <c r="BI4" s="38" t="s">
        <v>61</v>
      </c>
      <c r="BJ4" s="39"/>
      <c r="BK4" s="39"/>
      <c r="BL4" s="39"/>
      <c r="BM4" s="40"/>
      <c r="BN4" s="41" t="s">
        <v>171</v>
      </c>
      <c r="BO4" s="38" t="s">
        <v>172</v>
      </c>
      <c r="BP4" s="39"/>
      <c r="BQ4" s="39"/>
      <c r="BR4" s="39"/>
      <c r="BS4" s="40"/>
      <c r="BT4" s="41" t="s">
        <v>173</v>
      </c>
      <c r="BU4" s="49" t="s">
        <v>174</v>
      </c>
      <c r="BV4" s="48" t="s">
        <v>167</v>
      </c>
      <c r="BW4" s="39"/>
      <c r="BX4" s="39"/>
      <c r="BY4" s="39"/>
      <c r="BZ4" s="40"/>
      <c r="CA4" s="41" t="s">
        <v>168</v>
      </c>
      <c r="CB4" s="38" t="s">
        <v>169</v>
      </c>
      <c r="CC4" s="39"/>
      <c r="CD4" s="39"/>
      <c r="CE4" s="40"/>
      <c r="CF4" s="41" t="s">
        <v>170</v>
      </c>
      <c r="CG4" s="38" t="s">
        <v>61</v>
      </c>
      <c r="CH4" s="39"/>
      <c r="CI4" s="39"/>
      <c r="CJ4" s="39"/>
      <c r="CK4" s="40"/>
      <c r="CL4" s="41" t="s">
        <v>171</v>
      </c>
      <c r="CM4" s="38" t="s">
        <v>172</v>
      </c>
      <c r="CN4" s="39"/>
      <c r="CO4" s="39"/>
      <c r="CP4" s="39"/>
      <c r="CQ4" s="40"/>
      <c r="CR4" s="41" t="s">
        <v>173</v>
      </c>
      <c r="CS4" s="49" t="s">
        <v>174</v>
      </c>
      <c r="CT4" s="48" t="s">
        <v>167</v>
      </c>
      <c r="CU4" s="39"/>
      <c r="CV4" s="39"/>
      <c r="CW4" s="39"/>
      <c r="CX4" s="40"/>
      <c r="CY4" s="41" t="s">
        <v>168</v>
      </c>
      <c r="CZ4" s="38" t="s">
        <v>169</v>
      </c>
      <c r="DA4" s="39"/>
      <c r="DB4" s="39"/>
      <c r="DC4" s="40"/>
      <c r="DD4" s="41" t="s">
        <v>170</v>
      </c>
      <c r="DE4" s="38" t="s">
        <v>61</v>
      </c>
      <c r="DF4" s="39"/>
      <c r="DG4" s="39"/>
      <c r="DH4" s="39"/>
      <c r="DI4" s="40"/>
      <c r="DJ4" s="41" t="s">
        <v>171</v>
      </c>
      <c r="DK4" s="38" t="s">
        <v>172</v>
      </c>
      <c r="DL4" s="39"/>
      <c r="DM4" s="39"/>
      <c r="DN4" s="39"/>
      <c r="DO4" s="40"/>
      <c r="DP4" s="41" t="s">
        <v>173</v>
      </c>
      <c r="DQ4" s="49" t="s">
        <v>174</v>
      </c>
      <c r="DR4" s="48" t="s">
        <v>167</v>
      </c>
      <c r="DS4" s="39"/>
      <c r="DT4" s="39"/>
      <c r="DU4" s="39"/>
      <c r="DV4" s="40"/>
      <c r="DW4" s="41" t="s">
        <v>168</v>
      </c>
      <c r="DX4" s="38" t="s">
        <v>169</v>
      </c>
      <c r="DY4" s="39"/>
      <c r="DZ4" s="39"/>
      <c r="EA4" s="40"/>
      <c r="EB4" s="41" t="s">
        <v>170</v>
      </c>
      <c r="EC4" s="38" t="s">
        <v>61</v>
      </c>
      <c r="ED4" s="39"/>
      <c r="EE4" s="39"/>
      <c r="EF4" s="39"/>
      <c r="EG4" s="40"/>
      <c r="EH4" s="41" t="s">
        <v>171</v>
      </c>
      <c r="EI4" s="38" t="s">
        <v>172</v>
      </c>
      <c r="EJ4" s="39"/>
      <c r="EK4" s="39"/>
      <c r="EL4" s="39"/>
      <c r="EM4" s="40"/>
      <c r="EN4" s="41" t="s">
        <v>173</v>
      </c>
      <c r="EO4" s="49" t="s">
        <v>174</v>
      </c>
      <c r="EP4" s="48" t="s">
        <v>167</v>
      </c>
      <c r="EQ4" s="39"/>
      <c r="ER4" s="39"/>
      <c r="ES4" s="39"/>
      <c r="ET4" s="40"/>
      <c r="EU4" s="41" t="s">
        <v>168</v>
      </c>
      <c r="EV4" s="38" t="s">
        <v>169</v>
      </c>
      <c r="EW4" s="39"/>
      <c r="EX4" s="39"/>
      <c r="EY4" s="40"/>
      <c r="EZ4" s="41" t="s">
        <v>170</v>
      </c>
      <c r="FA4" s="38" t="s">
        <v>61</v>
      </c>
      <c r="FB4" s="39"/>
      <c r="FC4" s="39"/>
      <c r="FD4" s="39"/>
      <c r="FE4" s="40"/>
      <c r="FF4" s="41" t="s">
        <v>171</v>
      </c>
      <c r="FG4" s="38" t="s">
        <v>172</v>
      </c>
      <c r="FH4" s="39"/>
      <c r="FI4" s="39"/>
      <c r="FJ4" s="39"/>
      <c r="FK4" s="40"/>
      <c r="FL4" s="41" t="s">
        <v>173</v>
      </c>
      <c r="FM4" s="49" t="s">
        <v>174</v>
      </c>
      <c r="FN4" s="48" t="s">
        <v>167</v>
      </c>
      <c r="FO4" s="39"/>
      <c r="FP4" s="39"/>
      <c r="FQ4" s="39"/>
      <c r="FR4" s="40"/>
      <c r="FS4" s="41" t="s">
        <v>168</v>
      </c>
      <c r="FT4" s="38" t="s">
        <v>169</v>
      </c>
      <c r="FU4" s="39"/>
      <c r="FV4" s="39"/>
      <c r="FW4" s="40"/>
      <c r="FX4" s="41" t="s">
        <v>170</v>
      </c>
      <c r="FY4" s="38" t="s">
        <v>61</v>
      </c>
      <c r="FZ4" s="39"/>
      <c r="GA4" s="39"/>
      <c r="GB4" s="39"/>
      <c r="GC4" s="40"/>
      <c r="GD4" s="41" t="s">
        <v>171</v>
      </c>
      <c r="GE4" s="38" t="s">
        <v>172</v>
      </c>
      <c r="GF4" s="39"/>
      <c r="GG4" s="39"/>
      <c r="GH4" s="39"/>
      <c r="GI4" s="40"/>
      <c r="GJ4" s="41" t="s">
        <v>173</v>
      </c>
      <c r="GK4" s="49" t="s">
        <v>174</v>
      </c>
      <c r="GL4" s="48" t="s">
        <v>167</v>
      </c>
      <c r="GM4" s="39"/>
      <c r="GN4" s="39"/>
      <c r="GO4" s="39"/>
      <c r="GP4" s="40"/>
      <c r="GQ4" s="41" t="s">
        <v>168</v>
      </c>
      <c r="GR4" s="38" t="s">
        <v>169</v>
      </c>
      <c r="GS4" s="39"/>
      <c r="GT4" s="39"/>
      <c r="GU4" s="40"/>
      <c r="GV4" s="41" t="s">
        <v>170</v>
      </c>
      <c r="GW4" s="38" t="s">
        <v>61</v>
      </c>
      <c r="GX4" s="39"/>
      <c r="GY4" s="39"/>
      <c r="GZ4" s="39"/>
      <c r="HA4" s="40"/>
      <c r="HB4" s="41" t="s">
        <v>171</v>
      </c>
      <c r="HC4" s="38" t="s">
        <v>172</v>
      </c>
      <c r="HD4" s="39"/>
      <c r="HE4" s="39"/>
      <c r="HF4" s="39"/>
      <c r="HG4" s="40"/>
      <c r="HH4" s="41" t="s">
        <v>173</v>
      </c>
      <c r="HI4" s="47" t="s">
        <v>174</v>
      </c>
    </row>
    <row r="19" spans="33:33" x14ac:dyDescent="0.25">
      <c r="AG19" s="5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E28352B96D64C95AA0D5E2FA62FAD" ma:contentTypeVersion="13" ma:contentTypeDescription="Create a new document." ma:contentTypeScope="" ma:versionID="ed183881d36ac1b5d7d67982eda510d1">
  <xsd:schema xmlns:xsd="http://www.w3.org/2001/XMLSchema" xmlns:xs="http://www.w3.org/2001/XMLSchema" xmlns:p="http://schemas.microsoft.com/office/2006/metadata/properties" xmlns:ns2="3d161086-4829-409f-9f75-5bde88dcb151" xmlns:ns3="42d8e6db-7b1e-4a51-8fbb-e5e83cc76820" targetNamespace="http://schemas.microsoft.com/office/2006/metadata/properties" ma:root="true" ma:fieldsID="685f4fda20cf913d28bf77c13cd653dd" ns2:_="" ns3:_="">
    <xsd:import namespace="3d161086-4829-409f-9f75-5bde88dcb151"/>
    <xsd:import namespace="42d8e6db-7b1e-4a51-8fbb-e5e83cc768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61086-4829-409f-9f75-5bde88dcb1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98200d1-f5d2-4899-a5f3-0875aaa49f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d8e6db-7b1e-4a51-8fbb-e5e83cc768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d84048-85c1-40a3-9d8f-c6787ddb31b7}" ma:internalName="TaxCatchAll" ma:showField="CatchAllData" ma:web="42d8e6db-7b1e-4a51-8fbb-e5e83cc768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161086-4829-409f-9f75-5bde88dcb151">
      <Terms xmlns="http://schemas.microsoft.com/office/infopath/2007/PartnerControls"/>
    </lcf76f155ced4ddcb4097134ff3c332f>
    <TaxCatchAll xmlns="42d8e6db-7b1e-4a51-8fbb-e5e83cc76820" xsi:nil="true"/>
  </documentManagement>
</p:properties>
</file>

<file path=customXml/itemProps1.xml><?xml version="1.0" encoding="utf-8"?>
<ds:datastoreItem xmlns:ds="http://schemas.openxmlformats.org/officeDocument/2006/customXml" ds:itemID="{AB90D271-0391-4568-AFE8-0F0AB2F87B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161086-4829-409f-9f75-5bde88dcb151"/>
    <ds:schemaRef ds:uri="42d8e6db-7b1e-4a51-8fbb-e5e83cc768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890D57-E472-4BCE-903F-454BDC6E18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4520AE-A84B-45D3-BF92-BC546C144CDF}">
  <ds:schemaRefs>
    <ds:schemaRef ds:uri="http://www.w3.org/XML/1998/namespace"/>
    <ds:schemaRef ds:uri="http://purl.org/dc/terms/"/>
    <ds:schemaRef ds:uri="3d161086-4829-409f-9f75-5bde88dcb151"/>
    <ds:schemaRef ds:uri="http://schemas.microsoft.com/office/2006/documentManagement/types"/>
    <ds:schemaRef ds:uri="http://purl.org/dc/elements/1.1/"/>
    <ds:schemaRef ds:uri="42d8e6db-7b1e-4a51-8fbb-e5e83cc76820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PROFILE_INDEX</vt:lpstr>
      <vt:lpstr>PROFILE_HEADER</vt:lpstr>
      <vt:lpstr>PROFILE_DATA</vt:lpstr>
      <vt:lpstr>DEPTH 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Arboitte Dos Santos</dc:creator>
  <cp:lastModifiedBy>Daniel Daniel Arboitte Dos Santos</cp:lastModifiedBy>
  <dcterms:created xsi:type="dcterms:W3CDTF">2024-04-22T08:03:45Z</dcterms:created>
  <dcterms:modified xsi:type="dcterms:W3CDTF">2024-05-09T06:14:42Z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0x010100CEAE28352B96D64C95AA0D5E2FA62FAD</vt:lpwstr>
  </property>
  <property fmtid="{D5CDD505-2E9C-101B-9397-08002B2CF9AE}" pid="3" name="MediaServiceImageTags">
    <vt:lpwstr/>
  </property>
</Properties>
</file>