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defaultThemeVersion="166925"/>
  <mc:AlternateContent xmlns:mc="http://schemas.openxmlformats.org/markup-compatibility/2006">
    <mc:Choice Requires="x15">
      <x15ac:absPath xmlns:x15ac="http://schemas.microsoft.com/office/spreadsheetml/2010/11/ac" url="https://evri.sharepoint.com/sites/ukho-meds/Shared Documents/MEDS DB/analysis/"/>
    </mc:Choice>
  </mc:AlternateContent>
  <xr:revisionPtr revIDLastSave="222" documentId="8_{E0748CF7-A934-44B7-9AB4-CDC623965810}" xr6:coauthVersionLast="36" xr6:coauthVersionMax="47" xr10:uidLastSave="{3D2F39A5-EEC3-4933-80D7-C83940CE5529}"/>
  <bookViews>
    <workbookView xWindow="0" yWindow="0" windowWidth="30450" windowHeight="11805" activeTab="2" xr2:uid="{A599A5FE-88D5-4F1B-AB20-804091775969}"/>
  </bookViews>
  <sheets>
    <sheet name="Modules" sheetId="1" r:id="rId1"/>
    <sheet name="Groups" sheetId="3" r:id="rId2"/>
    <sheet name="TestCases" sheetId="2" r:id="rId3"/>
    <sheet name="Tables" sheetId="4" r:id="rId4"/>
  </sheets>
  <definedNames>
    <definedName name="nmID">TestCases!$J$1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2" l="1"/>
  <c r="A18" i="2"/>
  <c r="A19" i="2"/>
  <c r="A20" i="2"/>
  <c r="A21" i="2"/>
  <c r="A22" i="2"/>
  <c r="A13" i="2"/>
  <c r="A14" i="2"/>
  <c r="A15" i="2"/>
  <c r="A16" i="2"/>
  <c r="A23" i="2"/>
  <c r="A9" i="2"/>
  <c r="A5" i="2"/>
  <c r="A11" i="2"/>
  <c r="A7" i="2"/>
  <c r="A8" i="2"/>
  <c r="A10" i="2"/>
  <c r="A6" i="2"/>
  <c r="A3" i="2"/>
  <c r="A4" i="2"/>
  <c r="A155" i="2" l="1"/>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97" i="2"/>
  <c r="A153" i="2"/>
  <c r="A154" i="2"/>
  <c r="A443" i="2"/>
  <c r="A53" i="2"/>
  <c r="A54" i="2"/>
  <c r="A55" i="2"/>
  <c r="A57" i="2"/>
  <c r="A58" i="2"/>
  <c r="A59" i="2"/>
  <c r="A61" i="2"/>
  <c r="A62" i="2"/>
  <c r="A63" i="2"/>
  <c r="A64" i="2"/>
  <c r="A65" i="2"/>
  <c r="A67" i="2"/>
  <c r="A68" i="2"/>
  <c r="A69" i="2"/>
  <c r="A71" i="2"/>
  <c r="A72" i="2"/>
  <c r="A73" i="2"/>
  <c r="A75" i="2"/>
  <c r="A76" i="2"/>
  <c r="A77" i="2"/>
  <c r="A79" i="2"/>
  <c r="A80" i="2"/>
  <c r="A81" i="2"/>
  <c r="A83" i="2"/>
  <c r="A84" i="2"/>
  <c r="A85" i="2"/>
  <c r="A87" i="2"/>
  <c r="A88" i="2"/>
  <c r="A89" i="2"/>
  <c r="A91" i="2"/>
  <c r="A92" i="2"/>
  <c r="A93" i="2"/>
  <c r="A49" i="2"/>
  <c r="A50" i="2"/>
  <c r="A51" i="2"/>
  <c r="C2" i="1"/>
  <c r="C3" i="1"/>
  <c r="C4" i="1"/>
  <c r="C5" i="1"/>
  <c r="C6" i="1"/>
  <c r="C2" i="3"/>
  <c r="C3" i="3"/>
  <c r="C4" i="3"/>
  <c r="C5" i="3"/>
  <c r="C6" i="3"/>
  <c r="C7" i="3"/>
  <c r="A60" i="2"/>
  <c r="A2" i="2"/>
  <c r="A12" i="2"/>
  <c r="A24" i="2"/>
  <c r="A25" i="2"/>
  <c r="A26" i="2"/>
  <c r="A27" i="2"/>
  <c r="A28" i="2"/>
  <c r="A29" i="2"/>
  <c r="A30" i="2"/>
  <c r="A31" i="2"/>
  <c r="A32" i="2"/>
  <c r="A33" i="2"/>
  <c r="A34" i="2"/>
  <c r="A35" i="2"/>
  <c r="A36" i="2"/>
  <c r="A37" i="2"/>
  <c r="A38" i="2"/>
  <c r="A39" i="2"/>
  <c r="A40" i="2"/>
  <c r="A41" i="2"/>
  <c r="A42" i="2"/>
  <c r="A43" i="2"/>
  <c r="A44" i="2"/>
  <c r="A45" i="2"/>
  <c r="A46" i="2"/>
  <c r="A47" i="2"/>
  <c r="A48" i="2"/>
  <c r="A52" i="2"/>
  <c r="A56" i="2"/>
  <c r="A66" i="2"/>
  <c r="A70" i="2"/>
  <c r="A74" i="2"/>
  <c r="A78" i="2"/>
  <c r="A82" i="2"/>
  <c r="A86" i="2"/>
  <c r="A90" i="2"/>
  <c r="A94" i="2"/>
  <c r="A95" i="2"/>
  <c r="A96" i="2"/>
</calcChain>
</file>

<file path=xl/sharedStrings.xml><?xml version="1.0" encoding="utf-8"?>
<sst xmlns="http://schemas.openxmlformats.org/spreadsheetml/2006/main" count="1300" uniqueCount="321">
  <si>
    <t>Name</t>
  </si>
  <si>
    <t>Description</t>
  </si>
  <si>
    <t>Test Cases</t>
  </si>
  <si>
    <t>Login &amp; Security</t>
  </si>
  <si>
    <t>This grouping includes test cases that focus on user authentication, authorization, and security features. It covers scenarios such as user login, password management, session handling, access control, and security protocols to ensure the application safeguards user data and prevents unauthorized access</t>
  </si>
  <si>
    <t>Data Import</t>
  </si>
  <si>
    <t>This grouping contains test cases related to the import of data into the application. It involves validating the process of reading data from various external sources, ensuring data integrity and accuracy during import, handling different data formats, and managing error scenarios during the import process.</t>
  </si>
  <si>
    <t>Data Export</t>
  </si>
  <si>
    <t>This grouping encompasses test cases that verify the functionality of exporting data from the application. It includes scenarios that test the generation of export files in various formats, ensuring data completeness and accuracy, handling large data sets, and validating the correct structure and content of exported files.</t>
  </si>
  <si>
    <t>Geospatial</t>
  </si>
  <si>
    <t>This grouping consists of test cases that assess the application's geospatial capabilities. It includes testing the handling of geographic data, map integration, geolocation services, spatial queries, and visualization of geospatial information to ensure accurate and efficient management of location-based data.</t>
  </si>
  <si>
    <t>Reference Data</t>
  </si>
  <si>
    <t>This grouping includes test cases that validate the management of reference data within the application. It covers scenarios related to the creation, updating, and deletion of reference data entries, ensuring consistency, integrity, and proper relationships between reference data and other application entities.</t>
  </si>
  <si>
    <t>Module</t>
  </si>
  <si>
    <t>CSV Import</t>
  </si>
  <si>
    <t>SERD Import</t>
  </si>
  <si>
    <t>Manual Observations</t>
  </si>
  <si>
    <t>Reporting</t>
  </si>
  <si>
    <t>CSV Export</t>
  </si>
  <si>
    <t>SERD Export</t>
  </si>
  <si>
    <t>Id</t>
  </si>
  <si>
    <t>Group</t>
  </si>
  <si>
    <t>Test Case</t>
  </si>
  <si>
    <t>Step</t>
  </si>
  <si>
    <t>Step Description</t>
  </si>
  <si>
    <t>Expected Result</t>
  </si>
  <si>
    <t>Result</t>
  </si>
  <si>
    <t>Notes</t>
  </si>
  <si>
    <t>Create CSV import tracking job</t>
  </si>
  <si>
    <t>Edit CSV import tracking job</t>
  </si>
  <si>
    <t>Create CSV import processing job</t>
  </si>
  <si>
    <t>Edit CSV import processing job</t>
  </si>
  <si>
    <t>Cancelling CSV import tracking job</t>
  </si>
  <si>
    <t>Cancelling CSV import processing job</t>
  </si>
  <si>
    <t>Upload ADCP data</t>
  </si>
  <si>
    <t>Upload Aquapack data</t>
  </si>
  <si>
    <t>Upload Biomass datda</t>
  </si>
  <si>
    <t>Upload Front Image Satellite data</t>
  </si>
  <si>
    <t>Upload Glider Threaded data</t>
  </si>
  <si>
    <t>Upload Omni Ambient data</t>
  </si>
  <si>
    <t>Create SERD import tracking job</t>
  </si>
  <si>
    <t>Edit SERD import tracking job</t>
  </si>
  <si>
    <t>Create SERD import processing job</t>
  </si>
  <si>
    <t>Edit SERD import processing job</t>
  </si>
  <si>
    <t>Cancelling SERD import tracking job</t>
  </si>
  <si>
    <t>Cancelling SERD import processing job</t>
  </si>
  <si>
    <t>Upload Temperature Only data</t>
  </si>
  <si>
    <t>Upload Sound &amp; Velocity data</t>
  </si>
  <si>
    <t>Upload Temperature &amp; Salinity data</t>
  </si>
  <si>
    <t>Create  manual input tracking job</t>
  </si>
  <si>
    <t>Edit manual input tracking job</t>
  </si>
  <si>
    <t>Create manual input processing job</t>
  </si>
  <si>
    <t>Edit manual input processing job</t>
  </si>
  <si>
    <t>Cancelling manual input tracking job</t>
  </si>
  <si>
    <t>Cancelling manual input processing job</t>
  </si>
  <si>
    <t>Enter one Bioluminescence observation</t>
  </si>
  <si>
    <t>Create CSV input tracking job for Biolumin_H636 job type</t>
  </si>
  <si>
    <t>New tracking job created</t>
  </si>
  <si>
    <t>ok</t>
  </si>
  <si>
    <t>Create processing job of data type Bioluminescence Observations</t>
  </si>
  <si>
    <t>New processing job created</t>
  </si>
  <si>
    <t>The observation number should be populated with the next observation for the job 
Vessel should be pre-populated with the ship name informed in the job tracking
All fields in the form should be clear (empty), with the exception of vessel or platform, if present in the job tracking
Button Create should be enabled 
Button Create and Create Another should be enabled 
Button Cancel should be enabled</t>
  </si>
  <si>
    <t>Create observation</t>
  </si>
  <si>
    <t>Create processing job of data type Deep Scattering Layer, informing a cruise</t>
  </si>
  <si>
    <t>The observation number should be populated with the next observation for the job 
Ship should be pre-populated with the ship name informed in the job tracking
HI / Cruise Reference should be pre-populated witht the cruise informed in the processing job
All fields in the form should be clear (empty), with the exception of vessel or platform, if present in the job tracking
Button Create should be enabled 
Button Create and Create Another should be enabled 
Button Cancel should be enabled</t>
  </si>
  <si>
    <t>Query tracking jobs</t>
  </si>
  <si>
    <t>Query processing jobs</t>
  </si>
  <si>
    <t>Export ADCP CSV</t>
  </si>
  <si>
    <t>Create a topic with ADCP layer (criteria job number 102176)</t>
  </si>
  <si>
    <t>New topic is created</t>
  </si>
  <si>
    <t>Map the data for the created topic</t>
  </si>
  <si>
    <t>Resulting data is plotted in the map component</t>
  </si>
  <si>
    <t>Navigate to the ADCP report</t>
  </si>
  <si>
    <t>It should be possible to access the topic criteria and layers
The ADCP layer should have a download link available
Clicking the download link should navigate to the ADCP report
The report should have the data of job 102176</t>
  </si>
  <si>
    <t xml:space="preserve">Download ADCP data </t>
  </si>
  <si>
    <r>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
    </r>
    <r>
      <rPr>
        <i/>
        <sz val="11"/>
        <color theme="1"/>
        <rFont val="Calibri"/>
        <family val="2"/>
        <scheme val="minor"/>
      </rPr>
      <t>topic-name</t>
    </r>
    <r>
      <rPr>
        <sz val="11"/>
        <color theme="1"/>
        <rFont val="Calibri"/>
        <family val="2"/>
        <scheme val="minor"/>
      </rPr>
      <t>.ADCP.year.month.day.hour.minutes.csv'
It should be possible to save the CSV file in any directory available for the logged user
A CSV file should be created in the selected directory and should contain all columns set by the user in the report</t>
    </r>
  </si>
  <si>
    <t>Export Aqua2081 Line CSV</t>
  </si>
  <si>
    <t xml:space="preserve">Create a topic with Aqua2081 layer </t>
  </si>
  <si>
    <t>SECRET -  We do not have the appropriate data</t>
  </si>
  <si>
    <t>Navigate to the Aqua2081 report</t>
  </si>
  <si>
    <t>It should be possible to access the topic criteria and layers
The Aqua2081 layer should have a download link available
Clicking the download link should navigate to the Aqua2081 report 
The report should have the data of the selected job</t>
  </si>
  <si>
    <t xml:space="preserve">Download Aqua2081 data </t>
  </si>
  <si>
    <r>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
    </r>
    <r>
      <rPr>
        <i/>
        <sz val="11"/>
        <color theme="1"/>
        <rFont val="Calibri"/>
        <family val="2"/>
        <scheme val="minor"/>
      </rPr>
      <t>topic-name</t>
    </r>
    <r>
      <rPr>
        <sz val="11"/>
        <color theme="1"/>
        <rFont val="Calibri"/>
        <family val="2"/>
        <scheme val="minor"/>
      </rPr>
      <t>.Aqua2081Line.year.month.day.hour.minutes.csv'
It should be possible to save the CSV file in any directory available for the logged user
A CSV file should be created in the selected directory and should contain all columns set by the user in the report</t>
    </r>
  </si>
  <si>
    <t>Export Aquapack Profile CSV</t>
  </si>
  <si>
    <t>Create a topic with Aquapack Profile layer (criteria job number 102533)</t>
  </si>
  <si>
    <t>Navigate to the Aquapack Profile report</t>
  </si>
  <si>
    <t>It should be possible to access the topic criteria and layers
The Aquapack Profile layer should have a download link available
Clicking the download link should navigate to the Aquapack Profile report
The report should have the data of job 102176</t>
  </si>
  <si>
    <t xml:space="preserve">Download Aquapack Profile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</si>
  <si>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'MEDS.topic-name.Aquapack Profile.year.month.day.hour.minutes.csv'
It should be possible to save the CSV file in any directory available for the logged user
A CSV file should be created in the selected directory and should contain all columns set by the user in the report</t>
  </si>
  <si>
    <t>OK</t>
  </si>
  <si>
    <t>Export Beach CSV</t>
  </si>
  <si>
    <t>Create a topic with Beach layer (criteria job number 36191)</t>
  </si>
  <si>
    <t>Should not be possible to download data</t>
  </si>
  <si>
    <t>It should be possible to access the topic criteria and layers
The Beach layer should not have a download link available</t>
  </si>
  <si>
    <t>Export Bioluminescence CSV</t>
  </si>
  <si>
    <t>Create a topic with Bioluminescence layer (criteria job number 101332)</t>
  </si>
  <si>
    <t>Navigate to the Bioluminescence report</t>
  </si>
  <si>
    <t>It should be possible to access the topic criteria and layers
The Bioluminescence layer should have a download link available
Clicking the download link should navigate to the Bioluminescence report
The report should have the data of job 101332</t>
  </si>
  <si>
    <t xml:space="preserve">Download Bioluminescence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</si>
  <si>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'MEDS.topic-name.Bioluminescence.year.month.day.hour.minutes.csv'
It should be possible to save the CSV file in any directory available for the logged user
A CSV file should be created in the selected directory and should contain all columns set by the user in the report</t>
  </si>
  <si>
    <t>Export Biomass CSV</t>
  </si>
  <si>
    <t>Create a topic with Biomass layer (criteria job number 68822)</t>
  </si>
  <si>
    <t>Navigate to the Biomass report</t>
  </si>
  <si>
    <t>It should be possible to access the topic criteria and layers
The Biomass layer should have a download link available
Clicking the download link should navigate to the Biomass report
The report should have the data of job 68822</t>
  </si>
  <si>
    <t xml:space="preserve">Download Biomass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</si>
  <si>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'MEDS.topic-name.Biomass.year.month.day.hour.minutes.csv'
It should be possible to save the CSV file in any directory available for the logged user
A CSV file should be created in the selected directory and should contain all columns set by the user in the report</t>
  </si>
  <si>
    <t>Export Birds CSV</t>
  </si>
  <si>
    <t>Create a topic with Birds layer (criteria job number 102453)</t>
  </si>
  <si>
    <t>Navigate to the Birds report</t>
  </si>
  <si>
    <t>It should be possible to access the topic criteria and layers
The Birds layer should have a download link available
Clicking the download link should navigate to the Birds report
The report should have the data of job 102453</t>
  </si>
  <si>
    <t xml:space="preserve">Download Birds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</si>
  <si>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'MEDS.topic-name.MLO_BIRDS.year.month.day.hour.minutes.csv'
It should be possible to save the CSV file in any directory available for the logged user
A CSV file should be created in the selected directory and should contain all columns set by the user in the report</t>
  </si>
  <si>
    <t>Export Cetaceans Observations CSV</t>
  </si>
  <si>
    <t>Create a topic with Cetaceans Observations layer (criteria job number 102447)</t>
  </si>
  <si>
    <t>Navigate to the Cetaceans Observations report</t>
  </si>
  <si>
    <t>It should be possible to access the topic criteria and layers
The Cetaceans Observations layer should have a download link available
Clicking the download link should navigate to the Cetaceans Observations report
The report should have the data of job 102447</t>
  </si>
  <si>
    <t xml:space="preserve">Download Cetaceans Observations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</si>
  <si>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'MEDS.topic-name.MLO_CETACEANS.year.month.day.hour.minutes.csv'
It should be possible to save the CSV file in any directory available for the logged user
A CSV file should be created in the selected directory and should contain all columns set by the user in the report</t>
  </si>
  <si>
    <t>Export Deep Scattering CSV</t>
  </si>
  <si>
    <t>Create a topic with Deep Scattering layer (criteria job number 99343)</t>
  </si>
  <si>
    <t>Navigate to the Deep Scattering report</t>
  </si>
  <si>
    <t>It should be possible to access the topic criteria and layers
The Deep Scattering layer should have a download link available
Clicking the download link should navigate to the Deep Scattering report
The report should have the data of job 99343</t>
  </si>
  <si>
    <t xml:space="preserve">Download Deep Scattering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</si>
  <si>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'MEDS.topic-name.DEEP_SCATTERING.year.month.day.hour.minutes.csv'
It should be possible to save the CSV file in any directory available for the logged user
A CSV file should be created in the selected directory and should contain all columns set by the user in the report</t>
  </si>
  <si>
    <t>Export Dir Ambient CSV</t>
  </si>
  <si>
    <t>Create a topic with Dir Ambient layer (criteria job number 15089)</t>
  </si>
  <si>
    <t>not ok</t>
  </si>
  <si>
    <t>Navigate to the Dir Ambient report</t>
  </si>
  <si>
    <t>It should be possible to access the topic criteria and layers
The Dir Ambient layer should have a download link available
Clicking the download link should navigate to the Dir Ambient report
The report should have the data of job 15089</t>
  </si>
  <si>
    <t xml:space="preserve">Download Dir Ambient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</si>
  <si>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'MEDS.topic-name.Dir Ambient.year.month.day.hour.minutes.csv'
It should be possible to save the CSV file in any directory available for the logged user
A CSV file should be created in the selected directory and should contain all columns set by the user in the report</t>
  </si>
  <si>
    <t>Export Dive Site CSV</t>
  </si>
  <si>
    <t>Create a topic with Dive site layer (criteria job number 15691)</t>
  </si>
  <si>
    <t>Navigate to the Dive site report</t>
  </si>
  <si>
    <t>It should be possible to access the topic criteria and layers
The Dive site layer should have a download link available
Clicking the download link should navigate to the Dive site report
The report should have the data of job 15691</t>
  </si>
  <si>
    <t xml:space="preserve">Download Dive site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</si>
  <si>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'MEDS.topic-name.DIVE_SITE.year.month.day.hour.minutes.csv'
It should be possible to save the CSV file in any directory available for the logged user
A CSV file should be created in the selected directory and should contain all columns set by the user in the report</t>
  </si>
  <si>
    <t>Export Eddy CSV</t>
  </si>
  <si>
    <t>Export Eddy Satellite CSV</t>
  </si>
  <si>
    <t>Export Fish CSV</t>
  </si>
  <si>
    <t>Export Front Image CSV</t>
  </si>
  <si>
    <t>Export Glider CSV</t>
  </si>
  <si>
    <t>Export Jellyfish CSV</t>
  </si>
  <si>
    <t>Export Omni Ambient CSV</t>
  </si>
  <si>
    <t>Export Others CSV</t>
  </si>
  <si>
    <t>Export Pinnipeds CSV</t>
  </si>
  <si>
    <t>Export Reptiles CSV</t>
  </si>
  <si>
    <t>Export Seabed Contact CSV</t>
  </si>
  <si>
    <t>Export Seasoar Profile CSV</t>
  </si>
  <si>
    <t>Export Seasoar Tow CSV</t>
  </si>
  <si>
    <t>Export Secchi Disk CSV</t>
  </si>
  <si>
    <t>Export Ship CSV</t>
  </si>
  <si>
    <t>Export Unified Secchi CSV</t>
  </si>
  <si>
    <t>Export Temperature SERD</t>
  </si>
  <si>
    <t>Export Temperature &amp; Salinity SERD</t>
  </si>
  <si>
    <t>Export Sound &amp; Velocity SERD</t>
  </si>
  <si>
    <t>Navigate to the Eddy report</t>
  </si>
  <si>
    <t xml:space="preserve">Download Eddy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</si>
  <si>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'MEDS.topic-name.Eddy.year.month.day.hour.minutes.csv'
It should be possible to save the CSV file in any directory available for the logged user
A CSV file should be created in the selected directory and should contain all columns set by the user in the report</t>
  </si>
  <si>
    <t>Issue with the differing data types in the Meds_processing_job table and the job_lookups table. No data from Eddy can be visualized at the moment.</t>
  </si>
  <si>
    <t>Issue with the differing data types in the Meds_processing_job table and the job_lookups table. No data from Dir Ambient can be visualized at the moment.</t>
  </si>
  <si>
    <t>Create a topic with Eddy layer (criteria job number 15698)</t>
  </si>
  <si>
    <t>It should be possible to access the topic criteria and layers
The Eddy layer should have a download link available
Clicking the download link should navigate to the Eddy report
The report should have the data of job 15698</t>
  </si>
  <si>
    <t>Navigate to the Eddy Satellite report</t>
  </si>
  <si>
    <t xml:space="preserve">Download Eddy Satellite data </t>
  </si>
  <si>
    <t>Create a topic with Eddy Satellite layer (criteria job number 72074)</t>
  </si>
  <si>
    <t>It should be possible to access the topic criteria and layers
The Eddy Satellite layer should have a download link available
Clicking the download link should navigate to the Eddy Satellite report
The report should have the data of job 72074</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</si>
  <si>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'MEDS.topic-name.EDDY_SATELLITE.year.month.day.hour.minutes.csv'
It should be possible to save the CSV file in any directory available for the logged user
A CSV file should be created in the selected directory and should contain all columns set by the user in the report</t>
  </si>
  <si>
    <t>Navigate to the Fish report</t>
  </si>
  <si>
    <t xml:space="preserve">Download Fish data </t>
  </si>
  <si>
    <t>Create a topic with Fish layer (criteria job number 101221)</t>
  </si>
  <si>
    <t>It should be possible to access the topic criteria and layers
The Fish layer should have a download link available
Clicking the download link should navigate to the Fish report
The report should have the data of job 101221</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</si>
  <si>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'MEDS.topic-name.MLO_FISH.year.month.day.hour.minutes.csv'
It should be possible to save the CSV file in any directory available for the logged user
A CSV file should be created in the selected directory and should contain all columns set by the user in the report</t>
  </si>
  <si>
    <t>Navigate to the Other Marine Life report</t>
  </si>
  <si>
    <t xml:space="preserve">Download Other Marine Life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</si>
  <si>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'MEDS.topic-name.MLO_Other Marine Life.year.month.day.hour.minutes.csv'
It should be possible to save the CSV file in any directory available for the logged user
A CSV file should be created in the selected directory and should contain all columns set by the user in the report</t>
  </si>
  <si>
    <t>Navigate to the Pinnipeds report</t>
  </si>
  <si>
    <t xml:space="preserve">Download Pinnipeds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</si>
  <si>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'MEDS.topic-name.MLO_Pinnipeds.year.month.day.hour.minutes.csv'
It should be possible to save the CSV file in any directory available for the logged user
A CSV file should be created in the selected directory and should contain all columns set by the user in the report</t>
  </si>
  <si>
    <t>Navigate to the Reptiles report</t>
  </si>
  <si>
    <t xml:space="preserve">Download Reptiles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</si>
  <si>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'MEDS.topic-name.MLO_Reptiles.year.month.day.hour.minutes.csv'
It should be possible to save the CSV file in any directory available for the logged user
A CSV file should be created in the selected directory and should contain all columns set by the user in the report</t>
  </si>
  <si>
    <t>Navigate to the Seabed Contact report</t>
  </si>
  <si>
    <t xml:space="preserve">Download Seabed Contact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</si>
  <si>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'MEDS.topic-name.MLO_Seabed Contact.year.month.day.hour.minutes.csv'
It should be possible to save the CSV file in any directory available for the logged user
A CSV file should be created in the selected directory and should contain all columns set by the user in the report</t>
  </si>
  <si>
    <t>Navigate to the Ship Shightings report</t>
  </si>
  <si>
    <t xml:space="preserve">Download Ship Shightings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</si>
  <si>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'MEDS.topic-name.MLO_Ship Shightings.year.month.day.hour.minutes.csv'
It should be possible to save the CSV file in any directory available for the logged user
A CSV file should be created in the selected directory and should contain all columns set by the user in the report</t>
  </si>
  <si>
    <t>Create a topic with Jellyfish layer (criteria job number 102455)</t>
  </si>
  <si>
    <t>It should be possible to access the topic criteria and layers
The Birds layer should have a download link available
Clicking the download link should navigate to the Birds report
The report should have the data of job 102455</t>
  </si>
  <si>
    <t>Navigate to the Jellyfish report</t>
  </si>
  <si>
    <t xml:space="preserve">Download Jellyfish data </t>
  </si>
  <si>
    <t>Create a topic with Other Marine Life layer (criteria job number 101382)</t>
  </si>
  <si>
    <t>It should be possible to access the topic criteria and layers
The Other Marine Life layer should have a download link available
Clicking the download link should navigate to the Other Marine Life report
The report should have the data of job 101382</t>
  </si>
  <si>
    <t>Create a topic with Pinnipeds layer (criteria job number 102445)</t>
  </si>
  <si>
    <t>It should be possible to access the topic criteria and layers
The Pinnipeds layer should have a download link available
Clicking the download link should navigate to the Pinnipeds report
The report should have the data of job 102445</t>
  </si>
  <si>
    <t>Create a topic with Reptiles layer (criteria job number 101557)</t>
  </si>
  <si>
    <t>It should be possible to access the topic criteria and layers
The Reptiles layer should have a download link available
Clicking the download link should navigate to the Reptiles report
The report should have the data of job 101557</t>
  </si>
  <si>
    <t>Create a topic with Seabed Contact layer (criteria job number 101339)</t>
  </si>
  <si>
    <t>It should be possible to access the topic criteria and layers
The Seabed Contact layer should have a download link available
Clicking the download link should navigate to the Seabed Contact report
The report should have the data of job 101339</t>
  </si>
  <si>
    <t>Create a topic with Ship Shightings layer (criteria job number 102391)</t>
  </si>
  <si>
    <t>It should be possible to access the topic criteria and layers
The Ship Shightings layer should have a download link available
Clicking the download link should navigate to the Ship Shightings report
The report should have the data of job 102391</t>
  </si>
  <si>
    <t>Status</t>
  </si>
  <si>
    <t>Untested</t>
  </si>
  <si>
    <t>Passed</t>
  </si>
  <si>
    <t>Failed</t>
  </si>
  <si>
    <t>Retest</t>
  </si>
  <si>
    <t>Blocked</t>
  </si>
  <si>
    <t>Skipped</t>
  </si>
  <si>
    <t>Exception</t>
  </si>
  <si>
    <t>Navigate to the Front Image report</t>
  </si>
  <si>
    <t>It should be possible to access the topic criteria and layers
The Front Image layer should have a download link available
Clicking the download link should navigate to the Front Image report 
The report should have the data of the selected job</t>
  </si>
  <si>
    <t xml:space="preserve">Download Front Image data </t>
  </si>
  <si>
    <t>Navigate to the Glider Threaded report</t>
  </si>
  <si>
    <t>It should be possible to access the topic criteria and layers
The Glider Threaded layer should have a download link available
Clicking the download link should navigate to the Glider Threaded report 
The report should have the data of the selected job</t>
  </si>
  <si>
    <t xml:space="preserve">Download Glider Threaded data </t>
  </si>
  <si>
    <t>Navigate to the Ommi Ambient report</t>
  </si>
  <si>
    <t>It should be possible to access the topic criteria and layers
The Ommi Ambient layer should have a download link available
Clicking the download link should navigate to the Ommi Ambient report 
The report should have the data of the selected job</t>
  </si>
  <si>
    <t xml:space="preserve">Download Ommi Ambient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</si>
  <si>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'MEDS.topic-name.Ommi AmbientLine.year.month.day.hour.minutes.csv'
It should be possible to save the CSV file in any directory available for the logged user
A CSV file should be created in the selected directory and should contain all columns set by the user in the report</t>
  </si>
  <si>
    <t>Navigate to the Seasoar Profile report</t>
  </si>
  <si>
    <t>It should be possible to access the topic criteria and layers
The Seasoar Profile layer should have a download link available
Clicking the download link should navigate to the Seasoar Profile report 
The report should have the data of the selected job</t>
  </si>
  <si>
    <t xml:space="preserve">Download Seasoar Profile data </t>
  </si>
  <si>
    <t>Navigate to the Seasoar Tow report</t>
  </si>
  <si>
    <t>It should be possible to access the topic criteria and layers
The Seasoar Tow layer should have a download link available
Clicking the download link should navigate to the Seasoar Tow report 
The report should have the data of the selected job</t>
  </si>
  <si>
    <t xml:space="preserve">Download Seasoar Tow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</si>
  <si>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'MEDS.topic-name.Seasoar TowLine.year.month.day.hour.minutes.csv'
It should be possible to save the CSV file in any directory available for the logged user
A CSV file should be created in the selected directory and should contain all columns set by the user in the report</t>
  </si>
  <si>
    <t>Navigate to the Secchi Disk report</t>
  </si>
  <si>
    <t xml:space="preserve">Download Secchi Disk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</si>
  <si>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'MEDS.topic-name.Secchi DiskLine.year.month.day.hour.minutes.csv'
It should be possible to save the CSV file in any directory available for the logged user
A CSV file should be created in the selected directory and should contain all columns set by the user in the report</t>
  </si>
  <si>
    <t>Navigate to the Unified Secchi report</t>
  </si>
  <si>
    <t xml:space="preserve">Download Unified Secchi data </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</si>
  <si>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'MEDS.topic-name.Unified SecchiLine.year.month.day.hour.minutes.csv'
It should be possible to save the CSV file in any directory available for the logged user
A CSV file should be created in the selected directory and should contain all columns set by the user in the report</t>
  </si>
  <si>
    <t>It should be possible to access the topic criteria and layers
The Unified Secchi layer should have a download link available
Clicking the download link should navigate to the Unified Secchi report 
The report should have the data for the selected criteria</t>
  </si>
  <si>
    <t>Create a topic with Unified Secchi layer with a restrictive criteria</t>
  </si>
  <si>
    <t>Create a topic with Secchi Disk layer (criteria job number 101437)</t>
  </si>
  <si>
    <t xml:space="preserve">It should be possible to access the topic criteria and layers
The Secchi Disk layer should have a download link available
Clicking the download link should navigate to the Secchi Disk report 
The report should have the data of the selected job </t>
  </si>
  <si>
    <t>Create a topic with Seasoar Tow layer (criteria job number 80065)</t>
  </si>
  <si>
    <t>Create a topic with Seasoar Profile layer (criteria job number 80066)</t>
  </si>
  <si>
    <t>Create a topic with Ommi Ambient layer (criteria job number 102460)</t>
  </si>
  <si>
    <t>Create a topic with Front Image layer (criteria job number 101747)</t>
  </si>
  <si>
    <t>Create a topic with Glider Threaded layer (criteria job number 101607)</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</si>
  <si>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'MEDS.topic-name.FRONT_IMAGE.year.month.day.hour.minutes.csv'
It should be possible to save the CSV file in any directory available for the logged user
A CSV file should be created in the selected directory and should contain all columns set by the user in the report</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</si>
  <si>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'MEDS.topic-name.GLIDER_THREADED.year.month.day.hour.minutes.csv'
It should be possible to save the CSV file in any directory available for the logged user
A CSV file should be created in the selected directory and should contain all columns set by the user in the report</t>
  </si>
  <si>
    <t>The report should have the Download option available in the Actions menu
It should be possible to choose the report columns to be displayed/downloaded
When Actions/Download is clicked, the CSV format should be available for selection
When the button Download is clicked the file name suggested should be in the format 'MEDS.topic-name.SEASOAR_PROFILE.year.month.day.hour.minutes.csv'
It should be possible to save the CSV file in any directory available for the logged user
A CSV file should be created in the selected directory and should contain all columns set by the user in the report</t>
  </si>
  <si>
    <t>The layer needs adjustments. It does not display in full world zoom.</t>
  </si>
  <si>
    <t>Crashed with HTTP 400</t>
  </si>
  <si>
    <t>Create CSV input tracking job for Sub-bottom Profiler job type, informing a supplier</t>
  </si>
  <si>
    <t>Create CSV input tracking job for Marine_Life_H637 job type, informing a supplier</t>
  </si>
  <si>
    <t>Create processing job of data type Marine Life Observations - Fish</t>
  </si>
  <si>
    <t>The observation number should be populated with the next observation for the job 
All fields in the form should be clear (empty), with the exception of platform which should be pre-populated with the Supplier name informed in the job tracking
Button Create should be enabled 
Button Create and Create Another should be enabled 
Button Cancel should be enabled</t>
  </si>
  <si>
    <t xml:space="preserve">Navigate to bioluminescence form input (button Save and Enter Observation ) </t>
  </si>
  <si>
    <t xml:space="preserve">Navigate to deep scattering form input (button Save and Enter Observation ) </t>
  </si>
  <si>
    <t xml:space="preserve">Navigate to Birds form input (button Save and Enter Observation ) </t>
  </si>
  <si>
    <t xml:space="preserve">Navigate to Fish form input (button Save and Enter Observation ) </t>
  </si>
  <si>
    <t xml:space="preserve">Navigate to Jellyfish form input (button Save and Enter Observation ) </t>
  </si>
  <si>
    <t>Create processing job of data type Marine Life Observations - Cetaceans</t>
  </si>
  <si>
    <t xml:space="preserve">Navigate to Cetaceans Track form input (button Save and Enter Track ) </t>
  </si>
  <si>
    <t>Enter one MLO Birds observation</t>
  </si>
  <si>
    <t>Enter one MLO Cetaceans tracks &amp; observation</t>
  </si>
  <si>
    <t>Enter one MLO Fish observation</t>
  </si>
  <si>
    <t>Enter one MLO Jellyfish observation</t>
  </si>
  <si>
    <t>Enter one MLO Other Marine Life observation</t>
  </si>
  <si>
    <t>Enter one MLO Pinnipeds observation</t>
  </si>
  <si>
    <t>Enter one MLO Reptiles observation</t>
  </si>
  <si>
    <t>Enter one MLO Seabed Contact observation</t>
  </si>
  <si>
    <t>Enter one MLO Ship Sightings observation</t>
  </si>
  <si>
    <t>Create track</t>
  </si>
  <si>
    <t>Enter one Deep Scattering observation</t>
  </si>
  <si>
    <t>The track number should be populated with the next track number for the job 
Platform should be pre-populated with the supplier name informed in the job tracking
All fields in the form should be clear (empty), with the exception of platform
Button Create should be enabled 
Button Create and Create Another should be enabled 
Button Cancel should be enabled</t>
  </si>
  <si>
    <t>The observation number should be populated with the next observation for the job 
All fields in the form should be clear (empty)
Button Create should be enabled 
Button Create and Create Another should be enabled 
Button Cancel should be enabled</t>
  </si>
  <si>
    <t xml:space="preserve">Navigate to Cetaceans Observation form input (button Save and Enter Observation ) </t>
  </si>
  <si>
    <t>Clicking button Create should trigger form validations 
Clicking button Create should create a record and navigate back to Job Process page 
A record can only be created if start and end datetime, latitude and longitude degrees, minutes or decimal minutes, and cardinal point are informed 
A record can only be created if start and end latitude and longitude degrees, minutes or decimal minutes have the allowed values, if not, validations should be triggered 
A successfully created track should have all the informed fields saved to the appropriate tables (track should be available at Manual Observations/Cetaceans menu)
A message should be issued of the successful creation of the track 
The newly created track should have been added to the appropriate report under the menu Manual Observations, with the correct MEDS job number ( should be available at Manual Observations/Cetaceans menu)
The newly created track should have start/end latitude and longitude fields converted from DMM, to DD correctly
The newly created track should have the geospatial field Location created correctly so it can be visualized in the Mapping menu</t>
  </si>
  <si>
    <t>Clicking button Create should trigger form validations 
Clicking button Create should create a record and navigate back to Job Process page 
A record can only be created if datetime is informed 
A record can only be created if latitude and longitude degrees, minutes or decimal minutes, and cardinal point are informed 
A record can only be created if  latitude and longitude degrees, minutes or decimal minutes have the allowed values, if not, validations should be triggered 
A successfully created job should have all the informed fields saved to the appropriate observation and data tables (observation should be available at Manual Observations/Cetaceans menu)
A message should be issued of the successful creation of the observation 
The newly created observation should have been added to the appropriate report under the menu Manual Observations, with the correct MEDS job number (observation should be available at Manual Observations/Cetaceans menu)
The newly created observation should have latitude and longitude fields converted from DMM to DD correctly
The newly created observation should have the geospatial field Location created correctly so it can be visualized in the Mapping menu</t>
  </si>
  <si>
    <t>Clicking button Create should trigger form validations 
Clicking button Create should create a record and navigate back to Job Process page 
A record can only be created if datetime is informed 
A record can only be created if latitude degrees, minutes or decimal minutes, and cardinal point are informed 
A record can only be created if longitude degrees, minutes or decimal minutes, and cardinal point are informed 
A record can only be created if latitude degrees, minutes or decimal minutes have the allowed values, if not, validations should be triggered 
A record can only be created if longitude degrees, minutes or decimal minutes have the allowed values, if not, validations should be triggered 
A successfully created job should have all the informed fields saved to the appropriate observation and data tables (observation should be available at Manual Observations/Bioluminescence menu)
A message should be issued of the successful creation of the observation 
The newly created observation should have been added to the appropriate report under the menu Manual Observations, with the correct MEDS job number (observation should be available at Manual Observations/Bioluminescence menu)
The newly created observation should have latitude and longitude fields converted from DMM to DD correctly
The newly created observation should have the geospatial field Location created correctly so it can be visualized in the Mapping menu</t>
  </si>
  <si>
    <t>Clicking button Create should trigger form validations 
Clicking button Create should create a record and navigate back to Job Process page 
A record can only be created if datetime is informed 
A record can only be created if start/end latitude and longitude degrees, minutes or decimal minutes, and cardinal point are informed 
A record can only be created if start/end latitude and longitude degrees, minutes or decimal minutes have the allowed values, if not, validations should be triggered 
A successfully created job should have all the informed fields saved to the appropriate observation and data tables (observation should be available at Manual Observations/Deep Scattering menu)
A message should be issued of the successful creation of the observation 
The newly created observation should have been added to the appropriate report under the menu Manual Observations, with the correct MEDS job number (observation should be available at Manual Observations/Deep Scattering menu)
The newly created observation should have start/end latitude and longitude fields converted from DMS or DMM, to DD correctly
The newly created observation should have the geospatial field Location created correctly so it can be visualized in the  Mapping menu</t>
  </si>
  <si>
    <t>Clicking button Create should trigger form validations 
Clicking button Create should create a record and navigate back to Job Process page 
A record can only be created if datetime is informed 
A record can only be created if latitude and longitude degrees, minutes or decimal minutes, and cardinal point are informed 
A record can only be created if latitude and longitude degrees, minutes or decimal minutes have the allowed values, if not, validations should be triggered 
A successfully created job should have all the informed fields saved to the appropriate observation and data tables (observation should be available at Manual Observations/Birds menu)
A message should be issued of the successful creation of the observation 
The newly created observation should have been added to the appropriate report under the menu Manual Observations, with the correct MEDS job number (observation should be available at Manual Observations/Birds menu)
The newly created observation should have latitude and longitude fields converted from DMS to DD correctly
The newly created observation should have the geospatial field Location created correctly so it can be visualized in the Mapping menu</t>
  </si>
  <si>
    <t>Clicking button Create should trigger form validations 
Clicking button Create should create a record and navigate back to Job Process page 
A record can only be created if datetime is informed 
A record can only be created if latitude and longitude degrees, minutes or decimal minutes, and cardinal point are informed 
A record can only be created if latitude and longitude degrees, minutes or decimal minutes have the allowed values, if not, validations should be triggered 
A successfully created job should have all the informed fields saved to the appropriate observation and data tables (observation should be available at Manual Observations/Fish menu)
A message should be issued of the successful creation of the observation 
The newly created observation should have been added to the appropriate report under the menu Manual Observations, with the correct MEDS job number (observation should be available at Manual Observations/Fish menu)
The newly created observation should have latitude and longitude fields converted from DMM to DD correctly
The newly created observation should have the geospatial field Location created correctly so it can be visualized in the Mapping menu</t>
  </si>
  <si>
    <t>Clicking button Create should trigger form validations 
Clicking button Create should create a record and navigate back to Job Process page 
A record can only be created if datetime is informed 
A record can only be created if latitude and longitude degrees, minutes or decimal minutes, and cardinal point are informed 
A record can only be created if latitude and longitude degrees, minutes or decimal minutes have the allowed values, if not, validations should be triggered 
A successfully created job should have all the informed fields saved to the appropriate observation and data tables (observation should be available at Manual Observations/Jellyfish menu)
A message should be issued of the successful creation of the observation 
The newly created observation should have been added to the appropriate report under the menu Manual Observations, with the correct MEDS job number (observation should be available at Manual Observations/Jellyfish menu)
The newly created observation should have latitude and longitude fields converted from DMM to DD correctly
The newly created observation should have the geospatial field Location created correctly so it can be visualized in the Mapping menu</t>
  </si>
  <si>
    <t>Clicking button Create should trigger form validations 
Clicking button Create should create a record and navigate back to Job Process page 
A record can only be created if datetime is informed 
A record can only be created if latitude and longitude degrees, minutes or decimal minutes, and cardinal point are informed 
A record can only be created if latitude and longitude degrees, minutes or decimal minutes have the allowed values, if not, validations should be triggered 
A successfully created job should have all the informed fields saved to the appropriate observation and data tables (observation should be available at Manual Observations/Deep Scattering menu)
A message should be issued of the successful creation of the observation 
The newly created observation should have been added to the appropriate report under the menu Manual Observations, with the correct MEDS job number (observation should be available at Manual Observations/Deep Scattering menu)
The newly created observation should have start/end latitude and longitude fields converted from DMM to DD correctly
The newly created observation should have the geospatial field Location created correctly so it can be visualized in the Mapping menu</t>
  </si>
  <si>
    <t>Clicking button Create should trigger form validations 
Clicking button Create should create a record and navigate back to Job Process page 
A record can only be created if datetime is informed 
A record can only be created if latitude and longitude degrees, minutes or decimal minutes, and cardinal point are informed 
A record can only be created if latitude and longitude degrees, minutes or decimal minutes have the allowed values, if not, validations should be triggered 
A successfully created job should have all the informed fields saved to the appropriate observation and data tables (observation should be available at Manual Observations/Deep Scattering menu)
A message should be issued of the successful creation of the observation 
The newly created observation should have been added to the appropriate report under the menu Manual Observations, with the correct MEDS job number (observation should be available at Manual Observations/Deep Scattering menu)
The newly created observation should have start/end latitude and longitude fields converted from DMS to DD correctly
The newly created observation should have the geospatial field Location created correctly so it can be visualized in the  Mapping menu</t>
  </si>
  <si>
    <t xml:space="preserve">Navigate to Other Marine Life form input (button Save and Enter Observation ) </t>
  </si>
  <si>
    <t xml:space="preserve">Navigate to Pinnipeds form input (button Save and Enter Observation ) </t>
  </si>
  <si>
    <t xml:space="preserve">Navigate to Reptiles form input (button Save and Enter Observation ) </t>
  </si>
  <si>
    <t xml:space="preserve">Navigate to Seabed Contact form input (button Save and Enter Observation ) </t>
  </si>
  <si>
    <t xml:space="preserve">Navigate to Ship Sightings form input (button Save and Enter Observation ) </t>
  </si>
  <si>
    <t>Create processing job of data type Marine Life Observations - Birds</t>
  </si>
  <si>
    <t>Create processing job of data type Marine Life Observations - Jellyfish</t>
  </si>
  <si>
    <t>Create processing job of data type Marine Life Observations - Others</t>
  </si>
  <si>
    <t>Create processing job of data type Marine Life Observations - Pinnipeds</t>
  </si>
  <si>
    <t>Create processing job of data type Marine Life Observations - Reptiles</t>
  </si>
  <si>
    <t>Create processing job of data type Marine Life Observations - Seabed Contacts</t>
  </si>
  <si>
    <t>Create processing job of data type Marine Life Observations - Ship Sitings</t>
  </si>
  <si>
    <t>Create CSV input tracking job for Marine_Life_H637 job type</t>
  </si>
  <si>
    <t>Navigate to Job tracking editor</t>
  </si>
  <si>
    <t>Edit CSV import active status tracking job</t>
  </si>
  <si>
    <t>It should be possible to navigate to the Job Tracking report
It should be possible to create a new Job Tracking and navigate to its editor</t>
  </si>
  <si>
    <t>All fields of the Job Tracking record in the database should be populated correctly in the Job Tracking editor
SERD related field Instrument should not be available
The fields MEIC Number and Source Type should be read only and cannot be edited
The fields Source Type Status, Job type and Priority Region should be mandatory, and screen validation should be triggered if they are not informed when the button Save is clicked
It should be possible to search and select existing database values for the fields Job type, Source, Supplier and user Assigned</t>
  </si>
  <si>
    <t>New Job Tracking record and process</t>
  </si>
  <si>
    <t>New Job Tracking record</t>
  </si>
  <si>
    <t>Navigate to Job Tracking editor</t>
  </si>
  <si>
    <t>Create CSV import Job Tracking</t>
  </si>
  <si>
    <t>When navigation to a Job Tracking records with Status 'Complete', all fields in the editor should be read only, and changes are not possible</t>
  </si>
  <si>
    <t>When navigation to a Job Tracking records with Status 'Complete', buttons Save, Create or Create and Process should not be availalble</t>
  </si>
  <si>
    <t>Save Job Tracking record and process</t>
  </si>
  <si>
    <t>Clicking the button Save should save the Job Tracking record in the database and navigate to the Processing Job editor</t>
  </si>
  <si>
    <t>Clicking the button Create and Process should save the Job Tracking record in the database, with a new MEIC number assignment, and navigate to the Processing Job editor
The newly created MEIC number should be pre-populated in the Processing Job
The Processing Job Number should be automatically created and populated in the Processing Job editor</t>
  </si>
  <si>
    <t>It should be possible to navigate to the Processing Job report
It should not be possible to create a new Processing Job from the Processing Job report</t>
  </si>
  <si>
    <t>Navigate to Processing Job report</t>
  </si>
  <si>
    <t>It should be possible to navigate to the Processing Job report
It should be possible to select an existing active Processing Job and navigate to its editor</t>
  </si>
  <si>
    <t>All fields in the Job Tracking editor should be editable
SERD related field Instrument should not be available
The fields Source Type Status, Job type and Priority Region should be mandatory, and screen validation should be triggered if they are not informed when the button Create is clicked
It should be possible to search and select existing database values for the fields Job type, Source, Supplier and user Assigned
It should be possible to pick up dates with a calendar for the date fields Date received, Collection Start, Collection End and QA Processing Target</t>
  </si>
  <si>
    <t>Clicking the button Create should save the Job Tracking record in the database, with a new MEIC number assignment
The Processing Job Number should be automatically created and should be available in the Processing Job report</t>
  </si>
  <si>
    <t>It should be possible to navigate to the Job Tracking report
It should be possible to select an existing active Job Tracking and navigate to its editor</t>
  </si>
  <si>
    <t>View CSV import inactive status tracking job</t>
  </si>
  <si>
    <t>Complete Job Tracking records are read only</t>
  </si>
  <si>
    <t>Complete Job Tracking records cannot be saved</t>
  </si>
  <si>
    <t>Save Job Tracking record and return to report</t>
  </si>
  <si>
    <t>Clicking the button Save should save the Job Tracking record in the database and navigate back to the Job Tracking report</t>
  </si>
  <si>
    <t xml:space="preserve">Select active Processing Job </t>
  </si>
  <si>
    <t>Edit Processing Job</t>
  </si>
  <si>
    <t>All fields in the Job Tracking editor should be editable
The fields Source Type Status, Job type and Priority Region should be mandatory, and screen validation should be triggered if they are not informed when the button Create is clicked
It should be possible to search and select existing database values for the fields Job type, Source, Supplier and user Assigned
It should be possible to pick up dates with a calendar for the date fields Date received, Collection Start, Collection End and QA Processing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</si>
</sst>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Alignment="1">
      <alignment horizontal="center"/>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center"/>
    </xf>
    <xf numFmtId="0" fontId="0" fillId="0" borderId="0" xfId="0" applyAlignment="1">
      <alignment horizontal="center" vertical="top"/>
    </xf>
    <xf numFmtId="0" fontId="0" fillId="0" borderId="0" xfId="0" applyNumberFormat="1" applyAlignment="1">
      <alignment horizontal="center" vertical="top"/>
    </xf>
  </cellXfs>
  <cellStyles count="1">
    <cellStyle name="Normal" xfId="0" builtinId="0"/>
  </cellStyles>
  <dxfs count="13">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center" vertical="top" textRotation="0" wrapText="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0" formatCode="General"/>
      <alignment horizontal="center" vertical="top"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7381A5-FD11-4DCB-B94F-0A6E9A445F0B}" name="Table1" displayName="Table1" ref="A1:C6" totalsRowShown="0">
  <autoFilter ref="A1:C6" xr:uid="{39AB669A-3092-422F-A097-A545080243C0}"/>
  <tableColumns count="3">
    <tableColumn id="1" xr3:uid="{EBBC7887-7E9D-4D45-BC65-2A269B781027}" name="Name"/>
    <tableColumn id="2" xr3:uid="{B08A7872-9553-4F4B-BC60-B29F1C264684}" name="Description" dataDxfId="12"/>
    <tableColumn id="3" xr3:uid="{B14916F4-3F2A-4FF2-891A-59D778663590}" name="Test Cases" dataDxfId="11">
      <calculatedColumnFormula>COUNTIF(Table3[Module],Table1[[#This Row],[Name]])</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04A5C6-EE91-4764-83AA-BB7FAB015387}" name="Table2" displayName="Table2" ref="A1:C7" totalsRowShown="0">
  <autoFilter ref="A1:C7" xr:uid="{396DABA9-688D-4518-B3DB-BD3BFD6336FE}"/>
  <tableColumns count="3">
    <tableColumn id="1" xr3:uid="{C1389F01-3BFC-44D3-9F2E-DD2434955AED}" name="Module"/>
    <tableColumn id="2" xr3:uid="{6400CE6C-DEFC-4508-BD79-1D3F08F3673C}" name="Name"/>
    <tableColumn id="3" xr3:uid="{9244F8C2-A43C-4B75-8F66-B88C024A387C}" name="Test Cases" dataDxfId="10">
      <calculatedColumnFormula>COUNTIF(Table3[Group],Table2[[#This Row],[Name]])</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D89F38-F7A5-4294-BC3F-2DD64E7AECD4}" name="Table3" displayName="Table3" ref="A1:J443" totalsRowShown="0">
  <autoFilter ref="A1:J443" xr:uid="{6058117E-07F2-4463-8BB3-649BC5CC6EEA}">
    <filterColumn colId="2">
      <filters>
        <filter val="CSV Import"/>
      </filters>
    </filterColumn>
  </autoFilter>
  <tableColumns count="10">
    <tableColumn id="1" xr3:uid="{309D9F80-D169-43CF-B049-14D91E276612}" name="Id" dataDxfId="9">
      <calculatedColumnFormula>ROW()-ROW(Table3[[#Headers],[Id]])</calculatedColumnFormula>
    </tableColumn>
    <tableColumn id="2" xr3:uid="{92245797-1644-4885-8A8A-6831E28A1258}" name="Module" dataDxfId="8"/>
    <tableColumn id="3" xr3:uid="{80524FE6-DCE2-4C99-B79A-A2575D438C44}" name="Group" dataDxfId="7"/>
    <tableColumn id="10" xr3:uid="{0E70C9E0-E276-43CE-8F72-20BB4E237C82}" name="Status" dataDxfId="6"/>
    <tableColumn id="4" xr3:uid="{6A06F191-4AF4-4972-BDD4-B6783CFD4C9E}" name="Test Case" dataDxfId="5"/>
    <tableColumn id="8" xr3:uid="{F89A79E6-56E7-46F2-AC21-4C518D9D89EF}" name="Step" dataDxfId="4"/>
    <tableColumn id="5" xr3:uid="{409CE55C-63C3-4E38-9A9D-126B759A8563}" name="Step Description" dataDxfId="3"/>
    <tableColumn id="6" xr3:uid="{E1BBA1D4-AD2F-44C1-8875-69AD56A38798}" name="Expected Result" dataDxfId="2"/>
    <tableColumn id="7" xr3:uid="{7AEF01BD-B767-4E8D-B7A4-2EBB13C0BD6D}" name="Result" dataDxfId="1"/>
    <tableColumn id="9" xr3:uid="{60B5CEF4-58EA-46B7-A57B-AD3B2FAABC26}" name="Notes" dataDxfId="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EA5AF9F-DDAF-4ED6-B8E9-881F3E1FE707}" name="Table4" displayName="Table4" ref="A1:A8" totalsRowShown="0">
  <autoFilter ref="A1:A8" xr:uid="{AB09B510-A272-48CD-8D6D-2BA450C8CA7C}"/>
  <tableColumns count="1">
    <tableColumn id="1" xr3:uid="{B6E3E641-F679-4A74-9714-B21E5E2884F8}" name="Statu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EEC62-6AE4-4961-AE96-8B3848893A05}">
  <dimension ref="A1:C6"/>
  <sheetViews>
    <sheetView zoomScaleNormal="100" workbookViewId="0">
      <selection activeCell="D31" sqref="D31:F33"/>
    </sheetView>
  </sheetViews>
  <sheetFormatPr defaultRowHeight="15" x14ac:dyDescent="0.25"/>
  <cols>
    <col min="1" max="1" width="15.28515625" bestFit="1" customWidth="1"/>
    <col min="2" max="2" width="105" style="3" customWidth="1"/>
    <col min="3" max="3" width="12.42578125" style="4" bestFit="1" customWidth="1"/>
  </cols>
  <sheetData>
    <row r="1" spans="1:3" s="1" customFormat="1" x14ac:dyDescent="0.25">
      <c r="A1" s="1" t="s">
        <v>0</v>
      </c>
      <c r="B1" s="2" t="s">
        <v>1</v>
      </c>
      <c r="C1" s="7" t="s">
        <v>2</v>
      </c>
    </row>
    <row r="2" spans="1:3" ht="45" x14ac:dyDescent="0.25">
      <c r="A2" t="s">
        <v>3</v>
      </c>
      <c r="B2" s="3" t="s">
        <v>4</v>
      </c>
      <c r="C2" s="4">
        <f>COUNTIF(Table3[Module],Table1[[#This Row],[Name]])</f>
        <v>0</v>
      </c>
    </row>
    <row r="3" spans="1:3" ht="45" x14ac:dyDescent="0.25">
      <c r="A3" t="s">
        <v>5</v>
      </c>
      <c r="B3" s="3" t="s">
        <v>6</v>
      </c>
      <c r="C3" s="4">
        <f>COUNTIF(Table3[Module],Table1[[#This Row],[Name]])</f>
        <v>87</v>
      </c>
    </row>
    <row r="4" spans="1:3" ht="45" x14ac:dyDescent="0.25">
      <c r="A4" t="s">
        <v>7</v>
      </c>
      <c r="B4" s="3" t="s">
        <v>8</v>
      </c>
      <c r="C4" s="4">
        <f>COUNTIF(Table3[Module],Table1[[#This Row],[Name]])</f>
        <v>119</v>
      </c>
    </row>
    <row r="5" spans="1:3" ht="45" x14ac:dyDescent="0.25">
      <c r="A5" t="s">
        <v>9</v>
      </c>
      <c r="B5" s="3" t="s">
        <v>10</v>
      </c>
      <c r="C5" s="4">
        <f>COUNTIF(Table3[Module],Table1[[#This Row],[Name]])</f>
        <v>0</v>
      </c>
    </row>
    <row r="6" spans="1:3" ht="45" x14ac:dyDescent="0.25">
      <c r="A6" t="s">
        <v>11</v>
      </c>
      <c r="B6" s="3" t="s">
        <v>12</v>
      </c>
      <c r="C6" s="4">
        <f>COUNTIF(Table3[Module],Table1[[#This Row],[Name]])</f>
        <v>0</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DEEB0-8051-482F-8B01-DE9E16A779E7}">
  <dimension ref="A1:C7"/>
  <sheetViews>
    <sheetView workbookViewId="0">
      <selection activeCell="L35" sqref="L35"/>
    </sheetView>
  </sheetViews>
  <sheetFormatPr defaultRowHeight="15" x14ac:dyDescent="0.25"/>
  <cols>
    <col min="1" max="1" width="11.42578125" bestFit="1" customWidth="1"/>
    <col min="2" max="2" width="20.28515625" customWidth="1"/>
    <col min="3" max="3" width="12.42578125" style="4" bestFit="1" customWidth="1"/>
  </cols>
  <sheetData>
    <row r="1" spans="1:3" x14ac:dyDescent="0.25">
      <c r="A1" t="s">
        <v>13</v>
      </c>
      <c r="B1" t="s">
        <v>0</v>
      </c>
      <c r="C1" s="4" t="s">
        <v>2</v>
      </c>
    </row>
    <row r="2" spans="1:3" x14ac:dyDescent="0.25">
      <c r="A2" t="s">
        <v>5</v>
      </c>
      <c r="B2" t="s">
        <v>14</v>
      </c>
      <c r="C2" s="4">
        <f>COUNTIF(Table3[Group],Table2[[#This Row],[Name]])</f>
        <v>23</v>
      </c>
    </row>
    <row r="3" spans="1:3" x14ac:dyDescent="0.25">
      <c r="A3" t="s">
        <v>5</v>
      </c>
      <c r="B3" t="s">
        <v>15</v>
      </c>
      <c r="C3" s="4">
        <f>COUNTIF(Table3[Group],Table2[[#This Row],[Name]])</f>
        <v>10</v>
      </c>
    </row>
    <row r="4" spans="1:3" x14ac:dyDescent="0.25">
      <c r="A4" t="s">
        <v>5</v>
      </c>
      <c r="B4" t="s">
        <v>16</v>
      </c>
      <c r="C4" s="4">
        <f>COUNTIF(Table3[Group],Table2[[#This Row],[Name]])</f>
        <v>52</v>
      </c>
    </row>
    <row r="5" spans="1:3" x14ac:dyDescent="0.25">
      <c r="A5" t="s">
        <v>5</v>
      </c>
      <c r="B5" t="s">
        <v>17</v>
      </c>
      <c r="C5" s="4">
        <f>COUNTIF(Table3[Group],Table2[[#This Row],[Name]])</f>
        <v>2</v>
      </c>
    </row>
    <row r="6" spans="1:3" x14ac:dyDescent="0.25">
      <c r="A6" t="s">
        <v>7</v>
      </c>
      <c r="B6" t="s">
        <v>18</v>
      </c>
      <c r="C6" s="4">
        <f>COUNTIF(Table3[Group],Table2[[#This Row],[Name]])</f>
        <v>107</v>
      </c>
    </row>
    <row r="7" spans="1:3" x14ac:dyDescent="0.25">
      <c r="A7" t="s">
        <v>7</v>
      </c>
      <c r="B7" t="s">
        <v>19</v>
      </c>
      <c r="C7" s="4">
        <f>COUNTIF(Table3[Group],Table2[[#This Row],[Name]])</f>
        <v>12</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C80220D9-0ECC-4BD5-AE0E-203CEB04CE79}">
          <x14:formula1>
            <xm:f>Modules!$A$2:$A$6</xm:f>
          </x14:formula1>
          <xm:sqref>A2:A37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2ADF4-A751-466D-804B-05A185E09A11}">
  <dimension ref="A1:J444"/>
  <sheetViews>
    <sheetView tabSelected="1" zoomScaleNormal="100" workbookViewId="0">
      <selection activeCell="H4" sqref="H4"/>
    </sheetView>
  </sheetViews>
  <sheetFormatPr defaultRowHeight="15" x14ac:dyDescent="0.25"/>
  <cols>
    <col min="1" max="1" width="7.28515625" style="4" bestFit="1" customWidth="1"/>
    <col min="2" max="2" width="14.5703125" style="5" customWidth="1"/>
    <col min="3" max="3" width="20" style="5" bestFit="1" customWidth="1"/>
    <col min="4" max="4" width="9.140625" style="5" bestFit="1" customWidth="1"/>
    <col min="5" max="5" width="43" style="5" bestFit="1" customWidth="1"/>
    <col min="6" max="6" width="9.85546875" style="8" bestFit="1" customWidth="1"/>
    <col min="7" max="7" width="89.42578125" style="5" customWidth="1"/>
    <col min="8" max="8" width="165.140625" style="5" customWidth="1"/>
    <col min="9" max="9" width="8.85546875" style="5" bestFit="1" customWidth="1"/>
    <col min="10" max="10" width="42.85546875" style="3" bestFit="1" customWidth="1"/>
  </cols>
  <sheetData>
    <row r="1" spans="1:10" x14ac:dyDescent="0.25">
      <c r="A1" s="4" t="s">
        <v>20</v>
      </c>
      <c r="B1" s="5" t="s">
        <v>13</v>
      </c>
      <c r="C1" s="5" t="s">
        <v>21</v>
      </c>
      <c r="D1" s="5" t="s">
        <v>202</v>
      </c>
      <c r="E1" s="5" t="s">
        <v>22</v>
      </c>
      <c r="F1" s="8" t="s">
        <v>23</v>
      </c>
      <c r="G1" s="5" t="s">
        <v>24</v>
      </c>
      <c r="H1" s="5" t="s">
        <v>25</v>
      </c>
      <c r="I1" s="5" t="s">
        <v>26</v>
      </c>
      <c r="J1" s="3" t="s">
        <v>27</v>
      </c>
    </row>
    <row r="2" spans="1:10" ht="30" x14ac:dyDescent="0.25">
      <c r="A2" s="8">
        <f>ROW()-ROW(Table3[[#Headers],[Id]])</f>
        <v>1</v>
      </c>
      <c r="B2" s="5" t="s">
        <v>5</v>
      </c>
      <c r="C2" s="5" t="s">
        <v>14</v>
      </c>
      <c r="D2" s="5" t="s">
        <v>203</v>
      </c>
      <c r="E2" s="5" t="s">
        <v>28</v>
      </c>
      <c r="F2" s="8">
        <v>1</v>
      </c>
      <c r="G2" s="5" t="s">
        <v>300</v>
      </c>
      <c r="H2" s="6" t="s">
        <v>296</v>
      </c>
      <c r="J2" s="5"/>
    </row>
    <row r="3" spans="1:10" ht="75" x14ac:dyDescent="0.25">
      <c r="A3" s="9">
        <f>ROW()-ROW(Table3[[#Headers],[Id]])</f>
        <v>2</v>
      </c>
      <c r="B3" s="5" t="s">
        <v>5</v>
      </c>
      <c r="C3" s="5" t="s">
        <v>14</v>
      </c>
      <c r="D3" s="5" t="s">
        <v>203</v>
      </c>
      <c r="E3" s="5" t="s">
        <v>28</v>
      </c>
      <c r="F3" s="8">
        <v>2</v>
      </c>
      <c r="G3" s="5" t="s">
        <v>301</v>
      </c>
      <c r="H3" s="6" t="s">
        <v>320</v>
      </c>
      <c r="J3" s="5"/>
    </row>
    <row r="4" spans="1:10" ht="30" x14ac:dyDescent="0.25">
      <c r="A4" s="9">
        <f>ROW()-ROW(Table3[[#Headers],[Id]])</f>
        <v>3</v>
      </c>
      <c r="B4" s="5" t="s">
        <v>5</v>
      </c>
      <c r="C4" s="5" t="s">
        <v>14</v>
      </c>
      <c r="D4" s="5" t="s">
        <v>203</v>
      </c>
      <c r="E4" s="5" t="s">
        <v>28</v>
      </c>
      <c r="F4" s="8">
        <v>3</v>
      </c>
      <c r="G4" s="5" t="s">
        <v>299</v>
      </c>
      <c r="H4" s="6" t="s">
        <v>311</v>
      </c>
      <c r="J4" s="5"/>
    </row>
    <row r="5" spans="1:10" ht="45" x14ac:dyDescent="0.25">
      <c r="A5" s="9">
        <f>ROW()-ROW(Table3[[#Headers],[Id]])</f>
        <v>4</v>
      </c>
      <c r="B5" s="5" t="s">
        <v>5</v>
      </c>
      <c r="C5" s="5" t="s">
        <v>14</v>
      </c>
      <c r="D5" s="5" t="s">
        <v>203</v>
      </c>
      <c r="E5" s="5" t="s">
        <v>28</v>
      </c>
      <c r="F5" s="8">
        <v>4</v>
      </c>
      <c r="G5" s="5" t="s">
        <v>298</v>
      </c>
      <c r="H5" s="6" t="s">
        <v>306</v>
      </c>
      <c r="J5" s="5"/>
    </row>
    <row r="6" spans="1:10" ht="30" x14ac:dyDescent="0.25">
      <c r="A6" s="8">
        <f>ROW()-ROW(Table3[[#Headers],[Id]])</f>
        <v>5</v>
      </c>
      <c r="B6" s="5" t="s">
        <v>5</v>
      </c>
      <c r="C6" s="5" t="s">
        <v>14</v>
      </c>
      <c r="D6" s="5" t="s">
        <v>203</v>
      </c>
      <c r="E6" s="5" t="s">
        <v>295</v>
      </c>
      <c r="F6" s="8">
        <v>1</v>
      </c>
      <c r="G6" s="5" t="s">
        <v>294</v>
      </c>
      <c r="H6" s="6" t="s">
        <v>312</v>
      </c>
      <c r="J6" s="5"/>
    </row>
    <row r="7" spans="1:10" ht="75" x14ac:dyDescent="0.25">
      <c r="A7" s="9">
        <f>ROW()-ROW(Table3[[#Headers],[Id]])</f>
        <v>6</v>
      </c>
      <c r="B7" s="5" t="s">
        <v>5</v>
      </c>
      <c r="C7" s="5" t="s">
        <v>14</v>
      </c>
      <c r="D7" s="5" t="s">
        <v>203</v>
      </c>
      <c r="E7" s="5" t="s">
        <v>295</v>
      </c>
      <c r="F7" s="8">
        <v>2</v>
      </c>
      <c r="G7" s="5" t="s">
        <v>29</v>
      </c>
      <c r="H7" s="6" t="s">
        <v>297</v>
      </c>
      <c r="J7" s="5"/>
    </row>
    <row r="8" spans="1:10" x14ac:dyDescent="0.25">
      <c r="A8" s="9">
        <f>ROW()-ROW(Table3[[#Headers],[Id]])</f>
        <v>7</v>
      </c>
      <c r="B8" s="5" t="s">
        <v>5</v>
      </c>
      <c r="C8" s="5" t="s">
        <v>14</v>
      </c>
      <c r="D8" s="5" t="s">
        <v>203</v>
      </c>
      <c r="E8" s="5" t="s">
        <v>295</v>
      </c>
      <c r="F8" s="8">
        <v>3</v>
      </c>
      <c r="G8" s="5" t="s">
        <v>316</v>
      </c>
      <c r="H8" s="6" t="s">
        <v>317</v>
      </c>
      <c r="J8" s="5"/>
    </row>
    <row r="9" spans="1:10" x14ac:dyDescent="0.25">
      <c r="A9" s="9">
        <f>ROW()-ROW(Table3[[#Headers],[Id]])</f>
        <v>8</v>
      </c>
      <c r="B9" s="5" t="s">
        <v>5</v>
      </c>
      <c r="C9" s="5" t="s">
        <v>14</v>
      </c>
      <c r="D9" s="5" t="s">
        <v>203</v>
      </c>
      <c r="E9" s="5" t="s">
        <v>295</v>
      </c>
      <c r="F9" s="8">
        <v>4</v>
      </c>
      <c r="G9" s="5" t="s">
        <v>304</v>
      </c>
      <c r="H9" s="6" t="s">
        <v>305</v>
      </c>
      <c r="J9" s="5"/>
    </row>
    <row r="10" spans="1:10" x14ac:dyDescent="0.25">
      <c r="A10" s="9">
        <f>ROW()-ROW(Table3[[#Headers],[Id]])</f>
        <v>9</v>
      </c>
      <c r="B10" s="5" t="s">
        <v>5</v>
      </c>
      <c r="C10" s="5" t="s">
        <v>14</v>
      </c>
      <c r="D10" s="5" t="s">
        <v>203</v>
      </c>
      <c r="E10" s="5" t="s">
        <v>313</v>
      </c>
      <c r="F10" s="8">
        <v>1</v>
      </c>
      <c r="G10" s="5" t="s">
        <v>314</v>
      </c>
      <c r="H10" s="6" t="s">
        <v>302</v>
      </c>
      <c r="J10" s="5"/>
    </row>
    <row r="11" spans="1:10" x14ac:dyDescent="0.25">
      <c r="A11" s="9">
        <f>ROW()-ROW(Table3[[#Headers],[Id]])</f>
        <v>10</v>
      </c>
      <c r="B11" s="5" t="s">
        <v>5</v>
      </c>
      <c r="C11" s="5" t="s">
        <v>14</v>
      </c>
      <c r="D11" s="5" t="s">
        <v>203</v>
      </c>
      <c r="E11" s="5" t="s">
        <v>313</v>
      </c>
      <c r="F11" s="8">
        <v>2</v>
      </c>
      <c r="G11" s="5" t="s">
        <v>315</v>
      </c>
      <c r="H11" s="6" t="s">
        <v>303</v>
      </c>
      <c r="J11" s="5"/>
    </row>
    <row r="12" spans="1:10" ht="30" x14ac:dyDescent="0.25">
      <c r="A12" s="8">
        <f>ROW()-ROW(Table3[[#Headers],[Id]])</f>
        <v>11</v>
      </c>
      <c r="B12" s="5" t="s">
        <v>5</v>
      </c>
      <c r="C12" s="5" t="s">
        <v>14</v>
      </c>
      <c r="D12" s="5" t="s">
        <v>203</v>
      </c>
      <c r="E12" s="5" t="s">
        <v>30</v>
      </c>
      <c r="F12" s="8">
        <v>1</v>
      </c>
      <c r="G12" s="5" t="s">
        <v>308</v>
      </c>
      <c r="H12" s="6" t="s">
        <v>307</v>
      </c>
      <c r="J12" s="5"/>
    </row>
    <row r="13" spans="1:10" ht="30" x14ac:dyDescent="0.25">
      <c r="A13" s="8">
        <f>ROW()-ROW(Table3[[#Headers],[Id]])</f>
        <v>12</v>
      </c>
      <c r="B13" s="5" t="s">
        <v>5</v>
      </c>
      <c r="C13" s="5" t="s">
        <v>14</v>
      </c>
      <c r="D13" s="5" t="s">
        <v>203</v>
      </c>
      <c r="E13" s="5" t="s">
        <v>31</v>
      </c>
      <c r="F13" s="8">
        <v>1</v>
      </c>
      <c r="G13" s="5" t="s">
        <v>318</v>
      </c>
      <c r="H13" s="6" t="s">
        <v>309</v>
      </c>
      <c r="I13"/>
      <c r="J13"/>
    </row>
    <row r="14" spans="1:10" ht="90" x14ac:dyDescent="0.25">
      <c r="A14" s="9">
        <f>ROW()-ROW(Table3[[#Headers],[Id]])</f>
        <v>13</v>
      </c>
      <c r="B14" s="5" t="s">
        <v>5</v>
      </c>
      <c r="C14" s="5" t="s">
        <v>14</v>
      </c>
      <c r="D14" s="5" t="s">
        <v>203</v>
      </c>
      <c r="E14" s="5" t="s">
        <v>31</v>
      </c>
      <c r="F14" s="8">
        <v>2</v>
      </c>
      <c r="G14" s="5" t="s">
        <v>319</v>
      </c>
      <c r="H14" s="6" t="s">
        <v>310</v>
      </c>
      <c r="J14" s="5"/>
    </row>
    <row r="15" spans="1:10" x14ac:dyDescent="0.25">
      <c r="A15" s="9">
        <f>ROW()-ROW(Table3[[#Headers],[Id]])</f>
        <v>14</v>
      </c>
      <c r="B15" s="5" t="s">
        <v>5</v>
      </c>
      <c r="C15" s="5" t="s">
        <v>14</v>
      </c>
      <c r="D15" s="5" t="s">
        <v>203</v>
      </c>
      <c r="E15" s="5" t="s">
        <v>31</v>
      </c>
      <c r="J15" s="5"/>
    </row>
    <row r="16" spans="1:10" x14ac:dyDescent="0.25">
      <c r="A16" s="9">
        <f>ROW()-ROW(Table3[[#Headers],[Id]])</f>
        <v>15</v>
      </c>
      <c r="B16" s="5" t="s">
        <v>5</v>
      </c>
      <c r="C16" s="5" t="s">
        <v>14</v>
      </c>
      <c r="D16" s="5" t="s">
        <v>203</v>
      </c>
      <c r="E16" s="5" t="s">
        <v>31</v>
      </c>
      <c r="J16" s="5"/>
    </row>
    <row r="17" spans="1:10" x14ac:dyDescent="0.25">
      <c r="A17" s="9">
        <f>ROW()-ROW(Table3[[#Headers],[Id]])</f>
        <v>16</v>
      </c>
      <c r="J17" s="5"/>
    </row>
    <row r="18" spans="1:10" x14ac:dyDescent="0.25">
      <c r="A18" s="9">
        <f>ROW()-ROW(Table3[[#Headers],[Id]])</f>
        <v>17</v>
      </c>
      <c r="J18" s="5"/>
    </row>
    <row r="19" spans="1:10" x14ac:dyDescent="0.25">
      <c r="A19" s="9">
        <f>ROW()-ROW(Table3[[#Headers],[Id]])</f>
        <v>18</v>
      </c>
      <c r="J19" s="5"/>
    </row>
    <row r="20" spans="1:10" x14ac:dyDescent="0.25">
      <c r="A20" s="9">
        <f>ROW()-ROW(Table3[[#Headers],[Id]])</f>
        <v>19</v>
      </c>
      <c r="J20" s="5"/>
    </row>
    <row r="21" spans="1:10" x14ac:dyDescent="0.25">
      <c r="A21" s="9">
        <f>ROW()-ROW(Table3[[#Headers],[Id]])</f>
        <v>20</v>
      </c>
      <c r="J21" s="5"/>
    </row>
    <row r="22" spans="1:10" x14ac:dyDescent="0.25">
      <c r="A22" s="9">
        <f>ROW()-ROW(Table3[[#Headers],[Id]])</f>
        <v>21</v>
      </c>
      <c r="J22" s="5"/>
    </row>
    <row r="23" spans="1:10" x14ac:dyDescent="0.25">
      <c r="A23" s="9">
        <f>ROW()-ROW(Table3[[#Headers],[Id]])</f>
        <v>22</v>
      </c>
      <c r="J23" s="5"/>
    </row>
    <row r="24" spans="1:10" x14ac:dyDescent="0.25">
      <c r="A24" s="8">
        <f>ROW()-ROW(Table3[[#Headers],[Id]])</f>
        <v>23</v>
      </c>
      <c r="B24" s="5" t="s">
        <v>5</v>
      </c>
      <c r="C24" s="5" t="s">
        <v>14</v>
      </c>
      <c r="E24" s="5" t="s">
        <v>31</v>
      </c>
      <c r="J24" s="5"/>
    </row>
    <row r="25" spans="1:10" x14ac:dyDescent="0.25">
      <c r="A25" s="8">
        <f>ROW()-ROW(Table3[[#Headers],[Id]])</f>
        <v>24</v>
      </c>
      <c r="B25" s="5" t="s">
        <v>5</v>
      </c>
      <c r="C25" s="5" t="s">
        <v>14</v>
      </c>
      <c r="E25" s="5" t="s">
        <v>32</v>
      </c>
      <c r="J25" s="5"/>
    </row>
    <row r="26" spans="1:10" x14ac:dyDescent="0.25">
      <c r="A26" s="8">
        <f>ROW()-ROW(Table3[[#Headers],[Id]])</f>
        <v>25</v>
      </c>
      <c r="B26" s="5" t="s">
        <v>5</v>
      </c>
      <c r="C26" s="5" t="s">
        <v>14</v>
      </c>
      <c r="E26" s="5" t="s">
        <v>33</v>
      </c>
      <c r="J26" s="5"/>
    </row>
    <row r="27" spans="1:10" x14ac:dyDescent="0.25">
      <c r="A27" s="8">
        <f>ROW()-ROW(Table3[[#Headers],[Id]])</f>
        <v>26</v>
      </c>
      <c r="B27" s="5" t="s">
        <v>5</v>
      </c>
      <c r="C27" s="5" t="s">
        <v>14</v>
      </c>
      <c r="E27" s="5" t="s">
        <v>34</v>
      </c>
      <c r="J27" s="5"/>
    </row>
    <row r="28" spans="1:10" x14ac:dyDescent="0.25">
      <c r="A28" s="8">
        <f>ROW()-ROW(Table3[[#Headers],[Id]])</f>
        <v>27</v>
      </c>
      <c r="B28" s="5" t="s">
        <v>5</v>
      </c>
      <c r="C28" s="5" t="s">
        <v>14</v>
      </c>
      <c r="E28" s="5" t="s">
        <v>35</v>
      </c>
      <c r="J28" s="5"/>
    </row>
    <row r="29" spans="1:10" x14ac:dyDescent="0.25">
      <c r="A29" s="8">
        <f>ROW()-ROW(Table3[[#Headers],[Id]])</f>
        <v>28</v>
      </c>
      <c r="B29" s="5" t="s">
        <v>5</v>
      </c>
      <c r="C29" s="5" t="s">
        <v>14</v>
      </c>
      <c r="E29" s="5" t="s">
        <v>36</v>
      </c>
      <c r="J29" s="5"/>
    </row>
    <row r="30" spans="1:10" x14ac:dyDescent="0.25">
      <c r="A30" s="8">
        <f>ROW()-ROW(Table3[[#Headers],[Id]])</f>
        <v>29</v>
      </c>
      <c r="B30" s="5" t="s">
        <v>5</v>
      </c>
      <c r="C30" s="5" t="s">
        <v>14</v>
      </c>
      <c r="E30" s="5" t="s">
        <v>37</v>
      </c>
      <c r="J30" s="5"/>
    </row>
    <row r="31" spans="1:10" x14ac:dyDescent="0.25">
      <c r="A31" s="8">
        <f>ROW()-ROW(Table3[[#Headers],[Id]])</f>
        <v>30</v>
      </c>
      <c r="B31" s="5" t="s">
        <v>5</v>
      </c>
      <c r="C31" s="5" t="s">
        <v>14</v>
      </c>
      <c r="E31" s="5" t="s">
        <v>38</v>
      </c>
      <c r="J31" s="5"/>
    </row>
    <row r="32" spans="1:10" hidden="1" x14ac:dyDescent="0.25">
      <c r="A32" s="8">
        <f>ROW()-ROW(Table3[[#Headers],[Id]])</f>
        <v>31</v>
      </c>
      <c r="B32" s="5" t="s">
        <v>5</v>
      </c>
      <c r="C32" s="5" t="s">
        <v>15</v>
      </c>
      <c r="D32" s="5" t="s">
        <v>203</v>
      </c>
      <c r="E32" s="5" t="s">
        <v>39</v>
      </c>
      <c r="J32" s="5"/>
    </row>
    <row r="33" spans="1:10" hidden="1" x14ac:dyDescent="0.25">
      <c r="A33" s="8">
        <f>ROW()-ROW(Table3[[#Headers],[Id]])</f>
        <v>32</v>
      </c>
      <c r="B33" s="5" t="s">
        <v>5</v>
      </c>
      <c r="C33" s="5" t="s">
        <v>15</v>
      </c>
      <c r="D33" s="5" t="s">
        <v>203</v>
      </c>
      <c r="E33" s="5" t="s">
        <v>40</v>
      </c>
      <c r="J33" s="5"/>
    </row>
    <row r="34" spans="1:10" hidden="1" x14ac:dyDescent="0.25">
      <c r="A34" s="8">
        <f>ROW()-ROW(Table3[[#Headers],[Id]])</f>
        <v>33</v>
      </c>
      <c r="B34" s="5" t="s">
        <v>5</v>
      </c>
      <c r="C34" s="5" t="s">
        <v>15</v>
      </c>
      <c r="D34" s="5" t="s">
        <v>203</v>
      </c>
      <c r="E34" s="5" t="s">
        <v>41</v>
      </c>
      <c r="J34" s="5"/>
    </row>
    <row r="35" spans="1:10" hidden="1" x14ac:dyDescent="0.25">
      <c r="A35" s="8">
        <f>ROW()-ROW(Table3[[#Headers],[Id]])</f>
        <v>34</v>
      </c>
      <c r="B35" s="5" t="s">
        <v>5</v>
      </c>
      <c r="C35" s="5" t="s">
        <v>15</v>
      </c>
      <c r="D35" s="5" t="s">
        <v>203</v>
      </c>
      <c r="E35" s="5" t="s">
        <v>42</v>
      </c>
      <c r="J35" s="5"/>
    </row>
    <row r="36" spans="1:10" hidden="1" x14ac:dyDescent="0.25">
      <c r="A36" s="8">
        <f>ROW()-ROW(Table3[[#Headers],[Id]])</f>
        <v>35</v>
      </c>
      <c r="B36" s="5" t="s">
        <v>5</v>
      </c>
      <c r="C36" s="5" t="s">
        <v>15</v>
      </c>
      <c r="D36" s="5" t="s">
        <v>203</v>
      </c>
      <c r="E36" s="5" t="s">
        <v>43</v>
      </c>
      <c r="J36" s="5"/>
    </row>
    <row r="37" spans="1:10" hidden="1" x14ac:dyDescent="0.25">
      <c r="A37" s="8">
        <f>ROW()-ROW(Table3[[#Headers],[Id]])</f>
        <v>36</v>
      </c>
      <c r="B37" s="5" t="s">
        <v>5</v>
      </c>
      <c r="C37" s="5" t="s">
        <v>15</v>
      </c>
      <c r="D37" s="5" t="s">
        <v>203</v>
      </c>
      <c r="E37" s="5" t="s">
        <v>44</v>
      </c>
      <c r="J37" s="5"/>
    </row>
    <row r="38" spans="1:10" hidden="1" x14ac:dyDescent="0.25">
      <c r="A38" s="8">
        <f>ROW()-ROW(Table3[[#Headers],[Id]])</f>
        <v>37</v>
      </c>
      <c r="B38" s="5" t="s">
        <v>5</v>
      </c>
      <c r="C38" s="5" t="s">
        <v>15</v>
      </c>
      <c r="D38" s="5" t="s">
        <v>203</v>
      </c>
      <c r="E38" s="5" t="s">
        <v>45</v>
      </c>
      <c r="J38" s="5"/>
    </row>
    <row r="39" spans="1:10" hidden="1" x14ac:dyDescent="0.25">
      <c r="A39" s="8">
        <f>ROW()-ROW(Table3[[#Headers],[Id]])</f>
        <v>38</v>
      </c>
      <c r="B39" s="5" t="s">
        <v>5</v>
      </c>
      <c r="C39" s="5" t="s">
        <v>15</v>
      </c>
      <c r="D39" s="5" t="s">
        <v>203</v>
      </c>
      <c r="E39" s="5" t="s">
        <v>46</v>
      </c>
      <c r="J39" s="5"/>
    </row>
    <row r="40" spans="1:10" hidden="1" x14ac:dyDescent="0.25">
      <c r="A40" s="8">
        <f>ROW()-ROW(Table3[[#Headers],[Id]])</f>
        <v>39</v>
      </c>
      <c r="B40" s="5" t="s">
        <v>5</v>
      </c>
      <c r="C40" s="5" t="s">
        <v>15</v>
      </c>
      <c r="D40" s="5" t="s">
        <v>203</v>
      </c>
      <c r="E40" s="5" t="s">
        <v>47</v>
      </c>
      <c r="J40" s="5"/>
    </row>
    <row r="41" spans="1:10" hidden="1" x14ac:dyDescent="0.25">
      <c r="A41" s="8">
        <f>ROW()-ROW(Table3[[#Headers],[Id]])</f>
        <v>40</v>
      </c>
      <c r="B41" s="5" t="s">
        <v>5</v>
      </c>
      <c r="C41" s="5" t="s">
        <v>15</v>
      </c>
      <c r="D41" s="5" t="s">
        <v>203</v>
      </c>
      <c r="E41" s="5" t="s">
        <v>48</v>
      </c>
      <c r="J41" s="5"/>
    </row>
    <row r="42" spans="1:10" hidden="1" x14ac:dyDescent="0.25">
      <c r="A42" s="8">
        <f>ROW()-ROW(Table3[[#Headers],[Id]])</f>
        <v>41</v>
      </c>
      <c r="B42" s="5" t="s">
        <v>5</v>
      </c>
      <c r="C42" s="5" t="s">
        <v>16</v>
      </c>
      <c r="D42" s="5" t="s">
        <v>203</v>
      </c>
      <c r="E42" s="5" t="s">
        <v>49</v>
      </c>
      <c r="J42" s="5"/>
    </row>
    <row r="43" spans="1:10" hidden="1" x14ac:dyDescent="0.25">
      <c r="A43" s="8">
        <f>ROW()-ROW(Table3[[#Headers],[Id]])</f>
        <v>42</v>
      </c>
      <c r="B43" s="5" t="s">
        <v>5</v>
      </c>
      <c r="C43" s="5" t="s">
        <v>16</v>
      </c>
      <c r="D43" s="5" t="s">
        <v>203</v>
      </c>
      <c r="E43" s="5" t="s">
        <v>50</v>
      </c>
      <c r="J43" s="5"/>
    </row>
    <row r="44" spans="1:10" hidden="1" x14ac:dyDescent="0.25">
      <c r="A44" s="8">
        <f>ROW()-ROW(Table3[[#Headers],[Id]])</f>
        <v>43</v>
      </c>
      <c r="B44" s="5" t="s">
        <v>5</v>
      </c>
      <c r="C44" s="5" t="s">
        <v>16</v>
      </c>
      <c r="D44" s="5" t="s">
        <v>203</v>
      </c>
      <c r="E44" s="5" t="s">
        <v>51</v>
      </c>
      <c r="J44" s="5"/>
    </row>
    <row r="45" spans="1:10" hidden="1" x14ac:dyDescent="0.25">
      <c r="A45" s="8">
        <f>ROW()-ROW(Table3[[#Headers],[Id]])</f>
        <v>44</v>
      </c>
      <c r="B45" s="5" t="s">
        <v>5</v>
      </c>
      <c r="C45" s="5" t="s">
        <v>16</v>
      </c>
      <c r="D45" s="5" t="s">
        <v>203</v>
      </c>
      <c r="E45" s="5" t="s">
        <v>52</v>
      </c>
      <c r="J45" s="5"/>
    </row>
    <row r="46" spans="1:10" hidden="1" x14ac:dyDescent="0.25">
      <c r="A46" s="8">
        <f>ROW()-ROW(Table3[[#Headers],[Id]])</f>
        <v>45</v>
      </c>
      <c r="B46" s="5" t="s">
        <v>5</v>
      </c>
      <c r="C46" s="5" t="s">
        <v>16</v>
      </c>
      <c r="D46" s="5" t="s">
        <v>203</v>
      </c>
      <c r="E46" s="5" t="s">
        <v>53</v>
      </c>
      <c r="J46" s="5"/>
    </row>
    <row r="47" spans="1:10" hidden="1" x14ac:dyDescent="0.25">
      <c r="A47" s="8">
        <f>ROW()-ROW(Table3[[#Headers],[Id]])</f>
        <v>46</v>
      </c>
      <c r="B47" s="5" t="s">
        <v>5</v>
      </c>
      <c r="C47" s="5" t="s">
        <v>16</v>
      </c>
      <c r="D47" s="5" t="s">
        <v>203</v>
      </c>
      <c r="E47" s="5" t="s">
        <v>54</v>
      </c>
      <c r="J47" s="5"/>
    </row>
    <row r="48" spans="1:10" hidden="1" x14ac:dyDescent="0.25">
      <c r="A48" s="8">
        <f>ROW()-ROW(Table3[[#Headers],[Id]])</f>
        <v>47</v>
      </c>
      <c r="B48" s="5" t="s">
        <v>5</v>
      </c>
      <c r="C48" s="5" t="s">
        <v>16</v>
      </c>
      <c r="D48" s="5" t="s">
        <v>204</v>
      </c>
      <c r="E48" s="5" t="s">
        <v>55</v>
      </c>
      <c r="F48" s="8">
        <v>1</v>
      </c>
      <c r="G48" s="5" t="s">
        <v>56</v>
      </c>
      <c r="H48" s="5" t="s">
        <v>57</v>
      </c>
      <c r="I48" s="5" t="s">
        <v>58</v>
      </c>
      <c r="J48" s="5"/>
    </row>
    <row r="49" spans="1:10" hidden="1" x14ac:dyDescent="0.25">
      <c r="A49" s="8">
        <f>ROW()-ROW(Table3[[#Headers],[Id]])</f>
        <v>48</v>
      </c>
      <c r="B49" s="5" t="s">
        <v>5</v>
      </c>
      <c r="C49" s="5" t="s">
        <v>16</v>
      </c>
      <c r="D49" s="5" t="s">
        <v>204</v>
      </c>
      <c r="E49" s="5" t="s">
        <v>55</v>
      </c>
      <c r="F49" s="8">
        <v>2</v>
      </c>
      <c r="G49" s="5" t="s">
        <v>59</v>
      </c>
      <c r="H49" s="5" t="s">
        <v>60</v>
      </c>
      <c r="I49" s="5" t="s">
        <v>58</v>
      </c>
      <c r="J49" s="5"/>
    </row>
    <row r="50" spans="1:10" ht="90" hidden="1" x14ac:dyDescent="0.25">
      <c r="A50" s="8">
        <f>ROW()-ROW(Table3[[#Headers],[Id]])</f>
        <v>49</v>
      </c>
      <c r="B50" s="5" t="s">
        <v>5</v>
      </c>
      <c r="C50" s="5" t="s">
        <v>16</v>
      </c>
      <c r="D50" s="5" t="s">
        <v>204</v>
      </c>
      <c r="E50" s="5" t="s">
        <v>55</v>
      </c>
      <c r="F50" s="8">
        <v>3</v>
      </c>
      <c r="G50" s="5" t="s">
        <v>251</v>
      </c>
      <c r="H50" s="6" t="s">
        <v>61</v>
      </c>
      <c r="I50" s="5" t="s">
        <v>58</v>
      </c>
      <c r="J50" s="5"/>
    </row>
    <row r="51" spans="1:10" ht="210" hidden="1" x14ac:dyDescent="0.25">
      <c r="A51" s="8">
        <f>ROW()-ROW(Table3[[#Headers],[Id]])</f>
        <v>50</v>
      </c>
      <c r="B51" s="5" t="s">
        <v>5</v>
      </c>
      <c r="C51" s="5" t="s">
        <v>16</v>
      </c>
      <c r="D51" s="5" t="s">
        <v>204</v>
      </c>
      <c r="E51" s="5" t="s">
        <v>55</v>
      </c>
      <c r="F51" s="8">
        <v>4</v>
      </c>
      <c r="G51" s="5" t="s">
        <v>62</v>
      </c>
      <c r="H51" s="6" t="s">
        <v>274</v>
      </c>
      <c r="I51" s="5" t="s">
        <v>58</v>
      </c>
      <c r="J51" s="5"/>
    </row>
    <row r="52" spans="1:10" hidden="1" x14ac:dyDescent="0.25">
      <c r="A52" s="8">
        <f>ROW()-ROW(Table3[[#Headers],[Id]])</f>
        <v>51</v>
      </c>
      <c r="B52" s="5" t="s">
        <v>5</v>
      </c>
      <c r="C52" s="5" t="s">
        <v>16</v>
      </c>
      <c r="D52" s="5" t="s">
        <v>204</v>
      </c>
      <c r="E52" s="5" t="s">
        <v>268</v>
      </c>
      <c r="F52" s="8">
        <v>1</v>
      </c>
      <c r="G52" s="5" t="s">
        <v>247</v>
      </c>
      <c r="H52" s="5" t="s">
        <v>57</v>
      </c>
      <c r="I52" s="5" t="s">
        <v>58</v>
      </c>
      <c r="J52" s="5"/>
    </row>
    <row r="53" spans="1:10" hidden="1" x14ac:dyDescent="0.25">
      <c r="A53" s="8">
        <f>ROW()-ROW(Table3[[#Headers],[Id]])</f>
        <v>52</v>
      </c>
      <c r="B53" s="5" t="s">
        <v>5</v>
      </c>
      <c r="C53" s="5" t="s">
        <v>16</v>
      </c>
      <c r="D53" s="5" t="s">
        <v>204</v>
      </c>
      <c r="E53" s="5" t="s">
        <v>268</v>
      </c>
      <c r="F53" s="8">
        <v>2</v>
      </c>
      <c r="G53" s="5" t="s">
        <v>63</v>
      </c>
      <c r="H53" s="5" t="s">
        <v>60</v>
      </c>
      <c r="I53" s="5" t="s">
        <v>58</v>
      </c>
      <c r="J53" s="5"/>
    </row>
    <row r="54" spans="1:10" ht="105" hidden="1" x14ac:dyDescent="0.25">
      <c r="A54" s="8">
        <f>ROW()-ROW(Table3[[#Headers],[Id]])</f>
        <v>53</v>
      </c>
      <c r="B54" s="5" t="s">
        <v>5</v>
      </c>
      <c r="C54" s="5" t="s">
        <v>16</v>
      </c>
      <c r="D54" s="5" t="s">
        <v>204</v>
      </c>
      <c r="E54" s="5" t="s">
        <v>268</v>
      </c>
      <c r="F54" s="8">
        <v>3</v>
      </c>
      <c r="G54" s="5" t="s">
        <v>252</v>
      </c>
      <c r="H54" s="6" t="s">
        <v>64</v>
      </c>
      <c r="I54" s="5" t="s">
        <v>58</v>
      </c>
      <c r="J54" s="5"/>
    </row>
    <row r="55" spans="1:10" ht="180" hidden="1" x14ac:dyDescent="0.25">
      <c r="A55" s="8">
        <f>ROW()-ROW(Table3[[#Headers],[Id]])</f>
        <v>54</v>
      </c>
      <c r="B55" s="5" t="s">
        <v>5</v>
      </c>
      <c r="C55" s="5" t="s">
        <v>16</v>
      </c>
      <c r="D55" s="5" t="s">
        <v>204</v>
      </c>
      <c r="E55" s="5" t="s">
        <v>268</v>
      </c>
      <c r="F55" s="8">
        <v>4</v>
      </c>
      <c r="G55" s="5" t="s">
        <v>62</v>
      </c>
      <c r="H55" s="6" t="s">
        <v>275</v>
      </c>
      <c r="I55" s="5" t="s">
        <v>58</v>
      </c>
      <c r="J55" s="5"/>
    </row>
    <row r="56" spans="1:10" hidden="1" x14ac:dyDescent="0.25">
      <c r="A56" s="8">
        <f>ROW()-ROW(Table3[[#Headers],[Id]])</f>
        <v>55</v>
      </c>
      <c r="B56" s="5" t="s">
        <v>5</v>
      </c>
      <c r="C56" s="5" t="s">
        <v>16</v>
      </c>
      <c r="D56" s="5" t="s">
        <v>203</v>
      </c>
      <c r="E56" s="5" t="s">
        <v>258</v>
      </c>
      <c r="F56" s="8">
        <v>1</v>
      </c>
      <c r="G56" s="5" t="s">
        <v>248</v>
      </c>
      <c r="H56" s="5" t="s">
        <v>57</v>
      </c>
      <c r="J56" s="5"/>
    </row>
    <row r="57" spans="1:10" hidden="1" x14ac:dyDescent="0.25">
      <c r="A57" s="8">
        <f>ROW()-ROW(Table3[[#Headers],[Id]])</f>
        <v>56</v>
      </c>
      <c r="B57" s="5" t="s">
        <v>5</v>
      </c>
      <c r="C57" s="5" t="s">
        <v>16</v>
      </c>
      <c r="D57" s="5" t="s">
        <v>203</v>
      </c>
      <c r="E57" s="5" t="s">
        <v>258</v>
      </c>
      <c r="F57" s="8">
        <v>2</v>
      </c>
      <c r="G57" s="5" t="s">
        <v>286</v>
      </c>
      <c r="H57" s="5" t="s">
        <v>60</v>
      </c>
      <c r="J57" s="5"/>
    </row>
    <row r="58" spans="1:10" ht="75" hidden="1" x14ac:dyDescent="0.25">
      <c r="A58" s="8">
        <f>ROW()-ROW(Table3[[#Headers],[Id]])</f>
        <v>57</v>
      </c>
      <c r="B58" s="5" t="s">
        <v>5</v>
      </c>
      <c r="C58" s="5" t="s">
        <v>16</v>
      </c>
      <c r="D58" s="5" t="s">
        <v>203</v>
      </c>
      <c r="E58" s="5" t="s">
        <v>258</v>
      </c>
      <c r="F58" s="8">
        <v>3</v>
      </c>
      <c r="G58" s="5" t="s">
        <v>253</v>
      </c>
      <c r="H58" s="6" t="s">
        <v>250</v>
      </c>
      <c r="J58" s="5"/>
    </row>
    <row r="59" spans="1:10" ht="165" hidden="1" x14ac:dyDescent="0.25">
      <c r="A59" s="8">
        <f>ROW()-ROW(Table3[[#Headers],[Id]])</f>
        <v>58</v>
      </c>
      <c r="B59" s="5" t="s">
        <v>5</v>
      </c>
      <c r="C59" s="5" t="s">
        <v>16</v>
      </c>
      <c r="D59" s="5" t="s">
        <v>203</v>
      </c>
      <c r="E59" s="5" t="s">
        <v>258</v>
      </c>
      <c r="F59" s="8">
        <v>4</v>
      </c>
      <c r="G59" s="5" t="s">
        <v>62</v>
      </c>
      <c r="H59" s="6" t="s">
        <v>276</v>
      </c>
      <c r="J59" s="5"/>
    </row>
    <row r="60" spans="1:10" hidden="1" x14ac:dyDescent="0.25">
      <c r="A60" s="8">
        <f>ROW()-ROW(Table3[[#Headers],[Id]])</f>
        <v>59</v>
      </c>
      <c r="B60" s="5" t="s">
        <v>5</v>
      </c>
      <c r="C60" s="5" t="s">
        <v>16</v>
      </c>
      <c r="D60" s="5" t="s">
        <v>203</v>
      </c>
      <c r="E60" s="5" t="s">
        <v>259</v>
      </c>
      <c r="F60" s="8">
        <v>1</v>
      </c>
      <c r="G60" s="5" t="s">
        <v>248</v>
      </c>
      <c r="H60" s="5" t="s">
        <v>57</v>
      </c>
      <c r="J60" s="5"/>
    </row>
    <row r="61" spans="1:10" hidden="1" x14ac:dyDescent="0.25">
      <c r="A61" s="8">
        <f>ROW()-ROW(Table3[[#Headers],[Id]])</f>
        <v>60</v>
      </c>
      <c r="B61" s="5" t="s">
        <v>5</v>
      </c>
      <c r="C61" s="5" t="s">
        <v>16</v>
      </c>
      <c r="D61" s="5" t="s">
        <v>203</v>
      </c>
      <c r="E61" s="5" t="s">
        <v>259</v>
      </c>
      <c r="F61" s="8">
        <v>2</v>
      </c>
      <c r="G61" s="5" t="s">
        <v>256</v>
      </c>
      <c r="H61" s="5" t="s">
        <v>60</v>
      </c>
      <c r="J61" s="5"/>
    </row>
    <row r="62" spans="1:10" ht="90" hidden="1" x14ac:dyDescent="0.25">
      <c r="A62" s="8">
        <f>ROW()-ROW(Table3[[#Headers],[Id]])</f>
        <v>61</v>
      </c>
      <c r="B62" s="5" t="s">
        <v>5</v>
      </c>
      <c r="C62" s="5" t="s">
        <v>16</v>
      </c>
      <c r="D62" s="5" t="s">
        <v>203</v>
      </c>
      <c r="E62" s="5" t="s">
        <v>259</v>
      </c>
      <c r="F62" s="8">
        <v>3</v>
      </c>
      <c r="G62" s="5" t="s">
        <v>257</v>
      </c>
      <c r="H62" s="6" t="s">
        <v>269</v>
      </c>
      <c r="J62" s="5"/>
    </row>
    <row r="63" spans="1:10" ht="150" hidden="1" x14ac:dyDescent="0.25">
      <c r="A63" s="8">
        <f>ROW()-ROW(Table3[[#Headers],[Id]])</f>
        <v>62</v>
      </c>
      <c r="B63" s="5" t="s">
        <v>5</v>
      </c>
      <c r="C63" s="5" t="s">
        <v>16</v>
      </c>
      <c r="D63" s="5" t="s">
        <v>203</v>
      </c>
      <c r="E63" s="5" t="s">
        <v>259</v>
      </c>
      <c r="F63" s="8">
        <v>4</v>
      </c>
      <c r="G63" s="5" t="s">
        <v>267</v>
      </c>
      <c r="H63" s="6" t="s">
        <v>272</v>
      </c>
      <c r="J63" s="5"/>
    </row>
    <row r="64" spans="1:10" ht="75" hidden="1" x14ac:dyDescent="0.25">
      <c r="A64" s="8">
        <f>ROW()-ROW(Table3[[#Headers],[Id]])</f>
        <v>63</v>
      </c>
      <c r="B64" s="5" t="s">
        <v>5</v>
      </c>
      <c r="C64" s="5" t="s">
        <v>16</v>
      </c>
      <c r="D64" s="5" t="s">
        <v>203</v>
      </c>
      <c r="E64" s="5" t="s">
        <v>259</v>
      </c>
      <c r="F64" s="8">
        <v>5</v>
      </c>
      <c r="G64" s="5" t="s">
        <v>271</v>
      </c>
      <c r="H64" s="6" t="s">
        <v>270</v>
      </c>
      <c r="J64" s="5"/>
    </row>
    <row r="65" spans="1:10" ht="180" hidden="1" x14ac:dyDescent="0.25">
      <c r="A65" s="8">
        <f>ROW()-ROW(Table3[[#Headers],[Id]])</f>
        <v>64</v>
      </c>
      <c r="B65" s="5" t="s">
        <v>5</v>
      </c>
      <c r="C65" s="5" t="s">
        <v>16</v>
      </c>
      <c r="D65" s="5" t="s">
        <v>203</v>
      </c>
      <c r="E65" s="5" t="s">
        <v>259</v>
      </c>
      <c r="F65" s="8">
        <v>6</v>
      </c>
      <c r="G65" s="5" t="s">
        <v>62</v>
      </c>
      <c r="H65" s="6" t="s">
        <v>273</v>
      </c>
      <c r="J65" s="5"/>
    </row>
    <row r="66" spans="1:10" hidden="1" x14ac:dyDescent="0.25">
      <c r="A66" s="8">
        <f>ROW()-ROW(Table3[[#Headers],[Id]])</f>
        <v>65</v>
      </c>
      <c r="B66" s="5" t="s">
        <v>5</v>
      </c>
      <c r="C66" s="5" t="s">
        <v>16</v>
      </c>
      <c r="D66" s="5" t="s">
        <v>203</v>
      </c>
      <c r="E66" s="5" t="s">
        <v>260</v>
      </c>
      <c r="F66" s="8">
        <v>1</v>
      </c>
      <c r="G66" s="5" t="s">
        <v>248</v>
      </c>
      <c r="H66" s="5" t="s">
        <v>57</v>
      </c>
      <c r="J66" s="5"/>
    </row>
    <row r="67" spans="1:10" hidden="1" x14ac:dyDescent="0.25">
      <c r="A67" s="8">
        <f>ROW()-ROW(Table3[[#Headers],[Id]])</f>
        <v>66</v>
      </c>
      <c r="B67" s="5" t="s">
        <v>5</v>
      </c>
      <c r="C67" s="5" t="s">
        <v>16</v>
      </c>
      <c r="D67" s="5" t="s">
        <v>203</v>
      </c>
      <c r="E67" s="5" t="s">
        <v>260</v>
      </c>
      <c r="F67" s="8">
        <v>2</v>
      </c>
      <c r="G67" s="5" t="s">
        <v>249</v>
      </c>
      <c r="H67" s="5" t="s">
        <v>60</v>
      </c>
      <c r="J67" s="5"/>
    </row>
    <row r="68" spans="1:10" ht="75" hidden="1" x14ac:dyDescent="0.25">
      <c r="A68" s="8">
        <f>ROW()-ROW(Table3[[#Headers],[Id]])</f>
        <v>67</v>
      </c>
      <c r="B68" s="5" t="s">
        <v>5</v>
      </c>
      <c r="C68" s="5" t="s">
        <v>16</v>
      </c>
      <c r="D68" s="5" t="s">
        <v>203</v>
      </c>
      <c r="E68" s="5" t="s">
        <v>260</v>
      </c>
      <c r="F68" s="8">
        <v>3</v>
      </c>
      <c r="G68" s="5" t="s">
        <v>254</v>
      </c>
      <c r="H68" s="6" t="s">
        <v>250</v>
      </c>
      <c r="J68" s="5"/>
    </row>
    <row r="69" spans="1:10" ht="165" hidden="1" x14ac:dyDescent="0.25">
      <c r="A69" s="8">
        <f>ROW()-ROW(Table3[[#Headers],[Id]])</f>
        <v>68</v>
      </c>
      <c r="B69" s="5" t="s">
        <v>5</v>
      </c>
      <c r="C69" s="5" t="s">
        <v>16</v>
      </c>
      <c r="D69" s="5" t="s">
        <v>203</v>
      </c>
      <c r="E69" s="5" t="s">
        <v>260</v>
      </c>
      <c r="F69" s="8">
        <v>4</v>
      </c>
      <c r="G69" s="5" t="s">
        <v>62</v>
      </c>
      <c r="H69" s="6" t="s">
        <v>277</v>
      </c>
      <c r="J69" s="5"/>
    </row>
    <row r="70" spans="1:10" hidden="1" x14ac:dyDescent="0.25">
      <c r="A70" s="8">
        <f>ROW()-ROW(Table3[[#Headers],[Id]])</f>
        <v>69</v>
      </c>
      <c r="B70" s="5" t="s">
        <v>5</v>
      </c>
      <c r="C70" s="5" t="s">
        <v>16</v>
      </c>
      <c r="D70" s="5" t="s">
        <v>203</v>
      </c>
      <c r="E70" s="5" t="s">
        <v>261</v>
      </c>
      <c r="F70" s="8">
        <v>1</v>
      </c>
      <c r="G70" s="5" t="s">
        <v>248</v>
      </c>
      <c r="H70" s="5" t="s">
        <v>57</v>
      </c>
      <c r="J70" s="5"/>
    </row>
    <row r="71" spans="1:10" hidden="1" x14ac:dyDescent="0.25">
      <c r="A71" s="8">
        <f>ROW()-ROW(Table3[[#Headers],[Id]])</f>
        <v>70</v>
      </c>
      <c r="B71" s="5" t="s">
        <v>5</v>
      </c>
      <c r="C71" s="5" t="s">
        <v>16</v>
      </c>
      <c r="D71" s="5" t="s">
        <v>203</v>
      </c>
      <c r="E71" s="5" t="s">
        <v>261</v>
      </c>
      <c r="F71" s="8">
        <v>2</v>
      </c>
      <c r="G71" s="5" t="s">
        <v>287</v>
      </c>
      <c r="H71" s="5" t="s">
        <v>60</v>
      </c>
      <c r="J71" s="5"/>
    </row>
    <row r="72" spans="1:10" ht="75" hidden="1" x14ac:dyDescent="0.25">
      <c r="A72" s="8">
        <f>ROW()-ROW(Table3[[#Headers],[Id]])</f>
        <v>71</v>
      </c>
      <c r="B72" s="5" t="s">
        <v>5</v>
      </c>
      <c r="C72" s="5" t="s">
        <v>16</v>
      </c>
      <c r="D72" s="5" t="s">
        <v>203</v>
      </c>
      <c r="E72" s="5" t="s">
        <v>261</v>
      </c>
      <c r="F72" s="8">
        <v>3</v>
      </c>
      <c r="G72" s="5" t="s">
        <v>255</v>
      </c>
      <c r="H72" s="6" t="s">
        <v>250</v>
      </c>
      <c r="J72" s="5"/>
    </row>
    <row r="73" spans="1:10" ht="165" hidden="1" x14ac:dyDescent="0.25">
      <c r="A73" s="8">
        <f>ROW()-ROW(Table3[[#Headers],[Id]])</f>
        <v>72</v>
      </c>
      <c r="B73" s="5" t="s">
        <v>5</v>
      </c>
      <c r="C73" s="5" t="s">
        <v>16</v>
      </c>
      <c r="D73" s="5" t="s">
        <v>203</v>
      </c>
      <c r="E73" s="5" t="s">
        <v>261</v>
      </c>
      <c r="F73" s="8">
        <v>4</v>
      </c>
      <c r="G73" s="5" t="s">
        <v>62</v>
      </c>
      <c r="H73" s="6" t="s">
        <v>278</v>
      </c>
      <c r="J73" s="5"/>
    </row>
    <row r="74" spans="1:10" hidden="1" x14ac:dyDescent="0.25">
      <c r="A74" s="8">
        <f>ROW()-ROW(Table3[[#Headers],[Id]])</f>
        <v>73</v>
      </c>
      <c r="B74" s="5" t="s">
        <v>5</v>
      </c>
      <c r="C74" s="5" t="s">
        <v>16</v>
      </c>
      <c r="D74" s="5" t="s">
        <v>203</v>
      </c>
      <c r="E74" s="5" t="s">
        <v>262</v>
      </c>
      <c r="F74" s="8">
        <v>1</v>
      </c>
      <c r="G74" s="5" t="s">
        <v>248</v>
      </c>
      <c r="H74" s="5" t="s">
        <v>57</v>
      </c>
      <c r="J74" s="5"/>
    </row>
    <row r="75" spans="1:10" hidden="1" x14ac:dyDescent="0.25">
      <c r="A75" s="8">
        <f>ROW()-ROW(Table3[[#Headers],[Id]])</f>
        <v>74</v>
      </c>
      <c r="B75" s="5" t="s">
        <v>5</v>
      </c>
      <c r="C75" s="5" t="s">
        <v>16</v>
      </c>
      <c r="D75" s="5" t="s">
        <v>203</v>
      </c>
      <c r="E75" s="5" t="s">
        <v>262</v>
      </c>
      <c r="F75" s="8">
        <v>2</v>
      </c>
      <c r="G75" s="5" t="s">
        <v>288</v>
      </c>
      <c r="H75" s="5" t="s">
        <v>60</v>
      </c>
      <c r="J75" s="5"/>
    </row>
    <row r="76" spans="1:10" ht="75" hidden="1" x14ac:dyDescent="0.25">
      <c r="A76" s="8">
        <f>ROW()-ROW(Table3[[#Headers],[Id]])</f>
        <v>75</v>
      </c>
      <c r="B76" s="5" t="s">
        <v>5</v>
      </c>
      <c r="C76" s="5" t="s">
        <v>16</v>
      </c>
      <c r="D76" s="5" t="s">
        <v>203</v>
      </c>
      <c r="E76" s="5" t="s">
        <v>262</v>
      </c>
      <c r="F76" s="8">
        <v>3</v>
      </c>
      <c r="G76" s="5" t="s">
        <v>281</v>
      </c>
      <c r="H76" s="6" t="s">
        <v>250</v>
      </c>
      <c r="J76" s="5"/>
    </row>
    <row r="77" spans="1:10" ht="180" hidden="1" x14ac:dyDescent="0.25">
      <c r="A77" s="8">
        <f>ROW()-ROW(Table3[[#Headers],[Id]])</f>
        <v>76</v>
      </c>
      <c r="B77" s="5" t="s">
        <v>5</v>
      </c>
      <c r="C77" s="5" t="s">
        <v>16</v>
      </c>
      <c r="D77" s="5" t="s">
        <v>203</v>
      </c>
      <c r="E77" s="5" t="s">
        <v>262</v>
      </c>
      <c r="F77" s="8">
        <v>4</v>
      </c>
      <c r="G77" s="5" t="s">
        <v>62</v>
      </c>
      <c r="H77" s="6" t="s">
        <v>279</v>
      </c>
      <c r="J77" s="5"/>
    </row>
    <row r="78" spans="1:10" hidden="1" x14ac:dyDescent="0.25">
      <c r="A78" s="8">
        <f>ROW()-ROW(Table3[[#Headers],[Id]])</f>
        <v>77</v>
      </c>
      <c r="B78" s="5" t="s">
        <v>5</v>
      </c>
      <c r="C78" s="5" t="s">
        <v>16</v>
      </c>
      <c r="D78" s="5" t="s">
        <v>203</v>
      </c>
      <c r="E78" s="5" t="s">
        <v>263</v>
      </c>
      <c r="F78" s="8">
        <v>1</v>
      </c>
      <c r="G78" s="5" t="s">
        <v>248</v>
      </c>
      <c r="H78" s="5" t="s">
        <v>57</v>
      </c>
      <c r="J78" s="5"/>
    </row>
    <row r="79" spans="1:10" hidden="1" x14ac:dyDescent="0.25">
      <c r="A79" s="8">
        <f>ROW()-ROW(Table3[[#Headers],[Id]])</f>
        <v>78</v>
      </c>
      <c r="B79" s="5" t="s">
        <v>5</v>
      </c>
      <c r="C79" s="5" t="s">
        <v>16</v>
      </c>
      <c r="D79" s="5" t="s">
        <v>203</v>
      </c>
      <c r="E79" s="5" t="s">
        <v>263</v>
      </c>
      <c r="F79" s="8">
        <v>2</v>
      </c>
      <c r="G79" s="5" t="s">
        <v>289</v>
      </c>
      <c r="H79" s="5" t="s">
        <v>60</v>
      </c>
      <c r="J79" s="5"/>
    </row>
    <row r="80" spans="1:10" ht="75" hidden="1" x14ac:dyDescent="0.25">
      <c r="A80" s="8">
        <f>ROW()-ROW(Table3[[#Headers],[Id]])</f>
        <v>79</v>
      </c>
      <c r="B80" s="5" t="s">
        <v>5</v>
      </c>
      <c r="C80" s="5" t="s">
        <v>16</v>
      </c>
      <c r="D80" s="5" t="s">
        <v>203</v>
      </c>
      <c r="E80" s="5" t="s">
        <v>263</v>
      </c>
      <c r="F80" s="8">
        <v>3</v>
      </c>
      <c r="G80" s="5" t="s">
        <v>282</v>
      </c>
      <c r="H80" s="6" t="s">
        <v>250</v>
      </c>
      <c r="J80" s="5"/>
    </row>
    <row r="81" spans="1:10" ht="180" hidden="1" x14ac:dyDescent="0.25">
      <c r="A81" s="8">
        <f>ROW()-ROW(Table3[[#Headers],[Id]])</f>
        <v>80</v>
      </c>
      <c r="B81" s="5" t="s">
        <v>5</v>
      </c>
      <c r="C81" s="5" t="s">
        <v>16</v>
      </c>
      <c r="D81" s="5" t="s">
        <v>203</v>
      </c>
      <c r="E81" s="5" t="s">
        <v>263</v>
      </c>
      <c r="F81" s="8">
        <v>4</v>
      </c>
      <c r="G81" s="5" t="s">
        <v>62</v>
      </c>
      <c r="H81" s="6" t="s">
        <v>279</v>
      </c>
      <c r="J81" s="5"/>
    </row>
    <row r="82" spans="1:10" hidden="1" x14ac:dyDescent="0.25">
      <c r="A82" s="8">
        <f>ROW()-ROW(Table3[[#Headers],[Id]])</f>
        <v>81</v>
      </c>
      <c r="B82" s="5" t="s">
        <v>5</v>
      </c>
      <c r="C82" s="5" t="s">
        <v>16</v>
      </c>
      <c r="D82" s="5" t="s">
        <v>203</v>
      </c>
      <c r="E82" s="5" t="s">
        <v>264</v>
      </c>
      <c r="F82" s="8">
        <v>1</v>
      </c>
      <c r="G82" s="5" t="s">
        <v>248</v>
      </c>
      <c r="H82" s="5" t="s">
        <v>57</v>
      </c>
      <c r="J82" s="5"/>
    </row>
    <row r="83" spans="1:10" hidden="1" x14ac:dyDescent="0.25">
      <c r="A83" s="8">
        <f>ROW()-ROW(Table3[[#Headers],[Id]])</f>
        <v>82</v>
      </c>
      <c r="B83" s="5" t="s">
        <v>5</v>
      </c>
      <c r="C83" s="5" t="s">
        <v>16</v>
      </c>
      <c r="D83" s="5" t="s">
        <v>203</v>
      </c>
      <c r="E83" s="5" t="s">
        <v>264</v>
      </c>
      <c r="F83" s="8">
        <v>2</v>
      </c>
      <c r="G83" s="5" t="s">
        <v>290</v>
      </c>
      <c r="H83" s="5" t="s">
        <v>60</v>
      </c>
      <c r="J83" s="5"/>
    </row>
    <row r="84" spans="1:10" ht="75" hidden="1" x14ac:dyDescent="0.25">
      <c r="A84" s="8">
        <f>ROW()-ROW(Table3[[#Headers],[Id]])</f>
        <v>83</v>
      </c>
      <c r="B84" s="5" t="s">
        <v>5</v>
      </c>
      <c r="C84" s="5" t="s">
        <v>16</v>
      </c>
      <c r="D84" s="5" t="s">
        <v>203</v>
      </c>
      <c r="E84" s="5" t="s">
        <v>264</v>
      </c>
      <c r="F84" s="8">
        <v>3</v>
      </c>
      <c r="G84" s="5" t="s">
        <v>283</v>
      </c>
      <c r="H84" s="6" t="s">
        <v>250</v>
      </c>
      <c r="J84" s="5"/>
    </row>
    <row r="85" spans="1:10" ht="180" hidden="1" x14ac:dyDescent="0.25">
      <c r="A85" s="8">
        <f>ROW()-ROW(Table3[[#Headers],[Id]])</f>
        <v>84</v>
      </c>
      <c r="B85" s="5" t="s">
        <v>5</v>
      </c>
      <c r="C85" s="5" t="s">
        <v>16</v>
      </c>
      <c r="D85" s="5" t="s">
        <v>203</v>
      </c>
      <c r="E85" s="5" t="s">
        <v>264</v>
      </c>
      <c r="F85" s="8">
        <v>4</v>
      </c>
      <c r="G85" s="5" t="s">
        <v>62</v>
      </c>
      <c r="H85" s="6" t="s">
        <v>279</v>
      </c>
      <c r="J85" s="5"/>
    </row>
    <row r="86" spans="1:10" hidden="1" x14ac:dyDescent="0.25">
      <c r="A86" s="8">
        <f>ROW()-ROW(Table3[[#Headers],[Id]])</f>
        <v>85</v>
      </c>
      <c r="B86" s="5" t="s">
        <v>5</v>
      </c>
      <c r="C86" s="5" t="s">
        <v>16</v>
      </c>
      <c r="D86" s="5" t="s">
        <v>203</v>
      </c>
      <c r="E86" s="5" t="s">
        <v>265</v>
      </c>
      <c r="F86" s="8">
        <v>1</v>
      </c>
      <c r="G86" s="5" t="s">
        <v>248</v>
      </c>
      <c r="H86" s="5" t="s">
        <v>57</v>
      </c>
      <c r="J86" s="5"/>
    </row>
    <row r="87" spans="1:10" hidden="1" x14ac:dyDescent="0.25">
      <c r="A87" s="8">
        <f>ROW()-ROW(Table3[[#Headers],[Id]])</f>
        <v>86</v>
      </c>
      <c r="B87" s="5" t="s">
        <v>5</v>
      </c>
      <c r="C87" s="5" t="s">
        <v>16</v>
      </c>
      <c r="D87" s="5" t="s">
        <v>203</v>
      </c>
      <c r="E87" s="5" t="s">
        <v>265</v>
      </c>
      <c r="F87" s="8">
        <v>2</v>
      </c>
      <c r="G87" s="5" t="s">
        <v>291</v>
      </c>
      <c r="H87" s="5" t="s">
        <v>60</v>
      </c>
      <c r="J87" s="5"/>
    </row>
    <row r="88" spans="1:10" ht="75" hidden="1" x14ac:dyDescent="0.25">
      <c r="A88" s="8">
        <f>ROW()-ROW(Table3[[#Headers],[Id]])</f>
        <v>87</v>
      </c>
      <c r="B88" s="5" t="s">
        <v>5</v>
      </c>
      <c r="C88" s="5" t="s">
        <v>16</v>
      </c>
      <c r="D88" s="5" t="s">
        <v>203</v>
      </c>
      <c r="E88" s="5" t="s">
        <v>265</v>
      </c>
      <c r="F88" s="8">
        <v>3</v>
      </c>
      <c r="G88" s="5" t="s">
        <v>284</v>
      </c>
      <c r="H88" s="6" t="s">
        <v>250</v>
      </c>
      <c r="J88" s="5"/>
    </row>
    <row r="89" spans="1:10" ht="180" hidden="1" x14ac:dyDescent="0.25">
      <c r="A89" s="8">
        <f>ROW()-ROW(Table3[[#Headers],[Id]])</f>
        <v>88</v>
      </c>
      <c r="B89" s="5" t="s">
        <v>5</v>
      </c>
      <c r="C89" s="5" t="s">
        <v>16</v>
      </c>
      <c r="D89" s="5" t="s">
        <v>203</v>
      </c>
      <c r="E89" s="5" t="s">
        <v>265</v>
      </c>
      <c r="F89" s="8">
        <v>4</v>
      </c>
      <c r="G89" s="5" t="s">
        <v>62</v>
      </c>
      <c r="H89" s="6" t="s">
        <v>279</v>
      </c>
      <c r="J89" s="5"/>
    </row>
    <row r="90" spans="1:10" hidden="1" x14ac:dyDescent="0.25">
      <c r="A90" s="8">
        <f>ROW()-ROW(Table3[[#Headers],[Id]])</f>
        <v>89</v>
      </c>
      <c r="B90" s="5" t="s">
        <v>5</v>
      </c>
      <c r="C90" s="5" t="s">
        <v>16</v>
      </c>
      <c r="D90" s="5" t="s">
        <v>203</v>
      </c>
      <c r="E90" s="5" t="s">
        <v>266</v>
      </c>
      <c r="F90" s="8">
        <v>1</v>
      </c>
      <c r="G90" s="5" t="s">
        <v>293</v>
      </c>
      <c r="H90" s="5" t="s">
        <v>57</v>
      </c>
      <c r="J90" s="5"/>
    </row>
    <row r="91" spans="1:10" hidden="1" x14ac:dyDescent="0.25">
      <c r="A91" s="8">
        <f>ROW()-ROW(Table3[[#Headers],[Id]])</f>
        <v>90</v>
      </c>
      <c r="B91" s="5" t="s">
        <v>5</v>
      </c>
      <c r="C91" s="5" t="s">
        <v>16</v>
      </c>
      <c r="D91" s="5" t="s">
        <v>203</v>
      </c>
      <c r="E91" s="5" t="s">
        <v>266</v>
      </c>
      <c r="F91" s="8">
        <v>2</v>
      </c>
      <c r="G91" s="5" t="s">
        <v>292</v>
      </c>
      <c r="H91" s="5" t="s">
        <v>60</v>
      </c>
      <c r="J91" s="5"/>
    </row>
    <row r="92" spans="1:10" ht="75" hidden="1" x14ac:dyDescent="0.25">
      <c r="A92" s="8">
        <f>ROW()-ROW(Table3[[#Headers],[Id]])</f>
        <v>91</v>
      </c>
      <c r="B92" s="5" t="s">
        <v>5</v>
      </c>
      <c r="C92" s="5" t="s">
        <v>16</v>
      </c>
      <c r="D92" s="5" t="s">
        <v>203</v>
      </c>
      <c r="E92" s="5" t="s">
        <v>266</v>
      </c>
      <c r="F92" s="8">
        <v>3</v>
      </c>
      <c r="G92" s="5" t="s">
        <v>285</v>
      </c>
      <c r="H92" s="6" t="s">
        <v>270</v>
      </c>
      <c r="J92" s="5"/>
    </row>
    <row r="93" spans="1:10" ht="180" hidden="1" x14ac:dyDescent="0.25">
      <c r="A93" s="8">
        <f>ROW()-ROW(Table3[[#Headers],[Id]])</f>
        <v>92</v>
      </c>
      <c r="B93" s="5" t="s">
        <v>5</v>
      </c>
      <c r="C93" s="5" t="s">
        <v>16</v>
      </c>
      <c r="D93" s="5" t="s">
        <v>203</v>
      </c>
      <c r="E93" s="5" t="s">
        <v>266</v>
      </c>
      <c r="F93" s="8">
        <v>4</v>
      </c>
      <c r="G93" s="5" t="s">
        <v>62</v>
      </c>
      <c r="H93" s="6" t="s">
        <v>280</v>
      </c>
      <c r="J93" s="5"/>
    </row>
    <row r="94" spans="1:10" hidden="1" x14ac:dyDescent="0.25">
      <c r="A94" s="8">
        <f>ROW()-ROW(Table3[[#Headers],[Id]])</f>
        <v>93</v>
      </c>
      <c r="B94" s="5" t="s">
        <v>5</v>
      </c>
      <c r="C94" s="5" t="s">
        <v>17</v>
      </c>
      <c r="D94" s="5" t="s">
        <v>203</v>
      </c>
      <c r="E94" s="5" t="s">
        <v>65</v>
      </c>
      <c r="J94" s="5"/>
    </row>
    <row r="95" spans="1:10" hidden="1" x14ac:dyDescent="0.25">
      <c r="A95" s="8">
        <f>ROW()-ROW(Table3[[#Headers],[Id]])</f>
        <v>94</v>
      </c>
      <c r="B95" s="5" t="s">
        <v>5</v>
      </c>
      <c r="C95" s="5" t="s">
        <v>17</v>
      </c>
      <c r="D95" s="5" t="s">
        <v>203</v>
      </c>
      <c r="E95" s="5" t="s">
        <v>66</v>
      </c>
      <c r="J95" s="5"/>
    </row>
    <row r="96" spans="1:10" hidden="1" x14ac:dyDescent="0.25">
      <c r="A96" s="8">
        <f>ROW()-ROW(Table3[[#Headers],[Id]])</f>
        <v>95</v>
      </c>
      <c r="B96" s="5" t="s">
        <v>7</v>
      </c>
      <c r="C96" s="5" t="s">
        <v>18</v>
      </c>
      <c r="D96" s="5" t="s">
        <v>204</v>
      </c>
      <c r="E96" s="5" t="s">
        <v>67</v>
      </c>
      <c r="F96" s="8">
        <v>1</v>
      </c>
      <c r="G96" s="5" t="s">
        <v>68</v>
      </c>
      <c r="H96" s="6" t="s">
        <v>69</v>
      </c>
      <c r="I96" s="5" t="s">
        <v>58</v>
      </c>
      <c r="J96" s="6"/>
    </row>
    <row r="97" spans="1:10" hidden="1" x14ac:dyDescent="0.25">
      <c r="A97" s="8">
        <f>ROW()-ROW(Table3[[#Headers],[Id]])</f>
        <v>96</v>
      </c>
      <c r="B97" s="5" t="s">
        <v>7</v>
      </c>
      <c r="C97" s="5" t="s">
        <v>18</v>
      </c>
      <c r="D97" s="5" t="s">
        <v>204</v>
      </c>
      <c r="E97" s="5" t="s">
        <v>67</v>
      </c>
      <c r="F97" s="8">
        <v>2</v>
      </c>
      <c r="G97" s="5" t="s">
        <v>70</v>
      </c>
      <c r="H97" s="6" t="s">
        <v>71</v>
      </c>
      <c r="I97" s="5" t="s">
        <v>58</v>
      </c>
      <c r="J97" s="6"/>
    </row>
    <row r="98" spans="1:10" ht="60" hidden="1" x14ac:dyDescent="0.25">
      <c r="A98" s="8">
        <f>ROW()-ROW(Table3[[#Headers],[Id]])</f>
        <v>97</v>
      </c>
      <c r="B98" s="5" t="s">
        <v>7</v>
      </c>
      <c r="C98" s="5" t="s">
        <v>18</v>
      </c>
      <c r="D98" s="5" t="s">
        <v>204</v>
      </c>
      <c r="E98" s="5" t="s">
        <v>67</v>
      </c>
      <c r="F98" s="8">
        <v>3</v>
      </c>
      <c r="G98" s="5" t="s">
        <v>72</v>
      </c>
      <c r="H98" s="6" t="s">
        <v>73</v>
      </c>
      <c r="I98" s="5" t="s">
        <v>58</v>
      </c>
      <c r="J98" s="6"/>
    </row>
    <row r="99" spans="1:10" ht="90" hidden="1" x14ac:dyDescent="0.25">
      <c r="A99" s="8">
        <f>ROW()-ROW(Table3[[#Headers],[Id]])</f>
        <v>98</v>
      </c>
      <c r="B99" s="5" t="s">
        <v>7</v>
      </c>
      <c r="C99" s="5" t="s">
        <v>18</v>
      </c>
      <c r="D99" s="5" t="s">
        <v>204</v>
      </c>
      <c r="E99" s="5" t="s">
        <v>67</v>
      </c>
      <c r="F99" s="8">
        <v>4</v>
      </c>
      <c r="G99" s="5" t="s">
        <v>74</v>
      </c>
      <c r="H99" s="6" t="s">
        <v>75</v>
      </c>
      <c r="I99" s="5" t="s">
        <v>58</v>
      </c>
      <c r="J99" s="6"/>
    </row>
    <row r="100" spans="1:10" hidden="1" x14ac:dyDescent="0.25">
      <c r="A100" s="8">
        <f>ROW()-ROW(Table3[[#Headers],[Id]])</f>
        <v>99</v>
      </c>
      <c r="B100" s="5" t="s">
        <v>7</v>
      </c>
      <c r="C100" s="5" t="s">
        <v>18</v>
      </c>
      <c r="D100" s="5" t="s">
        <v>207</v>
      </c>
      <c r="E100" s="5" t="s">
        <v>76</v>
      </c>
      <c r="F100" s="8">
        <v>1</v>
      </c>
      <c r="G100" s="5" t="s">
        <v>77</v>
      </c>
      <c r="H100" s="6" t="s">
        <v>69</v>
      </c>
      <c r="J100" s="5" t="s">
        <v>78</v>
      </c>
    </row>
    <row r="101" spans="1:10" hidden="1" x14ac:dyDescent="0.25">
      <c r="A101" s="8">
        <f>ROW()-ROW(Table3[[#Headers],[Id]])</f>
        <v>100</v>
      </c>
      <c r="B101" s="5" t="s">
        <v>7</v>
      </c>
      <c r="C101" s="5" t="s">
        <v>18</v>
      </c>
      <c r="D101" s="5" t="s">
        <v>207</v>
      </c>
      <c r="E101" s="5" t="s">
        <v>76</v>
      </c>
      <c r="F101" s="8">
        <v>2</v>
      </c>
      <c r="G101" s="5" t="s">
        <v>70</v>
      </c>
      <c r="H101" s="6" t="s">
        <v>71</v>
      </c>
      <c r="J101" s="5" t="s">
        <v>78</v>
      </c>
    </row>
    <row r="102" spans="1:10" ht="60" hidden="1" x14ac:dyDescent="0.25">
      <c r="A102" s="8">
        <f>ROW()-ROW(Table3[[#Headers],[Id]])</f>
        <v>101</v>
      </c>
      <c r="B102" s="5" t="s">
        <v>7</v>
      </c>
      <c r="C102" s="5" t="s">
        <v>18</v>
      </c>
      <c r="D102" s="5" t="s">
        <v>207</v>
      </c>
      <c r="E102" s="5" t="s">
        <v>76</v>
      </c>
      <c r="F102" s="8">
        <v>3</v>
      </c>
      <c r="G102" s="5" t="s">
        <v>79</v>
      </c>
      <c r="H102" s="6" t="s">
        <v>80</v>
      </c>
      <c r="J102" s="5" t="s">
        <v>78</v>
      </c>
    </row>
    <row r="103" spans="1:10" ht="90" hidden="1" x14ac:dyDescent="0.25">
      <c r="A103" s="8">
        <f>ROW()-ROW(Table3[[#Headers],[Id]])</f>
        <v>102</v>
      </c>
      <c r="B103" s="5" t="s">
        <v>7</v>
      </c>
      <c r="C103" s="5" t="s">
        <v>18</v>
      </c>
      <c r="D103" s="5" t="s">
        <v>207</v>
      </c>
      <c r="E103" s="5" t="s">
        <v>76</v>
      </c>
      <c r="F103" s="8">
        <v>4</v>
      </c>
      <c r="G103" s="5" t="s">
        <v>81</v>
      </c>
      <c r="H103" s="6" t="s">
        <v>82</v>
      </c>
      <c r="J103" s="5" t="s">
        <v>78</v>
      </c>
    </row>
    <row r="104" spans="1:10" hidden="1" x14ac:dyDescent="0.25">
      <c r="A104" s="8">
        <f>ROW()-ROW(Table3[[#Headers],[Id]])</f>
        <v>103</v>
      </c>
      <c r="B104" s="5" t="s">
        <v>7</v>
      </c>
      <c r="C104" s="5" t="s">
        <v>18</v>
      </c>
      <c r="D104" s="5" t="s">
        <v>204</v>
      </c>
      <c r="E104" s="5" t="s">
        <v>83</v>
      </c>
      <c r="F104" s="8">
        <v>1</v>
      </c>
      <c r="G104" s="5" t="s">
        <v>84</v>
      </c>
      <c r="H104" s="6" t="s">
        <v>69</v>
      </c>
      <c r="I104" s="5" t="s">
        <v>58</v>
      </c>
      <c r="J104" s="5"/>
    </row>
    <row r="105" spans="1:10" hidden="1" x14ac:dyDescent="0.25">
      <c r="A105" s="8">
        <f>ROW()-ROW(Table3[[#Headers],[Id]])</f>
        <v>104</v>
      </c>
      <c r="B105" s="5" t="s">
        <v>7</v>
      </c>
      <c r="C105" s="5" t="s">
        <v>18</v>
      </c>
      <c r="D105" s="5" t="s">
        <v>204</v>
      </c>
      <c r="E105" s="5" t="s">
        <v>83</v>
      </c>
      <c r="F105" s="8">
        <v>2</v>
      </c>
      <c r="G105" s="5" t="s">
        <v>70</v>
      </c>
      <c r="H105" s="6" t="s">
        <v>71</v>
      </c>
      <c r="I105" s="5" t="s">
        <v>58</v>
      </c>
      <c r="J105" s="5"/>
    </row>
    <row r="106" spans="1:10" ht="60" hidden="1" x14ac:dyDescent="0.25">
      <c r="A106" s="8">
        <f>ROW()-ROW(Table3[[#Headers],[Id]])</f>
        <v>105</v>
      </c>
      <c r="B106" s="5" t="s">
        <v>7</v>
      </c>
      <c r="C106" s="5" t="s">
        <v>18</v>
      </c>
      <c r="D106" s="5" t="s">
        <v>204</v>
      </c>
      <c r="E106" s="5" t="s">
        <v>83</v>
      </c>
      <c r="F106" s="8">
        <v>3</v>
      </c>
      <c r="G106" s="5" t="s">
        <v>85</v>
      </c>
      <c r="H106" s="6" t="s">
        <v>86</v>
      </c>
      <c r="I106" s="5" t="s">
        <v>58</v>
      </c>
      <c r="J106" s="5"/>
    </row>
    <row r="107" spans="1:10" ht="90" hidden="1" x14ac:dyDescent="0.25">
      <c r="A107" s="8">
        <f>ROW()-ROW(Table3[[#Headers],[Id]])</f>
        <v>106</v>
      </c>
      <c r="B107" s="5" t="s">
        <v>7</v>
      </c>
      <c r="C107" s="5" t="s">
        <v>18</v>
      </c>
      <c r="D107" s="5" t="s">
        <v>204</v>
      </c>
      <c r="E107" s="5" t="s">
        <v>83</v>
      </c>
      <c r="F107" s="8">
        <v>4</v>
      </c>
      <c r="G107" s="5" t="s">
        <v>87</v>
      </c>
      <c r="H107" s="6" t="s">
        <v>88</v>
      </c>
      <c r="I107" s="5" t="s">
        <v>89</v>
      </c>
      <c r="J107" s="5"/>
    </row>
    <row r="108" spans="1:10" hidden="1" x14ac:dyDescent="0.25">
      <c r="A108" s="8">
        <f>ROW()-ROW(Table3[[#Headers],[Id]])</f>
        <v>107</v>
      </c>
      <c r="B108" s="5" t="s">
        <v>7</v>
      </c>
      <c r="C108" s="5" t="s">
        <v>18</v>
      </c>
      <c r="D108" s="5" t="s">
        <v>204</v>
      </c>
      <c r="E108" s="5" t="s">
        <v>90</v>
      </c>
      <c r="F108" s="8">
        <v>1</v>
      </c>
      <c r="G108" s="5" t="s">
        <v>91</v>
      </c>
      <c r="H108" s="6" t="s">
        <v>69</v>
      </c>
      <c r="I108" s="5" t="s">
        <v>58</v>
      </c>
      <c r="J108" s="5"/>
    </row>
    <row r="109" spans="1:10" hidden="1" x14ac:dyDescent="0.25">
      <c r="A109" s="8">
        <f>ROW()-ROW(Table3[[#Headers],[Id]])</f>
        <v>108</v>
      </c>
      <c r="B109" s="5" t="s">
        <v>7</v>
      </c>
      <c r="C109" s="5" t="s">
        <v>18</v>
      </c>
      <c r="D109" s="5" t="s">
        <v>204</v>
      </c>
      <c r="E109" s="5" t="s">
        <v>90</v>
      </c>
      <c r="F109" s="8">
        <v>2</v>
      </c>
      <c r="G109" s="5" t="s">
        <v>70</v>
      </c>
      <c r="H109" s="6" t="s">
        <v>71</v>
      </c>
      <c r="I109" s="5" t="s">
        <v>58</v>
      </c>
      <c r="J109" s="5"/>
    </row>
    <row r="110" spans="1:10" ht="30" hidden="1" x14ac:dyDescent="0.25">
      <c r="A110" s="8">
        <f>ROW()-ROW(Table3[[#Headers],[Id]])</f>
        <v>109</v>
      </c>
      <c r="B110" s="5" t="s">
        <v>7</v>
      </c>
      <c r="C110" s="5" t="s">
        <v>18</v>
      </c>
      <c r="D110" s="5" t="s">
        <v>204</v>
      </c>
      <c r="E110" s="5" t="s">
        <v>90</v>
      </c>
      <c r="F110" s="8">
        <v>3</v>
      </c>
      <c r="G110" s="5" t="s">
        <v>92</v>
      </c>
      <c r="H110" s="6" t="s">
        <v>93</v>
      </c>
      <c r="I110" s="5" t="s">
        <v>58</v>
      </c>
      <c r="J110" s="5"/>
    </row>
    <row r="111" spans="1:10" hidden="1" x14ac:dyDescent="0.25">
      <c r="A111" s="8">
        <f>ROW()-ROW(Table3[[#Headers],[Id]])</f>
        <v>110</v>
      </c>
      <c r="B111" s="5" t="s">
        <v>7</v>
      </c>
      <c r="C111" s="5" t="s">
        <v>18</v>
      </c>
      <c r="D111" s="5" t="s">
        <v>204</v>
      </c>
      <c r="E111" s="5" t="s">
        <v>94</v>
      </c>
      <c r="F111" s="8">
        <v>1</v>
      </c>
      <c r="G111" s="5" t="s">
        <v>95</v>
      </c>
      <c r="H111" s="6" t="s">
        <v>69</v>
      </c>
      <c r="I111" s="5" t="s">
        <v>58</v>
      </c>
      <c r="J111" s="5"/>
    </row>
    <row r="112" spans="1:10" hidden="1" x14ac:dyDescent="0.25">
      <c r="A112" s="8">
        <f>ROW()-ROW(Table3[[#Headers],[Id]])</f>
        <v>111</v>
      </c>
      <c r="B112" s="5" t="s">
        <v>7</v>
      </c>
      <c r="C112" s="5" t="s">
        <v>18</v>
      </c>
      <c r="D112" s="5" t="s">
        <v>204</v>
      </c>
      <c r="E112" s="5" t="s">
        <v>94</v>
      </c>
      <c r="F112" s="8">
        <v>2</v>
      </c>
      <c r="G112" s="5" t="s">
        <v>70</v>
      </c>
      <c r="H112" s="6" t="s">
        <v>71</v>
      </c>
      <c r="I112" s="5" t="s">
        <v>58</v>
      </c>
      <c r="J112" s="5"/>
    </row>
    <row r="113" spans="1:10" ht="60" hidden="1" x14ac:dyDescent="0.25">
      <c r="A113" s="8">
        <f>ROW()-ROW(Table3[[#Headers],[Id]])</f>
        <v>112</v>
      </c>
      <c r="B113" s="5" t="s">
        <v>7</v>
      </c>
      <c r="C113" s="5" t="s">
        <v>18</v>
      </c>
      <c r="D113" s="5" t="s">
        <v>204</v>
      </c>
      <c r="E113" s="5" t="s">
        <v>94</v>
      </c>
      <c r="F113" s="8">
        <v>3</v>
      </c>
      <c r="G113" s="5" t="s">
        <v>96</v>
      </c>
      <c r="H113" s="6" t="s">
        <v>97</v>
      </c>
      <c r="I113" s="5" t="s">
        <v>58</v>
      </c>
      <c r="J113" s="5"/>
    </row>
    <row r="114" spans="1:10" ht="90" hidden="1" x14ac:dyDescent="0.25">
      <c r="A114" s="8">
        <f>ROW()-ROW(Table3[[#Headers],[Id]])</f>
        <v>113</v>
      </c>
      <c r="B114" s="5" t="s">
        <v>7</v>
      </c>
      <c r="C114" s="5" t="s">
        <v>18</v>
      </c>
      <c r="D114" s="5" t="s">
        <v>204</v>
      </c>
      <c r="E114" s="5" t="s">
        <v>94</v>
      </c>
      <c r="F114" s="8">
        <v>4</v>
      </c>
      <c r="G114" s="5" t="s">
        <v>98</v>
      </c>
      <c r="H114" s="6" t="s">
        <v>99</v>
      </c>
      <c r="I114" s="5" t="s">
        <v>58</v>
      </c>
      <c r="J114" s="5"/>
    </row>
    <row r="115" spans="1:10" hidden="1" x14ac:dyDescent="0.25">
      <c r="A115" s="8">
        <f>ROW()-ROW(Table3[[#Headers],[Id]])</f>
        <v>114</v>
      </c>
      <c r="B115" s="5" t="s">
        <v>7</v>
      </c>
      <c r="C115" s="5" t="s">
        <v>18</v>
      </c>
      <c r="D115" s="5" t="s">
        <v>204</v>
      </c>
      <c r="E115" s="5" t="s">
        <v>100</v>
      </c>
      <c r="F115" s="8">
        <v>1</v>
      </c>
      <c r="G115" s="5" t="s">
        <v>101</v>
      </c>
      <c r="H115" s="6" t="s">
        <v>69</v>
      </c>
      <c r="I115" s="5" t="s">
        <v>58</v>
      </c>
      <c r="J115" s="5"/>
    </row>
    <row r="116" spans="1:10" hidden="1" x14ac:dyDescent="0.25">
      <c r="A116" s="8">
        <f>ROW()-ROW(Table3[[#Headers],[Id]])</f>
        <v>115</v>
      </c>
      <c r="B116" s="5" t="s">
        <v>7</v>
      </c>
      <c r="C116" s="5" t="s">
        <v>18</v>
      </c>
      <c r="D116" s="5" t="s">
        <v>204</v>
      </c>
      <c r="E116" s="5" t="s">
        <v>100</v>
      </c>
      <c r="F116" s="8">
        <v>2</v>
      </c>
      <c r="G116" s="5" t="s">
        <v>70</v>
      </c>
      <c r="H116" s="6" t="s">
        <v>71</v>
      </c>
      <c r="I116" s="5" t="s">
        <v>58</v>
      </c>
      <c r="J116" s="5"/>
    </row>
    <row r="117" spans="1:10" ht="60" hidden="1" x14ac:dyDescent="0.25">
      <c r="A117" s="8">
        <f>ROW()-ROW(Table3[[#Headers],[Id]])</f>
        <v>116</v>
      </c>
      <c r="B117" s="5" t="s">
        <v>7</v>
      </c>
      <c r="C117" s="5" t="s">
        <v>18</v>
      </c>
      <c r="D117" s="5" t="s">
        <v>204</v>
      </c>
      <c r="E117" s="5" t="s">
        <v>100</v>
      </c>
      <c r="F117" s="8">
        <v>3</v>
      </c>
      <c r="G117" s="5" t="s">
        <v>102</v>
      </c>
      <c r="H117" s="6" t="s">
        <v>103</v>
      </c>
      <c r="I117" s="5" t="s">
        <v>58</v>
      </c>
      <c r="J117" s="5"/>
    </row>
    <row r="118" spans="1:10" ht="90" hidden="1" x14ac:dyDescent="0.25">
      <c r="A118" s="8">
        <f>ROW()-ROW(Table3[[#Headers],[Id]])</f>
        <v>117</v>
      </c>
      <c r="B118" s="5" t="s">
        <v>7</v>
      </c>
      <c r="C118" s="5" t="s">
        <v>18</v>
      </c>
      <c r="D118" s="5" t="s">
        <v>204</v>
      </c>
      <c r="E118" s="5" t="s">
        <v>100</v>
      </c>
      <c r="F118" s="8">
        <v>4</v>
      </c>
      <c r="G118" s="5" t="s">
        <v>104</v>
      </c>
      <c r="H118" s="6" t="s">
        <v>105</v>
      </c>
      <c r="I118" s="5" t="s">
        <v>58</v>
      </c>
      <c r="J118" s="5"/>
    </row>
    <row r="119" spans="1:10" hidden="1" x14ac:dyDescent="0.25">
      <c r="A119" s="8">
        <f>ROW()-ROW(Table3[[#Headers],[Id]])</f>
        <v>118</v>
      </c>
      <c r="B119" s="5" t="s">
        <v>7</v>
      </c>
      <c r="C119" s="5" t="s">
        <v>18</v>
      </c>
      <c r="D119" s="5" t="s">
        <v>204</v>
      </c>
      <c r="E119" s="5" t="s">
        <v>106</v>
      </c>
      <c r="F119" s="8">
        <v>1</v>
      </c>
      <c r="G119" s="5" t="s">
        <v>107</v>
      </c>
      <c r="H119" s="6" t="s">
        <v>69</v>
      </c>
      <c r="I119" s="5" t="s">
        <v>58</v>
      </c>
      <c r="J119" s="5"/>
    </row>
    <row r="120" spans="1:10" hidden="1" x14ac:dyDescent="0.25">
      <c r="A120" s="8">
        <f>ROW()-ROW(Table3[[#Headers],[Id]])</f>
        <v>119</v>
      </c>
      <c r="B120" s="5" t="s">
        <v>7</v>
      </c>
      <c r="C120" s="5" t="s">
        <v>18</v>
      </c>
      <c r="D120" s="5" t="s">
        <v>204</v>
      </c>
      <c r="E120" s="5" t="s">
        <v>106</v>
      </c>
      <c r="F120" s="8">
        <v>2</v>
      </c>
      <c r="G120" s="5" t="s">
        <v>70</v>
      </c>
      <c r="H120" s="6" t="s">
        <v>71</v>
      </c>
      <c r="I120" s="5" t="s">
        <v>58</v>
      </c>
      <c r="J120" s="5"/>
    </row>
    <row r="121" spans="1:10" ht="60" hidden="1" x14ac:dyDescent="0.25">
      <c r="A121" s="8">
        <f>ROW()-ROW(Table3[[#Headers],[Id]])</f>
        <v>120</v>
      </c>
      <c r="B121" s="5" t="s">
        <v>7</v>
      </c>
      <c r="C121" s="5" t="s">
        <v>18</v>
      </c>
      <c r="D121" s="5" t="s">
        <v>204</v>
      </c>
      <c r="E121" s="5" t="s">
        <v>106</v>
      </c>
      <c r="F121" s="8">
        <v>3</v>
      </c>
      <c r="G121" s="5" t="s">
        <v>108</v>
      </c>
      <c r="H121" s="6" t="s">
        <v>109</v>
      </c>
      <c r="I121" s="5" t="s">
        <v>58</v>
      </c>
      <c r="J121" s="5"/>
    </row>
    <row r="122" spans="1:10" ht="90" hidden="1" x14ac:dyDescent="0.25">
      <c r="A122" s="8">
        <f>ROW()-ROW(Table3[[#Headers],[Id]])</f>
        <v>121</v>
      </c>
      <c r="B122" s="5" t="s">
        <v>7</v>
      </c>
      <c r="C122" s="5" t="s">
        <v>18</v>
      </c>
      <c r="D122" s="5" t="s">
        <v>204</v>
      </c>
      <c r="E122" s="5" t="s">
        <v>106</v>
      </c>
      <c r="F122" s="8">
        <v>4</v>
      </c>
      <c r="G122" s="5" t="s">
        <v>110</v>
      </c>
      <c r="H122" s="6" t="s">
        <v>111</v>
      </c>
      <c r="I122" s="5" t="s">
        <v>58</v>
      </c>
      <c r="J122" s="5"/>
    </row>
    <row r="123" spans="1:10" hidden="1" x14ac:dyDescent="0.25">
      <c r="A123" s="8">
        <f>ROW()-ROW(Table3[[#Headers],[Id]])</f>
        <v>122</v>
      </c>
      <c r="B123" s="5" t="s">
        <v>7</v>
      </c>
      <c r="C123" s="5" t="s">
        <v>18</v>
      </c>
      <c r="D123" s="5" t="s">
        <v>204</v>
      </c>
      <c r="E123" s="5" t="s">
        <v>112</v>
      </c>
      <c r="F123" s="8">
        <v>1</v>
      </c>
      <c r="G123" s="5" t="s">
        <v>113</v>
      </c>
      <c r="H123" s="6" t="s">
        <v>69</v>
      </c>
      <c r="I123" s="5" t="s">
        <v>58</v>
      </c>
      <c r="J123" s="5"/>
    </row>
    <row r="124" spans="1:10" hidden="1" x14ac:dyDescent="0.25">
      <c r="A124" s="8">
        <f>ROW()-ROW(Table3[[#Headers],[Id]])</f>
        <v>123</v>
      </c>
      <c r="B124" s="5" t="s">
        <v>7</v>
      </c>
      <c r="C124" s="5" t="s">
        <v>18</v>
      </c>
      <c r="D124" s="5" t="s">
        <v>204</v>
      </c>
      <c r="E124" s="5" t="s">
        <v>112</v>
      </c>
      <c r="F124" s="8">
        <v>2</v>
      </c>
      <c r="G124" s="5" t="s">
        <v>70</v>
      </c>
      <c r="H124" s="6" t="s">
        <v>71</v>
      </c>
      <c r="I124" s="5" t="s">
        <v>58</v>
      </c>
      <c r="J124" s="5"/>
    </row>
    <row r="125" spans="1:10" ht="60" hidden="1" x14ac:dyDescent="0.25">
      <c r="A125" s="8">
        <f>ROW()-ROW(Table3[[#Headers],[Id]])</f>
        <v>124</v>
      </c>
      <c r="B125" s="5" t="s">
        <v>7</v>
      </c>
      <c r="C125" s="5" t="s">
        <v>18</v>
      </c>
      <c r="D125" s="5" t="s">
        <v>204</v>
      </c>
      <c r="E125" s="5" t="s">
        <v>112</v>
      </c>
      <c r="F125" s="8">
        <v>3</v>
      </c>
      <c r="G125" s="5" t="s">
        <v>114</v>
      </c>
      <c r="H125" s="6" t="s">
        <v>115</v>
      </c>
      <c r="I125" s="5" t="s">
        <v>58</v>
      </c>
      <c r="J125" s="5"/>
    </row>
    <row r="126" spans="1:10" ht="90" hidden="1" x14ac:dyDescent="0.25">
      <c r="A126" s="8">
        <f>ROW()-ROW(Table3[[#Headers],[Id]])</f>
        <v>125</v>
      </c>
      <c r="B126" s="5" t="s">
        <v>7</v>
      </c>
      <c r="C126" s="5" t="s">
        <v>18</v>
      </c>
      <c r="D126" s="5" t="s">
        <v>204</v>
      </c>
      <c r="E126" s="5" t="s">
        <v>112</v>
      </c>
      <c r="F126" s="8">
        <v>4</v>
      </c>
      <c r="G126" s="5" t="s">
        <v>116</v>
      </c>
      <c r="H126" s="6" t="s">
        <v>117</v>
      </c>
      <c r="I126" s="5" t="s">
        <v>58</v>
      </c>
      <c r="J126" s="5"/>
    </row>
    <row r="127" spans="1:10" hidden="1" x14ac:dyDescent="0.25">
      <c r="A127" s="8">
        <f>ROW()-ROW(Table3[[#Headers],[Id]])</f>
        <v>126</v>
      </c>
      <c r="B127" s="5" t="s">
        <v>7</v>
      </c>
      <c r="C127" s="5" t="s">
        <v>18</v>
      </c>
      <c r="D127" s="5" t="s">
        <v>204</v>
      </c>
      <c r="E127" s="5" t="s">
        <v>118</v>
      </c>
      <c r="F127" s="8">
        <v>1</v>
      </c>
      <c r="G127" s="5" t="s">
        <v>119</v>
      </c>
      <c r="H127" s="6" t="s">
        <v>69</v>
      </c>
      <c r="I127" s="5" t="s">
        <v>58</v>
      </c>
      <c r="J127" s="5"/>
    </row>
    <row r="128" spans="1:10" hidden="1" x14ac:dyDescent="0.25">
      <c r="A128" s="8">
        <f>ROW()-ROW(Table3[[#Headers],[Id]])</f>
        <v>127</v>
      </c>
      <c r="B128" s="5" t="s">
        <v>7</v>
      </c>
      <c r="C128" s="5" t="s">
        <v>18</v>
      </c>
      <c r="D128" s="5" t="s">
        <v>204</v>
      </c>
      <c r="E128" s="5" t="s">
        <v>118</v>
      </c>
      <c r="F128" s="8">
        <v>2</v>
      </c>
      <c r="G128" s="5" t="s">
        <v>70</v>
      </c>
      <c r="H128" s="6" t="s">
        <v>71</v>
      </c>
      <c r="I128" s="5" t="s">
        <v>58</v>
      </c>
      <c r="J128" s="5"/>
    </row>
    <row r="129" spans="1:10" ht="60" hidden="1" x14ac:dyDescent="0.25">
      <c r="A129" s="8">
        <f>ROW()-ROW(Table3[[#Headers],[Id]])</f>
        <v>128</v>
      </c>
      <c r="B129" s="5" t="s">
        <v>7</v>
      </c>
      <c r="C129" s="5" t="s">
        <v>18</v>
      </c>
      <c r="D129" s="5" t="s">
        <v>204</v>
      </c>
      <c r="E129" s="5" t="s">
        <v>118</v>
      </c>
      <c r="F129" s="8">
        <v>3</v>
      </c>
      <c r="G129" s="5" t="s">
        <v>120</v>
      </c>
      <c r="H129" s="6" t="s">
        <v>121</v>
      </c>
      <c r="I129" s="5" t="s">
        <v>58</v>
      </c>
      <c r="J129" s="5"/>
    </row>
    <row r="130" spans="1:10" ht="90" hidden="1" x14ac:dyDescent="0.25">
      <c r="A130" s="8">
        <f>ROW()-ROW(Table3[[#Headers],[Id]])</f>
        <v>129</v>
      </c>
      <c r="B130" s="5" t="s">
        <v>7</v>
      </c>
      <c r="C130" s="5" t="s">
        <v>18</v>
      </c>
      <c r="D130" s="5" t="s">
        <v>204</v>
      </c>
      <c r="E130" s="5" t="s">
        <v>118</v>
      </c>
      <c r="F130" s="8">
        <v>4</v>
      </c>
      <c r="G130" s="5" t="s">
        <v>122</v>
      </c>
      <c r="H130" s="6" t="s">
        <v>123</v>
      </c>
      <c r="I130" s="5" t="s">
        <v>58</v>
      </c>
      <c r="J130" s="5"/>
    </row>
    <row r="131" spans="1:10" hidden="1" x14ac:dyDescent="0.25">
      <c r="A131" s="8">
        <f>ROW()-ROW(Table3[[#Headers],[Id]])</f>
        <v>130</v>
      </c>
      <c r="B131" s="5" t="s">
        <v>7</v>
      </c>
      <c r="C131" s="5" t="s">
        <v>18</v>
      </c>
      <c r="D131" s="5" t="s">
        <v>204</v>
      </c>
      <c r="E131" s="5" t="s">
        <v>124</v>
      </c>
      <c r="F131" s="8">
        <v>1</v>
      </c>
      <c r="G131" s="5" t="s">
        <v>125</v>
      </c>
      <c r="H131" s="6" t="s">
        <v>69</v>
      </c>
      <c r="I131" s="5" t="s">
        <v>58</v>
      </c>
      <c r="J131" s="6"/>
    </row>
    <row r="132" spans="1:10" ht="60" hidden="1" x14ac:dyDescent="0.25">
      <c r="A132" s="8">
        <f>ROW()-ROW(Table3[[#Headers],[Id]])</f>
        <v>131</v>
      </c>
      <c r="B132" s="5" t="s">
        <v>7</v>
      </c>
      <c r="C132" s="5" t="s">
        <v>18</v>
      </c>
      <c r="D132" s="5" t="s">
        <v>205</v>
      </c>
      <c r="E132" s="5" t="s">
        <v>124</v>
      </c>
      <c r="F132" s="8">
        <v>2</v>
      </c>
      <c r="G132" s="5" t="s">
        <v>70</v>
      </c>
      <c r="H132" s="6" t="s">
        <v>71</v>
      </c>
      <c r="I132" s="5" t="s">
        <v>126</v>
      </c>
      <c r="J132" s="6" t="s">
        <v>160</v>
      </c>
    </row>
    <row r="133" spans="1:10" ht="60" hidden="1" x14ac:dyDescent="0.25">
      <c r="A133" s="8">
        <f>ROW()-ROW(Table3[[#Headers],[Id]])</f>
        <v>132</v>
      </c>
      <c r="B133" s="5" t="s">
        <v>7</v>
      </c>
      <c r="C133" s="5" t="s">
        <v>18</v>
      </c>
      <c r="D133" s="5" t="s">
        <v>205</v>
      </c>
      <c r="E133" s="5" t="s">
        <v>124</v>
      </c>
      <c r="F133" s="8">
        <v>3</v>
      </c>
      <c r="G133" s="5" t="s">
        <v>127</v>
      </c>
      <c r="H133" s="6" t="s">
        <v>128</v>
      </c>
      <c r="I133" s="5" t="s">
        <v>126</v>
      </c>
      <c r="J133" s="6" t="s">
        <v>160</v>
      </c>
    </row>
    <row r="134" spans="1:10" ht="90" hidden="1" x14ac:dyDescent="0.25">
      <c r="A134" s="8">
        <f>ROW()-ROW(Table3[[#Headers],[Id]])</f>
        <v>133</v>
      </c>
      <c r="B134" s="5" t="s">
        <v>7</v>
      </c>
      <c r="C134" s="5" t="s">
        <v>18</v>
      </c>
      <c r="D134" s="5" t="s">
        <v>205</v>
      </c>
      <c r="E134" s="5" t="s">
        <v>124</v>
      </c>
      <c r="F134" s="8">
        <v>4</v>
      </c>
      <c r="G134" s="5" t="s">
        <v>129</v>
      </c>
      <c r="H134" s="6" t="s">
        <v>130</v>
      </c>
      <c r="I134" s="5" t="s">
        <v>126</v>
      </c>
      <c r="J134" s="6" t="s">
        <v>160</v>
      </c>
    </row>
    <row r="135" spans="1:10" hidden="1" x14ac:dyDescent="0.25">
      <c r="A135" s="8">
        <f>ROW()-ROW(Table3[[#Headers],[Id]])</f>
        <v>134</v>
      </c>
      <c r="B135" s="5" t="s">
        <v>7</v>
      </c>
      <c r="C135" s="5" t="s">
        <v>18</v>
      </c>
      <c r="D135" s="5" t="s">
        <v>204</v>
      </c>
      <c r="E135" s="5" t="s">
        <v>131</v>
      </c>
      <c r="F135" s="8">
        <v>1</v>
      </c>
      <c r="G135" s="5" t="s">
        <v>132</v>
      </c>
      <c r="H135" s="6" t="s">
        <v>69</v>
      </c>
      <c r="I135" s="5" t="s">
        <v>58</v>
      </c>
      <c r="J135" s="5"/>
    </row>
    <row r="136" spans="1:10" hidden="1" x14ac:dyDescent="0.25">
      <c r="A136" s="8">
        <f>ROW()-ROW(Table3[[#Headers],[Id]])</f>
        <v>135</v>
      </c>
      <c r="B136" s="5" t="s">
        <v>7</v>
      </c>
      <c r="C136" s="5" t="s">
        <v>18</v>
      </c>
      <c r="D136" s="5" t="s">
        <v>204</v>
      </c>
      <c r="E136" s="5" t="s">
        <v>131</v>
      </c>
      <c r="F136" s="8">
        <v>2</v>
      </c>
      <c r="G136" s="5" t="s">
        <v>70</v>
      </c>
      <c r="H136" s="6" t="s">
        <v>71</v>
      </c>
      <c r="I136" s="5" t="s">
        <v>58</v>
      </c>
      <c r="J136" s="5"/>
    </row>
    <row r="137" spans="1:10" ht="60" hidden="1" x14ac:dyDescent="0.25">
      <c r="A137" s="8">
        <f>ROW()-ROW(Table3[[#Headers],[Id]])</f>
        <v>136</v>
      </c>
      <c r="B137" s="5" t="s">
        <v>7</v>
      </c>
      <c r="C137" s="5" t="s">
        <v>18</v>
      </c>
      <c r="D137" s="5" t="s">
        <v>204</v>
      </c>
      <c r="E137" s="5" t="s">
        <v>131</v>
      </c>
      <c r="F137" s="8">
        <v>3</v>
      </c>
      <c r="G137" s="5" t="s">
        <v>133</v>
      </c>
      <c r="H137" s="6" t="s">
        <v>134</v>
      </c>
      <c r="I137" s="5" t="s">
        <v>58</v>
      </c>
      <c r="J137" s="5"/>
    </row>
    <row r="138" spans="1:10" ht="90" hidden="1" x14ac:dyDescent="0.25">
      <c r="A138" s="8">
        <f>ROW()-ROW(Table3[[#Headers],[Id]])</f>
        <v>137</v>
      </c>
      <c r="B138" s="5" t="s">
        <v>7</v>
      </c>
      <c r="C138" s="5" t="s">
        <v>18</v>
      </c>
      <c r="D138" s="5" t="s">
        <v>204</v>
      </c>
      <c r="E138" s="5" t="s">
        <v>131</v>
      </c>
      <c r="F138" s="8">
        <v>4</v>
      </c>
      <c r="G138" s="5" t="s">
        <v>135</v>
      </c>
      <c r="H138" s="6" t="s">
        <v>136</v>
      </c>
      <c r="I138" s="5" t="s">
        <v>58</v>
      </c>
      <c r="J138" s="5"/>
    </row>
    <row r="139" spans="1:10" hidden="1" x14ac:dyDescent="0.25">
      <c r="A139" s="8">
        <f>ROW()-ROW(Table3[[#Headers],[Id]])</f>
        <v>138</v>
      </c>
      <c r="B139" s="5" t="s">
        <v>7</v>
      </c>
      <c r="C139" s="5" t="s">
        <v>18</v>
      </c>
      <c r="D139" s="5" t="s">
        <v>204</v>
      </c>
      <c r="E139" s="5" t="s">
        <v>137</v>
      </c>
      <c r="F139" s="8">
        <v>1</v>
      </c>
      <c r="G139" s="5" t="s">
        <v>161</v>
      </c>
      <c r="H139" s="6" t="s">
        <v>69</v>
      </c>
      <c r="I139" s="5" t="s">
        <v>58</v>
      </c>
      <c r="J139" s="6"/>
    </row>
    <row r="140" spans="1:10" ht="60" hidden="1" x14ac:dyDescent="0.25">
      <c r="A140" s="8">
        <f>ROW()-ROW(Table3[[#Headers],[Id]])</f>
        <v>139</v>
      </c>
      <c r="B140" s="5" t="s">
        <v>7</v>
      </c>
      <c r="C140" s="5" t="s">
        <v>18</v>
      </c>
      <c r="D140" s="5" t="s">
        <v>205</v>
      </c>
      <c r="E140" s="5" t="s">
        <v>137</v>
      </c>
      <c r="F140" s="8">
        <v>2</v>
      </c>
      <c r="G140" s="5" t="s">
        <v>70</v>
      </c>
      <c r="H140" s="6" t="s">
        <v>71</v>
      </c>
      <c r="I140" s="5" t="s">
        <v>126</v>
      </c>
      <c r="J140" s="6" t="s">
        <v>159</v>
      </c>
    </row>
    <row r="141" spans="1:10" ht="60" hidden="1" x14ac:dyDescent="0.25">
      <c r="A141" s="8">
        <f>ROW()-ROW(Table3[[#Headers],[Id]])</f>
        <v>140</v>
      </c>
      <c r="B141" s="5" t="s">
        <v>7</v>
      </c>
      <c r="C141" s="5" t="s">
        <v>18</v>
      </c>
      <c r="D141" s="5" t="s">
        <v>205</v>
      </c>
      <c r="E141" s="5" t="s">
        <v>137</v>
      </c>
      <c r="F141" s="8">
        <v>3</v>
      </c>
      <c r="G141" s="5" t="s">
        <v>156</v>
      </c>
      <c r="H141" s="6" t="s">
        <v>162</v>
      </c>
      <c r="I141" s="5" t="s">
        <v>126</v>
      </c>
      <c r="J141" s="6" t="s">
        <v>159</v>
      </c>
    </row>
    <row r="142" spans="1:10" ht="90" hidden="1" x14ac:dyDescent="0.25">
      <c r="A142" s="8">
        <f>ROW()-ROW(Table3[[#Headers],[Id]])</f>
        <v>141</v>
      </c>
      <c r="B142" s="5" t="s">
        <v>7</v>
      </c>
      <c r="C142" s="5" t="s">
        <v>18</v>
      </c>
      <c r="D142" s="5" t="s">
        <v>205</v>
      </c>
      <c r="E142" s="5" t="s">
        <v>137</v>
      </c>
      <c r="F142" s="8">
        <v>4</v>
      </c>
      <c r="G142" s="5" t="s">
        <v>157</v>
      </c>
      <c r="H142" s="6" t="s">
        <v>158</v>
      </c>
      <c r="I142" s="5" t="s">
        <v>126</v>
      </c>
      <c r="J142" s="6" t="s">
        <v>159</v>
      </c>
    </row>
    <row r="143" spans="1:10" hidden="1" x14ac:dyDescent="0.25">
      <c r="A143" s="8">
        <f>ROW()-ROW(Table3[[#Headers],[Id]])</f>
        <v>142</v>
      </c>
      <c r="B143" s="5" t="s">
        <v>7</v>
      </c>
      <c r="C143" s="5" t="s">
        <v>18</v>
      </c>
      <c r="D143" s="5" t="s">
        <v>204</v>
      </c>
      <c r="E143" s="5" t="s">
        <v>138</v>
      </c>
      <c r="F143" s="8">
        <v>1</v>
      </c>
      <c r="G143" s="5" t="s">
        <v>165</v>
      </c>
      <c r="H143" s="6" t="s">
        <v>69</v>
      </c>
      <c r="I143" s="5" t="s">
        <v>58</v>
      </c>
      <c r="J143" s="5"/>
    </row>
    <row r="144" spans="1:10" hidden="1" x14ac:dyDescent="0.25">
      <c r="A144" s="8">
        <f>ROW()-ROW(Table3[[#Headers],[Id]])</f>
        <v>143</v>
      </c>
      <c r="B144" s="5" t="s">
        <v>7</v>
      </c>
      <c r="C144" s="5" t="s">
        <v>18</v>
      </c>
      <c r="D144" s="5" t="s">
        <v>204</v>
      </c>
      <c r="E144" s="5" t="s">
        <v>138</v>
      </c>
      <c r="F144" s="8">
        <v>2</v>
      </c>
      <c r="G144" s="5" t="s">
        <v>70</v>
      </c>
      <c r="H144" s="6" t="s">
        <v>71</v>
      </c>
      <c r="I144" s="5" t="s">
        <v>58</v>
      </c>
      <c r="J144" s="5"/>
    </row>
    <row r="145" spans="1:10" ht="60" hidden="1" x14ac:dyDescent="0.25">
      <c r="A145" s="8">
        <f>ROW()-ROW(Table3[[#Headers],[Id]])</f>
        <v>144</v>
      </c>
      <c r="B145" s="5" t="s">
        <v>7</v>
      </c>
      <c r="C145" s="5" t="s">
        <v>18</v>
      </c>
      <c r="D145" s="5" t="s">
        <v>204</v>
      </c>
      <c r="E145" s="5" t="s">
        <v>138</v>
      </c>
      <c r="F145" s="8">
        <v>3</v>
      </c>
      <c r="G145" s="5" t="s">
        <v>163</v>
      </c>
      <c r="H145" s="6" t="s">
        <v>166</v>
      </c>
      <c r="I145" s="5" t="s">
        <v>58</v>
      </c>
      <c r="J145" s="5"/>
    </row>
    <row r="146" spans="1:10" ht="90" hidden="1" x14ac:dyDescent="0.25">
      <c r="A146" s="8">
        <f>ROW()-ROW(Table3[[#Headers],[Id]])</f>
        <v>145</v>
      </c>
      <c r="B146" s="5" t="s">
        <v>7</v>
      </c>
      <c r="C146" s="5" t="s">
        <v>18</v>
      </c>
      <c r="D146" s="5" t="s">
        <v>204</v>
      </c>
      <c r="E146" s="5" t="s">
        <v>138</v>
      </c>
      <c r="F146" s="8">
        <v>4</v>
      </c>
      <c r="G146" s="5" t="s">
        <v>164</v>
      </c>
      <c r="H146" s="6" t="s">
        <v>167</v>
      </c>
      <c r="I146" s="5" t="s">
        <v>58</v>
      </c>
      <c r="J146" s="5"/>
    </row>
    <row r="147" spans="1:10" hidden="1" x14ac:dyDescent="0.25">
      <c r="A147" s="8">
        <f>ROW()-ROW(Table3[[#Headers],[Id]])</f>
        <v>146</v>
      </c>
      <c r="B147" s="5" t="s">
        <v>7</v>
      </c>
      <c r="C147" s="5" t="s">
        <v>18</v>
      </c>
      <c r="D147" s="5" t="s">
        <v>204</v>
      </c>
      <c r="E147" s="5" t="s">
        <v>139</v>
      </c>
      <c r="F147" s="8">
        <v>1</v>
      </c>
      <c r="G147" s="5" t="s">
        <v>170</v>
      </c>
      <c r="H147" s="6" t="s">
        <v>69</v>
      </c>
      <c r="I147" s="5" t="s">
        <v>89</v>
      </c>
      <c r="J147" s="5"/>
    </row>
    <row r="148" spans="1:10" hidden="1" x14ac:dyDescent="0.25">
      <c r="A148" s="8">
        <f>ROW()-ROW(Table3[[#Headers],[Id]])</f>
        <v>147</v>
      </c>
      <c r="B148" s="5" t="s">
        <v>7</v>
      </c>
      <c r="C148" s="5" t="s">
        <v>18</v>
      </c>
      <c r="D148" s="5" t="s">
        <v>204</v>
      </c>
      <c r="E148" s="5" t="s">
        <v>139</v>
      </c>
      <c r="F148" s="8">
        <v>2</v>
      </c>
      <c r="G148" s="5" t="s">
        <v>70</v>
      </c>
      <c r="H148" s="6" t="s">
        <v>71</v>
      </c>
      <c r="I148" s="5" t="s">
        <v>58</v>
      </c>
      <c r="J148" s="5"/>
    </row>
    <row r="149" spans="1:10" ht="60" hidden="1" x14ac:dyDescent="0.25">
      <c r="A149" s="8">
        <f>ROW()-ROW(Table3[[#Headers],[Id]])</f>
        <v>148</v>
      </c>
      <c r="B149" s="5" t="s">
        <v>7</v>
      </c>
      <c r="C149" s="5" t="s">
        <v>18</v>
      </c>
      <c r="D149" s="5" t="s">
        <v>204</v>
      </c>
      <c r="E149" s="5" t="s">
        <v>139</v>
      </c>
      <c r="F149" s="8">
        <v>3</v>
      </c>
      <c r="G149" s="5" t="s">
        <v>168</v>
      </c>
      <c r="H149" s="6" t="s">
        <v>171</v>
      </c>
      <c r="I149" s="5" t="s">
        <v>58</v>
      </c>
      <c r="J149" s="5"/>
    </row>
    <row r="150" spans="1:10" ht="90" hidden="1" x14ac:dyDescent="0.25">
      <c r="A150" s="8">
        <f>ROW()-ROW(Table3[[#Headers],[Id]])</f>
        <v>149</v>
      </c>
      <c r="B150" s="5" t="s">
        <v>7</v>
      </c>
      <c r="C150" s="5" t="s">
        <v>18</v>
      </c>
      <c r="D150" s="5" t="s">
        <v>204</v>
      </c>
      <c r="E150" s="5" t="s">
        <v>139</v>
      </c>
      <c r="F150" s="8">
        <v>4</v>
      </c>
      <c r="G150" s="5" t="s">
        <v>169</v>
      </c>
      <c r="H150" s="6" t="s">
        <v>172</v>
      </c>
      <c r="I150" s="5" t="s">
        <v>58</v>
      </c>
      <c r="J150" s="5"/>
    </row>
    <row r="151" spans="1:10" hidden="1" x14ac:dyDescent="0.25">
      <c r="A151" s="8">
        <f>ROW()-ROW(Table3[[#Headers],[Id]])</f>
        <v>150</v>
      </c>
      <c r="B151" s="5" t="s">
        <v>7</v>
      </c>
      <c r="C151" s="5" t="s">
        <v>18</v>
      </c>
      <c r="D151" s="5" t="s">
        <v>204</v>
      </c>
      <c r="E151" s="5" t="s">
        <v>140</v>
      </c>
      <c r="F151" s="8">
        <v>1</v>
      </c>
      <c r="G151" s="5" t="s">
        <v>240</v>
      </c>
      <c r="H151" s="6" t="s">
        <v>69</v>
      </c>
      <c r="I151" s="5" t="s">
        <v>89</v>
      </c>
      <c r="J151" s="5"/>
    </row>
    <row r="152" spans="1:10" hidden="1" x14ac:dyDescent="0.25">
      <c r="A152" s="8">
        <f>ROW()-ROW(Table3[[#Headers],[Id]])</f>
        <v>151</v>
      </c>
      <c r="B152" s="5" t="s">
        <v>7</v>
      </c>
      <c r="C152" s="5" t="s">
        <v>18</v>
      </c>
      <c r="D152" s="5" t="s">
        <v>204</v>
      </c>
      <c r="E152" s="5" t="s">
        <v>140</v>
      </c>
      <c r="F152" s="8">
        <v>2</v>
      </c>
      <c r="G152" s="5" t="s">
        <v>70</v>
      </c>
      <c r="H152" s="6" t="s">
        <v>71</v>
      </c>
      <c r="I152" s="5" t="s">
        <v>89</v>
      </c>
      <c r="J152" s="5"/>
    </row>
    <row r="153" spans="1:10" ht="60" hidden="1" x14ac:dyDescent="0.25">
      <c r="A153" s="8">
        <f>ROW()-ROW(Table3[[#Headers],[Id]])</f>
        <v>152</v>
      </c>
      <c r="B153" s="5" t="s">
        <v>7</v>
      </c>
      <c r="C153" s="5" t="s">
        <v>18</v>
      </c>
      <c r="D153" s="5" t="s">
        <v>204</v>
      </c>
      <c r="E153" s="5" t="s">
        <v>140</v>
      </c>
      <c r="F153" s="8">
        <v>3</v>
      </c>
      <c r="G153" s="5" t="s">
        <v>210</v>
      </c>
      <c r="H153" s="6" t="s">
        <v>211</v>
      </c>
      <c r="I153" s="5" t="s">
        <v>58</v>
      </c>
      <c r="J153" s="5"/>
    </row>
    <row r="154" spans="1:10" ht="90" hidden="1" x14ac:dyDescent="0.25">
      <c r="A154" s="8">
        <f>ROW()-ROW(Table3[[#Headers],[Id]])</f>
        <v>153</v>
      </c>
      <c r="B154" s="5" t="s">
        <v>7</v>
      </c>
      <c r="C154" s="5" t="s">
        <v>18</v>
      </c>
      <c r="D154" s="5" t="s">
        <v>204</v>
      </c>
      <c r="E154" s="5" t="s">
        <v>140</v>
      </c>
      <c r="F154" s="8">
        <v>4</v>
      </c>
      <c r="G154" s="5" t="s">
        <v>212</v>
      </c>
      <c r="H154" s="6" t="s">
        <v>242</v>
      </c>
      <c r="I154" s="5" t="s">
        <v>58</v>
      </c>
      <c r="J154" s="5"/>
    </row>
    <row r="155" spans="1:10" hidden="1" x14ac:dyDescent="0.25">
      <c r="A155" s="8">
        <f>ROW()-ROW(Table3[[#Headers],[Id]])</f>
        <v>154</v>
      </c>
      <c r="B155" s="5" t="s">
        <v>7</v>
      </c>
      <c r="C155" s="5" t="s">
        <v>18</v>
      </c>
      <c r="D155" s="5" t="s">
        <v>204</v>
      </c>
      <c r="E155" s="5" t="s">
        <v>141</v>
      </c>
      <c r="F155" s="8">
        <v>1</v>
      </c>
      <c r="G155" s="5" t="s">
        <v>241</v>
      </c>
      <c r="H155" s="6" t="s">
        <v>69</v>
      </c>
      <c r="J155" s="5"/>
    </row>
    <row r="156" spans="1:10" hidden="1" x14ac:dyDescent="0.25">
      <c r="A156" s="8">
        <f>ROW()-ROW(Table3[[#Headers],[Id]])</f>
        <v>155</v>
      </c>
      <c r="B156" s="5" t="s">
        <v>7</v>
      </c>
      <c r="C156" s="5" t="s">
        <v>18</v>
      </c>
      <c r="D156" s="5" t="s">
        <v>204</v>
      </c>
      <c r="E156" s="5" t="s">
        <v>141</v>
      </c>
      <c r="F156" s="8">
        <v>2</v>
      </c>
      <c r="G156" s="5" t="s">
        <v>70</v>
      </c>
      <c r="H156" s="6" t="s">
        <v>71</v>
      </c>
      <c r="J156" s="5"/>
    </row>
    <row r="157" spans="1:10" ht="60" hidden="1" x14ac:dyDescent="0.25">
      <c r="A157" s="8">
        <f>ROW()-ROW(Table3[[#Headers],[Id]])</f>
        <v>156</v>
      </c>
      <c r="B157" s="5" t="s">
        <v>7</v>
      </c>
      <c r="C157" s="5" t="s">
        <v>18</v>
      </c>
      <c r="D157" s="5" t="s">
        <v>204</v>
      </c>
      <c r="E157" s="5" t="s">
        <v>141</v>
      </c>
      <c r="F157" s="8">
        <v>3</v>
      </c>
      <c r="G157" s="5" t="s">
        <v>213</v>
      </c>
      <c r="H157" s="6" t="s">
        <v>214</v>
      </c>
      <c r="J157" s="5"/>
    </row>
    <row r="158" spans="1:10" ht="90" hidden="1" x14ac:dyDescent="0.25">
      <c r="A158" s="8">
        <f>ROW()-ROW(Table3[[#Headers],[Id]])</f>
        <v>157</v>
      </c>
      <c r="B158" s="5" t="s">
        <v>7</v>
      </c>
      <c r="C158" s="5" t="s">
        <v>18</v>
      </c>
      <c r="D158" s="5" t="s">
        <v>204</v>
      </c>
      <c r="E158" s="5" t="s">
        <v>141</v>
      </c>
      <c r="F158" s="8">
        <v>4</v>
      </c>
      <c r="G158" s="5" t="s">
        <v>215</v>
      </c>
      <c r="H158" s="6" t="s">
        <v>243</v>
      </c>
      <c r="J158" s="5"/>
    </row>
    <row r="159" spans="1:10" hidden="1" x14ac:dyDescent="0.25">
      <c r="A159" s="8">
        <f>ROW()-ROW(Table3[[#Headers],[Id]])</f>
        <v>158</v>
      </c>
      <c r="B159" s="5" t="s">
        <v>7</v>
      </c>
      <c r="C159" s="5" t="s">
        <v>18</v>
      </c>
      <c r="D159" s="5" t="s">
        <v>204</v>
      </c>
      <c r="E159" s="5" t="s">
        <v>142</v>
      </c>
      <c r="F159" s="8">
        <v>1</v>
      </c>
      <c r="G159" s="5" t="s">
        <v>188</v>
      </c>
      <c r="H159" s="6" t="s">
        <v>69</v>
      </c>
      <c r="I159" s="5" t="s">
        <v>58</v>
      </c>
      <c r="J159" s="5"/>
    </row>
    <row r="160" spans="1:10" hidden="1" x14ac:dyDescent="0.25">
      <c r="A160" s="8">
        <f>ROW()-ROW(Table3[[#Headers],[Id]])</f>
        <v>159</v>
      </c>
      <c r="B160" s="5" t="s">
        <v>7</v>
      </c>
      <c r="C160" s="5" t="s">
        <v>18</v>
      </c>
      <c r="D160" s="5" t="s">
        <v>204</v>
      </c>
      <c r="E160" s="5" t="s">
        <v>142</v>
      </c>
      <c r="F160" s="8">
        <v>2</v>
      </c>
      <c r="G160" s="5" t="s">
        <v>70</v>
      </c>
      <c r="H160" s="6" t="s">
        <v>71</v>
      </c>
      <c r="I160" s="5" t="s">
        <v>58</v>
      </c>
      <c r="J160" s="5"/>
    </row>
    <row r="161" spans="1:10" ht="60" hidden="1" x14ac:dyDescent="0.25">
      <c r="A161" s="8">
        <f>ROW()-ROW(Table3[[#Headers],[Id]])</f>
        <v>160</v>
      </c>
      <c r="B161" s="5" t="s">
        <v>7</v>
      </c>
      <c r="C161" s="5" t="s">
        <v>18</v>
      </c>
      <c r="D161" s="5" t="s">
        <v>204</v>
      </c>
      <c r="E161" s="5" t="s">
        <v>142</v>
      </c>
      <c r="F161" s="8">
        <v>3</v>
      </c>
      <c r="G161" s="5" t="s">
        <v>190</v>
      </c>
      <c r="H161" s="6" t="s">
        <v>189</v>
      </c>
      <c r="I161" s="5" t="s">
        <v>58</v>
      </c>
      <c r="J161" s="5"/>
    </row>
    <row r="162" spans="1:10" ht="90" hidden="1" x14ac:dyDescent="0.25">
      <c r="A162" s="8">
        <f>ROW()-ROW(Table3[[#Headers],[Id]])</f>
        <v>161</v>
      </c>
      <c r="B162" s="5" t="s">
        <v>7</v>
      </c>
      <c r="C162" s="5" t="s">
        <v>18</v>
      </c>
      <c r="D162" s="5" t="s">
        <v>204</v>
      </c>
      <c r="E162" s="5" t="s">
        <v>142</v>
      </c>
      <c r="F162" s="8">
        <v>4</v>
      </c>
      <c r="G162" s="5" t="s">
        <v>191</v>
      </c>
      <c r="H162" s="6" t="s">
        <v>111</v>
      </c>
      <c r="I162" s="5" t="s">
        <v>58</v>
      </c>
      <c r="J162" s="5"/>
    </row>
    <row r="163" spans="1:10" hidden="1" x14ac:dyDescent="0.25">
      <c r="A163" s="8">
        <f>ROW()-ROW(Table3[[#Headers],[Id]])</f>
        <v>162</v>
      </c>
      <c r="B163" s="5" t="s">
        <v>7</v>
      </c>
      <c r="C163" s="5" t="s">
        <v>18</v>
      </c>
      <c r="D163" s="5" t="s">
        <v>204</v>
      </c>
      <c r="E163" s="5" t="s">
        <v>143</v>
      </c>
      <c r="F163" s="8">
        <v>1</v>
      </c>
      <c r="G163" s="5" t="s">
        <v>239</v>
      </c>
      <c r="H163" s="6" t="s">
        <v>69</v>
      </c>
      <c r="J163" s="5"/>
    </row>
    <row r="164" spans="1:10" hidden="1" x14ac:dyDescent="0.25">
      <c r="A164" s="8">
        <f>ROW()-ROW(Table3[[#Headers],[Id]])</f>
        <v>163</v>
      </c>
      <c r="B164" s="5" t="s">
        <v>7</v>
      </c>
      <c r="C164" s="5" t="s">
        <v>18</v>
      </c>
      <c r="D164" s="5" t="s">
        <v>204</v>
      </c>
      <c r="E164" s="5" t="s">
        <v>143</v>
      </c>
      <c r="F164" s="8">
        <v>2</v>
      </c>
      <c r="G164" s="5" t="s">
        <v>70</v>
      </c>
      <c r="H164" s="6" t="s">
        <v>71</v>
      </c>
      <c r="J164" s="5"/>
    </row>
    <row r="165" spans="1:10" ht="60" hidden="1" x14ac:dyDescent="0.25">
      <c r="A165" s="8">
        <f>ROW()-ROW(Table3[[#Headers],[Id]])</f>
        <v>164</v>
      </c>
      <c r="B165" s="5" t="s">
        <v>7</v>
      </c>
      <c r="C165" s="5" t="s">
        <v>18</v>
      </c>
      <c r="D165" s="5" t="s">
        <v>204</v>
      </c>
      <c r="E165" s="5" t="s">
        <v>143</v>
      </c>
      <c r="F165" s="8">
        <v>3</v>
      </c>
      <c r="G165" s="5" t="s">
        <v>216</v>
      </c>
      <c r="H165" s="6" t="s">
        <v>217</v>
      </c>
      <c r="J165" s="5"/>
    </row>
    <row r="166" spans="1:10" ht="90" hidden="1" x14ac:dyDescent="0.25">
      <c r="A166" s="8">
        <f>ROW()-ROW(Table3[[#Headers],[Id]])</f>
        <v>165</v>
      </c>
      <c r="B166" s="5" t="s">
        <v>7</v>
      </c>
      <c r="C166" s="5" t="s">
        <v>18</v>
      </c>
      <c r="D166" s="5" t="s">
        <v>204</v>
      </c>
      <c r="E166" s="5" t="s">
        <v>143</v>
      </c>
      <c r="F166" s="8">
        <v>4</v>
      </c>
      <c r="G166" s="5" t="s">
        <v>218</v>
      </c>
      <c r="H166" s="6" t="s">
        <v>219</v>
      </c>
      <c r="J166" s="5"/>
    </row>
    <row r="167" spans="1:10" hidden="1" x14ac:dyDescent="0.25">
      <c r="A167" s="8">
        <f>ROW()-ROW(Table3[[#Headers],[Id]])</f>
        <v>166</v>
      </c>
      <c r="B167" s="5" t="s">
        <v>7</v>
      </c>
      <c r="C167" s="5" t="s">
        <v>18</v>
      </c>
      <c r="D167" s="5" t="s">
        <v>204</v>
      </c>
      <c r="E167" s="5" t="s">
        <v>144</v>
      </c>
      <c r="F167" s="8">
        <v>1</v>
      </c>
      <c r="G167" s="5" t="s">
        <v>192</v>
      </c>
      <c r="H167" s="6" t="s">
        <v>69</v>
      </c>
      <c r="I167" s="5" t="s">
        <v>58</v>
      </c>
      <c r="J167" s="5"/>
    </row>
    <row r="168" spans="1:10" hidden="1" x14ac:dyDescent="0.25">
      <c r="A168" s="8">
        <f>ROW()-ROW(Table3[[#Headers],[Id]])</f>
        <v>167</v>
      </c>
      <c r="B168" s="5" t="s">
        <v>7</v>
      </c>
      <c r="C168" s="5" t="s">
        <v>18</v>
      </c>
      <c r="D168" s="5" t="s">
        <v>204</v>
      </c>
      <c r="E168" s="5" t="s">
        <v>144</v>
      </c>
      <c r="F168" s="8">
        <v>2</v>
      </c>
      <c r="G168" s="5" t="s">
        <v>70</v>
      </c>
      <c r="H168" s="6" t="s">
        <v>71</v>
      </c>
      <c r="I168" s="5" t="s">
        <v>58</v>
      </c>
      <c r="J168" s="5"/>
    </row>
    <row r="169" spans="1:10" ht="60" hidden="1" x14ac:dyDescent="0.25">
      <c r="A169" s="8">
        <f>ROW()-ROW(Table3[[#Headers],[Id]])</f>
        <v>168</v>
      </c>
      <c r="B169" s="5" t="s">
        <v>7</v>
      </c>
      <c r="C169" s="5" t="s">
        <v>18</v>
      </c>
      <c r="D169" s="5" t="s">
        <v>204</v>
      </c>
      <c r="E169" s="5" t="s">
        <v>144</v>
      </c>
      <c r="F169" s="8">
        <v>3</v>
      </c>
      <c r="G169" s="5" t="s">
        <v>173</v>
      </c>
      <c r="H169" s="6" t="s">
        <v>193</v>
      </c>
      <c r="I169" s="5" t="s">
        <v>58</v>
      </c>
      <c r="J169" s="5"/>
    </row>
    <row r="170" spans="1:10" ht="90" hidden="1" x14ac:dyDescent="0.25">
      <c r="A170" s="8">
        <f>ROW()-ROW(Table3[[#Headers],[Id]])</f>
        <v>169</v>
      </c>
      <c r="B170" s="5" t="s">
        <v>7</v>
      </c>
      <c r="C170" s="5" t="s">
        <v>18</v>
      </c>
      <c r="D170" s="5" t="s">
        <v>204</v>
      </c>
      <c r="E170" s="5" t="s">
        <v>144</v>
      </c>
      <c r="F170" s="8">
        <v>4</v>
      </c>
      <c r="G170" s="5" t="s">
        <v>174</v>
      </c>
      <c r="H170" s="6" t="s">
        <v>175</v>
      </c>
      <c r="I170" s="5" t="s">
        <v>58</v>
      </c>
      <c r="J170" s="5"/>
    </row>
    <row r="171" spans="1:10" hidden="1" x14ac:dyDescent="0.25">
      <c r="A171" s="8">
        <f>ROW()-ROW(Table3[[#Headers],[Id]])</f>
        <v>170</v>
      </c>
      <c r="B171" s="5" t="s">
        <v>7</v>
      </c>
      <c r="C171" s="5" t="s">
        <v>18</v>
      </c>
      <c r="D171" s="5" t="s">
        <v>204</v>
      </c>
      <c r="E171" s="5" t="s">
        <v>145</v>
      </c>
      <c r="F171" s="8">
        <v>1</v>
      </c>
      <c r="G171" s="5" t="s">
        <v>194</v>
      </c>
      <c r="H171" s="6" t="s">
        <v>69</v>
      </c>
      <c r="I171" s="5" t="s">
        <v>58</v>
      </c>
      <c r="J171" s="5"/>
    </row>
    <row r="172" spans="1:10" hidden="1" x14ac:dyDescent="0.25">
      <c r="A172" s="8">
        <f>ROW()-ROW(Table3[[#Headers],[Id]])</f>
        <v>171</v>
      </c>
      <c r="B172" s="5" t="s">
        <v>7</v>
      </c>
      <c r="C172" s="5" t="s">
        <v>18</v>
      </c>
      <c r="D172" s="5" t="s">
        <v>204</v>
      </c>
      <c r="E172" s="5" t="s">
        <v>145</v>
      </c>
      <c r="F172" s="8">
        <v>2</v>
      </c>
      <c r="G172" s="5" t="s">
        <v>70</v>
      </c>
      <c r="H172" s="6" t="s">
        <v>71</v>
      </c>
      <c r="I172" s="5" t="s">
        <v>58</v>
      </c>
      <c r="J172" s="5"/>
    </row>
    <row r="173" spans="1:10" ht="60" hidden="1" x14ac:dyDescent="0.25">
      <c r="A173" s="8">
        <f>ROW()-ROW(Table3[[#Headers],[Id]])</f>
        <v>172</v>
      </c>
      <c r="B173" s="5" t="s">
        <v>7</v>
      </c>
      <c r="C173" s="5" t="s">
        <v>18</v>
      </c>
      <c r="D173" s="5" t="s">
        <v>204</v>
      </c>
      <c r="E173" s="5" t="s">
        <v>145</v>
      </c>
      <c r="F173" s="8">
        <v>3</v>
      </c>
      <c r="G173" s="5" t="s">
        <v>176</v>
      </c>
      <c r="H173" s="6" t="s">
        <v>195</v>
      </c>
      <c r="I173" s="5" t="s">
        <v>58</v>
      </c>
      <c r="J173" s="5"/>
    </row>
    <row r="174" spans="1:10" ht="90" hidden="1" x14ac:dyDescent="0.25">
      <c r="A174" s="8">
        <f>ROW()-ROW(Table3[[#Headers],[Id]])</f>
        <v>173</v>
      </c>
      <c r="B174" s="5" t="s">
        <v>7</v>
      </c>
      <c r="C174" s="5" t="s">
        <v>18</v>
      </c>
      <c r="D174" s="5" t="s">
        <v>204</v>
      </c>
      <c r="E174" s="5" t="s">
        <v>145</v>
      </c>
      <c r="F174" s="8">
        <v>4</v>
      </c>
      <c r="G174" s="5" t="s">
        <v>177</v>
      </c>
      <c r="H174" s="6" t="s">
        <v>178</v>
      </c>
      <c r="I174" s="5" t="s">
        <v>58</v>
      </c>
      <c r="J174" s="5"/>
    </row>
    <row r="175" spans="1:10" hidden="1" x14ac:dyDescent="0.25">
      <c r="A175" s="8">
        <f>ROW()-ROW(Table3[[#Headers],[Id]])</f>
        <v>174</v>
      </c>
      <c r="B175" s="5" t="s">
        <v>7</v>
      </c>
      <c r="C175" s="5" t="s">
        <v>18</v>
      </c>
      <c r="D175" s="5" t="s">
        <v>204</v>
      </c>
      <c r="E175" s="5" t="s">
        <v>146</v>
      </c>
      <c r="F175" s="8">
        <v>1</v>
      </c>
      <c r="G175" s="5" t="s">
        <v>196</v>
      </c>
      <c r="H175" s="6" t="s">
        <v>69</v>
      </c>
      <c r="I175" s="5" t="s">
        <v>58</v>
      </c>
      <c r="J175" s="5"/>
    </row>
    <row r="176" spans="1:10" hidden="1" x14ac:dyDescent="0.25">
      <c r="A176" s="8">
        <f>ROW()-ROW(Table3[[#Headers],[Id]])</f>
        <v>175</v>
      </c>
      <c r="B176" s="5" t="s">
        <v>7</v>
      </c>
      <c r="C176" s="5" t="s">
        <v>18</v>
      </c>
      <c r="D176" s="5" t="s">
        <v>204</v>
      </c>
      <c r="E176" s="5" t="s">
        <v>146</v>
      </c>
      <c r="F176" s="8">
        <v>2</v>
      </c>
      <c r="G176" s="5" t="s">
        <v>70</v>
      </c>
      <c r="H176" s="6" t="s">
        <v>71</v>
      </c>
      <c r="I176" s="5" t="s">
        <v>58</v>
      </c>
      <c r="J176" s="5"/>
    </row>
    <row r="177" spans="1:10" ht="60" hidden="1" x14ac:dyDescent="0.25">
      <c r="A177" s="8">
        <f>ROW()-ROW(Table3[[#Headers],[Id]])</f>
        <v>176</v>
      </c>
      <c r="B177" s="5" t="s">
        <v>7</v>
      </c>
      <c r="C177" s="5" t="s">
        <v>18</v>
      </c>
      <c r="D177" s="5" t="s">
        <v>204</v>
      </c>
      <c r="E177" s="5" t="s">
        <v>146</v>
      </c>
      <c r="F177" s="8">
        <v>3</v>
      </c>
      <c r="G177" s="5" t="s">
        <v>179</v>
      </c>
      <c r="H177" s="6" t="s">
        <v>197</v>
      </c>
      <c r="I177" s="5" t="s">
        <v>58</v>
      </c>
      <c r="J177" s="5"/>
    </row>
    <row r="178" spans="1:10" ht="90" hidden="1" x14ac:dyDescent="0.25">
      <c r="A178" s="8">
        <f>ROW()-ROW(Table3[[#Headers],[Id]])</f>
        <v>177</v>
      </c>
      <c r="B178" s="5" t="s">
        <v>7</v>
      </c>
      <c r="C178" s="5" t="s">
        <v>18</v>
      </c>
      <c r="D178" s="5" t="s">
        <v>204</v>
      </c>
      <c r="E178" s="5" t="s">
        <v>146</v>
      </c>
      <c r="F178" s="8">
        <v>4</v>
      </c>
      <c r="G178" s="5" t="s">
        <v>180</v>
      </c>
      <c r="H178" s="6" t="s">
        <v>181</v>
      </c>
      <c r="I178" s="5" t="s">
        <v>58</v>
      </c>
      <c r="J178" s="5"/>
    </row>
    <row r="179" spans="1:10" hidden="1" x14ac:dyDescent="0.25">
      <c r="A179" s="8">
        <f>ROW()-ROW(Table3[[#Headers],[Id]])</f>
        <v>178</v>
      </c>
      <c r="B179" s="5" t="s">
        <v>7</v>
      </c>
      <c r="C179" s="5" t="s">
        <v>18</v>
      </c>
      <c r="D179" s="5" t="s">
        <v>204</v>
      </c>
      <c r="E179" s="5" t="s">
        <v>147</v>
      </c>
      <c r="F179" s="8">
        <v>1</v>
      </c>
      <c r="G179" s="5" t="s">
        <v>198</v>
      </c>
      <c r="H179" s="6" t="s">
        <v>69</v>
      </c>
      <c r="I179" s="5" t="s">
        <v>58</v>
      </c>
      <c r="J179" s="5"/>
    </row>
    <row r="180" spans="1:10" hidden="1" x14ac:dyDescent="0.25">
      <c r="A180" s="8">
        <f>ROW()-ROW(Table3[[#Headers],[Id]])</f>
        <v>179</v>
      </c>
      <c r="B180" s="5" t="s">
        <v>7</v>
      </c>
      <c r="C180" s="5" t="s">
        <v>18</v>
      </c>
      <c r="D180" s="5" t="s">
        <v>204</v>
      </c>
      <c r="E180" s="5" t="s">
        <v>147</v>
      </c>
      <c r="F180" s="8">
        <v>2</v>
      </c>
      <c r="G180" s="5" t="s">
        <v>70</v>
      </c>
      <c r="H180" s="6" t="s">
        <v>71</v>
      </c>
      <c r="I180" s="5" t="s">
        <v>58</v>
      </c>
      <c r="J180" s="5"/>
    </row>
    <row r="181" spans="1:10" ht="60" hidden="1" x14ac:dyDescent="0.25">
      <c r="A181" s="8">
        <f>ROW()-ROW(Table3[[#Headers],[Id]])</f>
        <v>180</v>
      </c>
      <c r="B181" s="5" t="s">
        <v>7</v>
      </c>
      <c r="C181" s="5" t="s">
        <v>18</v>
      </c>
      <c r="D181" s="5" t="s">
        <v>204</v>
      </c>
      <c r="E181" s="5" t="s">
        <v>147</v>
      </c>
      <c r="F181" s="8">
        <v>3</v>
      </c>
      <c r="G181" s="5" t="s">
        <v>182</v>
      </c>
      <c r="H181" s="6" t="s">
        <v>199</v>
      </c>
      <c r="I181" s="5" t="s">
        <v>58</v>
      </c>
      <c r="J181" s="5"/>
    </row>
    <row r="182" spans="1:10" ht="90" hidden="1" x14ac:dyDescent="0.25">
      <c r="A182" s="8">
        <f>ROW()-ROW(Table3[[#Headers],[Id]])</f>
        <v>181</v>
      </c>
      <c r="B182" s="5" t="s">
        <v>7</v>
      </c>
      <c r="C182" s="5" t="s">
        <v>18</v>
      </c>
      <c r="D182" s="5" t="s">
        <v>204</v>
      </c>
      <c r="E182" s="5" t="s">
        <v>147</v>
      </c>
      <c r="F182" s="8">
        <v>4</v>
      </c>
      <c r="G182" s="5" t="s">
        <v>183</v>
      </c>
      <c r="H182" s="6" t="s">
        <v>184</v>
      </c>
      <c r="I182" s="5" t="s">
        <v>58</v>
      </c>
      <c r="J182" s="5"/>
    </row>
    <row r="183" spans="1:10" hidden="1" x14ac:dyDescent="0.25">
      <c r="A183" s="8">
        <f>ROW()-ROW(Table3[[#Headers],[Id]])</f>
        <v>182</v>
      </c>
      <c r="B183" s="5" t="s">
        <v>7</v>
      </c>
      <c r="C183" s="5" t="s">
        <v>18</v>
      </c>
      <c r="D183" s="5" t="s">
        <v>204</v>
      </c>
      <c r="E183" s="5" t="s">
        <v>148</v>
      </c>
      <c r="F183" s="8">
        <v>1</v>
      </c>
      <c r="G183" s="5" t="s">
        <v>238</v>
      </c>
      <c r="H183" s="6" t="s">
        <v>69</v>
      </c>
      <c r="J183" s="5"/>
    </row>
    <row r="184" spans="1:10" hidden="1" x14ac:dyDescent="0.25">
      <c r="A184" s="8">
        <f>ROW()-ROW(Table3[[#Headers],[Id]])</f>
        <v>183</v>
      </c>
      <c r="B184" s="5" t="s">
        <v>7</v>
      </c>
      <c r="C184" s="5" t="s">
        <v>18</v>
      </c>
      <c r="D184" s="5" t="s">
        <v>204</v>
      </c>
      <c r="E184" s="5" t="s">
        <v>148</v>
      </c>
      <c r="F184" s="8">
        <v>2</v>
      </c>
      <c r="G184" s="5" t="s">
        <v>70</v>
      </c>
      <c r="H184" s="6" t="s">
        <v>71</v>
      </c>
      <c r="J184" s="5"/>
    </row>
    <row r="185" spans="1:10" ht="60" hidden="1" x14ac:dyDescent="0.25">
      <c r="A185" s="8">
        <f>ROW()-ROW(Table3[[#Headers],[Id]])</f>
        <v>184</v>
      </c>
      <c r="B185" s="5" t="s">
        <v>7</v>
      </c>
      <c r="C185" s="5" t="s">
        <v>18</v>
      </c>
      <c r="D185" s="5" t="s">
        <v>204</v>
      </c>
      <c r="E185" s="5" t="s">
        <v>148</v>
      </c>
      <c r="F185" s="8">
        <v>3</v>
      </c>
      <c r="G185" s="5" t="s">
        <v>220</v>
      </c>
      <c r="H185" s="6" t="s">
        <v>221</v>
      </c>
      <c r="J185" s="5"/>
    </row>
    <row r="186" spans="1:10" ht="90" hidden="1" x14ac:dyDescent="0.25">
      <c r="A186" s="8">
        <f>ROW()-ROW(Table3[[#Headers],[Id]])</f>
        <v>185</v>
      </c>
      <c r="B186" s="5" t="s">
        <v>7</v>
      </c>
      <c r="C186" s="5" t="s">
        <v>18</v>
      </c>
      <c r="D186" s="5" t="s">
        <v>204</v>
      </c>
      <c r="E186" s="5" t="s">
        <v>148</v>
      </c>
      <c r="F186" s="8">
        <v>4</v>
      </c>
      <c r="G186" s="5" t="s">
        <v>222</v>
      </c>
      <c r="H186" s="6" t="s">
        <v>244</v>
      </c>
      <c r="J186" s="5"/>
    </row>
    <row r="187" spans="1:10" hidden="1" x14ac:dyDescent="0.25">
      <c r="A187" s="8">
        <f>ROW()-ROW(Table3[[#Headers],[Id]])</f>
        <v>186</v>
      </c>
      <c r="B187" s="5" t="s">
        <v>7</v>
      </c>
      <c r="C187" s="5" t="s">
        <v>18</v>
      </c>
      <c r="D187" s="5" t="s">
        <v>204</v>
      </c>
      <c r="E187" s="5" t="s">
        <v>149</v>
      </c>
      <c r="F187" s="8">
        <v>1</v>
      </c>
      <c r="G187" s="5" t="s">
        <v>237</v>
      </c>
      <c r="H187" s="6" t="s">
        <v>69</v>
      </c>
      <c r="I187" s="5" t="s">
        <v>58</v>
      </c>
      <c r="J187" s="5"/>
    </row>
    <row r="188" spans="1:10" ht="30" hidden="1" x14ac:dyDescent="0.25">
      <c r="A188" s="8">
        <f>ROW()-ROW(Table3[[#Headers],[Id]])</f>
        <v>187</v>
      </c>
      <c r="B188" s="5" t="s">
        <v>7</v>
      </c>
      <c r="C188" s="5" t="s">
        <v>18</v>
      </c>
      <c r="D188" s="5" t="s">
        <v>206</v>
      </c>
      <c r="E188" s="5" t="s">
        <v>149</v>
      </c>
      <c r="F188" s="8">
        <v>2</v>
      </c>
      <c r="G188" s="5" t="s">
        <v>70</v>
      </c>
      <c r="H188" s="6" t="s">
        <v>71</v>
      </c>
      <c r="I188" s="5" t="s">
        <v>58</v>
      </c>
      <c r="J188" s="6" t="s">
        <v>245</v>
      </c>
    </row>
    <row r="189" spans="1:10" ht="60" hidden="1" x14ac:dyDescent="0.25">
      <c r="A189" s="8">
        <f>ROW()-ROW(Table3[[#Headers],[Id]])</f>
        <v>188</v>
      </c>
      <c r="B189" s="5" t="s">
        <v>7</v>
      </c>
      <c r="C189" s="5" t="s">
        <v>18</v>
      </c>
      <c r="D189" s="5" t="s">
        <v>204</v>
      </c>
      <c r="E189" s="5" t="s">
        <v>149</v>
      </c>
      <c r="F189" s="8">
        <v>3</v>
      </c>
      <c r="G189" s="5" t="s">
        <v>223</v>
      </c>
      <c r="H189" s="6" t="s">
        <v>224</v>
      </c>
      <c r="I189" s="5" t="s">
        <v>58</v>
      </c>
      <c r="J189" s="5"/>
    </row>
    <row r="190" spans="1:10" ht="90" hidden="1" x14ac:dyDescent="0.25">
      <c r="A190" s="8">
        <f>ROW()-ROW(Table3[[#Headers],[Id]])</f>
        <v>189</v>
      </c>
      <c r="B190" s="5" t="s">
        <v>7</v>
      </c>
      <c r="C190" s="5" t="s">
        <v>18</v>
      </c>
      <c r="D190" s="5" t="s">
        <v>204</v>
      </c>
      <c r="E190" s="5" t="s">
        <v>149</v>
      </c>
      <c r="F190" s="8">
        <v>4</v>
      </c>
      <c r="G190" s="5" t="s">
        <v>225</v>
      </c>
      <c r="H190" s="6" t="s">
        <v>226</v>
      </c>
      <c r="I190" s="5" t="s">
        <v>58</v>
      </c>
      <c r="J190" s="5"/>
    </row>
    <row r="191" spans="1:10" hidden="1" x14ac:dyDescent="0.25">
      <c r="A191" s="8">
        <f>ROW()-ROW(Table3[[#Headers],[Id]])</f>
        <v>190</v>
      </c>
      <c r="B191" s="5" t="s">
        <v>7</v>
      </c>
      <c r="C191" s="5" t="s">
        <v>18</v>
      </c>
      <c r="D191" s="5" t="s">
        <v>204</v>
      </c>
      <c r="E191" s="5" t="s">
        <v>150</v>
      </c>
      <c r="F191" s="8">
        <v>1</v>
      </c>
      <c r="G191" s="5" t="s">
        <v>235</v>
      </c>
      <c r="H191" s="6" t="s">
        <v>69</v>
      </c>
      <c r="I191" s="5" t="s">
        <v>58</v>
      </c>
      <c r="J191" s="5"/>
    </row>
    <row r="192" spans="1:10" hidden="1" x14ac:dyDescent="0.25">
      <c r="A192" s="8">
        <f>ROW()-ROW(Table3[[#Headers],[Id]])</f>
        <v>191</v>
      </c>
      <c r="B192" s="5" t="s">
        <v>7</v>
      </c>
      <c r="C192" s="5" t="s">
        <v>18</v>
      </c>
      <c r="D192" s="5" t="s">
        <v>204</v>
      </c>
      <c r="E192" s="5" t="s">
        <v>150</v>
      </c>
      <c r="F192" s="8">
        <v>2</v>
      </c>
      <c r="G192" s="5" t="s">
        <v>70</v>
      </c>
      <c r="H192" s="6" t="s">
        <v>71</v>
      </c>
      <c r="I192" s="5" t="s">
        <v>58</v>
      </c>
      <c r="J192" s="5"/>
    </row>
    <row r="193" spans="1:10" ht="60" hidden="1" x14ac:dyDescent="0.25">
      <c r="A193" s="8">
        <f>ROW()-ROW(Table3[[#Headers],[Id]])</f>
        <v>192</v>
      </c>
      <c r="B193" s="5" t="s">
        <v>7</v>
      </c>
      <c r="C193" s="5" t="s">
        <v>18</v>
      </c>
      <c r="D193" s="5" t="s">
        <v>205</v>
      </c>
      <c r="E193" s="5" t="s">
        <v>150</v>
      </c>
      <c r="F193" s="8">
        <v>3</v>
      </c>
      <c r="G193" s="5" t="s">
        <v>227</v>
      </c>
      <c r="H193" s="6" t="s">
        <v>236</v>
      </c>
      <c r="I193" s="5" t="s">
        <v>126</v>
      </c>
      <c r="J193" s="5" t="s">
        <v>246</v>
      </c>
    </row>
    <row r="194" spans="1:10" ht="90" hidden="1" x14ac:dyDescent="0.25">
      <c r="A194" s="8">
        <f>ROW()-ROW(Table3[[#Headers],[Id]])</f>
        <v>193</v>
      </c>
      <c r="B194" s="5" t="s">
        <v>7</v>
      </c>
      <c r="C194" s="5" t="s">
        <v>18</v>
      </c>
      <c r="D194" s="5" t="s">
        <v>203</v>
      </c>
      <c r="E194" s="5" t="s">
        <v>150</v>
      </c>
      <c r="F194" s="8">
        <v>4</v>
      </c>
      <c r="G194" s="5" t="s">
        <v>228</v>
      </c>
      <c r="H194" s="6" t="s">
        <v>229</v>
      </c>
      <c r="J194" s="5"/>
    </row>
    <row r="195" spans="1:10" hidden="1" x14ac:dyDescent="0.25">
      <c r="A195" s="8">
        <f>ROW()-ROW(Table3[[#Headers],[Id]])</f>
        <v>194</v>
      </c>
      <c r="B195" s="5" t="s">
        <v>7</v>
      </c>
      <c r="C195" s="5" t="s">
        <v>18</v>
      </c>
      <c r="D195" s="5" t="s">
        <v>204</v>
      </c>
      <c r="E195" s="5" t="s">
        <v>151</v>
      </c>
      <c r="F195" s="8">
        <v>1</v>
      </c>
      <c r="G195" s="5" t="s">
        <v>200</v>
      </c>
      <c r="H195" s="6" t="s">
        <v>69</v>
      </c>
      <c r="I195" s="5" t="s">
        <v>58</v>
      </c>
      <c r="J195" s="5"/>
    </row>
    <row r="196" spans="1:10" hidden="1" x14ac:dyDescent="0.25">
      <c r="A196" s="8">
        <f>ROW()-ROW(Table3[[#Headers],[Id]])</f>
        <v>195</v>
      </c>
      <c r="B196" s="5" t="s">
        <v>7</v>
      </c>
      <c r="C196" s="5" t="s">
        <v>18</v>
      </c>
      <c r="D196" s="5" t="s">
        <v>204</v>
      </c>
      <c r="E196" s="5" t="s">
        <v>151</v>
      </c>
      <c r="F196" s="8">
        <v>2</v>
      </c>
      <c r="G196" s="5" t="s">
        <v>70</v>
      </c>
      <c r="H196" s="6" t="s">
        <v>71</v>
      </c>
      <c r="I196" s="5" t="s">
        <v>58</v>
      </c>
      <c r="J196" s="5"/>
    </row>
    <row r="197" spans="1:10" ht="60" hidden="1" x14ac:dyDescent="0.25">
      <c r="A197" s="8">
        <f>ROW()-ROW(Table3[[#Headers],[Id]])</f>
        <v>196</v>
      </c>
      <c r="B197" s="5" t="s">
        <v>7</v>
      </c>
      <c r="C197" s="5" t="s">
        <v>18</v>
      </c>
      <c r="D197" s="5" t="s">
        <v>204</v>
      </c>
      <c r="E197" s="5" t="s">
        <v>151</v>
      </c>
      <c r="F197" s="8">
        <v>3</v>
      </c>
      <c r="G197" s="5" t="s">
        <v>185</v>
      </c>
      <c r="H197" s="6" t="s">
        <v>201</v>
      </c>
      <c r="I197" s="5" t="s">
        <v>58</v>
      </c>
      <c r="J197" s="5"/>
    </row>
    <row r="198" spans="1:10" ht="90" hidden="1" x14ac:dyDescent="0.25">
      <c r="A198" s="8">
        <f>ROW()-ROW(Table3[[#Headers],[Id]])</f>
        <v>197</v>
      </c>
      <c r="B198" s="5" t="s">
        <v>7</v>
      </c>
      <c r="C198" s="5" t="s">
        <v>18</v>
      </c>
      <c r="D198" s="5" t="s">
        <v>204</v>
      </c>
      <c r="E198" s="5" t="s">
        <v>151</v>
      </c>
      <c r="F198" s="8">
        <v>4</v>
      </c>
      <c r="G198" s="5" t="s">
        <v>186</v>
      </c>
      <c r="H198" s="6" t="s">
        <v>187</v>
      </c>
      <c r="I198" s="5" t="s">
        <v>58</v>
      </c>
      <c r="J198" s="5"/>
    </row>
    <row r="199" spans="1:10" hidden="1" x14ac:dyDescent="0.25">
      <c r="A199" s="8">
        <f>ROW()-ROW(Table3[[#Headers],[Id]])</f>
        <v>198</v>
      </c>
      <c r="B199" s="5" t="s">
        <v>7</v>
      </c>
      <c r="C199" s="5" t="s">
        <v>18</v>
      </c>
      <c r="D199" s="5" t="s">
        <v>203</v>
      </c>
      <c r="E199" s="5" t="s">
        <v>152</v>
      </c>
      <c r="F199" s="8">
        <v>1</v>
      </c>
      <c r="G199" s="5" t="s">
        <v>234</v>
      </c>
      <c r="H199" s="6" t="s">
        <v>69</v>
      </c>
      <c r="J199" s="5"/>
    </row>
    <row r="200" spans="1:10" hidden="1" x14ac:dyDescent="0.25">
      <c r="A200" s="8">
        <f>ROW()-ROW(Table3[[#Headers],[Id]])</f>
        <v>199</v>
      </c>
      <c r="B200" s="5" t="s">
        <v>7</v>
      </c>
      <c r="C200" s="5" t="s">
        <v>18</v>
      </c>
      <c r="D200" s="5" t="s">
        <v>203</v>
      </c>
      <c r="E200" s="5" t="s">
        <v>152</v>
      </c>
      <c r="F200" s="8">
        <v>2</v>
      </c>
      <c r="G200" s="5" t="s">
        <v>70</v>
      </c>
      <c r="H200" s="6" t="s">
        <v>71</v>
      </c>
      <c r="J200" s="5"/>
    </row>
    <row r="201" spans="1:10" ht="60" hidden="1" x14ac:dyDescent="0.25">
      <c r="A201" s="8">
        <f>ROW()-ROW(Table3[[#Headers],[Id]])</f>
        <v>200</v>
      </c>
      <c r="B201" s="5" t="s">
        <v>7</v>
      </c>
      <c r="C201" s="5" t="s">
        <v>18</v>
      </c>
      <c r="D201" s="5" t="s">
        <v>203</v>
      </c>
      <c r="E201" s="5" t="s">
        <v>152</v>
      </c>
      <c r="F201" s="8">
        <v>3</v>
      </c>
      <c r="G201" s="5" t="s">
        <v>230</v>
      </c>
      <c r="H201" s="6" t="s">
        <v>233</v>
      </c>
      <c r="J201" s="5"/>
    </row>
    <row r="202" spans="1:10" ht="90" hidden="1" x14ac:dyDescent="0.25">
      <c r="A202" s="8">
        <f>ROW()-ROW(Table3[[#Headers],[Id]])</f>
        <v>201</v>
      </c>
      <c r="B202" s="5" t="s">
        <v>7</v>
      </c>
      <c r="C202" s="5" t="s">
        <v>18</v>
      </c>
      <c r="D202" s="5" t="s">
        <v>203</v>
      </c>
      <c r="E202" s="5" t="s">
        <v>152</v>
      </c>
      <c r="F202" s="8">
        <v>4</v>
      </c>
      <c r="G202" s="5" t="s">
        <v>231</v>
      </c>
      <c r="H202" s="6" t="s">
        <v>232</v>
      </c>
      <c r="J202" s="5"/>
    </row>
    <row r="203" spans="1:10" hidden="1" x14ac:dyDescent="0.25">
      <c r="A203" s="8">
        <f>ROW()-ROW(Table3[[#Headers],[Id]])</f>
        <v>202</v>
      </c>
      <c r="B203" s="5" t="s">
        <v>7</v>
      </c>
      <c r="C203" s="5" t="s">
        <v>19</v>
      </c>
      <c r="D203" s="5" t="s">
        <v>203</v>
      </c>
      <c r="E203" s="5" t="s">
        <v>153</v>
      </c>
      <c r="F203" s="8">
        <v>1</v>
      </c>
      <c r="H203" s="6"/>
      <c r="J203" s="5"/>
    </row>
    <row r="204" spans="1:10" hidden="1" x14ac:dyDescent="0.25">
      <c r="A204" s="8">
        <f>ROW()-ROW(Table3[[#Headers],[Id]])</f>
        <v>203</v>
      </c>
      <c r="B204" s="5" t="s">
        <v>7</v>
      </c>
      <c r="C204" s="5" t="s">
        <v>19</v>
      </c>
      <c r="D204" s="5" t="s">
        <v>203</v>
      </c>
      <c r="E204" s="5" t="s">
        <v>153</v>
      </c>
      <c r="F204" s="8">
        <v>2</v>
      </c>
      <c r="H204" s="6"/>
      <c r="J204" s="5"/>
    </row>
    <row r="205" spans="1:10" hidden="1" x14ac:dyDescent="0.25">
      <c r="A205" s="8">
        <f>ROW()-ROW(Table3[[#Headers],[Id]])</f>
        <v>204</v>
      </c>
      <c r="B205" s="5" t="s">
        <v>7</v>
      </c>
      <c r="C205" s="5" t="s">
        <v>19</v>
      </c>
      <c r="D205" s="5" t="s">
        <v>203</v>
      </c>
      <c r="E205" s="5" t="s">
        <v>153</v>
      </c>
      <c r="F205" s="8">
        <v>3</v>
      </c>
      <c r="H205" s="6"/>
      <c r="J205" s="5"/>
    </row>
    <row r="206" spans="1:10" hidden="1" x14ac:dyDescent="0.25">
      <c r="A206" s="8">
        <f>ROW()-ROW(Table3[[#Headers],[Id]])</f>
        <v>205</v>
      </c>
      <c r="B206" s="5" t="s">
        <v>7</v>
      </c>
      <c r="C206" s="5" t="s">
        <v>19</v>
      </c>
      <c r="D206" s="5" t="s">
        <v>203</v>
      </c>
      <c r="E206" s="5" t="s">
        <v>153</v>
      </c>
      <c r="F206" s="8">
        <v>4</v>
      </c>
      <c r="H206" s="6"/>
      <c r="J206" s="5"/>
    </row>
    <row r="207" spans="1:10" hidden="1" x14ac:dyDescent="0.25">
      <c r="A207" s="8">
        <f>ROW()-ROW(Table3[[#Headers],[Id]])</f>
        <v>206</v>
      </c>
      <c r="B207" s="5" t="s">
        <v>7</v>
      </c>
      <c r="C207" s="5" t="s">
        <v>19</v>
      </c>
      <c r="D207" s="5" t="s">
        <v>203</v>
      </c>
      <c r="E207" s="5" t="s">
        <v>154</v>
      </c>
      <c r="F207" s="8">
        <v>1</v>
      </c>
      <c r="H207" s="6"/>
      <c r="J207" s="5"/>
    </row>
    <row r="208" spans="1:10" hidden="1" x14ac:dyDescent="0.25">
      <c r="A208" s="8">
        <f>ROW()-ROW(Table3[[#Headers],[Id]])</f>
        <v>207</v>
      </c>
      <c r="B208" s="5" t="s">
        <v>7</v>
      </c>
      <c r="C208" s="5" t="s">
        <v>19</v>
      </c>
      <c r="D208" s="5" t="s">
        <v>203</v>
      </c>
      <c r="E208" s="5" t="s">
        <v>154</v>
      </c>
      <c r="F208" s="8">
        <v>2</v>
      </c>
      <c r="H208" s="6"/>
      <c r="J208" s="5"/>
    </row>
    <row r="209" spans="1:10" hidden="1" x14ac:dyDescent="0.25">
      <c r="A209" s="8">
        <f>ROW()-ROW(Table3[[#Headers],[Id]])</f>
        <v>208</v>
      </c>
      <c r="B209" s="5" t="s">
        <v>7</v>
      </c>
      <c r="C209" s="5" t="s">
        <v>19</v>
      </c>
      <c r="D209" s="5" t="s">
        <v>203</v>
      </c>
      <c r="E209" s="5" t="s">
        <v>154</v>
      </c>
      <c r="F209" s="8">
        <v>3</v>
      </c>
      <c r="H209" s="6"/>
      <c r="J209" s="5"/>
    </row>
    <row r="210" spans="1:10" hidden="1" x14ac:dyDescent="0.25">
      <c r="A210" s="8">
        <f>ROW()-ROW(Table3[[#Headers],[Id]])</f>
        <v>209</v>
      </c>
      <c r="B210" s="5" t="s">
        <v>7</v>
      </c>
      <c r="C210" s="5" t="s">
        <v>19</v>
      </c>
      <c r="D210" s="5" t="s">
        <v>203</v>
      </c>
      <c r="E210" s="5" t="s">
        <v>154</v>
      </c>
      <c r="F210" s="8">
        <v>4</v>
      </c>
      <c r="H210" s="6"/>
      <c r="J210" s="5"/>
    </row>
    <row r="211" spans="1:10" hidden="1" x14ac:dyDescent="0.25">
      <c r="A211" s="8">
        <f>ROW()-ROW(Table3[[#Headers],[Id]])</f>
        <v>210</v>
      </c>
      <c r="B211" s="5" t="s">
        <v>7</v>
      </c>
      <c r="C211" s="5" t="s">
        <v>19</v>
      </c>
      <c r="D211" s="5" t="s">
        <v>203</v>
      </c>
      <c r="E211" s="5" t="s">
        <v>155</v>
      </c>
      <c r="F211" s="8">
        <v>1</v>
      </c>
      <c r="H211" s="6"/>
      <c r="J211" s="5"/>
    </row>
    <row r="212" spans="1:10" hidden="1" x14ac:dyDescent="0.25">
      <c r="A212" s="8">
        <f>ROW()-ROW(Table3[[#Headers],[Id]])</f>
        <v>211</v>
      </c>
      <c r="B212" s="5" t="s">
        <v>7</v>
      </c>
      <c r="C212" s="5" t="s">
        <v>19</v>
      </c>
      <c r="D212" s="5" t="s">
        <v>203</v>
      </c>
      <c r="E212" s="5" t="s">
        <v>155</v>
      </c>
      <c r="F212" s="8">
        <v>2</v>
      </c>
      <c r="H212" s="6"/>
      <c r="J212" s="5"/>
    </row>
    <row r="213" spans="1:10" hidden="1" x14ac:dyDescent="0.25">
      <c r="A213" s="8">
        <f>ROW()-ROW(Table3[[#Headers],[Id]])</f>
        <v>212</v>
      </c>
      <c r="B213" s="5" t="s">
        <v>7</v>
      </c>
      <c r="C213" s="5" t="s">
        <v>19</v>
      </c>
      <c r="D213" s="5" t="s">
        <v>203</v>
      </c>
      <c r="E213" s="5" t="s">
        <v>155</v>
      </c>
      <c r="F213" s="8">
        <v>3</v>
      </c>
      <c r="H213" s="6"/>
      <c r="J213" s="5"/>
    </row>
    <row r="214" spans="1:10" hidden="1" x14ac:dyDescent="0.25">
      <c r="A214" s="8">
        <f>ROW()-ROW(Table3[[#Headers],[Id]])</f>
        <v>213</v>
      </c>
      <c r="B214" s="5" t="s">
        <v>7</v>
      </c>
      <c r="C214" s="5" t="s">
        <v>19</v>
      </c>
      <c r="D214" s="5" t="s">
        <v>203</v>
      </c>
      <c r="E214" s="5" t="s">
        <v>155</v>
      </c>
      <c r="F214" s="8">
        <v>4</v>
      </c>
      <c r="H214" s="6"/>
      <c r="J214" s="5"/>
    </row>
    <row r="215" spans="1:10" hidden="1" x14ac:dyDescent="0.25">
      <c r="A215" s="8">
        <f>ROW()-ROW(Table3[[#Headers],[Id]])</f>
        <v>214</v>
      </c>
      <c r="H215" s="6"/>
      <c r="J215" s="5"/>
    </row>
    <row r="216" spans="1:10" hidden="1" x14ac:dyDescent="0.25">
      <c r="A216" s="8">
        <f>ROW()-ROW(Table3[[#Headers],[Id]])</f>
        <v>215</v>
      </c>
      <c r="H216" s="6"/>
      <c r="J216" s="5"/>
    </row>
    <row r="217" spans="1:10" hidden="1" x14ac:dyDescent="0.25">
      <c r="A217" s="8">
        <f>ROW()-ROW(Table3[[#Headers],[Id]])</f>
        <v>216</v>
      </c>
      <c r="H217" s="6"/>
      <c r="J217" s="5"/>
    </row>
    <row r="218" spans="1:10" hidden="1" x14ac:dyDescent="0.25">
      <c r="A218" s="8">
        <f>ROW()-ROW(Table3[[#Headers],[Id]])</f>
        <v>217</v>
      </c>
      <c r="H218" s="6"/>
      <c r="J218" s="5"/>
    </row>
    <row r="219" spans="1:10" hidden="1" x14ac:dyDescent="0.25">
      <c r="A219" s="8">
        <f>ROW()-ROW(Table3[[#Headers],[Id]])</f>
        <v>218</v>
      </c>
      <c r="H219" s="6"/>
      <c r="J219" s="5"/>
    </row>
    <row r="220" spans="1:10" hidden="1" x14ac:dyDescent="0.25">
      <c r="A220" s="8">
        <f>ROW()-ROW(Table3[[#Headers],[Id]])</f>
        <v>219</v>
      </c>
      <c r="H220" s="6"/>
      <c r="J220" s="5"/>
    </row>
    <row r="221" spans="1:10" hidden="1" x14ac:dyDescent="0.25">
      <c r="A221" s="8">
        <f>ROW()-ROW(Table3[[#Headers],[Id]])</f>
        <v>220</v>
      </c>
      <c r="H221" s="6"/>
      <c r="J221" s="5"/>
    </row>
    <row r="222" spans="1:10" hidden="1" x14ac:dyDescent="0.25">
      <c r="A222" s="8">
        <f>ROW()-ROW(Table3[[#Headers],[Id]])</f>
        <v>221</v>
      </c>
      <c r="H222" s="6"/>
      <c r="J222" s="5"/>
    </row>
    <row r="223" spans="1:10" hidden="1" x14ac:dyDescent="0.25">
      <c r="A223" s="8">
        <f>ROW()-ROW(Table3[[#Headers],[Id]])</f>
        <v>222</v>
      </c>
      <c r="H223" s="6"/>
      <c r="J223" s="5"/>
    </row>
    <row r="224" spans="1:10" hidden="1" x14ac:dyDescent="0.25">
      <c r="A224" s="8">
        <f>ROW()-ROW(Table3[[#Headers],[Id]])</f>
        <v>223</v>
      </c>
      <c r="H224" s="6"/>
      <c r="J224" s="5"/>
    </row>
    <row r="225" spans="1:10" hidden="1" x14ac:dyDescent="0.25">
      <c r="A225" s="8">
        <f>ROW()-ROW(Table3[[#Headers],[Id]])</f>
        <v>224</v>
      </c>
      <c r="H225" s="6"/>
      <c r="J225" s="5"/>
    </row>
    <row r="226" spans="1:10" hidden="1" x14ac:dyDescent="0.25">
      <c r="A226" s="8">
        <f>ROW()-ROW(Table3[[#Headers],[Id]])</f>
        <v>225</v>
      </c>
      <c r="H226" s="6"/>
      <c r="J226" s="5"/>
    </row>
    <row r="227" spans="1:10" hidden="1" x14ac:dyDescent="0.25">
      <c r="A227" s="8">
        <f>ROW()-ROW(Table3[[#Headers],[Id]])</f>
        <v>226</v>
      </c>
      <c r="H227" s="6"/>
      <c r="J227" s="5"/>
    </row>
    <row r="228" spans="1:10" hidden="1" x14ac:dyDescent="0.25">
      <c r="A228" s="8">
        <f>ROW()-ROW(Table3[[#Headers],[Id]])</f>
        <v>227</v>
      </c>
      <c r="H228" s="6"/>
      <c r="J228" s="5"/>
    </row>
    <row r="229" spans="1:10" hidden="1" x14ac:dyDescent="0.25">
      <c r="A229" s="8">
        <f>ROW()-ROW(Table3[[#Headers],[Id]])</f>
        <v>228</v>
      </c>
      <c r="H229" s="6"/>
      <c r="J229" s="5"/>
    </row>
    <row r="230" spans="1:10" hidden="1" x14ac:dyDescent="0.25">
      <c r="A230" s="8">
        <f>ROW()-ROW(Table3[[#Headers],[Id]])</f>
        <v>229</v>
      </c>
      <c r="H230" s="6"/>
      <c r="J230" s="5"/>
    </row>
    <row r="231" spans="1:10" hidden="1" x14ac:dyDescent="0.25">
      <c r="A231" s="8">
        <f>ROW()-ROW(Table3[[#Headers],[Id]])</f>
        <v>230</v>
      </c>
      <c r="H231" s="6"/>
      <c r="J231" s="5"/>
    </row>
    <row r="232" spans="1:10" hidden="1" x14ac:dyDescent="0.25">
      <c r="A232" s="8">
        <f>ROW()-ROW(Table3[[#Headers],[Id]])</f>
        <v>231</v>
      </c>
      <c r="H232" s="6"/>
      <c r="J232" s="5"/>
    </row>
    <row r="233" spans="1:10" hidden="1" x14ac:dyDescent="0.25">
      <c r="A233" s="8">
        <f>ROW()-ROW(Table3[[#Headers],[Id]])</f>
        <v>232</v>
      </c>
      <c r="H233" s="6"/>
      <c r="J233" s="5"/>
    </row>
    <row r="234" spans="1:10" hidden="1" x14ac:dyDescent="0.25">
      <c r="A234" s="8">
        <f>ROW()-ROW(Table3[[#Headers],[Id]])</f>
        <v>233</v>
      </c>
      <c r="H234" s="6"/>
      <c r="J234" s="5"/>
    </row>
    <row r="235" spans="1:10" hidden="1" x14ac:dyDescent="0.25">
      <c r="A235" s="8">
        <f>ROW()-ROW(Table3[[#Headers],[Id]])</f>
        <v>234</v>
      </c>
      <c r="H235" s="6"/>
      <c r="J235" s="5"/>
    </row>
    <row r="236" spans="1:10" hidden="1" x14ac:dyDescent="0.25">
      <c r="A236" s="8">
        <f>ROW()-ROW(Table3[[#Headers],[Id]])</f>
        <v>235</v>
      </c>
      <c r="H236" s="6"/>
      <c r="J236" s="5"/>
    </row>
    <row r="237" spans="1:10" hidden="1" x14ac:dyDescent="0.25">
      <c r="A237" s="8">
        <f>ROW()-ROW(Table3[[#Headers],[Id]])</f>
        <v>236</v>
      </c>
      <c r="H237" s="6"/>
      <c r="J237" s="5"/>
    </row>
    <row r="238" spans="1:10" hidden="1" x14ac:dyDescent="0.25">
      <c r="A238" s="8">
        <f>ROW()-ROW(Table3[[#Headers],[Id]])</f>
        <v>237</v>
      </c>
      <c r="H238" s="6"/>
      <c r="J238" s="5"/>
    </row>
    <row r="239" spans="1:10" hidden="1" x14ac:dyDescent="0.25">
      <c r="A239" s="8">
        <f>ROW()-ROW(Table3[[#Headers],[Id]])</f>
        <v>238</v>
      </c>
      <c r="H239" s="6"/>
      <c r="J239" s="5"/>
    </row>
    <row r="240" spans="1:10" hidden="1" x14ac:dyDescent="0.25">
      <c r="A240" s="8">
        <f>ROW()-ROW(Table3[[#Headers],[Id]])</f>
        <v>239</v>
      </c>
      <c r="H240" s="6"/>
      <c r="J240" s="5"/>
    </row>
    <row r="241" spans="1:10" hidden="1" x14ac:dyDescent="0.25">
      <c r="A241" s="8">
        <f>ROW()-ROW(Table3[[#Headers],[Id]])</f>
        <v>240</v>
      </c>
      <c r="H241" s="6"/>
      <c r="J241" s="5"/>
    </row>
    <row r="242" spans="1:10" hidden="1" x14ac:dyDescent="0.25">
      <c r="A242" s="8">
        <f>ROW()-ROW(Table3[[#Headers],[Id]])</f>
        <v>241</v>
      </c>
      <c r="H242" s="6"/>
      <c r="J242" s="5"/>
    </row>
    <row r="243" spans="1:10" hidden="1" x14ac:dyDescent="0.25">
      <c r="A243" s="8">
        <f>ROW()-ROW(Table3[[#Headers],[Id]])</f>
        <v>242</v>
      </c>
      <c r="H243" s="6"/>
      <c r="J243" s="5"/>
    </row>
    <row r="244" spans="1:10" hidden="1" x14ac:dyDescent="0.25">
      <c r="A244" s="8">
        <f>ROW()-ROW(Table3[[#Headers],[Id]])</f>
        <v>243</v>
      </c>
      <c r="H244" s="6"/>
      <c r="J244" s="5"/>
    </row>
    <row r="245" spans="1:10" hidden="1" x14ac:dyDescent="0.25">
      <c r="A245" s="8">
        <f>ROW()-ROW(Table3[[#Headers],[Id]])</f>
        <v>244</v>
      </c>
      <c r="H245" s="6"/>
      <c r="J245" s="5"/>
    </row>
    <row r="246" spans="1:10" hidden="1" x14ac:dyDescent="0.25">
      <c r="A246" s="8">
        <f>ROW()-ROW(Table3[[#Headers],[Id]])</f>
        <v>245</v>
      </c>
      <c r="H246" s="6"/>
      <c r="J246" s="5"/>
    </row>
    <row r="247" spans="1:10" hidden="1" x14ac:dyDescent="0.25">
      <c r="A247" s="8">
        <f>ROW()-ROW(Table3[[#Headers],[Id]])</f>
        <v>246</v>
      </c>
      <c r="H247" s="6"/>
      <c r="J247" s="5"/>
    </row>
    <row r="248" spans="1:10" hidden="1" x14ac:dyDescent="0.25">
      <c r="A248" s="8">
        <f>ROW()-ROW(Table3[[#Headers],[Id]])</f>
        <v>247</v>
      </c>
      <c r="H248" s="6"/>
      <c r="J248" s="5"/>
    </row>
    <row r="249" spans="1:10" hidden="1" x14ac:dyDescent="0.25">
      <c r="A249" s="8">
        <f>ROW()-ROW(Table3[[#Headers],[Id]])</f>
        <v>248</v>
      </c>
      <c r="H249" s="6"/>
      <c r="J249" s="5"/>
    </row>
    <row r="250" spans="1:10" hidden="1" x14ac:dyDescent="0.25">
      <c r="A250" s="8">
        <f>ROW()-ROW(Table3[[#Headers],[Id]])</f>
        <v>249</v>
      </c>
      <c r="H250" s="6"/>
      <c r="J250" s="5"/>
    </row>
    <row r="251" spans="1:10" hidden="1" x14ac:dyDescent="0.25">
      <c r="A251" s="8">
        <f>ROW()-ROW(Table3[[#Headers],[Id]])</f>
        <v>250</v>
      </c>
      <c r="H251" s="6"/>
      <c r="J251" s="5"/>
    </row>
    <row r="252" spans="1:10" hidden="1" x14ac:dyDescent="0.25">
      <c r="A252" s="8">
        <f>ROW()-ROW(Table3[[#Headers],[Id]])</f>
        <v>251</v>
      </c>
      <c r="H252" s="6"/>
      <c r="J252" s="5"/>
    </row>
    <row r="253" spans="1:10" hidden="1" x14ac:dyDescent="0.25">
      <c r="A253" s="8">
        <f>ROW()-ROW(Table3[[#Headers],[Id]])</f>
        <v>252</v>
      </c>
      <c r="H253" s="6"/>
      <c r="J253" s="5"/>
    </row>
    <row r="254" spans="1:10" hidden="1" x14ac:dyDescent="0.25">
      <c r="A254" s="8">
        <f>ROW()-ROW(Table3[[#Headers],[Id]])</f>
        <v>253</v>
      </c>
      <c r="H254" s="6"/>
      <c r="J254" s="5"/>
    </row>
    <row r="255" spans="1:10" hidden="1" x14ac:dyDescent="0.25">
      <c r="A255" s="8">
        <f>ROW()-ROW(Table3[[#Headers],[Id]])</f>
        <v>254</v>
      </c>
      <c r="H255" s="6"/>
      <c r="J255" s="5"/>
    </row>
    <row r="256" spans="1:10" hidden="1" x14ac:dyDescent="0.25">
      <c r="A256" s="8">
        <f>ROW()-ROW(Table3[[#Headers],[Id]])</f>
        <v>255</v>
      </c>
      <c r="H256" s="6"/>
      <c r="J256" s="5"/>
    </row>
    <row r="257" spans="1:10" hidden="1" x14ac:dyDescent="0.25">
      <c r="A257" s="8">
        <f>ROW()-ROW(Table3[[#Headers],[Id]])</f>
        <v>256</v>
      </c>
      <c r="H257" s="6"/>
      <c r="J257" s="5"/>
    </row>
    <row r="258" spans="1:10" hidden="1" x14ac:dyDescent="0.25">
      <c r="A258" s="8">
        <f>ROW()-ROW(Table3[[#Headers],[Id]])</f>
        <v>257</v>
      </c>
      <c r="H258" s="6"/>
      <c r="J258" s="5"/>
    </row>
    <row r="259" spans="1:10" hidden="1" x14ac:dyDescent="0.25">
      <c r="A259" s="8">
        <f>ROW()-ROW(Table3[[#Headers],[Id]])</f>
        <v>258</v>
      </c>
      <c r="H259" s="6"/>
      <c r="J259" s="5"/>
    </row>
    <row r="260" spans="1:10" hidden="1" x14ac:dyDescent="0.25">
      <c r="A260" s="8">
        <f>ROW()-ROW(Table3[[#Headers],[Id]])</f>
        <v>259</v>
      </c>
      <c r="H260" s="6"/>
      <c r="J260" s="5"/>
    </row>
    <row r="261" spans="1:10" hidden="1" x14ac:dyDescent="0.25">
      <c r="A261" s="8">
        <f>ROW()-ROW(Table3[[#Headers],[Id]])</f>
        <v>260</v>
      </c>
      <c r="H261" s="6"/>
      <c r="J261" s="5"/>
    </row>
    <row r="262" spans="1:10" hidden="1" x14ac:dyDescent="0.25">
      <c r="A262" s="8">
        <f>ROW()-ROW(Table3[[#Headers],[Id]])</f>
        <v>261</v>
      </c>
      <c r="H262" s="6"/>
      <c r="J262" s="5"/>
    </row>
    <row r="263" spans="1:10" hidden="1" x14ac:dyDescent="0.25">
      <c r="A263" s="8">
        <f>ROW()-ROW(Table3[[#Headers],[Id]])</f>
        <v>262</v>
      </c>
      <c r="H263" s="6"/>
      <c r="J263" s="5"/>
    </row>
    <row r="264" spans="1:10" hidden="1" x14ac:dyDescent="0.25">
      <c r="A264" s="8">
        <f>ROW()-ROW(Table3[[#Headers],[Id]])</f>
        <v>263</v>
      </c>
      <c r="H264" s="6"/>
      <c r="J264" s="5"/>
    </row>
    <row r="265" spans="1:10" hidden="1" x14ac:dyDescent="0.25">
      <c r="A265" s="8">
        <f>ROW()-ROW(Table3[[#Headers],[Id]])</f>
        <v>264</v>
      </c>
      <c r="H265" s="6"/>
      <c r="J265" s="5"/>
    </row>
    <row r="266" spans="1:10" hidden="1" x14ac:dyDescent="0.25">
      <c r="A266" s="8">
        <f>ROW()-ROW(Table3[[#Headers],[Id]])</f>
        <v>265</v>
      </c>
      <c r="H266" s="6"/>
      <c r="J266" s="5"/>
    </row>
    <row r="267" spans="1:10" hidden="1" x14ac:dyDescent="0.25">
      <c r="A267" s="8">
        <f>ROW()-ROW(Table3[[#Headers],[Id]])</f>
        <v>266</v>
      </c>
      <c r="H267" s="6"/>
      <c r="J267" s="5"/>
    </row>
    <row r="268" spans="1:10" hidden="1" x14ac:dyDescent="0.25">
      <c r="A268" s="8">
        <f>ROW()-ROW(Table3[[#Headers],[Id]])</f>
        <v>267</v>
      </c>
      <c r="H268" s="6"/>
      <c r="J268" s="5"/>
    </row>
    <row r="269" spans="1:10" hidden="1" x14ac:dyDescent="0.25">
      <c r="A269" s="8">
        <f>ROW()-ROW(Table3[[#Headers],[Id]])</f>
        <v>268</v>
      </c>
      <c r="H269" s="6"/>
      <c r="J269" s="5"/>
    </row>
    <row r="270" spans="1:10" hidden="1" x14ac:dyDescent="0.25">
      <c r="A270" s="8">
        <f>ROW()-ROW(Table3[[#Headers],[Id]])</f>
        <v>269</v>
      </c>
      <c r="H270" s="6"/>
      <c r="J270" s="5"/>
    </row>
    <row r="271" spans="1:10" hidden="1" x14ac:dyDescent="0.25">
      <c r="A271" s="8">
        <f>ROW()-ROW(Table3[[#Headers],[Id]])</f>
        <v>270</v>
      </c>
      <c r="H271" s="6"/>
      <c r="J271" s="5"/>
    </row>
    <row r="272" spans="1:10" hidden="1" x14ac:dyDescent="0.25">
      <c r="A272" s="8">
        <f>ROW()-ROW(Table3[[#Headers],[Id]])</f>
        <v>271</v>
      </c>
      <c r="H272" s="6"/>
      <c r="J272" s="5"/>
    </row>
    <row r="273" spans="1:10" hidden="1" x14ac:dyDescent="0.25">
      <c r="A273" s="8">
        <f>ROW()-ROW(Table3[[#Headers],[Id]])</f>
        <v>272</v>
      </c>
      <c r="H273" s="6"/>
      <c r="J273" s="5"/>
    </row>
    <row r="274" spans="1:10" hidden="1" x14ac:dyDescent="0.25">
      <c r="A274" s="8">
        <f>ROW()-ROW(Table3[[#Headers],[Id]])</f>
        <v>273</v>
      </c>
      <c r="H274" s="6"/>
      <c r="J274" s="5"/>
    </row>
    <row r="275" spans="1:10" hidden="1" x14ac:dyDescent="0.25">
      <c r="A275" s="8">
        <f>ROW()-ROW(Table3[[#Headers],[Id]])</f>
        <v>274</v>
      </c>
      <c r="H275" s="6"/>
      <c r="J275" s="5"/>
    </row>
    <row r="276" spans="1:10" hidden="1" x14ac:dyDescent="0.25">
      <c r="A276" s="8">
        <f>ROW()-ROW(Table3[[#Headers],[Id]])</f>
        <v>275</v>
      </c>
      <c r="H276" s="6"/>
      <c r="J276" s="5"/>
    </row>
    <row r="277" spans="1:10" hidden="1" x14ac:dyDescent="0.25">
      <c r="A277" s="8">
        <f>ROW()-ROW(Table3[[#Headers],[Id]])</f>
        <v>276</v>
      </c>
      <c r="H277" s="6"/>
      <c r="J277" s="5"/>
    </row>
    <row r="278" spans="1:10" hidden="1" x14ac:dyDescent="0.25">
      <c r="A278" s="8">
        <f>ROW()-ROW(Table3[[#Headers],[Id]])</f>
        <v>277</v>
      </c>
      <c r="H278" s="6"/>
      <c r="J278" s="5"/>
    </row>
    <row r="279" spans="1:10" hidden="1" x14ac:dyDescent="0.25">
      <c r="A279" s="8">
        <f>ROW()-ROW(Table3[[#Headers],[Id]])</f>
        <v>278</v>
      </c>
      <c r="H279" s="6"/>
      <c r="J279" s="5"/>
    </row>
    <row r="280" spans="1:10" hidden="1" x14ac:dyDescent="0.25">
      <c r="A280" s="8">
        <f>ROW()-ROW(Table3[[#Headers],[Id]])</f>
        <v>279</v>
      </c>
      <c r="H280" s="6"/>
      <c r="J280" s="5"/>
    </row>
    <row r="281" spans="1:10" hidden="1" x14ac:dyDescent="0.25">
      <c r="A281" s="8">
        <f>ROW()-ROW(Table3[[#Headers],[Id]])</f>
        <v>280</v>
      </c>
      <c r="H281" s="6"/>
      <c r="J281" s="5"/>
    </row>
    <row r="282" spans="1:10" hidden="1" x14ac:dyDescent="0.25">
      <c r="A282" s="8">
        <f>ROW()-ROW(Table3[[#Headers],[Id]])</f>
        <v>281</v>
      </c>
      <c r="H282" s="6"/>
      <c r="J282" s="5"/>
    </row>
    <row r="283" spans="1:10" hidden="1" x14ac:dyDescent="0.25">
      <c r="A283" s="8">
        <f>ROW()-ROW(Table3[[#Headers],[Id]])</f>
        <v>282</v>
      </c>
      <c r="H283" s="6"/>
      <c r="J283" s="5"/>
    </row>
    <row r="284" spans="1:10" hidden="1" x14ac:dyDescent="0.25">
      <c r="A284" s="8">
        <f>ROW()-ROW(Table3[[#Headers],[Id]])</f>
        <v>283</v>
      </c>
      <c r="H284" s="6"/>
      <c r="J284" s="5"/>
    </row>
    <row r="285" spans="1:10" hidden="1" x14ac:dyDescent="0.25">
      <c r="A285" s="8">
        <f>ROW()-ROW(Table3[[#Headers],[Id]])</f>
        <v>284</v>
      </c>
      <c r="H285" s="6"/>
      <c r="J285" s="5"/>
    </row>
    <row r="286" spans="1:10" hidden="1" x14ac:dyDescent="0.25">
      <c r="A286" s="8">
        <f>ROW()-ROW(Table3[[#Headers],[Id]])</f>
        <v>285</v>
      </c>
      <c r="H286" s="6"/>
      <c r="J286" s="5"/>
    </row>
    <row r="287" spans="1:10" hidden="1" x14ac:dyDescent="0.25">
      <c r="A287" s="8">
        <f>ROW()-ROW(Table3[[#Headers],[Id]])</f>
        <v>286</v>
      </c>
      <c r="H287" s="6"/>
      <c r="J287" s="5"/>
    </row>
    <row r="288" spans="1:10" hidden="1" x14ac:dyDescent="0.25">
      <c r="A288" s="8">
        <f>ROW()-ROW(Table3[[#Headers],[Id]])</f>
        <v>287</v>
      </c>
      <c r="H288" s="6"/>
      <c r="J288" s="5"/>
    </row>
    <row r="289" spans="1:10" hidden="1" x14ac:dyDescent="0.25">
      <c r="A289" s="8">
        <f>ROW()-ROW(Table3[[#Headers],[Id]])</f>
        <v>288</v>
      </c>
      <c r="H289" s="6"/>
      <c r="J289" s="5"/>
    </row>
    <row r="290" spans="1:10" hidden="1" x14ac:dyDescent="0.25">
      <c r="A290" s="8">
        <f>ROW()-ROW(Table3[[#Headers],[Id]])</f>
        <v>289</v>
      </c>
      <c r="H290" s="6"/>
      <c r="J290" s="5"/>
    </row>
    <row r="291" spans="1:10" hidden="1" x14ac:dyDescent="0.25">
      <c r="A291" s="8">
        <f>ROW()-ROW(Table3[[#Headers],[Id]])</f>
        <v>290</v>
      </c>
      <c r="H291" s="6"/>
      <c r="J291" s="5"/>
    </row>
    <row r="292" spans="1:10" hidden="1" x14ac:dyDescent="0.25">
      <c r="A292" s="8">
        <f>ROW()-ROW(Table3[[#Headers],[Id]])</f>
        <v>291</v>
      </c>
      <c r="H292" s="6"/>
      <c r="J292" s="5"/>
    </row>
    <row r="293" spans="1:10" hidden="1" x14ac:dyDescent="0.25">
      <c r="A293" s="8">
        <f>ROW()-ROW(Table3[[#Headers],[Id]])</f>
        <v>292</v>
      </c>
      <c r="H293" s="6"/>
      <c r="J293" s="5"/>
    </row>
    <row r="294" spans="1:10" hidden="1" x14ac:dyDescent="0.25">
      <c r="A294" s="8">
        <f>ROW()-ROW(Table3[[#Headers],[Id]])</f>
        <v>293</v>
      </c>
      <c r="H294" s="6"/>
      <c r="J294" s="5"/>
    </row>
    <row r="295" spans="1:10" hidden="1" x14ac:dyDescent="0.25">
      <c r="A295" s="8">
        <f>ROW()-ROW(Table3[[#Headers],[Id]])</f>
        <v>294</v>
      </c>
      <c r="H295" s="6"/>
      <c r="J295" s="5"/>
    </row>
    <row r="296" spans="1:10" hidden="1" x14ac:dyDescent="0.25">
      <c r="A296" s="8">
        <f>ROW()-ROW(Table3[[#Headers],[Id]])</f>
        <v>295</v>
      </c>
      <c r="H296" s="6"/>
      <c r="J296" s="5"/>
    </row>
    <row r="297" spans="1:10" hidden="1" x14ac:dyDescent="0.25">
      <c r="A297" s="8">
        <f>ROW()-ROW(Table3[[#Headers],[Id]])</f>
        <v>296</v>
      </c>
      <c r="H297" s="6"/>
      <c r="J297" s="5"/>
    </row>
    <row r="298" spans="1:10" hidden="1" x14ac:dyDescent="0.25">
      <c r="A298" s="8">
        <f>ROW()-ROW(Table3[[#Headers],[Id]])</f>
        <v>297</v>
      </c>
      <c r="H298" s="6"/>
      <c r="J298" s="5"/>
    </row>
    <row r="299" spans="1:10" hidden="1" x14ac:dyDescent="0.25">
      <c r="A299" s="8">
        <f>ROW()-ROW(Table3[[#Headers],[Id]])</f>
        <v>298</v>
      </c>
      <c r="H299" s="6"/>
      <c r="J299" s="5"/>
    </row>
    <row r="300" spans="1:10" hidden="1" x14ac:dyDescent="0.25">
      <c r="A300" s="8">
        <f>ROW()-ROW(Table3[[#Headers],[Id]])</f>
        <v>299</v>
      </c>
      <c r="H300" s="6"/>
      <c r="J300" s="5"/>
    </row>
    <row r="301" spans="1:10" hidden="1" x14ac:dyDescent="0.25">
      <c r="A301" s="8">
        <f>ROW()-ROW(Table3[[#Headers],[Id]])</f>
        <v>300</v>
      </c>
      <c r="H301" s="6"/>
      <c r="J301" s="5"/>
    </row>
    <row r="302" spans="1:10" hidden="1" x14ac:dyDescent="0.25">
      <c r="A302" s="8">
        <f>ROW()-ROW(Table3[[#Headers],[Id]])</f>
        <v>301</v>
      </c>
      <c r="H302" s="6"/>
      <c r="J302" s="5"/>
    </row>
    <row r="303" spans="1:10" hidden="1" x14ac:dyDescent="0.25">
      <c r="A303" s="8">
        <f>ROW()-ROW(Table3[[#Headers],[Id]])</f>
        <v>302</v>
      </c>
      <c r="H303" s="6"/>
      <c r="J303" s="5"/>
    </row>
    <row r="304" spans="1:10" hidden="1" x14ac:dyDescent="0.25">
      <c r="A304" s="8">
        <f>ROW()-ROW(Table3[[#Headers],[Id]])</f>
        <v>303</v>
      </c>
      <c r="H304" s="6"/>
      <c r="J304" s="5"/>
    </row>
    <row r="305" spans="1:10" hidden="1" x14ac:dyDescent="0.25">
      <c r="A305" s="8">
        <f>ROW()-ROW(Table3[[#Headers],[Id]])</f>
        <v>304</v>
      </c>
      <c r="H305" s="6"/>
      <c r="J305" s="5"/>
    </row>
    <row r="306" spans="1:10" hidden="1" x14ac:dyDescent="0.25">
      <c r="A306" s="8">
        <f>ROW()-ROW(Table3[[#Headers],[Id]])</f>
        <v>305</v>
      </c>
      <c r="H306" s="6"/>
      <c r="J306" s="5"/>
    </row>
    <row r="307" spans="1:10" hidden="1" x14ac:dyDescent="0.25">
      <c r="A307" s="8">
        <f>ROW()-ROW(Table3[[#Headers],[Id]])</f>
        <v>306</v>
      </c>
      <c r="H307" s="6"/>
      <c r="J307" s="5"/>
    </row>
    <row r="308" spans="1:10" hidden="1" x14ac:dyDescent="0.25">
      <c r="A308" s="8">
        <f>ROW()-ROW(Table3[[#Headers],[Id]])</f>
        <v>307</v>
      </c>
      <c r="H308" s="6"/>
      <c r="J308" s="5"/>
    </row>
    <row r="309" spans="1:10" hidden="1" x14ac:dyDescent="0.25">
      <c r="A309" s="8">
        <f>ROW()-ROW(Table3[[#Headers],[Id]])</f>
        <v>308</v>
      </c>
      <c r="H309" s="6"/>
      <c r="J309" s="5"/>
    </row>
    <row r="310" spans="1:10" hidden="1" x14ac:dyDescent="0.25">
      <c r="A310" s="8">
        <f>ROW()-ROW(Table3[[#Headers],[Id]])</f>
        <v>309</v>
      </c>
      <c r="H310" s="6"/>
      <c r="J310" s="5"/>
    </row>
    <row r="311" spans="1:10" hidden="1" x14ac:dyDescent="0.25">
      <c r="A311" s="8">
        <f>ROW()-ROW(Table3[[#Headers],[Id]])</f>
        <v>310</v>
      </c>
      <c r="H311" s="6"/>
      <c r="J311" s="5"/>
    </row>
    <row r="312" spans="1:10" hidden="1" x14ac:dyDescent="0.25">
      <c r="A312" s="8">
        <f>ROW()-ROW(Table3[[#Headers],[Id]])</f>
        <v>311</v>
      </c>
      <c r="H312" s="6"/>
      <c r="J312" s="5"/>
    </row>
    <row r="313" spans="1:10" hidden="1" x14ac:dyDescent="0.25">
      <c r="A313" s="8">
        <f>ROW()-ROW(Table3[[#Headers],[Id]])</f>
        <v>312</v>
      </c>
      <c r="H313" s="6"/>
      <c r="J313" s="5"/>
    </row>
    <row r="314" spans="1:10" hidden="1" x14ac:dyDescent="0.25">
      <c r="A314" s="8">
        <f>ROW()-ROW(Table3[[#Headers],[Id]])</f>
        <v>313</v>
      </c>
      <c r="H314" s="6"/>
      <c r="J314" s="5"/>
    </row>
    <row r="315" spans="1:10" hidden="1" x14ac:dyDescent="0.25">
      <c r="A315" s="8">
        <f>ROW()-ROW(Table3[[#Headers],[Id]])</f>
        <v>314</v>
      </c>
      <c r="H315" s="6"/>
      <c r="J315" s="5"/>
    </row>
    <row r="316" spans="1:10" hidden="1" x14ac:dyDescent="0.25">
      <c r="A316" s="8">
        <f>ROW()-ROW(Table3[[#Headers],[Id]])</f>
        <v>315</v>
      </c>
      <c r="H316" s="6"/>
      <c r="J316" s="5"/>
    </row>
    <row r="317" spans="1:10" hidden="1" x14ac:dyDescent="0.25">
      <c r="A317" s="8">
        <f>ROW()-ROW(Table3[[#Headers],[Id]])</f>
        <v>316</v>
      </c>
      <c r="H317" s="6"/>
      <c r="J317" s="5"/>
    </row>
    <row r="318" spans="1:10" hidden="1" x14ac:dyDescent="0.25">
      <c r="A318" s="8">
        <f>ROW()-ROW(Table3[[#Headers],[Id]])</f>
        <v>317</v>
      </c>
      <c r="H318" s="6"/>
      <c r="J318" s="5"/>
    </row>
    <row r="319" spans="1:10" hidden="1" x14ac:dyDescent="0.25">
      <c r="A319" s="8">
        <f>ROW()-ROW(Table3[[#Headers],[Id]])</f>
        <v>318</v>
      </c>
      <c r="H319" s="6"/>
      <c r="J319" s="5"/>
    </row>
    <row r="320" spans="1:10" hidden="1" x14ac:dyDescent="0.25">
      <c r="A320" s="8">
        <f>ROW()-ROW(Table3[[#Headers],[Id]])</f>
        <v>319</v>
      </c>
      <c r="H320" s="6"/>
      <c r="J320" s="5"/>
    </row>
    <row r="321" spans="1:10" hidden="1" x14ac:dyDescent="0.25">
      <c r="A321" s="8">
        <f>ROW()-ROW(Table3[[#Headers],[Id]])</f>
        <v>320</v>
      </c>
      <c r="H321" s="6"/>
      <c r="J321" s="5"/>
    </row>
    <row r="322" spans="1:10" hidden="1" x14ac:dyDescent="0.25">
      <c r="A322" s="8">
        <f>ROW()-ROW(Table3[[#Headers],[Id]])</f>
        <v>321</v>
      </c>
      <c r="H322" s="6"/>
      <c r="J322" s="5"/>
    </row>
    <row r="323" spans="1:10" hidden="1" x14ac:dyDescent="0.25">
      <c r="A323" s="8">
        <f>ROW()-ROW(Table3[[#Headers],[Id]])</f>
        <v>322</v>
      </c>
      <c r="H323" s="6"/>
      <c r="J323" s="5"/>
    </row>
    <row r="324" spans="1:10" hidden="1" x14ac:dyDescent="0.25">
      <c r="A324" s="8">
        <f>ROW()-ROW(Table3[[#Headers],[Id]])</f>
        <v>323</v>
      </c>
      <c r="H324" s="6"/>
      <c r="J324" s="5"/>
    </row>
    <row r="325" spans="1:10" hidden="1" x14ac:dyDescent="0.25">
      <c r="A325" s="8">
        <f>ROW()-ROW(Table3[[#Headers],[Id]])</f>
        <v>324</v>
      </c>
      <c r="H325" s="6"/>
      <c r="J325" s="5"/>
    </row>
    <row r="326" spans="1:10" hidden="1" x14ac:dyDescent="0.25">
      <c r="A326" s="8">
        <f>ROW()-ROW(Table3[[#Headers],[Id]])</f>
        <v>325</v>
      </c>
      <c r="H326" s="6"/>
      <c r="J326" s="5"/>
    </row>
    <row r="327" spans="1:10" hidden="1" x14ac:dyDescent="0.25">
      <c r="A327" s="8">
        <f>ROW()-ROW(Table3[[#Headers],[Id]])</f>
        <v>326</v>
      </c>
      <c r="H327" s="6"/>
      <c r="J327" s="5"/>
    </row>
    <row r="328" spans="1:10" hidden="1" x14ac:dyDescent="0.25">
      <c r="A328" s="8">
        <f>ROW()-ROW(Table3[[#Headers],[Id]])</f>
        <v>327</v>
      </c>
      <c r="H328" s="6"/>
      <c r="J328" s="5"/>
    </row>
    <row r="329" spans="1:10" hidden="1" x14ac:dyDescent="0.25">
      <c r="A329" s="8">
        <f>ROW()-ROW(Table3[[#Headers],[Id]])</f>
        <v>328</v>
      </c>
      <c r="H329" s="6"/>
      <c r="J329" s="5"/>
    </row>
    <row r="330" spans="1:10" hidden="1" x14ac:dyDescent="0.25">
      <c r="A330" s="8">
        <f>ROW()-ROW(Table3[[#Headers],[Id]])</f>
        <v>329</v>
      </c>
      <c r="H330" s="6"/>
      <c r="J330" s="5"/>
    </row>
    <row r="331" spans="1:10" hidden="1" x14ac:dyDescent="0.25">
      <c r="A331" s="8">
        <f>ROW()-ROW(Table3[[#Headers],[Id]])</f>
        <v>330</v>
      </c>
      <c r="H331" s="6"/>
      <c r="J331" s="5"/>
    </row>
    <row r="332" spans="1:10" hidden="1" x14ac:dyDescent="0.25">
      <c r="A332" s="8">
        <f>ROW()-ROW(Table3[[#Headers],[Id]])</f>
        <v>331</v>
      </c>
      <c r="H332" s="6"/>
      <c r="J332" s="5"/>
    </row>
    <row r="333" spans="1:10" hidden="1" x14ac:dyDescent="0.25">
      <c r="A333" s="8">
        <f>ROW()-ROW(Table3[[#Headers],[Id]])</f>
        <v>332</v>
      </c>
      <c r="H333" s="6"/>
      <c r="J333" s="5"/>
    </row>
    <row r="334" spans="1:10" hidden="1" x14ac:dyDescent="0.25">
      <c r="A334" s="8">
        <f>ROW()-ROW(Table3[[#Headers],[Id]])</f>
        <v>333</v>
      </c>
      <c r="H334" s="6"/>
      <c r="J334" s="5"/>
    </row>
    <row r="335" spans="1:10" hidden="1" x14ac:dyDescent="0.25">
      <c r="A335" s="8">
        <f>ROW()-ROW(Table3[[#Headers],[Id]])</f>
        <v>334</v>
      </c>
      <c r="H335" s="6"/>
      <c r="J335" s="5"/>
    </row>
    <row r="336" spans="1:10" hidden="1" x14ac:dyDescent="0.25">
      <c r="A336" s="8">
        <f>ROW()-ROW(Table3[[#Headers],[Id]])</f>
        <v>335</v>
      </c>
      <c r="H336" s="6"/>
      <c r="J336" s="5"/>
    </row>
    <row r="337" spans="1:10" hidden="1" x14ac:dyDescent="0.25">
      <c r="A337" s="8">
        <f>ROW()-ROW(Table3[[#Headers],[Id]])</f>
        <v>336</v>
      </c>
      <c r="H337" s="6"/>
      <c r="J337" s="5"/>
    </row>
    <row r="338" spans="1:10" hidden="1" x14ac:dyDescent="0.25">
      <c r="A338" s="8">
        <f>ROW()-ROW(Table3[[#Headers],[Id]])</f>
        <v>337</v>
      </c>
      <c r="H338" s="6"/>
      <c r="J338" s="5"/>
    </row>
    <row r="339" spans="1:10" hidden="1" x14ac:dyDescent="0.25">
      <c r="A339" s="8">
        <f>ROW()-ROW(Table3[[#Headers],[Id]])</f>
        <v>338</v>
      </c>
      <c r="H339" s="6"/>
      <c r="J339" s="5"/>
    </row>
    <row r="340" spans="1:10" hidden="1" x14ac:dyDescent="0.25">
      <c r="A340" s="8">
        <f>ROW()-ROW(Table3[[#Headers],[Id]])</f>
        <v>339</v>
      </c>
      <c r="H340" s="6"/>
      <c r="J340" s="5"/>
    </row>
    <row r="341" spans="1:10" hidden="1" x14ac:dyDescent="0.25">
      <c r="A341" s="8">
        <f>ROW()-ROW(Table3[[#Headers],[Id]])</f>
        <v>340</v>
      </c>
      <c r="H341" s="6"/>
      <c r="J341" s="5"/>
    </row>
    <row r="342" spans="1:10" hidden="1" x14ac:dyDescent="0.25">
      <c r="A342" s="8">
        <f>ROW()-ROW(Table3[[#Headers],[Id]])</f>
        <v>341</v>
      </c>
      <c r="H342" s="6"/>
      <c r="J342" s="5"/>
    </row>
    <row r="343" spans="1:10" hidden="1" x14ac:dyDescent="0.25">
      <c r="A343" s="8">
        <f>ROW()-ROW(Table3[[#Headers],[Id]])</f>
        <v>342</v>
      </c>
      <c r="H343" s="6"/>
      <c r="J343" s="5"/>
    </row>
    <row r="344" spans="1:10" hidden="1" x14ac:dyDescent="0.25">
      <c r="A344" s="8">
        <f>ROW()-ROW(Table3[[#Headers],[Id]])</f>
        <v>343</v>
      </c>
      <c r="H344" s="6"/>
      <c r="J344" s="5"/>
    </row>
    <row r="345" spans="1:10" hidden="1" x14ac:dyDescent="0.25">
      <c r="A345" s="8">
        <f>ROW()-ROW(Table3[[#Headers],[Id]])</f>
        <v>344</v>
      </c>
      <c r="H345" s="6"/>
      <c r="J345" s="5"/>
    </row>
    <row r="346" spans="1:10" hidden="1" x14ac:dyDescent="0.25">
      <c r="A346" s="8">
        <f>ROW()-ROW(Table3[[#Headers],[Id]])</f>
        <v>345</v>
      </c>
      <c r="H346" s="6"/>
      <c r="J346" s="5"/>
    </row>
    <row r="347" spans="1:10" hidden="1" x14ac:dyDescent="0.25">
      <c r="A347" s="8">
        <f>ROW()-ROW(Table3[[#Headers],[Id]])</f>
        <v>346</v>
      </c>
      <c r="H347" s="6"/>
      <c r="J347" s="5"/>
    </row>
    <row r="348" spans="1:10" hidden="1" x14ac:dyDescent="0.25">
      <c r="A348" s="8">
        <f>ROW()-ROW(Table3[[#Headers],[Id]])</f>
        <v>347</v>
      </c>
      <c r="H348" s="6"/>
      <c r="J348" s="5"/>
    </row>
    <row r="349" spans="1:10" hidden="1" x14ac:dyDescent="0.25">
      <c r="A349" s="8">
        <f>ROW()-ROW(Table3[[#Headers],[Id]])</f>
        <v>348</v>
      </c>
      <c r="H349" s="6"/>
      <c r="J349" s="5"/>
    </row>
    <row r="350" spans="1:10" hidden="1" x14ac:dyDescent="0.25">
      <c r="A350" s="8">
        <f>ROW()-ROW(Table3[[#Headers],[Id]])</f>
        <v>349</v>
      </c>
      <c r="H350" s="6"/>
      <c r="J350" s="5"/>
    </row>
    <row r="351" spans="1:10" hidden="1" x14ac:dyDescent="0.25">
      <c r="A351" s="8">
        <f>ROW()-ROW(Table3[[#Headers],[Id]])</f>
        <v>350</v>
      </c>
      <c r="H351" s="6"/>
      <c r="J351" s="5"/>
    </row>
    <row r="352" spans="1:10" hidden="1" x14ac:dyDescent="0.25">
      <c r="A352" s="8">
        <f>ROW()-ROW(Table3[[#Headers],[Id]])</f>
        <v>351</v>
      </c>
      <c r="H352" s="6"/>
      <c r="J352" s="5"/>
    </row>
    <row r="353" spans="1:10" hidden="1" x14ac:dyDescent="0.25">
      <c r="A353" s="8">
        <f>ROW()-ROW(Table3[[#Headers],[Id]])</f>
        <v>352</v>
      </c>
      <c r="H353" s="6"/>
      <c r="J353" s="5"/>
    </row>
    <row r="354" spans="1:10" hidden="1" x14ac:dyDescent="0.25">
      <c r="A354" s="8">
        <f>ROW()-ROW(Table3[[#Headers],[Id]])</f>
        <v>353</v>
      </c>
      <c r="H354" s="6"/>
      <c r="J354" s="5"/>
    </row>
    <row r="355" spans="1:10" hidden="1" x14ac:dyDescent="0.25">
      <c r="A355" s="8">
        <f>ROW()-ROW(Table3[[#Headers],[Id]])</f>
        <v>354</v>
      </c>
      <c r="H355" s="6"/>
      <c r="J355" s="5"/>
    </row>
    <row r="356" spans="1:10" hidden="1" x14ac:dyDescent="0.25">
      <c r="A356" s="8">
        <f>ROW()-ROW(Table3[[#Headers],[Id]])</f>
        <v>355</v>
      </c>
      <c r="H356" s="6"/>
      <c r="J356" s="5"/>
    </row>
    <row r="357" spans="1:10" hidden="1" x14ac:dyDescent="0.25">
      <c r="A357" s="8">
        <f>ROW()-ROW(Table3[[#Headers],[Id]])</f>
        <v>356</v>
      </c>
      <c r="H357" s="6"/>
      <c r="J357" s="5"/>
    </row>
    <row r="358" spans="1:10" hidden="1" x14ac:dyDescent="0.25">
      <c r="A358" s="8">
        <f>ROW()-ROW(Table3[[#Headers],[Id]])</f>
        <v>357</v>
      </c>
      <c r="H358" s="6"/>
      <c r="J358" s="5"/>
    </row>
    <row r="359" spans="1:10" hidden="1" x14ac:dyDescent="0.25">
      <c r="A359" s="8">
        <f>ROW()-ROW(Table3[[#Headers],[Id]])</f>
        <v>358</v>
      </c>
      <c r="H359" s="6"/>
      <c r="J359" s="5"/>
    </row>
    <row r="360" spans="1:10" hidden="1" x14ac:dyDescent="0.25">
      <c r="A360" s="8">
        <f>ROW()-ROW(Table3[[#Headers],[Id]])</f>
        <v>359</v>
      </c>
      <c r="H360" s="6"/>
      <c r="J360" s="5"/>
    </row>
    <row r="361" spans="1:10" hidden="1" x14ac:dyDescent="0.25">
      <c r="A361" s="8">
        <f>ROW()-ROW(Table3[[#Headers],[Id]])</f>
        <v>360</v>
      </c>
      <c r="H361" s="6"/>
      <c r="J361" s="5"/>
    </row>
    <row r="362" spans="1:10" hidden="1" x14ac:dyDescent="0.25">
      <c r="A362" s="8">
        <f>ROW()-ROW(Table3[[#Headers],[Id]])</f>
        <v>361</v>
      </c>
      <c r="H362" s="6"/>
      <c r="J362" s="5"/>
    </row>
    <row r="363" spans="1:10" hidden="1" x14ac:dyDescent="0.25">
      <c r="A363" s="8">
        <f>ROW()-ROW(Table3[[#Headers],[Id]])</f>
        <v>362</v>
      </c>
      <c r="H363" s="6"/>
      <c r="J363" s="5"/>
    </row>
    <row r="364" spans="1:10" hidden="1" x14ac:dyDescent="0.25">
      <c r="A364" s="8">
        <f>ROW()-ROW(Table3[[#Headers],[Id]])</f>
        <v>363</v>
      </c>
      <c r="H364" s="6"/>
      <c r="J364" s="5"/>
    </row>
    <row r="365" spans="1:10" hidden="1" x14ac:dyDescent="0.25">
      <c r="A365" s="8">
        <f>ROW()-ROW(Table3[[#Headers],[Id]])</f>
        <v>364</v>
      </c>
      <c r="H365" s="6"/>
      <c r="J365" s="5"/>
    </row>
    <row r="366" spans="1:10" hidden="1" x14ac:dyDescent="0.25">
      <c r="A366" s="8">
        <f>ROW()-ROW(Table3[[#Headers],[Id]])</f>
        <v>365</v>
      </c>
      <c r="H366" s="6"/>
      <c r="J366" s="5"/>
    </row>
    <row r="367" spans="1:10" hidden="1" x14ac:dyDescent="0.25">
      <c r="A367" s="8">
        <f>ROW()-ROW(Table3[[#Headers],[Id]])</f>
        <v>366</v>
      </c>
      <c r="H367" s="6"/>
      <c r="J367" s="5"/>
    </row>
    <row r="368" spans="1:10" hidden="1" x14ac:dyDescent="0.25">
      <c r="A368" s="8">
        <f>ROW()-ROW(Table3[[#Headers],[Id]])</f>
        <v>367</v>
      </c>
      <c r="H368" s="6"/>
      <c r="J368" s="5"/>
    </row>
    <row r="369" spans="1:10" hidden="1" x14ac:dyDescent="0.25">
      <c r="A369" s="8">
        <f>ROW()-ROW(Table3[[#Headers],[Id]])</f>
        <v>368</v>
      </c>
      <c r="H369" s="6"/>
      <c r="J369" s="5"/>
    </row>
    <row r="370" spans="1:10" hidden="1" x14ac:dyDescent="0.25">
      <c r="A370" s="8">
        <f>ROW()-ROW(Table3[[#Headers],[Id]])</f>
        <v>369</v>
      </c>
      <c r="H370" s="6"/>
      <c r="J370" s="5"/>
    </row>
    <row r="371" spans="1:10" hidden="1" x14ac:dyDescent="0.25">
      <c r="A371" s="8">
        <f>ROW()-ROW(Table3[[#Headers],[Id]])</f>
        <v>370</v>
      </c>
      <c r="H371" s="6"/>
      <c r="J371" s="5"/>
    </row>
    <row r="372" spans="1:10" hidden="1" x14ac:dyDescent="0.25">
      <c r="A372" s="8">
        <f>ROW()-ROW(Table3[[#Headers],[Id]])</f>
        <v>371</v>
      </c>
      <c r="H372" s="6"/>
      <c r="J372" s="5"/>
    </row>
    <row r="373" spans="1:10" hidden="1" x14ac:dyDescent="0.25">
      <c r="A373" s="8">
        <f>ROW()-ROW(Table3[[#Headers],[Id]])</f>
        <v>372</v>
      </c>
      <c r="H373" s="6"/>
      <c r="J373" s="5"/>
    </row>
    <row r="374" spans="1:10" hidden="1" x14ac:dyDescent="0.25">
      <c r="A374" s="8">
        <f>ROW()-ROW(Table3[[#Headers],[Id]])</f>
        <v>373</v>
      </c>
      <c r="H374" s="6"/>
      <c r="J374" s="5"/>
    </row>
    <row r="375" spans="1:10" hidden="1" x14ac:dyDescent="0.25">
      <c r="A375" s="8">
        <f>ROW()-ROW(Table3[[#Headers],[Id]])</f>
        <v>374</v>
      </c>
      <c r="H375" s="6"/>
      <c r="J375" s="5"/>
    </row>
    <row r="376" spans="1:10" hidden="1" x14ac:dyDescent="0.25">
      <c r="A376" s="8">
        <f>ROW()-ROW(Table3[[#Headers],[Id]])</f>
        <v>375</v>
      </c>
      <c r="H376" s="6"/>
      <c r="J376" s="5"/>
    </row>
    <row r="377" spans="1:10" hidden="1" x14ac:dyDescent="0.25">
      <c r="A377" s="8">
        <f>ROW()-ROW(Table3[[#Headers],[Id]])</f>
        <v>376</v>
      </c>
      <c r="H377" s="6"/>
      <c r="J377" s="5"/>
    </row>
    <row r="378" spans="1:10" hidden="1" x14ac:dyDescent="0.25">
      <c r="A378" s="8">
        <f>ROW()-ROW(Table3[[#Headers],[Id]])</f>
        <v>377</v>
      </c>
      <c r="H378" s="6"/>
      <c r="J378" s="5"/>
    </row>
    <row r="379" spans="1:10" hidden="1" x14ac:dyDescent="0.25">
      <c r="A379" s="8">
        <f>ROW()-ROW(Table3[[#Headers],[Id]])</f>
        <v>378</v>
      </c>
      <c r="H379" s="6"/>
      <c r="J379" s="5"/>
    </row>
    <row r="380" spans="1:10" hidden="1" x14ac:dyDescent="0.25">
      <c r="A380" s="8">
        <f>ROW()-ROW(Table3[[#Headers],[Id]])</f>
        <v>379</v>
      </c>
      <c r="H380" s="6"/>
      <c r="J380" s="5"/>
    </row>
    <row r="381" spans="1:10" hidden="1" x14ac:dyDescent="0.25">
      <c r="A381" s="8">
        <f>ROW()-ROW(Table3[[#Headers],[Id]])</f>
        <v>380</v>
      </c>
      <c r="H381" s="6"/>
      <c r="J381" s="5"/>
    </row>
    <row r="382" spans="1:10" hidden="1" x14ac:dyDescent="0.25">
      <c r="A382" s="8">
        <f>ROW()-ROW(Table3[[#Headers],[Id]])</f>
        <v>381</v>
      </c>
      <c r="H382" s="6"/>
      <c r="J382" s="5"/>
    </row>
    <row r="383" spans="1:10" hidden="1" x14ac:dyDescent="0.25">
      <c r="A383" s="8">
        <f>ROW()-ROW(Table3[[#Headers],[Id]])</f>
        <v>382</v>
      </c>
      <c r="H383" s="6"/>
      <c r="J383" s="5"/>
    </row>
    <row r="384" spans="1:10" hidden="1" x14ac:dyDescent="0.25">
      <c r="A384" s="8">
        <f>ROW()-ROW(Table3[[#Headers],[Id]])</f>
        <v>383</v>
      </c>
      <c r="H384" s="6"/>
      <c r="J384" s="5"/>
    </row>
    <row r="385" spans="1:10" hidden="1" x14ac:dyDescent="0.25">
      <c r="A385" s="8">
        <f>ROW()-ROW(Table3[[#Headers],[Id]])</f>
        <v>384</v>
      </c>
      <c r="H385" s="6"/>
      <c r="J385" s="5"/>
    </row>
    <row r="386" spans="1:10" hidden="1" x14ac:dyDescent="0.25">
      <c r="A386" s="8">
        <f>ROW()-ROW(Table3[[#Headers],[Id]])</f>
        <v>385</v>
      </c>
      <c r="H386" s="6"/>
      <c r="J386" s="5"/>
    </row>
    <row r="387" spans="1:10" hidden="1" x14ac:dyDescent="0.25">
      <c r="A387" s="8">
        <f>ROW()-ROW(Table3[[#Headers],[Id]])</f>
        <v>386</v>
      </c>
      <c r="H387" s="6"/>
      <c r="J387" s="5"/>
    </row>
    <row r="388" spans="1:10" hidden="1" x14ac:dyDescent="0.25">
      <c r="A388" s="8">
        <f>ROW()-ROW(Table3[[#Headers],[Id]])</f>
        <v>387</v>
      </c>
      <c r="H388" s="6"/>
      <c r="J388" s="5"/>
    </row>
    <row r="389" spans="1:10" hidden="1" x14ac:dyDescent="0.25">
      <c r="A389" s="8">
        <f>ROW()-ROW(Table3[[#Headers],[Id]])</f>
        <v>388</v>
      </c>
      <c r="H389" s="6"/>
      <c r="J389" s="5"/>
    </row>
    <row r="390" spans="1:10" hidden="1" x14ac:dyDescent="0.25">
      <c r="A390" s="8">
        <f>ROW()-ROW(Table3[[#Headers],[Id]])</f>
        <v>389</v>
      </c>
      <c r="H390" s="6"/>
      <c r="J390" s="5"/>
    </row>
    <row r="391" spans="1:10" hidden="1" x14ac:dyDescent="0.25">
      <c r="A391" s="8">
        <f>ROW()-ROW(Table3[[#Headers],[Id]])</f>
        <v>390</v>
      </c>
      <c r="H391" s="6"/>
      <c r="J391" s="5"/>
    </row>
    <row r="392" spans="1:10" hidden="1" x14ac:dyDescent="0.25">
      <c r="A392" s="8">
        <f>ROW()-ROW(Table3[[#Headers],[Id]])</f>
        <v>391</v>
      </c>
      <c r="H392" s="6"/>
      <c r="J392" s="5"/>
    </row>
    <row r="393" spans="1:10" hidden="1" x14ac:dyDescent="0.25">
      <c r="A393" s="8">
        <f>ROW()-ROW(Table3[[#Headers],[Id]])</f>
        <v>392</v>
      </c>
      <c r="H393" s="6"/>
      <c r="J393" s="5"/>
    </row>
    <row r="394" spans="1:10" hidden="1" x14ac:dyDescent="0.25">
      <c r="A394" s="8">
        <f>ROW()-ROW(Table3[[#Headers],[Id]])</f>
        <v>393</v>
      </c>
      <c r="H394" s="6"/>
      <c r="J394" s="5"/>
    </row>
    <row r="395" spans="1:10" hidden="1" x14ac:dyDescent="0.25">
      <c r="A395" s="8">
        <f>ROW()-ROW(Table3[[#Headers],[Id]])</f>
        <v>394</v>
      </c>
      <c r="H395" s="6"/>
      <c r="J395" s="5"/>
    </row>
    <row r="396" spans="1:10" hidden="1" x14ac:dyDescent="0.25">
      <c r="A396" s="8">
        <f>ROW()-ROW(Table3[[#Headers],[Id]])</f>
        <v>395</v>
      </c>
      <c r="H396" s="6"/>
      <c r="J396" s="5"/>
    </row>
    <row r="397" spans="1:10" hidden="1" x14ac:dyDescent="0.25">
      <c r="A397" s="8">
        <f>ROW()-ROW(Table3[[#Headers],[Id]])</f>
        <v>396</v>
      </c>
      <c r="H397" s="6"/>
      <c r="J397" s="5"/>
    </row>
    <row r="398" spans="1:10" hidden="1" x14ac:dyDescent="0.25">
      <c r="A398" s="8">
        <f>ROW()-ROW(Table3[[#Headers],[Id]])</f>
        <v>397</v>
      </c>
      <c r="H398" s="6"/>
      <c r="J398" s="5"/>
    </row>
    <row r="399" spans="1:10" hidden="1" x14ac:dyDescent="0.25">
      <c r="A399" s="8">
        <f>ROW()-ROW(Table3[[#Headers],[Id]])</f>
        <v>398</v>
      </c>
      <c r="H399" s="6"/>
      <c r="J399" s="5"/>
    </row>
    <row r="400" spans="1:10" hidden="1" x14ac:dyDescent="0.25">
      <c r="A400" s="8">
        <f>ROW()-ROW(Table3[[#Headers],[Id]])</f>
        <v>399</v>
      </c>
      <c r="H400" s="6"/>
      <c r="J400" s="5"/>
    </row>
    <row r="401" spans="1:10" hidden="1" x14ac:dyDescent="0.25">
      <c r="A401" s="8">
        <f>ROW()-ROW(Table3[[#Headers],[Id]])</f>
        <v>400</v>
      </c>
      <c r="H401" s="6"/>
      <c r="J401" s="5"/>
    </row>
    <row r="402" spans="1:10" hidden="1" x14ac:dyDescent="0.25">
      <c r="A402" s="8">
        <f>ROW()-ROW(Table3[[#Headers],[Id]])</f>
        <v>401</v>
      </c>
      <c r="H402" s="6"/>
      <c r="J402" s="5"/>
    </row>
    <row r="403" spans="1:10" hidden="1" x14ac:dyDescent="0.25">
      <c r="A403" s="8">
        <f>ROW()-ROW(Table3[[#Headers],[Id]])</f>
        <v>402</v>
      </c>
      <c r="H403" s="6"/>
      <c r="J403" s="5"/>
    </row>
    <row r="404" spans="1:10" hidden="1" x14ac:dyDescent="0.25">
      <c r="A404" s="8">
        <f>ROW()-ROW(Table3[[#Headers],[Id]])</f>
        <v>403</v>
      </c>
      <c r="H404" s="6"/>
      <c r="J404" s="5"/>
    </row>
    <row r="405" spans="1:10" hidden="1" x14ac:dyDescent="0.25">
      <c r="A405" s="8">
        <f>ROW()-ROW(Table3[[#Headers],[Id]])</f>
        <v>404</v>
      </c>
      <c r="H405" s="6"/>
      <c r="J405" s="5"/>
    </row>
    <row r="406" spans="1:10" hidden="1" x14ac:dyDescent="0.25">
      <c r="A406" s="8">
        <f>ROW()-ROW(Table3[[#Headers],[Id]])</f>
        <v>405</v>
      </c>
      <c r="H406" s="6"/>
      <c r="J406" s="5"/>
    </row>
    <row r="407" spans="1:10" hidden="1" x14ac:dyDescent="0.25">
      <c r="A407" s="8">
        <f>ROW()-ROW(Table3[[#Headers],[Id]])</f>
        <v>406</v>
      </c>
      <c r="H407" s="6"/>
      <c r="J407" s="5"/>
    </row>
    <row r="408" spans="1:10" hidden="1" x14ac:dyDescent="0.25">
      <c r="A408" s="8">
        <f>ROW()-ROW(Table3[[#Headers],[Id]])</f>
        <v>407</v>
      </c>
      <c r="H408" s="6"/>
      <c r="J408" s="5"/>
    </row>
    <row r="409" spans="1:10" hidden="1" x14ac:dyDescent="0.25">
      <c r="A409" s="8">
        <f>ROW()-ROW(Table3[[#Headers],[Id]])</f>
        <v>408</v>
      </c>
      <c r="H409" s="6"/>
      <c r="J409" s="5"/>
    </row>
    <row r="410" spans="1:10" hidden="1" x14ac:dyDescent="0.25">
      <c r="A410" s="8">
        <f>ROW()-ROW(Table3[[#Headers],[Id]])</f>
        <v>409</v>
      </c>
      <c r="H410" s="6"/>
      <c r="J410" s="5"/>
    </row>
    <row r="411" spans="1:10" hidden="1" x14ac:dyDescent="0.25">
      <c r="A411" s="8">
        <f>ROW()-ROW(Table3[[#Headers],[Id]])</f>
        <v>410</v>
      </c>
      <c r="H411" s="6"/>
      <c r="J411" s="5"/>
    </row>
    <row r="412" spans="1:10" hidden="1" x14ac:dyDescent="0.25">
      <c r="A412" s="8">
        <f>ROW()-ROW(Table3[[#Headers],[Id]])</f>
        <v>411</v>
      </c>
      <c r="H412" s="6"/>
      <c r="J412" s="5"/>
    </row>
    <row r="413" spans="1:10" hidden="1" x14ac:dyDescent="0.25">
      <c r="A413" s="8">
        <f>ROW()-ROW(Table3[[#Headers],[Id]])</f>
        <v>412</v>
      </c>
      <c r="H413" s="6"/>
      <c r="J413" s="5"/>
    </row>
    <row r="414" spans="1:10" hidden="1" x14ac:dyDescent="0.25">
      <c r="A414" s="8">
        <f>ROW()-ROW(Table3[[#Headers],[Id]])</f>
        <v>413</v>
      </c>
      <c r="H414" s="6"/>
      <c r="J414" s="5"/>
    </row>
    <row r="415" spans="1:10" hidden="1" x14ac:dyDescent="0.25">
      <c r="A415" s="8">
        <f>ROW()-ROW(Table3[[#Headers],[Id]])</f>
        <v>414</v>
      </c>
      <c r="H415" s="6"/>
      <c r="J415" s="5"/>
    </row>
    <row r="416" spans="1:10" hidden="1" x14ac:dyDescent="0.25">
      <c r="A416" s="8">
        <f>ROW()-ROW(Table3[[#Headers],[Id]])</f>
        <v>415</v>
      </c>
      <c r="H416" s="6"/>
      <c r="J416" s="5"/>
    </row>
    <row r="417" spans="1:10" hidden="1" x14ac:dyDescent="0.25">
      <c r="A417" s="8">
        <f>ROW()-ROW(Table3[[#Headers],[Id]])</f>
        <v>416</v>
      </c>
      <c r="H417" s="6"/>
      <c r="J417" s="5"/>
    </row>
    <row r="418" spans="1:10" hidden="1" x14ac:dyDescent="0.25">
      <c r="A418" s="8">
        <f>ROW()-ROW(Table3[[#Headers],[Id]])</f>
        <v>417</v>
      </c>
      <c r="H418" s="6"/>
      <c r="J418" s="5"/>
    </row>
    <row r="419" spans="1:10" hidden="1" x14ac:dyDescent="0.25">
      <c r="A419" s="8">
        <f>ROW()-ROW(Table3[[#Headers],[Id]])</f>
        <v>418</v>
      </c>
      <c r="H419" s="6"/>
      <c r="J419" s="5"/>
    </row>
    <row r="420" spans="1:10" hidden="1" x14ac:dyDescent="0.25">
      <c r="A420" s="8">
        <f>ROW()-ROW(Table3[[#Headers],[Id]])</f>
        <v>419</v>
      </c>
      <c r="H420" s="6"/>
      <c r="J420" s="5"/>
    </row>
    <row r="421" spans="1:10" hidden="1" x14ac:dyDescent="0.25">
      <c r="A421" s="8">
        <f>ROW()-ROW(Table3[[#Headers],[Id]])</f>
        <v>420</v>
      </c>
      <c r="H421" s="6"/>
      <c r="J421" s="5"/>
    </row>
    <row r="422" spans="1:10" hidden="1" x14ac:dyDescent="0.25">
      <c r="A422" s="8">
        <f>ROW()-ROW(Table3[[#Headers],[Id]])</f>
        <v>421</v>
      </c>
      <c r="H422" s="6"/>
      <c r="J422" s="5"/>
    </row>
    <row r="423" spans="1:10" hidden="1" x14ac:dyDescent="0.25">
      <c r="A423" s="8">
        <f>ROW()-ROW(Table3[[#Headers],[Id]])</f>
        <v>422</v>
      </c>
      <c r="H423" s="6"/>
      <c r="J423" s="5"/>
    </row>
    <row r="424" spans="1:10" hidden="1" x14ac:dyDescent="0.25">
      <c r="A424" s="8">
        <f>ROW()-ROW(Table3[[#Headers],[Id]])</f>
        <v>423</v>
      </c>
      <c r="H424" s="6"/>
      <c r="J424" s="5"/>
    </row>
    <row r="425" spans="1:10" hidden="1" x14ac:dyDescent="0.25">
      <c r="A425" s="8">
        <f>ROW()-ROW(Table3[[#Headers],[Id]])</f>
        <v>424</v>
      </c>
      <c r="H425" s="6"/>
      <c r="J425" s="5"/>
    </row>
    <row r="426" spans="1:10" hidden="1" x14ac:dyDescent="0.25">
      <c r="A426" s="8">
        <f>ROW()-ROW(Table3[[#Headers],[Id]])</f>
        <v>425</v>
      </c>
      <c r="H426" s="6"/>
      <c r="J426" s="5"/>
    </row>
    <row r="427" spans="1:10" hidden="1" x14ac:dyDescent="0.25">
      <c r="A427" s="8">
        <f>ROW()-ROW(Table3[[#Headers],[Id]])</f>
        <v>426</v>
      </c>
      <c r="H427" s="6"/>
      <c r="J427" s="5"/>
    </row>
    <row r="428" spans="1:10" hidden="1" x14ac:dyDescent="0.25">
      <c r="A428" s="8">
        <f>ROW()-ROW(Table3[[#Headers],[Id]])</f>
        <v>427</v>
      </c>
      <c r="H428" s="6"/>
      <c r="J428" s="5"/>
    </row>
    <row r="429" spans="1:10" hidden="1" x14ac:dyDescent="0.25">
      <c r="A429" s="8">
        <f>ROW()-ROW(Table3[[#Headers],[Id]])</f>
        <v>428</v>
      </c>
      <c r="H429" s="6"/>
      <c r="J429" s="5"/>
    </row>
    <row r="430" spans="1:10" hidden="1" x14ac:dyDescent="0.25">
      <c r="A430" s="8">
        <f>ROW()-ROW(Table3[[#Headers],[Id]])</f>
        <v>429</v>
      </c>
      <c r="H430" s="6"/>
      <c r="J430" s="5"/>
    </row>
    <row r="431" spans="1:10" hidden="1" x14ac:dyDescent="0.25">
      <c r="A431" s="8">
        <f>ROW()-ROW(Table3[[#Headers],[Id]])</f>
        <v>430</v>
      </c>
      <c r="H431" s="6"/>
      <c r="J431" s="5"/>
    </row>
    <row r="432" spans="1:10" hidden="1" x14ac:dyDescent="0.25">
      <c r="A432" s="8">
        <f>ROW()-ROW(Table3[[#Headers],[Id]])</f>
        <v>431</v>
      </c>
      <c r="H432" s="6"/>
      <c r="J432" s="5"/>
    </row>
    <row r="433" spans="1:10" hidden="1" x14ac:dyDescent="0.25">
      <c r="A433" s="8">
        <f>ROW()-ROW(Table3[[#Headers],[Id]])</f>
        <v>432</v>
      </c>
      <c r="H433" s="6"/>
      <c r="J433" s="5"/>
    </row>
    <row r="434" spans="1:10" hidden="1" x14ac:dyDescent="0.25">
      <c r="A434" s="8">
        <f>ROW()-ROW(Table3[[#Headers],[Id]])</f>
        <v>433</v>
      </c>
      <c r="H434" s="6"/>
      <c r="J434" s="5"/>
    </row>
    <row r="435" spans="1:10" hidden="1" x14ac:dyDescent="0.25">
      <c r="A435" s="8">
        <f>ROW()-ROW(Table3[[#Headers],[Id]])</f>
        <v>434</v>
      </c>
      <c r="H435" s="6"/>
      <c r="J435" s="5"/>
    </row>
    <row r="436" spans="1:10" hidden="1" x14ac:dyDescent="0.25">
      <c r="A436" s="8">
        <f>ROW()-ROW(Table3[[#Headers],[Id]])</f>
        <v>435</v>
      </c>
      <c r="H436" s="6"/>
      <c r="J436" s="5"/>
    </row>
    <row r="437" spans="1:10" hidden="1" x14ac:dyDescent="0.25">
      <c r="A437" s="8">
        <f>ROW()-ROW(Table3[[#Headers],[Id]])</f>
        <v>436</v>
      </c>
      <c r="H437" s="6"/>
      <c r="J437" s="5"/>
    </row>
    <row r="438" spans="1:10" hidden="1" x14ac:dyDescent="0.25">
      <c r="A438" s="8">
        <f>ROW()-ROW(Table3[[#Headers],[Id]])</f>
        <v>437</v>
      </c>
      <c r="H438" s="6"/>
      <c r="J438" s="5"/>
    </row>
    <row r="439" spans="1:10" hidden="1" x14ac:dyDescent="0.25">
      <c r="A439" s="8">
        <f>ROW()-ROW(Table3[[#Headers],[Id]])</f>
        <v>438</v>
      </c>
      <c r="H439" s="6"/>
      <c r="J439" s="5"/>
    </row>
    <row r="440" spans="1:10" hidden="1" x14ac:dyDescent="0.25">
      <c r="A440" s="8">
        <f>ROW()-ROW(Table3[[#Headers],[Id]])</f>
        <v>439</v>
      </c>
      <c r="H440" s="6"/>
      <c r="J440" s="5"/>
    </row>
    <row r="441" spans="1:10" hidden="1" x14ac:dyDescent="0.25">
      <c r="A441" s="8">
        <f>ROW()-ROW(Table3[[#Headers],[Id]])</f>
        <v>440</v>
      </c>
      <c r="H441" s="6"/>
      <c r="J441" s="5"/>
    </row>
    <row r="442" spans="1:10" hidden="1" x14ac:dyDescent="0.25">
      <c r="A442" s="8">
        <f>ROW()-ROW(Table3[[#Headers],[Id]])</f>
        <v>441</v>
      </c>
      <c r="H442" s="6"/>
      <c r="J442" s="5"/>
    </row>
    <row r="443" spans="1:10" hidden="1" x14ac:dyDescent="0.25">
      <c r="A443" s="8">
        <f>ROW()-ROW(Table3[[#Headers],[Id]])</f>
        <v>442</v>
      </c>
      <c r="H443" s="6"/>
      <c r="J443" s="5"/>
    </row>
    <row r="444" spans="1:10" x14ac:dyDescent="0.25">
      <c r="H444" s="6"/>
    </row>
  </sheetData>
  <dataValidations count="1">
    <dataValidation type="list" allowBlank="1" showInputMessage="1" showErrorMessage="1" sqref="A2:A444" xr:uid="{A225E4D9-709E-4092-B6F7-430C2B8759FD}">
      <formula1>nmID</formula1>
    </dataValidation>
  </dataValidations>
  <pageMargins left="0.7" right="0.7" top="0.75" bottom="0.75" header="0.3" footer="0.3"/>
  <pageSetup orientation="portrait" horizontalDpi="300" verticalDpi="300" r:id="rId1"/>
  <ignoredErrors>
    <ignoredError sqref="A99" listDataValidation="1"/>
  </ignoredErrors>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99A2381B-A9FB-4E12-B598-27157C620031}">
          <x14:formula1>
            <xm:f>Modules!$A$2:$A$6</xm:f>
          </x14:formula1>
          <xm:sqref>B2:B444</xm:sqref>
        </x14:dataValidation>
        <x14:dataValidation type="list" allowBlank="1" showInputMessage="1" showErrorMessage="1" xr:uid="{EBD49BF7-4C6A-48E5-A4C4-69DF3C2F1EA9}">
          <x14:formula1>
            <xm:f>Groups!$B$2:$B$7</xm:f>
          </x14:formula1>
          <xm:sqref>C2:C444</xm:sqref>
        </x14:dataValidation>
        <x14:dataValidation type="list" allowBlank="1" showInputMessage="1" showErrorMessage="1" xr:uid="{E26C424C-EF70-4C45-88FF-52A088E69BA7}">
          <x14:formula1>
            <xm:f>Tables!$A$2:$A$8</xm:f>
          </x14:formula1>
          <xm:sqref>D2:D443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A7456-85B2-4CB5-BB91-31C60A3D5677}">
  <dimension ref="A1:A8"/>
  <sheetViews>
    <sheetView workbookViewId="0">
      <selection sqref="A1:A8"/>
    </sheetView>
  </sheetViews>
  <sheetFormatPr defaultRowHeight="15" x14ac:dyDescent="0.25"/>
  <sheetData>
    <row r="1" spans="1:1" x14ac:dyDescent="0.25">
      <c r="A1" t="s">
        <v>202</v>
      </c>
    </row>
    <row r="2" spans="1:1" x14ac:dyDescent="0.25">
      <c r="A2" t="s">
        <v>203</v>
      </c>
    </row>
    <row r="3" spans="1:1" x14ac:dyDescent="0.25">
      <c r="A3" t="s">
        <v>204</v>
      </c>
    </row>
    <row r="4" spans="1:1" x14ac:dyDescent="0.25">
      <c r="A4" t="s">
        <v>205</v>
      </c>
    </row>
    <row r="5" spans="1:1" x14ac:dyDescent="0.25">
      <c r="A5" t="s">
        <v>206</v>
      </c>
    </row>
    <row r="6" spans="1:1" x14ac:dyDescent="0.25">
      <c r="A6" t="s">
        <v>207</v>
      </c>
    </row>
    <row r="7" spans="1:1" x14ac:dyDescent="0.25">
      <c r="A7" t="s">
        <v>208</v>
      </c>
    </row>
    <row r="8" spans="1:1" x14ac:dyDescent="0.25">
      <c r="A8" t="s">
        <v>209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d161086-4829-409f-9f75-5bde88dcb151">
      <Terms xmlns="http://schemas.microsoft.com/office/infopath/2007/PartnerControls"/>
    </lcf76f155ced4ddcb4097134ff3c332f>
    <TaxCatchAll xmlns="42d8e6db-7b1e-4a51-8fbb-e5e83cc7682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EAE28352B96D64C95AA0D5E2FA62FAD" ma:contentTypeVersion="13" ma:contentTypeDescription="Create a new document." ma:contentTypeScope="" ma:versionID="ed183881d36ac1b5d7d67982eda510d1">
  <xsd:schema xmlns:xsd="http://www.w3.org/2001/XMLSchema" xmlns:xs="http://www.w3.org/2001/XMLSchema" xmlns:p="http://schemas.microsoft.com/office/2006/metadata/properties" xmlns:ns2="3d161086-4829-409f-9f75-5bde88dcb151" xmlns:ns3="42d8e6db-7b1e-4a51-8fbb-e5e83cc76820" targetNamespace="http://schemas.microsoft.com/office/2006/metadata/properties" ma:root="true" ma:fieldsID="685f4fda20cf913d28bf77c13cd653dd" ns2:_="" ns3:_="">
    <xsd:import namespace="3d161086-4829-409f-9f75-5bde88dcb151"/>
    <xsd:import namespace="42d8e6db-7b1e-4a51-8fbb-e5e83cc7682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161086-4829-409f-9f75-5bde88dcb1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98200d1-f5d2-4899-a5f3-0875aaa49f5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d8e6db-7b1e-4a51-8fbb-e5e83cc7682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6d84048-85c1-40a3-9d8f-c6787ddb31b7}" ma:internalName="TaxCatchAll" ma:showField="CatchAllData" ma:web="42d8e6db-7b1e-4a51-8fbb-e5e83cc7682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88F132-9C3F-4D2C-A6AA-DEF84DD66379}">
  <ds:schemaRefs>
    <ds:schemaRef ds:uri="http://purl.org/dc/dcmitype/"/>
    <ds:schemaRef ds:uri="http://schemas.microsoft.com/office/infopath/2007/PartnerControls"/>
    <ds:schemaRef ds:uri="http://schemas.microsoft.com/office/2006/metadata/properties"/>
    <ds:schemaRef ds:uri="http://schemas.microsoft.com/office/2006/documentManagement/types"/>
    <ds:schemaRef ds:uri="http://purl.org/dc/terms/"/>
    <ds:schemaRef ds:uri="http://schemas.openxmlformats.org/package/2006/metadata/core-properties"/>
    <ds:schemaRef ds:uri="42d8e6db-7b1e-4a51-8fbb-e5e83cc76820"/>
    <ds:schemaRef ds:uri="3d161086-4829-409f-9f75-5bde88dcb151"/>
    <ds:schemaRef ds:uri="http://www.w3.org/XML/1998/namespace"/>
    <ds:schemaRef ds:uri="http://purl.org/dc/elements/1.1/"/>
  </ds:schemaRefs>
</ds:datastoreItem>
</file>

<file path=customXml/itemProps2.xml><?xml version="1.0" encoding="utf-8"?>
<ds:datastoreItem xmlns:ds="http://schemas.openxmlformats.org/officeDocument/2006/customXml" ds:itemID="{B20D502C-F382-457F-A243-F760660569FE}">
  <ds:schemaRefs>
    <ds:schemaRef ds:uri="http://schemas.microsoft.com/sharepoint/v3/contenttype/forms"/>
  </ds:schemaRefs>
</ds:datastoreItem>
</file>

<file path=customXml/itemProps3.xml><?xml version="1.0" encoding="utf-8"?>
<ds:datastoreItem xmlns:ds="http://schemas.openxmlformats.org/officeDocument/2006/customXml" ds:itemID="{386AB7BA-CDF6-4D73-9037-3EFF58621D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161086-4829-409f-9f75-5bde88dcb151"/>
    <ds:schemaRef ds:uri="42d8e6db-7b1e-4a51-8fbb-e5e83cc768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Modules</vt:lpstr>
      <vt:lpstr>Groups</vt:lpstr>
      <vt:lpstr>TestCases</vt:lpstr>
      <vt:lpstr>Tables</vt:lpstr>
      <vt:lpstr>nmID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Arboitte Dos Santos</dc:creator>
  <cp:keywords/>
  <dc:description/>
  <cp:lastModifiedBy>Daniel Daniel Arboitte Dos Santos</cp:lastModifiedBy>
  <cp:revision/>
  <dcterms:created xsi:type="dcterms:W3CDTF">2024-06-21T10:53:28Z</dcterms:created>
  <dcterms:modified xsi:type="dcterms:W3CDTF">2024-06-24T11:08:03Z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0x010100CEAE28352B96D64C95AA0D5E2FA62FAD</vt:lpwstr>
  </property>
  <property fmtid="{D5CDD505-2E9C-101B-9397-08002B2CF9AE}" pid="3" name="MediaServiceImageTags">
    <vt:lpwstr/>
  </property>
</Properties>
</file>